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enrylankin/Desktop/"/>
    </mc:Choice>
  </mc:AlternateContent>
  <bookViews>
    <workbookView xWindow="0" yWindow="460" windowWidth="28800" windowHeight="16640"/>
  </bookViews>
  <sheets>
    <sheet name="Europe Flows &amp; Prices Averages" sheetId="8" r:id="rId1"/>
    <sheet name="Raw Flows" sheetId="3" r:id="rId2"/>
    <sheet name="Raw Prices" sheetId="2" r:id="rId3"/>
  </sheets>
  <externalReferences>
    <externalReference r:id="rId4"/>
  </externalReferences>
  <definedNames>
    <definedName name="PriceList">[1]TTMP_Hist!$A:$F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8" l="1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C21" i="8"/>
  <c r="E18" i="8"/>
  <c r="E6" i="8"/>
  <c r="B2" i="8"/>
  <c r="B3" i="8"/>
  <c r="B4" i="8"/>
  <c r="B5" i="8"/>
  <c r="C5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D47" i="8"/>
  <c r="B6" i="8"/>
  <c r="D44" i="8"/>
  <c r="D45" i="8"/>
  <c r="D46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D43" i="8"/>
  <c r="D42" i="8"/>
  <c r="E2" i="8"/>
  <c r="E3" i="8"/>
  <c r="E4" i="8"/>
  <c r="E5" i="8"/>
  <c r="E7" i="8"/>
  <c r="E8" i="8"/>
  <c r="E9" i="8"/>
  <c r="E10" i="8"/>
  <c r="E11" i="8"/>
  <c r="E12" i="8"/>
  <c r="E13" i="8"/>
  <c r="E14" i="8"/>
  <c r="E15" i="8"/>
  <c r="E16" i="8"/>
  <c r="E17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G39" i="8"/>
  <c r="E40" i="8"/>
  <c r="E41" i="8"/>
  <c r="E42" i="8"/>
  <c r="E43" i="8"/>
  <c r="E44" i="8"/>
  <c r="G44" i="8"/>
  <c r="G43" i="8"/>
  <c r="G42" i="8"/>
  <c r="D41" i="8"/>
  <c r="E45" i="8"/>
  <c r="G45" i="8"/>
  <c r="E46" i="8"/>
  <c r="G46" i="8"/>
  <c r="E47" i="8"/>
  <c r="G47" i="8"/>
  <c r="E48" i="8"/>
  <c r="G48" i="8"/>
  <c r="E49" i="8"/>
  <c r="G49" i="8"/>
  <c r="E50" i="8"/>
  <c r="G50" i="8"/>
  <c r="E51" i="8"/>
  <c r="G51" i="8"/>
  <c r="E52" i="8"/>
  <c r="G52" i="8"/>
  <c r="E53" i="8"/>
  <c r="G53" i="8"/>
  <c r="E54" i="8"/>
  <c r="G54" i="8"/>
  <c r="E55" i="8"/>
  <c r="G55" i="8"/>
  <c r="E56" i="8"/>
  <c r="G56" i="8"/>
  <c r="E57" i="8"/>
  <c r="G57" i="8"/>
  <c r="E58" i="8"/>
  <c r="G58" i="8"/>
  <c r="E59" i="8"/>
  <c r="G59" i="8"/>
  <c r="E60" i="8"/>
  <c r="G60" i="8"/>
  <c r="E61" i="8"/>
  <c r="G61" i="8"/>
  <c r="E62" i="8"/>
  <c r="G62" i="8"/>
  <c r="E63" i="8"/>
  <c r="G63" i="8"/>
  <c r="E64" i="8"/>
  <c r="G64" i="8"/>
  <c r="E65" i="8"/>
  <c r="G65" i="8"/>
  <c r="E66" i="8"/>
  <c r="G66" i="8"/>
  <c r="E67" i="8"/>
  <c r="G67" i="8"/>
  <c r="E68" i="8"/>
  <c r="G68" i="8"/>
  <c r="E69" i="8"/>
  <c r="G69" i="8"/>
  <c r="E70" i="8"/>
  <c r="G70" i="8"/>
  <c r="E71" i="8"/>
  <c r="G71" i="8"/>
  <c r="E72" i="8"/>
  <c r="G72" i="8"/>
  <c r="E73" i="8"/>
  <c r="G73" i="8"/>
  <c r="E74" i="8"/>
  <c r="G74" i="8"/>
  <c r="E75" i="8"/>
  <c r="G75" i="8"/>
  <c r="E76" i="8"/>
  <c r="G76" i="8"/>
  <c r="E77" i="8"/>
  <c r="G77" i="8"/>
  <c r="E78" i="8"/>
  <c r="G78" i="8"/>
  <c r="E79" i="8"/>
  <c r="G79" i="8"/>
  <c r="E80" i="8"/>
  <c r="G80" i="8"/>
  <c r="E81" i="8"/>
  <c r="G81" i="8"/>
  <c r="E82" i="8"/>
  <c r="G82" i="8"/>
  <c r="E83" i="8"/>
  <c r="G83" i="8"/>
  <c r="E84" i="8"/>
  <c r="G84" i="8"/>
  <c r="E85" i="8"/>
  <c r="G85" i="8"/>
  <c r="E86" i="8"/>
  <c r="G86" i="8"/>
  <c r="E87" i="8"/>
  <c r="G87" i="8"/>
  <c r="E88" i="8"/>
  <c r="G88" i="8"/>
  <c r="E89" i="8"/>
  <c r="G89" i="8"/>
  <c r="E90" i="8"/>
  <c r="G90" i="8"/>
  <c r="E91" i="8"/>
  <c r="G91" i="8"/>
  <c r="E92" i="8"/>
  <c r="G92" i="8"/>
  <c r="E93" i="8"/>
  <c r="G93" i="8"/>
  <c r="E94" i="8"/>
  <c r="G94" i="8"/>
  <c r="E95" i="8"/>
  <c r="G95" i="8"/>
  <c r="E96" i="8"/>
  <c r="G96" i="8"/>
  <c r="E97" i="8"/>
  <c r="G97" i="8"/>
  <c r="E98" i="8"/>
  <c r="G98" i="8"/>
  <c r="E99" i="8"/>
  <c r="G99" i="8"/>
  <c r="E100" i="8"/>
  <c r="G100" i="8"/>
  <c r="E101" i="8"/>
  <c r="G101" i="8"/>
  <c r="E102" i="8"/>
  <c r="G102" i="8"/>
  <c r="E103" i="8"/>
  <c r="G103" i="8"/>
  <c r="E104" i="8"/>
  <c r="G104" i="8"/>
  <c r="E105" i="8"/>
  <c r="G105" i="8"/>
  <c r="E106" i="8"/>
  <c r="G106" i="8"/>
  <c r="E107" i="8"/>
  <c r="G107" i="8"/>
  <c r="E108" i="8"/>
  <c r="G108" i="8"/>
  <c r="E109" i="8"/>
  <c r="G109" i="8"/>
  <c r="E110" i="8"/>
  <c r="G110" i="8"/>
  <c r="E111" i="8"/>
  <c r="G111" i="8"/>
  <c r="E112" i="8"/>
  <c r="G112" i="8"/>
  <c r="E113" i="8"/>
  <c r="G113" i="8"/>
  <c r="E114" i="8"/>
  <c r="G114" i="8"/>
  <c r="E115" i="8"/>
  <c r="G115" i="8"/>
  <c r="E116" i="8"/>
  <c r="G116" i="8"/>
  <c r="E117" i="8"/>
  <c r="G117" i="8"/>
  <c r="E118" i="8"/>
  <c r="G118" i="8"/>
  <c r="E119" i="8"/>
  <c r="G119" i="8"/>
  <c r="E120" i="8"/>
  <c r="G120" i="8"/>
  <c r="E121" i="8"/>
  <c r="G121" i="8"/>
  <c r="E122" i="8"/>
  <c r="G122" i="8"/>
  <c r="E123" i="8"/>
  <c r="G123" i="8"/>
  <c r="E124" i="8"/>
  <c r="G124" i="8"/>
  <c r="E125" i="8"/>
  <c r="G125" i="8"/>
  <c r="E126" i="8"/>
  <c r="G126" i="8"/>
  <c r="E127" i="8"/>
  <c r="G127" i="8"/>
  <c r="E128" i="8"/>
  <c r="G128" i="8"/>
  <c r="E129" i="8"/>
  <c r="G129" i="8"/>
  <c r="E130" i="8"/>
  <c r="G130" i="8"/>
  <c r="E131" i="8"/>
  <c r="G131" i="8"/>
  <c r="E132" i="8"/>
  <c r="G132" i="8"/>
  <c r="E133" i="8"/>
  <c r="G133" i="8"/>
  <c r="E134" i="8"/>
  <c r="G134" i="8"/>
  <c r="E135" i="8"/>
  <c r="G135" i="8"/>
  <c r="E136" i="8"/>
  <c r="G136" i="8"/>
  <c r="E137" i="8"/>
  <c r="G137" i="8"/>
  <c r="E138" i="8"/>
  <c r="G138" i="8"/>
  <c r="E139" i="8"/>
  <c r="G139" i="8"/>
  <c r="E140" i="8"/>
  <c r="G140" i="8"/>
  <c r="E141" i="8"/>
  <c r="G141" i="8"/>
  <c r="E142" i="8"/>
  <c r="G142" i="8"/>
  <c r="E143" i="8"/>
  <c r="G143" i="8"/>
  <c r="E144" i="8"/>
  <c r="G144" i="8"/>
  <c r="E145" i="8"/>
  <c r="G145" i="8"/>
  <c r="E146" i="8"/>
  <c r="G146" i="8"/>
  <c r="E147" i="8"/>
  <c r="G147" i="8"/>
  <c r="E148" i="8"/>
  <c r="G148" i="8"/>
  <c r="E149" i="8"/>
  <c r="G149" i="8"/>
  <c r="E150" i="8"/>
  <c r="G150" i="8"/>
  <c r="E151" i="8"/>
  <c r="G151" i="8"/>
  <c r="E152" i="8"/>
  <c r="G152" i="8"/>
  <c r="E153" i="8"/>
  <c r="G153" i="8"/>
  <c r="E154" i="8"/>
  <c r="G154" i="8"/>
  <c r="E155" i="8"/>
  <c r="G155" i="8"/>
  <c r="E156" i="8"/>
  <c r="G156" i="8"/>
  <c r="E157" i="8"/>
  <c r="G157" i="8"/>
  <c r="E158" i="8"/>
  <c r="G158" i="8"/>
  <c r="E159" i="8"/>
  <c r="G159" i="8"/>
  <c r="E160" i="8"/>
  <c r="G160" i="8"/>
  <c r="E161" i="8"/>
  <c r="G161" i="8"/>
  <c r="E162" i="8"/>
  <c r="G162" i="8"/>
  <c r="E163" i="8"/>
  <c r="G163" i="8"/>
  <c r="E164" i="8"/>
  <c r="G164" i="8"/>
  <c r="E165" i="8"/>
  <c r="G165" i="8"/>
  <c r="E166" i="8"/>
  <c r="G166" i="8"/>
  <c r="E167" i="8"/>
  <c r="G167" i="8"/>
  <c r="E168" i="8"/>
  <c r="G168" i="8"/>
  <c r="E169" i="8"/>
  <c r="G169" i="8"/>
  <c r="E170" i="8"/>
  <c r="G170" i="8"/>
  <c r="E171" i="8"/>
  <c r="G171" i="8"/>
  <c r="E172" i="8"/>
  <c r="G172" i="8"/>
  <c r="E173" i="8"/>
  <c r="G173" i="8"/>
  <c r="E174" i="8"/>
  <c r="G174" i="8"/>
  <c r="E175" i="8"/>
  <c r="G175" i="8"/>
  <c r="E176" i="8"/>
  <c r="G176" i="8"/>
  <c r="E177" i="8"/>
  <c r="G177" i="8"/>
  <c r="E178" i="8"/>
  <c r="G178" i="8"/>
  <c r="E179" i="8"/>
  <c r="G179" i="8"/>
  <c r="E180" i="8"/>
  <c r="G180" i="8"/>
  <c r="E181" i="8"/>
  <c r="G181" i="8"/>
  <c r="E182" i="8"/>
  <c r="G182" i="8"/>
  <c r="E183" i="8"/>
  <c r="G183" i="8"/>
  <c r="E184" i="8"/>
  <c r="G184" i="8"/>
  <c r="E185" i="8"/>
  <c r="G185" i="8"/>
  <c r="E186" i="8"/>
  <c r="G186" i="8"/>
  <c r="E187" i="8"/>
  <c r="G187" i="8"/>
  <c r="E188" i="8"/>
  <c r="G188" i="8"/>
  <c r="E189" i="8"/>
  <c r="G189" i="8"/>
  <c r="E190" i="8"/>
  <c r="G190" i="8"/>
  <c r="E191" i="8"/>
  <c r="G191" i="8"/>
  <c r="E192" i="8"/>
  <c r="G192" i="8"/>
  <c r="E193" i="8"/>
  <c r="G193" i="8"/>
  <c r="E194" i="8"/>
  <c r="G194" i="8"/>
  <c r="E195" i="8"/>
  <c r="G195" i="8"/>
  <c r="E196" i="8"/>
  <c r="G196" i="8"/>
  <c r="E197" i="8"/>
  <c r="G197" i="8"/>
  <c r="E198" i="8"/>
  <c r="G198" i="8"/>
  <c r="E199" i="8"/>
  <c r="G199" i="8"/>
  <c r="E200" i="8"/>
  <c r="G200" i="8"/>
  <c r="E201" i="8"/>
  <c r="G201" i="8"/>
  <c r="E202" i="8"/>
  <c r="G202" i="8"/>
  <c r="E203" i="8"/>
  <c r="G203" i="8"/>
  <c r="E204" i="8"/>
  <c r="G204" i="8"/>
  <c r="E205" i="8"/>
  <c r="G205" i="8"/>
  <c r="E206" i="8"/>
  <c r="G206" i="8"/>
  <c r="E207" i="8"/>
  <c r="G207" i="8"/>
  <c r="E208" i="8"/>
  <c r="G208" i="8"/>
  <c r="E209" i="8"/>
  <c r="G209" i="8"/>
  <c r="E210" i="8"/>
  <c r="G210" i="8"/>
  <c r="E211" i="8"/>
  <c r="G211" i="8"/>
  <c r="E212" i="8"/>
  <c r="G212" i="8"/>
  <c r="E213" i="8"/>
  <c r="G213" i="8"/>
  <c r="E214" i="8"/>
  <c r="G214" i="8"/>
  <c r="E215" i="8"/>
  <c r="G215" i="8"/>
  <c r="E216" i="8"/>
  <c r="G216" i="8"/>
  <c r="E217" i="8"/>
  <c r="G217" i="8"/>
  <c r="E218" i="8"/>
  <c r="G218" i="8"/>
  <c r="E219" i="8"/>
  <c r="G219" i="8"/>
  <c r="E220" i="8"/>
  <c r="G220" i="8"/>
  <c r="E221" i="8"/>
  <c r="G221" i="8"/>
  <c r="E222" i="8"/>
  <c r="G222" i="8"/>
  <c r="E223" i="8"/>
  <c r="G223" i="8"/>
  <c r="E224" i="8"/>
  <c r="G224" i="8"/>
  <c r="E225" i="8"/>
  <c r="G225" i="8"/>
  <c r="E226" i="8"/>
  <c r="G226" i="8"/>
  <c r="E227" i="8"/>
  <c r="G227" i="8"/>
  <c r="E228" i="8"/>
  <c r="G228" i="8"/>
  <c r="E229" i="8"/>
  <c r="G229" i="8"/>
  <c r="E230" i="8"/>
  <c r="G230" i="8"/>
  <c r="E231" i="8"/>
  <c r="G231" i="8"/>
  <c r="E232" i="8"/>
  <c r="G232" i="8"/>
  <c r="E233" i="8"/>
  <c r="G233" i="8"/>
  <c r="E234" i="8"/>
  <c r="G234" i="8"/>
  <c r="E235" i="8"/>
  <c r="G235" i="8"/>
  <c r="E236" i="8"/>
  <c r="G236" i="8"/>
  <c r="E237" i="8"/>
  <c r="G237" i="8"/>
  <c r="E238" i="8"/>
  <c r="G238" i="8"/>
  <c r="E239" i="8"/>
  <c r="G239" i="8"/>
  <c r="E240" i="8"/>
  <c r="G240" i="8"/>
  <c r="E241" i="8"/>
  <c r="G241" i="8"/>
  <c r="E242" i="8"/>
  <c r="G242" i="8"/>
  <c r="E243" i="8"/>
  <c r="G243" i="8"/>
  <c r="E244" i="8"/>
  <c r="G244" i="8"/>
  <c r="E245" i="8"/>
  <c r="G245" i="8"/>
  <c r="E246" i="8"/>
  <c r="G246" i="8"/>
  <c r="E247" i="8"/>
  <c r="G247" i="8"/>
  <c r="E248" i="8"/>
  <c r="G248" i="8"/>
  <c r="E249" i="8"/>
  <c r="G249" i="8"/>
  <c r="E250" i="8"/>
  <c r="G250" i="8"/>
  <c r="E251" i="8"/>
  <c r="G251" i="8"/>
  <c r="E252" i="8"/>
  <c r="G252" i="8"/>
  <c r="E253" i="8"/>
  <c r="G253" i="8"/>
  <c r="E254" i="8"/>
  <c r="G254" i="8"/>
  <c r="E255" i="8"/>
  <c r="G255" i="8"/>
  <c r="E256" i="8"/>
  <c r="G256" i="8"/>
  <c r="E257" i="8"/>
  <c r="G257" i="8"/>
  <c r="E258" i="8"/>
  <c r="G258" i="8"/>
  <c r="E259" i="8"/>
  <c r="G259" i="8"/>
  <c r="E260" i="8"/>
  <c r="G260" i="8"/>
  <c r="E261" i="8"/>
  <c r="G261" i="8"/>
  <c r="E262" i="8"/>
  <c r="G262" i="8"/>
  <c r="E263" i="8"/>
  <c r="G263" i="8"/>
  <c r="E264" i="8"/>
  <c r="G264" i="8"/>
  <c r="E265" i="8"/>
  <c r="G265" i="8"/>
  <c r="E266" i="8"/>
  <c r="G266" i="8"/>
  <c r="E267" i="8"/>
  <c r="G267" i="8"/>
  <c r="E268" i="8"/>
  <c r="G268" i="8"/>
  <c r="E269" i="8"/>
  <c r="G269" i="8"/>
  <c r="E270" i="8"/>
  <c r="G270" i="8"/>
  <c r="E271" i="8"/>
  <c r="G271" i="8"/>
  <c r="E272" i="8"/>
  <c r="G272" i="8"/>
  <c r="E273" i="8"/>
  <c r="G273" i="8"/>
  <c r="E274" i="8"/>
  <c r="G274" i="8"/>
  <c r="E275" i="8"/>
  <c r="G275" i="8"/>
  <c r="E276" i="8"/>
  <c r="G276" i="8"/>
  <c r="E277" i="8"/>
  <c r="G277" i="8"/>
  <c r="E278" i="8"/>
  <c r="G278" i="8"/>
  <c r="E279" i="8"/>
  <c r="G279" i="8"/>
  <c r="E280" i="8"/>
  <c r="G280" i="8"/>
  <c r="E281" i="8"/>
  <c r="G281" i="8"/>
  <c r="E282" i="8"/>
  <c r="G282" i="8"/>
  <c r="E283" i="8"/>
  <c r="G283" i="8"/>
  <c r="E284" i="8"/>
  <c r="G284" i="8"/>
  <c r="E285" i="8"/>
  <c r="G285" i="8"/>
  <c r="E286" i="8"/>
  <c r="G286" i="8"/>
  <c r="E287" i="8"/>
  <c r="G287" i="8"/>
  <c r="E288" i="8"/>
  <c r="G288" i="8"/>
  <c r="E289" i="8"/>
  <c r="G289" i="8"/>
  <c r="E290" i="8"/>
  <c r="G290" i="8"/>
  <c r="E291" i="8"/>
  <c r="G291" i="8"/>
  <c r="E292" i="8"/>
  <c r="G292" i="8"/>
  <c r="E293" i="8"/>
  <c r="G293" i="8"/>
  <c r="E294" i="8"/>
  <c r="G294" i="8"/>
  <c r="E295" i="8"/>
  <c r="G295" i="8"/>
  <c r="E296" i="8"/>
  <c r="G296" i="8"/>
  <c r="E297" i="8"/>
  <c r="G297" i="8"/>
  <c r="E298" i="8"/>
  <c r="G298" i="8"/>
  <c r="E299" i="8"/>
  <c r="G299" i="8"/>
  <c r="E300" i="8"/>
  <c r="G300" i="8"/>
  <c r="E301" i="8"/>
  <c r="G301" i="8"/>
  <c r="E302" i="8"/>
  <c r="G302" i="8"/>
  <c r="E303" i="8"/>
  <c r="G303" i="8"/>
  <c r="E304" i="8"/>
  <c r="G304" i="8"/>
  <c r="E305" i="8"/>
  <c r="G305" i="8"/>
  <c r="E306" i="8"/>
  <c r="G306" i="8"/>
  <c r="E307" i="8"/>
  <c r="G307" i="8"/>
  <c r="E308" i="8"/>
  <c r="G308" i="8"/>
  <c r="E309" i="8"/>
  <c r="G309" i="8"/>
  <c r="E310" i="8"/>
  <c r="G310" i="8"/>
  <c r="E311" i="8"/>
  <c r="G311" i="8"/>
  <c r="E312" i="8"/>
  <c r="G312" i="8"/>
  <c r="E313" i="8"/>
  <c r="G313" i="8"/>
  <c r="E314" i="8"/>
  <c r="G314" i="8"/>
  <c r="E315" i="8"/>
  <c r="G315" i="8"/>
  <c r="E316" i="8"/>
  <c r="G316" i="8"/>
  <c r="E317" i="8"/>
  <c r="G317" i="8"/>
  <c r="E318" i="8"/>
  <c r="G318" i="8"/>
  <c r="E319" i="8"/>
  <c r="G319" i="8"/>
  <c r="E320" i="8"/>
  <c r="G320" i="8"/>
  <c r="E321" i="8"/>
  <c r="G321" i="8"/>
  <c r="E322" i="8"/>
  <c r="G322" i="8"/>
  <c r="E323" i="8"/>
  <c r="G323" i="8"/>
  <c r="E324" i="8"/>
  <c r="G324" i="8"/>
  <c r="E325" i="8"/>
  <c r="G325" i="8"/>
  <c r="E326" i="8"/>
  <c r="G326" i="8"/>
  <c r="E327" i="8"/>
  <c r="G327" i="8"/>
  <c r="E328" i="8"/>
  <c r="G328" i="8"/>
  <c r="E329" i="8"/>
  <c r="G329" i="8"/>
  <c r="E330" i="8"/>
  <c r="G330" i="8"/>
  <c r="E331" i="8"/>
  <c r="G331" i="8"/>
  <c r="E332" i="8"/>
  <c r="G332" i="8"/>
  <c r="E333" i="8"/>
  <c r="G333" i="8"/>
  <c r="E334" i="8"/>
  <c r="G334" i="8"/>
  <c r="E335" i="8"/>
  <c r="G335" i="8"/>
  <c r="E336" i="8"/>
  <c r="G336" i="8"/>
  <c r="E337" i="8"/>
  <c r="G337" i="8"/>
  <c r="E338" i="8"/>
  <c r="G338" i="8"/>
  <c r="E339" i="8"/>
  <c r="G339" i="8"/>
  <c r="E340" i="8"/>
  <c r="G340" i="8"/>
  <c r="E341" i="8"/>
  <c r="G341" i="8"/>
  <c r="E342" i="8"/>
  <c r="G342" i="8"/>
  <c r="E343" i="8"/>
  <c r="G343" i="8"/>
  <c r="E344" i="8"/>
  <c r="G344" i="8"/>
  <c r="E345" i="8"/>
  <c r="G345" i="8"/>
  <c r="E346" i="8"/>
  <c r="G346" i="8"/>
  <c r="E347" i="8"/>
  <c r="G347" i="8"/>
  <c r="E348" i="8"/>
  <c r="G348" i="8"/>
  <c r="E349" i="8"/>
  <c r="G349" i="8"/>
  <c r="E350" i="8"/>
  <c r="G350" i="8"/>
  <c r="E351" i="8"/>
  <c r="G351" i="8"/>
  <c r="E352" i="8"/>
  <c r="G352" i="8"/>
  <c r="E353" i="8"/>
  <c r="G353" i="8"/>
  <c r="E354" i="8"/>
  <c r="G354" i="8"/>
  <c r="E355" i="8"/>
  <c r="G355" i="8"/>
  <c r="E356" i="8"/>
  <c r="G356" i="8"/>
  <c r="E357" i="8"/>
  <c r="G357" i="8"/>
  <c r="E358" i="8"/>
  <c r="G358" i="8"/>
  <c r="E359" i="8"/>
  <c r="G359" i="8"/>
  <c r="E360" i="8"/>
  <c r="G360" i="8"/>
  <c r="E361" i="8"/>
  <c r="G361" i="8"/>
  <c r="E362" i="8"/>
  <c r="G362" i="8"/>
  <c r="E363" i="8"/>
  <c r="G363" i="8"/>
  <c r="E364" i="8"/>
  <c r="G364" i="8"/>
  <c r="E365" i="8"/>
  <c r="G365" i="8"/>
  <c r="E366" i="8"/>
  <c r="G366" i="8"/>
  <c r="E367" i="8"/>
  <c r="G367" i="8"/>
  <c r="E368" i="8"/>
  <c r="G368" i="8"/>
  <c r="E369" i="8"/>
  <c r="G369" i="8"/>
  <c r="E370" i="8"/>
  <c r="G370" i="8"/>
  <c r="E371" i="8"/>
  <c r="G371" i="8"/>
  <c r="E372" i="8"/>
  <c r="G372" i="8"/>
  <c r="E373" i="8"/>
  <c r="G373" i="8"/>
  <c r="E374" i="8"/>
  <c r="G374" i="8"/>
  <c r="E375" i="8"/>
  <c r="G375" i="8"/>
  <c r="E376" i="8"/>
  <c r="G376" i="8"/>
  <c r="E377" i="8"/>
  <c r="G377" i="8"/>
  <c r="E378" i="8"/>
  <c r="G378" i="8"/>
  <c r="E379" i="8"/>
  <c r="G379" i="8"/>
  <c r="E380" i="8"/>
  <c r="G380" i="8"/>
  <c r="E381" i="8"/>
  <c r="G381" i="8"/>
  <c r="E382" i="8"/>
  <c r="G382" i="8"/>
  <c r="E383" i="8"/>
  <c r="G383" i="8"/>
  <c r="E384" i="8"/>
  <c r="G384" i="8"/>
  <c r="E385" i="8"/>
  <c r="G385" i="8"/>
  <c r="E386" i="8"/>
  <c r="G386" i="8"/>
  <c r="E387" i="8"/>
  <c r="G387" i="8"/>
  <c r="E388" i="8"/>
  <c r="G388" i="8"/>
  <c r="E389" i="8"/>
  <c r="G389" i="8"/>
  <c r="E390" i="8"/>
  <c r="G390" i="8"/>
  <c r="E391" i="8"/>
  <c r="G391" i="8"/>
  <c r="E392" i="8"/>
  <c r="G392" i="8"/>
  <c r="E393" i="8"/>
  <c r="G393" i="8"/>
  <c r="E394" i="8"/>
  <c r="G394" i="8"/>
  <c r="E395" i="8"/>
  <c r="G395" i="8"/>
  <c r="E396" i="8"/>
  <c r="G396" i="8"/>
  <c r="E397" i="8"/>
  <c r="G397" i="8"/>
  <c r="E398" i="8"/>
  <c r="G398" i="8"/>
  <c r="E399" i="8"/>
  <c r="G399" i="8"/>
  <c r="E400" i="8"/>
  <c r="G400" i="8"/>
  <c r="E401" i="8"/>
  <c r="G401" i="8"/>
  <c r="E402" i="8"/>
  <c r="G402" i="8"/>
  <c r="E403" i="8"/>
  <c r="G403" i="8"/>
  <c r="E404" i="8"/>
  <c r="G404" i="8"/>
  <c r="E405" i="8"/>
  <c r="G405" i="8"/>
  <c r="E406" i="8"/>
  <c r="G406" i="8"/>
  <c r="E407" i="8"/>
  <c r="G407" i="8"/>
  <c r="E408" i="8"/>
  <c r="G408" i="8"/>
  <c r="E409" i="8"/>
  <c r="G409" i="8"/>
  <c r="E410" i="8"/>
  <c r="G410" i="8"/>
  <c r="E411" i="8"/>
  <c r="G411" i="8"/>
  <c r="E412" i="8"/>
  <c r="G412" i="8"/>
  <c r="E413" i="8"/>
  <c r="G413" i="8"/>
  <c r="E414" i="8"/>
  <c r="G414" i="8"/>
  <c r="E415" i="8"/>
  <c r="G415" i="8"/>
  <c r="E416" i="8"/>
  <c r="G416" i="8"/>
  <c r="E417" i="8"/>
  <c r="G417" i="8"/>
  <c r="E418" i="8"/>
  <c r="G418" i="8"/>
  <c r="E419" i="8"/>
  <c r="G419" i="8"/>
  <c r="E420" i="8"/>
  <c r="G420" i="8"/>
  <c r="E421" i="8"/>
  <c r="G421" i="8"/>
  <c r="E422" i="8"/>
  <c r="G422" i="8"/>
  <c r="E423" i="8"/>
  <c r="G423" i="8"/>
  <c r="E424" i="8"/>
  <c r="G424" i="8"/>
  <c r="E425" i="8"/>
  <c r="G425" i="8"/>
  <c r="E426" i="8"/>
  <c r="G426" i="8"/>
  <c r="E427" i="8"/>
  <c r="G427" i="8"/>
  <c r="E428" i="8"/>
  <c r="G428" i="8"/>
  <c r="E429" i="8"/>
  <c r="G429" i="8"/>
  <c r="E430" i="8"/>
  <c r="G430" i="8"/>
  <c r="E431" i="8"/>
  <c r="G431" i="8"/>
  <c r="E432" i="8"/>
  <c r="G432" i="8"/>
  <c r="E433" i="8"/>
  <c r="G433" i="8"/>
  <c r="E434" i="8"/>
  <c r="G434" i="8"/>
  <c r="E435" i="8"/>
  <c r="G435" i="8"/>
  <c r="E436" i="8"/>
  <c r="G436" i="8"/>
  <c r="E437" i="8"/>
  <c r="G437" i="8"/>
  <c r="E438" i="8"/>
  <c r="G438" i="8"/>
  <c r="E439" i="8"/>
  <c r="G439" i="8"/>
  <c r="E440" i="8"/>
  <c r="G440" i="8"/>
  <c r="E441" i="8"/>
  <c r="G441" i="8"/>
  <c r="E442" i="8"/>
  <c r="G442" i="8"/>
  <c r="E443" i="8"/>
  <c r="G443" i="8"/>
  <c r="E444" i="8"/>
  <c r="G444" i="8"/>
  <c r="E445" i="8"/>
  <c r="G445" i="8"/>
  <c r="E446" i="8"/>
  <c r="G446" i="8"/>
  <c r="E447" i="8"/>
  <c r="G447" i="8"/>
  <c r="E448" i="8"/>
  <c r="G448" i="8"/>
  <c r="E449" i="8"/>
  <c r="G449" i="8"/>
  <c r="E450" i="8"/>
  <c r="G450" i="8"/>
  <c r="E451" i="8"/>
  <c r="G451" i="8"/>
  <c r="E452" i="8"/>
  <c r="G452" i="8"/>
  <c r="E453" i="8"/>
  <c r="G453" i="8"/>
  <c r="E454" i="8"/>
  <c r="G454" i="8"/>
  <c r="E455" i="8"/>
  <c r="G455" i="8"/>
  <c r="E456" i="8"/>
  <c r="G456" i="8"/>
  <c r="E457" i="8"/>
  <c r="G457" i="8"/>
  <c r="E458" i="8"/>
  <c r="G458" i="8"/>
  <c r="E459" i="8"/>
  <c r="G459" i="8"/>
  <c r="E460" i="8"/>
  <c r="G460" i="8"/>
  <c r="E461" i="8"/>
  <c r="G461" i="8"/>
  <c r="E462" i="8"/>
  <c r="G462" i="8"/>
  <c r="E463" i="8"/>
  <c r="G463" i="8"/>
  <c r="E464" i="8"/>
  <c r="G464" i="8"/>
  <c r="E465" i="8"/>
  <c r="G465" i="8"/>
  <c r="E466" i="8"/>
  <c r="G466" i="8"/>
  <c r="E467" i="8"/>
  <c r="G467" i="8"/>
  <c r="E468" i="8"/>
  <c r="G468" i="8"/>
  <c r="E469" i="8"/>
  <c r="G469" i="8"/>
  <c r="E470" i="8"/>
  <c r="G470" i="8"/>
  <c r="E471" i="8"/>
  <c r="G471" i="8"/>
  <c r="E472" i="8"/>
  <c r="G472" i="8"/>
  <c r="E473" i="8"/>
  <c r="G473" i="8"/>
  <c r="E474" i="8"/>
  <c r="G474" i="8"/>
  <c r="E475" i="8"/>
  <c r="G475" i="8"/>
  <c r="E476" i="8"/>
  <c r="G476" i="8"/>
  <c r="E477" i="8"/>
  <c r="G477" i="8"/>
  <c r="E478" i="8"/>
  <c r="G478" i="8"/>
  <c r="E479" i="8"/>
  <c r="G479" i="8"/>
  <c r="E480" i="8"/>
  <c r="G480" i="8"/>
  <c r="E481" i="8"/>
  <c r="G481" i="8"/>
  <c r="E482" i="8"/>
  <c r="G482" i="8"/>
  <c r="E483" i="8"/>
  <c r="G483" i="8"/>
  <c r="E484" i="8"/>
  <c r="G484" i="8"/>
  <c r="E485" i="8"/>
  <c r="G485" i="8"/>
  <c r="E486" i="8"/>
  <c r="G486" i="8"/>
  <c r="E487" i="8"/>
  <c r="G487" i="8"/>
  <c r="E488" i="8"/>
  <c r="G488" i="8"/>
  <c r="E489" i="8"/>
  <c r="G489" i="8"/>
  <c r="E490" i="8"/>
  <c r="G490" i="8"/>
  <c r="E491" i="8"/>
  <c r="G491" i="8"/>
  <c r="E492" i="8"/>
  <c r="G492" i="8"/>
  <c r="E493" i="8"/>
  <c r="G493" i="8"/>
  <c r="E494" i="8"/>
  <c r="G494" i="8"/>
  <c r="E495" i="8"/>
  <c r="G495" i="8"/>
  <c r="E496" i="8"/>
  <c r="G496" i="8"/>
  <c r="E497" i="8"/>
  <c r="G497" i="8"/>
  <c r="E498" i="8"/>
  <c r="G498" i="8"/>
  <c r="E499" i="8"/>
  <c r="G499" i="8"/>
  <c r="E500" i="8"/>
  <c r="G500" i="8"/>
  <c r="E501" i="8"/>
  <c r="G501" i="8"/>
  <c r="E502" i="8"/>
  <c r="G502" i="8"/>
  <c r="E503" i="8"/>
  <c r="G503" i="8"/>
  <c r="E504" i="8"/>
  <c r="G504" i="8"/>
  <c r="E505" i="8"/>
  <c r="G505" i="8"/>
  <c r="E506" i="8"/>
  <c r="G506" i="8"/>
  <c r="E507" i="8"/>
  <c r="G507" i="8"/>
  <c r="E508" i="8"/>
  <c r="G508" i="8"/>
  <c r="E509" i="8"/>
  <c r="G509" i="8"/>
  <c r="E510" i="8"/>
  <c r="G510" i="8"/>
  <c r="E511" i="8"/>
  <c r="G511" i="8"/>
  <c r="E512" i="8"/>
  <c r="G512" i="8"/>
  <c r="E513" i="8"/>
  <c r="G513" i="8"/>
  <c r="E514" i="8"/>
  <c r="G514" i="8"/>
  <c r="E515" i="8"/>
  <c r="G515" i="8"/>
  <c r="E516" i="8"/>
  <c r="G516" i="8"/>
  <c r="E517" i="8"/>
  <c r="G517" i="8"/>
  <c r="E518" i="8"/>
  <c r="G518" i="8"/>
  <c r="E519" i="8"/>
  <c r="G519" i="8"/>
  <c r="E520" i="8"/>
  <c r="G520" i="8"/>
  <c r="E521" i="8"/>
  <c r="G521" i="8"/>
  <c r="E522" i="8"/>
  <c r="G522" i="8"/>
  <c r="E523" i="8"/>
  <c r="G523" i="8"/>
  <c r="E524" i="8"/>
  <c r="G524" i="8"/>
  <c r="E525" i="8"/>
  <c r="G525" i="8"/>
  <c r="E526" i="8"/>
  <c r="G526" i="8"/>
  <c r="E527" i="8"/>
  <c r="G527" i="8"/>
  <c r="E528" i="8"/>
  <c r="G528" i="8"/>
  <c r="E529" i="8"/>
  <c r="G529" i="8"/>
  <c r="E530" i="8"/>
  <c r="G530" i="8"/>
  <c r="E531" i="8"/>
  <c r="G531" i="8"/>
  <c r="E532" i="8"/>
  <c r="G532" i="8"/>
  <c r="E533" i="8"/>
  <c r="G533" i="8"/>
  <c r="E534" i="8"/>
  <c r="G534" i="8"/>
  <c r="E535" i="8"/>
  <c r="G535" i="8"/>
  <c r="E536" i="8"/>
  <c r="G536" i="8"/>
  <c r="E537" i="8"/>
  <c r="G537" i="8"/>
  <c r="E538" i="8"/>
  <c r="G538" i="8"/>
  <c r="E539" i="8"/>
  <c r="G539" i="8"/>
  <c r="E540" i="8"/>
  <c r="G540" i="8"/>
  <c r="E541" i="8"/>
  <c r="G541" i="8"/>
  <c r="E542" i="8"/>
  <c r="G542" i="8"/>
  <c r="E543" i="8"/>
  <c r="G543" i="8"/>
  <c r="E544" i="8"/>
  <c r="G544" i="8"/>
  <c r="E545" i="8"/>
  <c r="G545" i="8"/>
  <c r="E546" i="8"/>
  <c r="G546" i="8"/>
  <c r="E547" i="8"/>
  <c r="G547" i="8"/>
  <c r="E548" i="8"/>
  <c r="G548" i="8"/>
  <c r="E549" i="8"/>
  <c r="G549" i="8"/>
  <c r="E550" i="8"/>
  <c r="G550" i="8"/>
  <c r="E551" i="8"/>
  <c r="G551" i="8"/>
  <c r="E552" i="8"/>
  <c r="G552" i="8"/>
  <c r="E553" i="8"/>
  <c r="G553" i="8"/>
  <c r="E554" i="8"/>
  <c r="G554" i="8"/>
  <c r="E555" i="8"/>
  <c r="G555" i="8"/>
  <c r="E556" i="8"/>
  <c r="G556" i="8"/>
  <c r="E557" i="8"/>
  <c r="G557" i="8"/>
  <c r="E558" i="8"/>
  <c r="G558" i="8"/>
  <c r="E559" i="8"/>
  <c r="G559" i="8"/>
  <c r="E560" i="8"/>
  <c r="G560" i="8"/>
  <c r="E561" i="8"/>
  <c r="G561" i="8"/>
  <c r="E562" i="8"/>
  <c r="G562" i="8"/>
  <c r="E563" i="8"/>
  <c r="G563" i="8"/>
  <c r="E564" i="8"/>
  <c r="G564" i="8"/>
  <c r="E565" i="8"/>
  <c r="G565" i="8"/>
  <c r="E566" i="8"/>
  <c r="G566" i="8"/>
  <c r="E567" i="8"/>
  <c r="G567" i="8"/>
  <c r="E568" i="8"/>
  <c r="G568" i="8"/>
  <c r="E569" i="8"/>
  <c r="G569" i="8"/>
  <c r="E570" i="8"/>
  <c r="G570" i="8"/>
  <c r="E571" i="8"/>
  <c r="G571" i="8"/>
  <c r="E572" i="8"/>
  <c r="G572" i="8"/>
  <c r="E573" i="8"/>
  <c r="G573" i="8"/>
  <c r="E574" i="8"/>
  <c r="G574" i="8"/>
  <c r="E575" i="8"/>
  <c r="G575" i="8"/>
  <c r="E576" i="8"/>
  <c r="G576" i="8"/>
  <c r="E577" i="8"/>
  <c r="G577" i="8"/>
  <c r="E578" i="8"/>
  <c r="G578" i="8"/>
  <c r="E579" i="8"/>
  <c r="G579" i="8"/>
  <c r="E580" i="8"/>
  <c r="G580" i="8"/>
  <c r="E581" i="8"/>
  <c r="G581" i="8"/>
  <c r="E582" i="8"/>
  <c r="G582" i="8"/>
  <c r="E583" i="8"/>
  <c r="G583" i="8"/>
  <c r="E584" i="8"/>
  <c r="G584" i="8"/>
  <c r="E585" i="8"/>
  <c r="G585" i="8"/>
  <c r="E586" i="8"/>
  <c r="G586" i="8"/>
  <c r="E587" i="8"/>
  <c r="G587" i="8"/>
  <c r="E588" i="8"/>
  <c r="G588" i="8"/>
  <c r="E589" i="8"/>
  <c r="G589" i="8"/>
  <c r="E590" i="8"/>
  <c r="G590" i="8"/>
  <c r="E591" i="8"/>
  <c r="G591" i="8"/>
  <c r="E592" i="8"/>
  <c r="G592" i="8"/>
  <c r="E593" i="8"/>
  <c r="G593" i="8"/>
  <c r="E594" i="8"/>
  <c r="G594" i="8"/>
  <c r="E595" i="8"/>
  <c r="G595" i="8"/>
  <c r="E596" i="8"/>
  <c r="G596" i="8"/>
  <c r="E597" i="8"/>
  <c r="G597" i="8"/>
  <c r="E598" i="8"/>
  <c r="G598" i="8"/>
  <c r="E599" i="8"/>
  <c r="G599" i="8"/>
  <c r="E600" i="8"/>
  <c r="G600" i="8"/>
  <c r="E601" i="8"/>
  <c r="G601" i="8"/>
  <c r="E602" i="8"/>
  <c r="G602" i="8"/>
  <c r="E603" i="8"/>
  <c r="G603" i="8"/>
  <c r="E604" i="8"/>
  <c r="G604" i="8"/>
  <c r="E605" i="8"/>
  <c r="G605" i="8"/>
  <c r="E606" i="8"/>
  <c r="G606" i="8"/>
  <c r="E607" i="8"/>
  <c r="G607" i="8"/>
  <c r="E608" i="8"/>
  <c r="G608" i="8"/>
  <c r="E609" i="8"/>
  <c r="G609" i="8"/>
  <c r="E610" i="8"/>
  <c r="G610" i="8"/>
  <c r="E611" i="8"/>
  <c r="G611" i="8"/>
  <c r="E612" i="8"/>
  <c r="G612" i="8"/>
  <c r="E613" i="8"/>
  <c r="G613" i="8"/>
  <c r="E614" i="8"/>
  <c r="G614" i="8"/>
  <c r="E615" i="8"/>
  <c r="G615" i="8"/>
  <c r="E616" i="8"/>
  <c r="G616" i="8"/>
  <c r="E617" i="8"/>
  <c r="G617" i="8"/>
  <c r="E618" i="8"/>
  <c r="G618" i="8"/>
  <c r="E619" i="8"/>
  <c r="G619" i="8"/>
  <c r="E620" i="8"/>
  <c r="G620" i="8"/>
  <c r="E621" i="8"/>
  <c r="G621" i="8"/>
  <c r="E622" i="8"/>
  <c r="G622" i="8"/>
  <c r="E623" i="8"/>
  <c r="G623" i="8"/>
  <c r="E624" i="8"/>
  <c r="G624" i="8"/>
  <c r="E625" i="8"/>
  <c r="G625" i="8"/>
  <c r="E626" i="8"/>
  <c r="G626" i="8"/>
  <c r="E627" i="8"/>
  <c r="G627" i="8"/>
  <c r="E628" i="8"/>
  <c r="G628" i="8"/>
  <c r="E629" i="8"/>
  <c r="G629" i="8"/>
  <c r="E630" i="8"/>
  <c r="G630" i="8"/>
  <c r="E631" i="8"/>
  <c r="G631" i="8"/>
  <c r="E632" i="8"/>
  <c r="G632" i="8"/>
  <c r="E633" i="8"/>
  <c r="G633" i="8"/>
  <c r="E634" i="8"/>
  <c r="G634" i="8"/>
  <c r="E635" i="8"/>
  <c r="G635" i="8"/>
  <c r="E636" i="8"/>
  <c r="G636" i="8"/>
  <c r="E637" i="8"/>
  <c r="G637" i="8"/>
  <c r="E638" i="8"/>
  <c r="G638" i="8"/>
  <c r="E639" i="8"/>
  <c r="G639" i="8"/>
  <c r="E640" i="8"/>
  <c r="G640" i="8"/>
  <c r="E641" i="8"/>
  <c r="G641" i="8"/>
  <c r="E642" i="8"/>
  <c r="G642" i="8"/>
  <c r="E643" i="8"/>
  <c r="G643" i="8"/>
  <c r="E644" i="8"/>
  <c r="G644" i="8"/>
  <c r="E645" i="8"/>
  <c r="G645" i="8"/>
  <c r="E646" i="8"/>
  <c r="G646" i="8"/>
  <c r="E647" i="8"/>
  <c r="G647" i="8"/>
  <c r="E648" i="8"/>
  <c r="G648" i="8"/>
  <c r="E649" i="8"/>
  <c r="G649" i="8"/>
  <c r="E650" i="8"/>
  <c r="G650" i="8"/>
  <c r="E651" i="8"/>
  <c r="G651" i="8"/>
  <c r="E652" i="8"/>
  <c r="G652" i="8"/>
  <c r="E653" i="8"/>
  <c r="G653" i="8"/>
  <c r="E654" i="8"/>
  <c r="G654" i="8"/>
  <c r="E655" i="8"/>
  <c r="G655" i="8"/>
  <c r="E656" i="8"/>
  <c r="G656" i="8"/>
  <c r="E657" i="8"/>
  <c r="G657" i="8"/>
  <c r="E658" i="8"/>
  <c r="G658" i="8"/>
  <c r="E659" i="8"/>
  <c r="G659" i="8"/>
  <c r="E660" i="8"/>
  <c r="G660" i="8"/>
  <c r="E661" i="8"/>
  <c r="G661" i="8"/>
  <c r="E662" i="8"/>
  <c r="G662" i="8"/>
  <c r="E663" i="8"/>
  <c r="G663" i="8"/>
  <c r="E664" i="8"/>
  <c r="G664" i="8"/>
  <c r="E665" i="8"/>
  <c r="G665" i="8"/>
  <c r="E666" i="8"/>
  <c r="G666" i="8"/>
  <c r="E667" i="8"/>
  <c r="G667" i="8"/>
  <c r="E668" i="8"/>
  <c r="G668" i="8"/>
  <c r="E669" i="8"/>
  <c r="G669" i="8"/>
  <c r="E670" i="8"/>
  <c r="G670" i="8"/>
  <c r="E671" i="8"/>
  <c r="G671" i="8"/>
  <c r="E672" i="8"/>
  <c r="G672" i="8"/>
  <c r="E673" i="8"/>
  <c r="G673" i="8"/>
  <c r="E674" i="8"/>
  <c r="G674" i="8"/>
  <c r="E675" i="8"/>
  <c r="G675" i="8"/>
  <c r="E676" i="8"/>
  <c r="G676" i="8"/>
  <c r="E677" i="8"/>
  <c r="G677" i="8"/>
  <c r="E678" i="8"/>
  <c r="G678" i="8"/>
  <c r="E679" i="8"/>
  <c r="G679" i="8"/>
  <c r="E680" i="8"/>
  <c r="G680" i="8"/>
  <c r="E681" i="8"/>
  <c r="G681" i="8"/>
  <c r="E682" i="8"/>
  <c r="G682" i="8"/>
  <c r="E683" i="8"/>
  <c r="G683" i="8"/>
  <c r="E684" i="8"/>
  <c r="G684" i="8"/>
  <c r="E685" i="8"/>
  <c r="G685" i="8"/>
  <c r="E686" i="8"/>
  <c r="G686" i="8"/>
  <c r="E687" i="8"/>
  <c r="G687" i="8"/>
  <c r="E688" i="8"/>
  <c r="G688" i="8"/>
  <c r="E689" i="8"/>
  <c r="G689" i="8"/>
  <c r="E690" i="8"/>
  <c r="G690" i="8"/>
  <c r="E691" i="8"/>
  <c r="G691" i="8"/>
  <c r="E692" i="8"/>
  <c r="G692" i="8"/>
  <c r="E693" i="8"/>
  <c r="G693" i="8"/>
  <c r="E694" i="8"/>
  <c r="G694" i="8"/>
  <c r="E695" i="8"/>
  <c r="G695" i="8"/>
  <c r="E696" i="8"/>
  <c r="G696" i="8"/>
  <c r="E697" i="8"/>
  <c r="G697" i="8"/>
  <c r="E698" i="8"/>
  <c r="G698" i="8"/>
  <c r="E699" i="8"/>
  <c r="G699" i="8"/>
  <c r="E700" i="8"/>
  <c r="G700" i="8"/>
  <c r="E701" i="8"/>
  <c r="G701" i="8"/>
  <c r="E702" i="8"/>
  <c r="G702" i="8"/>
  <c r="E703" i="8"/>
  <c r="G703" i="8"/>
  <c r="E704" i="8"/>
  <c r="G704" i="8"/>
  <c r="E705" i="8"/>
  <c r="G705" i="8"/>
  <c r="E706" i="8"/>
  <c r="G706" i="8"/>
  <c r="E707" i="8"/>
  <c r="G707" i="8"/>
  <c r="E708" i="8"/>
  <c r="G708" i="8"/>
  <c r="E709" i="8"/>
  <c r="G709" i="8"/>
  <c r="E710" i="8"/>
  <c r="G710" i="8"/>
  <c r="E711" i="8"/>
  <c r="G711" i="8"/>
  <c r="E712" i="8"/>
  <c r="G712" i="8"/>
  <c r="E713" i="8"/>
  <c r="G713" i="8"/>
  <c r="E714" i="8"/>
  <c r="G714" i="8"/>
  <c r="E715" i="8"/>
  <c r="G715" i="8"/>
  <c r="E716" i="8"/>
  <c r="G716" i="8"/>
  <c r="E717" i="8"/>
  <c r="G717" i="8"/>
  <c r="E718" i="8"/>
  <c r="G718" i="8"/>
  <c r="E719" i="8"/>
  <c r="G719" i="8"/>
  <c r="E720" i="8"/>
  <c r="G720" i="8"/>
  <c r="E721" i="8"/>
  <c r="G721" i="8"/>
  <c r="E722" i="8"/>
  <c r="G722" i="8"/>
  <c r="E723" i="8"/>
  <c r="G723" i="8"/>
  <c r="E724" i="8"/>
  <c r="G724" i="8"/>
  <c r="E725" i="8"/>
  <c r="G725" i="8"/>
  <c r="E726" i="8"/>
  <c r="G726" i="8"/>
  <c r="E727" i="8"/>
  <c r="G727" i="8"/>
  <c r="E728" i="8"/>
  <c r="G728" i="8"/>
  <c r="E729" i="8"/>
  <c r="G729" i="8"/>
  <c r="E730" i="8"/>
  <c r="G730" i="8"/>
  <c r="E731" i="8"/>
  <c r="G731" i="8"/>
  <c r="E732" i="8"/>
  <c r="G732" i="8"/>
  <c r="E733" i="8"/>
  <c r="G733" i="8"/>
  <c r="E734" i="8"/>
  <c r="G734" i="8"/>
  <c r="E735" i="8"/>
  <c r="G735" i="8"/>
  <c r="E736" i="8"/>
  <c r="G736" i="8"/>
  <c r="E737" i="8"/>
  <c r="G737" i="8"/>
  <c r="E738" i="8"/>
  <c r="G738" i="8"/>
  <c r="E739" i="8"/>
  <c r="G739" i="8"/>
  <c r="E740" i="8"/>
  <c r="G740" i="8"/>
  <c r="E741" i="8"/>
  <c r="G741" i="8"/>
  <c r="E742" i="8"/>
  <c r="G742" i="8"/>
  <c r="E743" i="8"/>
  <c r="G743" i="8"/>
  <c r="E744" i="8"/>
  <c r="G744" i="8"/>
  <c r="E745" i="8"/>
  <c r="G745" i="8"/>
  <c r="E746" i="8"/>
  <c r="G746" i="8"/>
  <c r="E747" i="8"/>
  <c r="G747" i="8"/>
  <c r="E748" i="8"/>
  <c r="G748" i="8"/>
  <c r="E749" i="8"/>
  <c r="G749" i="8"/>
  <c r="E750" i="8"/>
  <c r="G750" i="8"/>
  <c r="E751" i="8"/>
  <c r="G751" i="8"/>
  <c r="E752" i="8"/>
  <c r="G752" i="8"/>
  <c r="E753" i="8"/>
  <c r="G753" i="8"/>
  <c r="E754" i="8"/>
  <c r="G754" i="8"/>
  <c r="E755" i="8"/>
  <c r="G755" i="8"/>
  <c r="E756" i="8"/>
  <c r="G756" i="8"/>
  <c r="E757" i="8"/>
  <c r="G757" i="8"/>
  <c r="E758" i="8"/>
  <c r="G758" i="8"/>
  <c r="E759" i="8"/>
  <c r="G759" i="8"/>
  <c r="E760" i="8"/>
  <c r="G760" i="8"/>
  <c r="E761" i="8"/>
  <c r="G761" i="8"/>
  <c r="E762" i="8"/>
  <c r="G762" i="8"/>
  <c r="E763" i="8"/>
  <c r="G763" i="8"/>
  <c r="E764" i="8"/>
  <c r="G764" i="8"/>
  <c r="E765" i="8"/>
  <c r="G765" i="8"/>
  <c r="E766" i="8"/>
  <c r="G766" i="8"/>
  <c r="E767" i="8"/>
  <c r="G767" i="8"/>
  <c r="E768" i="8"/>
  <c r="G768" i="8"/>
  <c r="E769" i="8"/>
  <c r="G769" i="8"/>
  <c r="E770" i="8"/>
  <c r="G770" i="8"/>
  <c r="E771" i="8"/>
  <c r="G771" i="8"/>
  <c r="E772" i="8"/>
  <c r="G772" i="8"/>
  <c r="E773" i="8"/>
  <c r="G773" i="8"/>
  <c r="E774" i="8"/>
  <c r="G774" i="8"/>
  <c r="E775" i="8"/>
  <c r="G775" i="8"/>
  <c r="E776" i="8"/>
  <c r="G776" i="8"/>
  <c r="E777" i="8"/>
  <c r="G777" i="8"/>
  <c r="E778" i="8"/>
  <c r="G778" i="8"/>
  <c r="E779" i="8"/>
  <c r="G779" i="8"/>
  <c r="E780" i="8"/>
  <c r="G780" i="8"/>
  <c r="E781" i="8"/>
  <c r="G781" i="8"/>
  <c r="E782" i="8"/>
  <c r="G782" i="8"/>
  <c r="E783" i="8"/>
  <c r="G783" i="8"/>
  <c r="E784" i="8"/>
  <c r="G784" i="8"/>
  <c r="E785" i="8"/>
  <c r="G785" i="8"/>
  <c r="E786" i="8"/>
  <c r="G786" i="8"/>
  <c r="E787" i="8"/>
  <c r="G787" i="8"/>
  <c r="E788" i="8"/>
  <c r="G788" i="8"/>
  <c r="E789" i="8"/>
  <c r="G789" i="8"/>
  <c r="E790" i="8"/>
  <c r="G790" i="8"/>
  <c r="E791" i="8"/>
  <c r="G791" i="8"/>
  <c r="E792" i="8"/>
  <c r="G792" i="8"/>
  <c r="E793" i="8"/>
  <c r="G793" i="8"/>
  <c r="E794" i="8"/>
  <c r="G794" i="8"/>
  <c r="E795" i="8"/>
  <c r="G795" i="8"/>
  <c r="E796" i="8"/>
  <c r="G796" i="8"/>
  <c r="E797" i="8"/>
  <c r="G797" i="8"/>
  <c r="E798" i="8"/>
  <c r="G798" i="8"/>
  <c r="E799" i="8"/>
  <c r="G799" i="8"/>
  <c r="E800" i="8"/>
  <c r="G800" i="8"/>
  <c r="E801" i="8"/>
  <c r="G801" i="8"/>
  <c r="E802" i="8"/>
  <c r="G802" i="8"/>
  <c r="E803" i="8"/>
  <c r="G803" i="8"/>
  <c r="E804" i="8"/>
  <c r="G804" i="8"/>
  <c r="E805" i="8"/>
  <c r="G805" i="8"/>
  <c r="E806" i="8"/>
  <c r="G806" i="8"/>
  <c r="E807" i="8"/>
  <c r="G807" i="8"/>
  <c r="E808" i="8"/>
  <c r="G808" i="8"/>
  <c r="E809" i="8"/>
  <c r="G809" i="8"/>
  <c r="E810" i="8"/>
  <c r="G810" i="8"/>
  <c r="E811" i="8"/>
  <c r="G811" i="8"/>
  <c r="E812" i="8"/>
  <c r="G812" i="8"/>
  <c r="E813" i="8"/>
  <c r="G813" i="8"/>
  <c r="E814" i="8"/>
  <c r="G814" i="8"/>
  <c r="E815" i="8"/>
  <c r="G815" i="8"/>
  <c r="E816" i="8"/>
  <c r="G816" i="8"/>
  <c r="E817" i="8"/>
  <c r="G817" i="8"/>
  <c r="E818" i="8"/>
  <c r="G818" i="8"/>
  <c r="E819" i="8"/>
  <c r="G819" i="8"/>
  <c r="E820" i="8"/>
  <c r="G820" i="8"/>
  <c r="E821" i="8"/>
  <c r="G821" i="8"/>
  <c r="E822" i="8"/>
  <c r="G822" i="8"/>
  <c r="E823" i="8"/>
  <c r="G823" i="8"/>
  <c r="E824" i="8"/>
  <c r="G824" i="8"/>
  <c r="E825" i="8"/>
  <c r="G825" i="8"/>
  <c r="E826" i="8"/>
  <c r="G826" i="8"/>
  <c r="E827" i="8"/>
  <c r="G827" i="8"/>
  <c r="E828" i="8"/>
  <c r="G828" i="8"/>
  <c r="E829" i="8"/>
  <c r="G829" i="8"/>
  <c r="E830" i="8"/>
  <c r="G830" i="8"/>
  <c r="E831" i="8"/>
  <c r="G831" i="8"/>
  <c r="E832" i="8"/>
  <c r="G832" i="8"/>
  <c r="E833" i="8"/>
  <c r="G833" i="8"/>
  <c r="E834" i="8"/>
  <c r="G834" i="8"/>
  <c r="E835" i="8"/>
  <c r="G835" i="8"/>
  <c r="E836" i="8"/>
  <c r="G836" i="8"/>
  <c r="E837" i="8"/>
  <c r="G837" i="8"/>
  <c r="E838" i="8"/>
  <c r="G838" i="8"/>
  <c r="E839" i="8"/>
  <c r="G839" i="8"/>
  <c r="E840" i="8"/>
  <c r="G840" i="8"/>
  <c r="E841" i="8"/>
  <c r="G841" i="8"/>
  <c r="E842" i="8"/>
  <c r="G842" i="8"/>
  <c r="E843" i="8"/>
  <c r="G843" i="8"/>
  <c r="E844" i="8"/>
  <c r="G844" i="8"/>
  <c r="E845" i="8"/>
  <c r="G845" i="8"/>
  <c r="E846" i="8"/>
  <c r="G846" i="8"/>
  <c r="E847" i="8"/>
  <c r="G847" i="8"/>
  <c r="E848" i="8"/>
  <c r="G848" i="8"/>
  <c r="E849" i="8"/>
  <c r="G849" i="8"/>
  <c r="E850" i="8"/>
  <c r="G850" i="8"/>
  <c r="E851" i="8"/>
  <c r="G851" i="8"/>
  <c r="E852" i="8"/>
  <c r="G852" i="8"/>
  <c r="E853" i="8"/>
  <c r="G853" i="8"/>
  <c r="E854" i="8"/>
  <c r="G854" i="8"/>
  <c r="E855" i="8"/>
  <c r="G855" i="8"/>
  <c r="E856" i="8"/>
  <c r="G856" i="8"/>
  <c r="E857" i="8"/>
  <c r="G857" i="8"/>
  <c r="E858" i="8"/>
  <c r="G858" i="8"/>
  <c r="E859" i="8"/>
  <c r="G859" i="8"/>
  <c r="E860" i="8"/>
  <c r="G860" i="8"/>
  <c r="E861" i="8"/>
  <c r="G861" i="8"/>
  <c r="E862" i="8"/>
  <c r="G862" i="8"/>
  <c r="E863" i="8"/>
  <c r="G863" i="8"/>
  <c r="E864" i="8"/>
  <c r="G864" i="8"/>
  <c r="E865" i="8"/>
  <c r="G865" i="8"/>
  <c r="E866" i="8"/>
  <c r="G866" i="8"/>
  <c r="E867" i="8"/>
  <c r="G867" i="8"/>
  <c r="E868" i="8"/>
  <c r="G868" i="8"/>
  <c r="E869" i="8"/>
  <c r="G869" i="8"/>
  <c r="E870" i="8"/>
  <c r="G870" i="8"/>
  <c r="E871" i="8"/>
  <c r="G871" i="8"/>
  <c r="E872" i="8"/>
  <c r="G872" i="8"/>
  <c r="E873" i="8"/>
  <c r="G873" i="8"/>
  <c r="E874" i="8"/>
  <c r="G874" i="8"/>
  <c r="E875" i="8"/>
  <c r="G875" i="8"/>
  <c r="E876" i="8"/>
  <c r="G876" i="8"/>
  <c r="E877" i="8"/>
  <c r="G877" i="8"/>
  <c r="E878" i="8"/>
  <c r="G878" i="8"/>
  <c r="E879" i="8"/>
  <c r="G879" i="8"/>
  <c r="E880" i="8"/>
  <c r="G880" i="8"/>
  <c r="E881" i="8"/>
  <c r="G881" i="8"/>
  <c r="E882" i="8"/>
  <c r="G882" i="8"/>
  <c r="E883" i="8"/>
  <c r="G883" i="8"/>
  <c r="E884" i="8"/>
  <c r="G884" i="8"/>
  <c r="E885" i="8"/>
  <c r="G885" i="8"/>
  <c r="E886" i="8"/>
  <c r="G886" i="8"/>
  <c r="E887" i="8"/>
  <c r="G887" i="8"/>
  <c r="E888" i="8"/>
  <c r="G888" i="8"/>
  <c r="E889" i="8"/>
  <c r="G889" i="8"/>
  <c r="E890" i="8"/>
  <c r="G890" i="8"/>
  <c r="E891" i="8"/>
  <c r="G891" i="8"/>
  <c r="E892" i="8"/>
  <c r="G892" i="8"/>
  <c r="E893" i="8"/>
  <c r="G893" i="8"/>
  <c r="E894" i="8"/>
  <c r="G894" i="8"/>
  <c r="E895" i="8"/>
  <c r="G895" i="8"/>
  <c r="E896" i="8"/>
  <c r="G896" i="8"/>
  <c r="E897" i="8"/>
  <c r="G897" i="8"/>
  <c r="E898" i="8"/>
  <c r="G898" i="8"/>
  <c r="E899" i="8"/>
  <c r="G899" i="8"/>
  <c r="E900" i="8"/>
  <c r="G900" i="8"/>
  <c r="E901" i="8"/>
  <c r="G901" i="8"/>
  <c r="E902" i="8"/>
  <c r="G902" i="8"/>
  <c r="E903" i="8"/>
  <c r="G903" i="8"/>
  <c r="E904" i="8"/>
  <c r="G904" i="8"/>
  <c r="E905" i="8"/>
  <c r="G905" i="8"/>
  <c r="E906" i="8"/>
  <c r="G906" i="8"/>
  <c r="E907" i="8"/>
  <c r="G907" i="8"/>
  <c r="E908" i="8"/>
  <c r="G908" i="8"/>
  <c r="E909" i="8"/>
  <c r="G909" i="8"/>
  <c r="E910" i="8"/>
  <c r="G910" i="8"/>
  <c r="E911" i="8"/>
  <c r="G911" i="8"/>
  <c r="E912" i="8"/>
  <c r="G912" i="8"/>
  <c r="E913" i="8"/>
  <c r="G913" i="8"/>
  <c r="E914" i="8"/>
  <c r="G914" i="8"/>
  <c r="E915" i="8"/>
  <c r="G915" i="8"/>
  <c r="E916" i="8"/>
  <c r="G916" i="8"/>
  <c r="E917" i="8"/>
  <c r="G917" i="8"/>
  <c r="E918" i="8"/>
  <c r="G918" i="8"/>
  <c r="E919" i="8"/>
  <c r="G919" i="8"/>
  <c r="E920" i="8"/>
  <c r="G920" i="8"/>
  <c r="E921" i="8"/>
  <c r="G921" i="8"/>
  <c r="E922" i="8"/>
  <c r="G922" i="8"/>
  <c r="E923" i="8"/>
  <c r="G923" i="8"/>
  <c r="E924" i="8"/>
  <c r="G924" i="8"/>
  <c r="E925" i="8"/>
  <c r="G925" i="8"/>
  <c r="E926" i="8"/>
  <c r="G926" i="8"/>
  <c r="E927" i="8"/>
  <c r="G927" i="8"/>
  <c r="E928" i="8"/>
  <c r="G928" i="8"/>
  <c r="E929" i="8"/>
  <c r="G929" i="8"/>
  <c r="E930" i="8"/>
  <c r="G930" i="8"/>
  <c r="E931" i="8"/>
  <c r="G931" i="8"/>
  <c r="E932" i="8"/>
  <c r="G932" i="8"/>
  <c r="E933" i="8"/>
  <c r="G933" i="8"/>
  <c r="E934" i="8"/>
  <c r="G934" i="8"/>
  <c r="E935" i="8"/>
  <c r="G935" i="8"/>
  <c r="E936" i="8"/>
  <c r="G936" i="8"/>
  <c r="E937" i="8"/>
  <c r="G937" i="8"/>
  <c r="E938" i="8"/>
  <c r="G938" i="8"/>
  <c r="E939" i="8"/>
  <c r="G939" i="8"/>
  <c r="E940" i="8"/>
  <c r="G940" i="8"/>
  <c r="E941" i="8"/>
  <c r="G941" i="8"/>
  <c r="E942" i="8"/>
  <c r="G942" i="8"/>
  <c r="E943" i="8"/>
  <c r="G943" i="8"/>
  <c r="E944" i="8"/>
  <c r="G944" i="8"/>
  <c r="E945" i="8"/>
  <c r="G945" i="8"/>
  <c r="E946" i="8"/>
  <c r="G946" i="8"/>
  <c r="E947" i="8"/>
  <c r="G947" i="8"/>
  <c r="E948" i="8"/>
  <c r="G948" i="8"/>
  <c r="E949" i="8"/>
  <c r="G949" i="8"/>
  <c r="E950" i="8"/>
  <c r="G950" i="8"/>
  <c r="E951" i="8"/>
  <c r="G951" i="8"/>
  <c r="E952" i="8"/>
  <c r="G952" i="8"/>
  <c r="E953" i="8"/>
  <c r="G953" i="8"/>
  <c r="E954" i="8"/>
  <c r="G954" i="8"/>
  <c r="E955" i="8"/>
  <c r="G955" i="8"/>
  <c r="E956" i="8"/>
  <c r="G956" i="8"/>
  <c r="E957" i="8"/>
  <c r="G957" i="8"/>
  <c r="E958" i="8"/>
  <c r="G958" i="8"/>
  <c r="E959" i="8"/>
  <c r="G959" i="8"/>
  <c r="E960" i="8"/>
  <c r="G960" i="8"/>
  <c r="E961" i="8"/>
  <c r="G961" i="8"/>
  <c r="E962" i="8"/>
  <c r="G962" i="8"/>
  <c r="E963" i="8"/>
  <c r="G963" i="8"/>
  <c r="E964" i="8"/>
  <c r="G964" i="8"/>
  <c r="E965" i="8"/>
  <c r="G965" i="8"/>
  <c r="E966" i="8"/>
  <c r="G966" i="8"/>
  <c r="E967" i="8"/>
  <c r="G967" i="8"/>
  <c r="E968" i="8"/>
  <c r="G968" i="8"/>
  <c r="E969" i="8"/>
  <c r="G969" i="8"/>
  <c r="E970" i="8"/>
  <c r="G970" i="8"/>
  <c r="E971" i="8"/>
  <c r="G971" i="8"/>
  <c r="E972" i="8"/>
  <c r="G972" i="8"/>
  <c r="E973" i="8"/>
  <c r="G973" i="8"/>
  <c r="E974" i="8"/>
  <c r="G974" i="8"/>
  <c r="E975" i="8"/>
  <c r="G975" i="8"/>
  <c r="E976" i="8"/>
  <c r="G976" i="8"/>
  <c r="E977" i="8"/>
  <c r="G977" i="8"/>
  <c r="E978" i="8"/>
  <c r="G978" i="8"/>
  <c r="E979" i="8"/>
  <c r="G979" i="8"/>
  <c r="E980" i="8"/>
  <c r="G980" i="8"/>
  <c r="E981" i="8"/>
  <c r="G981" i="8"/>
  <c r="E982" i="8"/>
  <c r="G982" i="8"/>
  <c r="E983" i="8"/>
  <c r="G983" i="8"/>
  <c r="E984" i="8"/>
  <c r="G984" i="8"/>
  <c r="E985" i="8"/>
  <c r="G985" i="8"/>
  <c r="E986" i="8"/>
  <c r="G986" i="8"/>
  <c r="E987" i="8"/>
  <c r="G987" i="8"/>
  <c r="E988" i="8"/>
  <c r="G988" i="8"/>
  <c r="E989" i="8"/>
  <c r="G989" i="8"/>
  <c r="E990" i="8"/>
  <c r="G990" i="8"/>
  <c r="E991" i="8"/>
  <c r="G991" i="8"/>
  <c r="E992" i="8"/>
  <c r="G992" i="8"/>
  <c r="E993" i="8"/>
  <c r="G993" i="8"/>
  <c r="E994" i="8"/>
  <c r="G994" i="8"/>
  <c r="E995" i="8"/>
  <c r="G995" i="8"/>
  <c r="E996" i="8"/>
  <c r="G996" i="8"/>
  <c r="E997" i="8"/>
  <c r="G997" i="8"/>
  <c r="E998" i="8"/>
  <c r="G998" i="8"/>
  <c r="E999" i="8"/>
  <c r="G999" i="8"/>
  <c r="E1000" i="8"/>
  <c r="G1000" i="8"/>
  <c r="E1001" i="8"/>
  <c r="G1001" i="8"/>
  <c r="E1002" i="8"/>
  <c r="G1002" i="8"/>
  <c r="E1003" i="8"/>
  <c r="G1003" i="8"/>
  <c r="E1004" i="8"/>
  <c r="G1004" i="8"/>
  <c r="E1005" i="8"/>
  <c r="G1005" i="8"/>
  <c r="E1006" i="8"/>
  <c r="G1006" i="8"/>
  <c r="E1007" i="8"/>
  <c r="G1007" i="8"/>
  <c r="E1008" i="8"/>
  <c r="G1008" i="8"/>
  <c r="E1009" i="8"/>
  <c r="G1009" i="8"/>
  <c r="E1010" i="8"/>
  <c r="G1010" i="8"/>
  <c r="E1011" i="8"/>
  <c r="G1011" i="8"/>
  <c r="E1012" i="8"/>
  <c r="G1012" i="8"/>
  <c r="E1013" i="8"/>
  <c r="G1013" i="8"/>
  <c r="E1014" i="8"/>
  <c r="G1014" i="8"/>
  <c r="E1015" i="8"/>
  <c r="G1015" i="8"/>
  <c r="E1016" i="8"/>
  <c r="G1016" i="8"/>
  <c r="E1017" i="8"/>
  <c r="G1017" i="8"/>
  <c r="E1018" i="8"/>
  <c r="G1018" i="8"/>
  <c r="E1019" i="8"/>
  <c r="G1019" i="8"/>
  <c r="E1020" i="8"/>
  <c r="G1020" i="8"/>
  <c r="E1021" i="8"/>
  <c r="G1021" i="8"/>
  <c r="E1022" i="8"/>
  <c r="G1022" i="8"/>
  <c r="E1023" i="8"/>
  <c r="G1023" i="8"/>
  <c r="E1024" i="8"/>
  <c r="G1024" i="8"/>
  <c r="E1025" i="8"/>
  <c r="G1025" i="8"/>
  <c r="E1026" i="8"/>
  <c r="G1026" i="8"/>
  <c r="E1027" i="8"/>
  <c r="G1027" i="8"/>
  <c r="E1028" i="8"/>
  <c r="G1028" i="8"/>
  <c r="E1029" i="8"/>
  <c r="G1029" i="8"/>
  <c r="E1030" i="8"/>
  <c r="G1030" i="8"/>
  <c r="E1031" i="8"/>
  <c r="G1031" i="8"/>
  <c r="E1032" i="8"/>
  <c r="G1032" i="8"/>
  <c r="E1033" i="8"/>
  <c r="G1033" i="8"/>
  <c r="E1034" i="8"/>
  <c r="G1034" i="8"/>
  <c r="E1035" i="8"/>
  <c r="G1035" i="8"/>
  <c r="E1036" i="8"/>
  <c r="G1036" i="8"/>
  <c r="E1037" i="8"/>
  <c r="G1037" i="8"/>
  <c r="E1038" i="8"/>
  <c r="G1038" i="8"/>
  <c r="E1039" i="8"/>
  <c r="G1039" i="8"/>
  <c r="E1040" i="8"/>
  <c r="G1040" i="8"/>
  <c r="E1041" i="8"/>
  <c r="G1041" i="8"/>
  <c r="E1042" i="8"/>
  <c r="G1042" i="8"/>
  <c r="E1043" i="8"/>
  <c r="G1043" i="8"/>
  <c r="E1044" i="8"/>
  <c r="G1044" i="8"/>
  <c r="E1045" i="8"/>
  <c r="G1045" i="8"/>
  <c r="E1046" i="8"/>
  <c r="G1046" i="8"/>
  <c r="E1047" i="8"/>
  <c r="G1047" i="8"/>
  <c r="E1048" i="8"/>
  <c r="G1048" i="8"/>
  <c r="E1049" i="8"/>
  <c r="G1049" i="8"/>
  <c r="E1050" i="8"/>
  <c r="G1050" i="8"/>
  <c r="E1051" i="8"/>
  <c r="G1051" i="8"/>
  <c r="E1052" i="8"/>
  <c r="G1052" i="8"/>
  <c r="E1053" i="8"/>
  <c r="G1053" i="8"/>
  <c r="E1054" i="8"/>
  <c r="G1054" i="8"/>
  <c r="E1055" i="8"/>
  <c r="G1055" i="8"/>
  <c r="E1056" i="8"/>
  <c r="G1056" i="8"/>
  <c r="E1057" i="8"/>
  <c r="G1057" i="8"/>
  <c r="E1058" i="8"/>
  <c r="G1058" i="8"/>
  <c r="E1059" i="8"/>
  <c r="G1059" i="8"/>
  <c r="E1060" i="8"/>
  <c r="G1060" i="8"/>
  <c r="E1061" i="8"/>
  <c r="G1061" i="8"/>
  <c r="E1062" i="8"/>
  <c r="G1062" i="8"/>
  <c r="E1063" i="8"/>
  <c r="G1063" i="8"/>
  <c r="E1064" i="8"/>
  <c r="G1064" i="8"/>
  <c r="E1065" i="8"/>
  <c r="G1065" i="8"/>
  <c r="E1066" i="8"/>
  <c r="G1066" i="8"/>
  <c r="E1067" i="8"/>
  <c r="G1067" i="8"/>
  <c r="E1068" i="8"/>
  <c r="G1068" i="8"/>
  <c r="E1069" i="8"/>
  <c r="G1069" i="8"/>
  <c r="E1070" i="8"/>
  <c r="G1070" i="8"/>
  <c r="E1071" i="8"/>
  <c r="G1071" i="8"/>
  <c r="E1072" i="8"/>
  <c r="G1072" i="8"/>
  <c r="E1073" i="8"/>
  <c r="G1073" i="8"/>
  <c r="E1074" i="8"/>
  <c r="G1074" i="8"/>
  <c r="E1075" i="8"/>
  <c r="G1075" i="8"/>
  <c r="E1076" i="8"/>
  <c r="G1076" i="8"/>
  <c r="E1077" i="8"/>
  <c r="G1077" i="8"/>
  <c r="E1078" i="8"/>
  <c r="G1078" i="8"/>
  <c r="E1079" i="8"/>
  <c r="G1079" i="8"/>
  <c r="E1080" i="8"/>
  <c r="G1080" i="8"/>
  <c r="E1081" i="8"/>
  <c r="G1081" i="8"/>
  <c r="E1082" i="8"/>
  <c r="G1082" i="8"/>
  <c r="E1083" i="8"/>
  <c r="G1083" i="8"/>
  <c r="E1084" i="8"/>
  <c r="G1084" i="8"/>
  <c r="E1085" i="8"/>
  <c r="G1085" i="8"/>
  <c r="E1086" i="8"/>
  <c r="G1086" i="8"/>
  <c r="E1087" i="8"/>
  <c r="G1087" i="8"/>
  <c r="E1088" i="8"/>
  <c r="G1088" i="8"/>
  <c r="E1089" i="8"/>
  <c r="G1089" i="8"/>
  <c r="E1090" i="8"/>
  <c r="G1090" i="8"/>
  <c r="E1091" i="8"/>
  <c r="G1091" i="8"/>
  <c r="E1092" i="8"/>
  <c r="G1092" i="8"/>
  <c r="E1093" i="8"/>
  <c r="G1093" i="8"/>
  <c r="E1094" i="8"/>
  <c r="G1094" i="8"/>
  <c r="E1095" i="8"/>
  <c r="G1095" i="8"/>
  <c r="E1096" i="8"/>
  <c r="G1096" i="8"/>
  <c r="E1097" i="8"/>
  <c r="G1097" i="8"/>
  <c r="E1098" i="8"/>
  <c r="G1098" i="8"/>
  <c r="E1099" i="8"/>
  <c r="G1099" i="8"/>
  <c r="E1100" i="8"/>
  <c r="G1100" i="8"/>
  <c r="E1101" i="8"/>
  <c r="G1101" i="8"/>
  <c r="E1102" i="8"/>
  <c r="G1102" i="8"/>
  <c r="E1103" i="8"/>
  <c r="G1103" i="8"/>
  <c r="E1104" i="8"/>
  <c r="G1104" i="8"/>
  <c r="E1105" i="8"/>
  <c r="G1105" i="8"/>
  <c r="E1106" i="8"/>
  <c r="G1106" i="8"/>
  <c r="E1107" i="8"/>
  <c r="G1107" i="8"/>
  <c r="E1108" i="8"/>
  <c r="G1108" i="8"/>
  <c r="E1109" i="8"/>
  <c r="G1109" i="8"/>
  <c r="E1110" i="8"/>
  <c r="G1110" i="8"/>
  <c r="E1111" i="8"/>
  <c r="G1111" i="8"/>
  <c r="E1112" i="8"/>
  <c r="G1112" i="8"/>
  <c r="E1113" i="8"/>
  <c r="G1113" i="8"/>
  <c r="E1114" i="8"/>
  <c r="G1114" i="8"/>
  <c r="E1115" i="8"/>
  <c r="G1115" i="8"/>
  <c r="E1116" i="8"/>
  <c r="G1116" i="8"/>
  <c r="E1117" i="8"/>
  <c r="G1117" i="8"/>
  <c r="E1118" i="8"/>
  <c r="G1118" i="8"/>
  <c r="E1119" i="8"/>
  <c r="G1119" i="8"/>
  <c r="E1120" i="8"/>
  <c r="G1120" i="8"/>
  <c r="E1121" i="8"/>
  <c r="G1121" i="8"/>
  <c r="E1122" i="8"/>
  <c r="G1122" i="8"/>
  <c r="E1123" i="8"/>
  <c r="G1123" i="8"/>
  <c r="E1124" i="8"/>
  <c r="G1124" i="8"/>
  <c r="E1125" i="8"/>
  <c r="G1125" i="8"/>
  <c r="E1126" i="8"/>
  <c r="G1126" i="8"/>
  <c r="E1127" i="8"/>
  <c r="G1127" i="8"/>
  <c r="E1128" i="8"/>
  <c r="G1128" i="8"/>
  <c r="E1129" i="8"/>
  <c r="G1129" i="8"/>
  <c r="E1130" i="8"/>
  <c r="G1130" i="8"/>
  <c r="E1131" i="8"/>
  <c r="G1131" i="8"/>
  <c r="E1132" i="8"/>
  <c r="G1132" i="8"/>
  <c r="E1133" i="8"/>
  <c r="G1133" i="8"/>
  <c r="E1134" i="8"/>
  <c r="G1134" i="8"/>
  <c r="E1135" i="8"/>
  <c r="G1135" i="8"/>
  <c r="E1136" i="8"/>
  <c r="G1136" i="8"/>
  <c r="E1137" i="8"/>
  <c r="G1137" i="8"/>
  <c r="E1138" i="8"/>
  <c r="G1138" i="8"/>
  <c r="E1139" i="8"/>
  <c r="G1139" i="8"/>
  <c r="E1140" i="8"/>
  <c r="G1140" i="8"/>
  <c r="E1141" i="8"/>
  <c r="G1141" i="8"/>
  <c r="E1142" i="8"/>
  <c r="G1142" i="8"/>
  <c r="E1143" i="8"/>
  <c r="G1143" i="8"/>
  <c r="E1144" i="8"/>
  <c r="G1144" i="8"/>
  <c r="E1145" i="8"/>
  <c r="G1145" i="8"/>
  <c r="E1146" i="8"/>
  <c r="G1146" i="8"/>
  <c r="E1147" i="8"/>
  <c r="G1147" i="8"/>
  <c r="E1148" i="8"/>
  <c r="G1148" i="8"/>
  <c r="E1149" i="8"/>
  <c r="G1149" i="8"/>
  <c r="E1150" i="8"/>
  <c r="G1150" i="8"/>
  <c r="E1151" i="8"/>
  <c r="G1151" i="8"/>
  <c r="E1152" i="8"/>
  <c r="G1152" i="8"/>
  <c r="E1153" i="8"/>
  <c r="G1153" i="8"/>
  <c r="E1154" i="8"/>
  <c r="G1154" i="8"/>
  <c r="E1155" i="8"/>
  <c r="G1155" i="8"/>
  <c r="E1156" i="8"/>
  <c r="G1156" i="8"/>
  <c r="E1157" i="8"/>
  <c r="G1157" i="8"/>
  <c r="E1158" i="8"/>
  <c r="G1158" i="8"/>
  <c r="E1159" i="8"/>
  <c r="G1159" i="8"/>
  <c r="E1160" i="8"/>
  <c r="G1160" i="8"/>
  <c r="E1161" i="8"/>
  <c r="G1161" i="8"/>
  <c r="E1162" i="8"/>
  <c r="G1162" i="8"/>
  <c r="E1163" i="8"/>
  <c r="G1163" i="8"/>
  <c r="E1164" i="8"/>
  <c r="G1164" i="8"/>
  <c r="E1165" i="8"/>
  <c r="G1165" i="8"/>
  <c r="E1166" i="8"/>
  <c r="G1166" i="8"/>
  <c r="E1167" i="8"/>
  <c r="G1167" i="8"/>
  <c r="E1168" i="8"/>
  <c r="G1168" i="8"/>
  <c r="E1169" i="8"/>
  <c r="G1169" i="8"/>
  <c r="E1170" i="8"/>
  <c r="G1170" i="8"/>
  <c r="E1171" i="8"/>
  <c r="G1171" i="8"/>
  <c r="E1172" i="8"/>
  <c r="G1172" i="8"/>
  <c r="E1173" i="8"/>
  <c r="G1173" i="8"/>
  <c r="E1174" i="8"/>
  <c r="G1174" i="8"/>
  <c r="E1175" i="8"/>
  <c r="G1175" i="8"/>
  <c r="E1176" i="8"/>
  <c r="G1176" i="8"/>
  <c r="E1177" i="8"/>
  <c r="G1177" i="8"/>
  <c r="E1178" i="8"/>
  <c r="G1178" i="8"/>
  <c r="E1179" i="8"/>
  <c r="G1179" i="8"/>
  <c r="E1180" i="8"/>
  <c r="G1180" i="8"/>
  <c r="E1181" i="8"/>
  <c r="G1181" i="8"/>
  <c r="E1182" i="8"/>
  <c r="G1182" i="8"/>
  <c r="E1183" i="8"/>
  <c r="G1183" i="8"/>
  <c r="E1184" i="8"/>
  <c r="G1184" i="8"/>
  <c r="E1185" i="8"/>
  <c r="G1185" i="8"/>
  <c r="E1186" i="8"/>
  <c r="G1186" i="8"/>
  <c r="E1187" i="8"/>
  <c r="G1187" i="8"/>
  <c r="E1188" i="8"/>
  <c r="G1188" i="8"/>
  <c r="E1189" i="8"/>
  <c r="G1189" i="8"/>
  <c r="E1190" i="8"/>
  <c r="G1190" i="8"/>
  <c r="E1191" i="8"/>
  <c r="G1191" i="8"/>
  <c r="E1192" i="8"/>
  <c r="G1192" i="8"/>
  <c r="E1193" i="8"/>
  <c r="G1193" i="8"/>
  <c r="E1194" i="8"/>
  <c r="G1194" i="8"/>
  <c r="E1195" i="8"/>
  <c r="G1195" i="8"/>
  <c r="E1196" i="8"/>
  <c r="G1196" i="8"/>
  <c r="E1197" i="8"/>
  <c r="G1197" i="8"/>
  <c r="E1198" i="8"/>
  <c r="G1198" i="8"/>
  <c r="E1199" i="8"/>
  <c r="G1199" i="8"/>
  <c r="E1200" i="8"/>
  <c r="G1200" i="8"/>
  <c r="E1201" i="8"/>
  <c r="G1201" i="8"/>
  <c r="E1202" i="8"/>
  <c r="G1202" i="8"/>
  <c r="E1203" i="8"/>
  <c r="G1203" i="8"/>
  <c r="E1204" i="8"/>
  <c r="G1204" i="8"/>
  <c r="E1205" i="8"/>
  <c r="G1205" i="8"/>
  <c r="E1206" i="8"/>
  <c r="G1206" i="8"/>
  <c r="E1207" i="8"/>
  <c r="G1207" i="8"/>
  <c r="E1208" i="8"/>
  <c r="G1208" i="8"/>
  <c r="E1209" i="8"/>
  <c r="G1209" i="8"/>
  <c r="E1210" i="8"/>
  <c r="G1210" i="8"/>
  <c r="E1211" i="8"/>
  <c r="G1211" i="8"/>
  <c r="E1212" i="8"/>
  <c r="G1212" i="8"/>
  <c r="E1213" i="8"/>
  <c r="G1213" i="8"/>
  <c r="E1214" i="8"/>
  <c r="G1214" i="8"/>
  <c r="E1215" i="8"/>
  <c r="G1215" i="8"/>
  <c r="E1216" i="8"/>
  <c r="G1216" i="8"/>
  <c r="E1217" i="8"/>
  <c r="G1217" i="8"/>
  <c r="E1218" i="8"/>
  <c r="G1218" i="8"/>
  <c r="E1219" i="8"/>
  <c r="G1219" i="8"/>
  <c r="E1220" i="8"/>
  <c r="G1220" i="8"/>
  <c r="E1221" i="8"/>
  <c r="G1221" i="8"/>
  <c r="E1222" i="8"/>
  <c r="G1222" i="8"/>
  <c r="E1223" i="8"/>
  <c r="G1223" i="8"/>
  <c r="E1224" i="8"/>
  <c r="G1224" i="8"/>
  <c r="E1225" i="8"/>
  <c r="G1225" i="8"/>
  <c r="E1226" i="8"/>
  <c r="G1226" i="8"/>
  <c r="E1227" i="8"/>
  <c r="G1227" i="8"/>
  <c r="E1228" i="8"/>
  <c r="G1228" i="8"/>
  <c r="E1229" i="8"/>
  <c r="G1229" i="8"/>
  <c r="E1230" i="8"/>
  <c r="G1230" i="8"/>
  <c r="E1231" i="8"/>
  <c r="G1231" i="8"/>
  <c r="E1232" i="8"/>
  <c r="G1232" i="8"/>
  <c r="E1233" i="8"/>
  <c r="G1233" i="8"/>
  <c r="E1234" i="8"/>
  <c r="G1234" i="8"/>
  <c r="E1235" i="8"/>
  <c r="G1235" i="8"/>
  <c r="E1236" i="8"/>
  <c r="G1236" i="8"/>
  <c r="E1237" i="8"/>
  <c r="G1237" i="8"/>
  <c r="E1238" i="8"/>
  <c r="G1238" i="8"/>
  <c r="E1239" i="8"/>
  <c r="G1239" i="8"/>
  <c r="E1240" i="8"/>
  <c r="G1240" i="8"/>
  <c r="E1241" i="8"/>
  <c r="G1241" i="8"/>
  <c r="E1242" i="8"/>
  <c r="G1242" i="8"/>
  <c r="E1243" i="8"/>
  <c r="G1243" i="8"/>
  <c r="E1244" i="8"/>
  <c r="G1244" i="8"/>
  <c r="E1245" i="8"/>
  <c r="G1245" i="8"/>
  <c r="E1246" i="8"/>
  <c r="G1246" i="8"/>
  <c r="E1247" i="8"/>
  <c r="G1247" i="8"/>
  <c r="E1248" i="8"/>
  <c r="G1248" i="8"/>
  <c r="E1249" i="8"/>
  <c r="G1249" i="8"/>
  <c r="E1250" i="8"/>
  <c r="G1250" i="8"/>
  <c r="E1251" i="8"/>
  <c r="G1251" i="8"/>
  <c r="E1252" i="8"/>
  <c r="G1252" i="8"/>
  <c r="E1253" i="8"/>
  <c r="G1253" i="8"/>
  <c r="E1254" i="8"/>
  <c r="G1254" i="8"/>
  <c r="E1255" i="8"/>
  <c r="G1255" i="8"/>
  <c r="E1256" i="8"/>
  <c r="G1256" i="8"/>
  <c r="E1257" i="8"/>
  <c r="G1257" i="8"/>
  <c r="E1258" i="8"/>
  <c r="G1258" i="8"/>
  <c r="E1259" i="8"/>
  <c r="G1259" i="8"/>
  <c r="E1260" i="8"/>
  <c r="G1260" i="8"/>
  <c r="E1261" i="8"/>
  <c r="G1261" i="8"/>
  <c r="E1262" i="8"/>
  <c r="G1262" i="8"/>
  <c r="E1263" i="8"/>
  <c r="G1263" i="8"/>
  <c r="E1264" i="8"/>
  <c r="G1264" i="8"/>
  <c r="E1265" i="8"/>
  <c r="G1265" i="8"/>
  <c r="E1266" i="8"/>
  <c r="G1266" i="8"/>
  <c r="E1267" i="8"/>
  <c r="G1267" i="8"/>
  <c r="E1268" i="8"/>
  <c r="G1268" i="8"/>
  <c r="E1269" i="8"/>
  <c r="G1269" i="8"/>
  <c r="E1270" i="8"/>
  <c r="G1270" i="8"/>
  <c r="E1271" i="8"/>
  <c r="G1271" i="8"/>
  <c r="E1272" i="8"/>
  <c r="G1272" i="8"/>
  <c r="E1273" i="8"/>
  <c r="G1273" i="8"/>
  <c r="E1274" i="8"/>
  <c r="G1274" i="8"/>
  <c r="E1275" i="8"/>
  <c r="G1275" i="8"/>
  <c r="E1276" i="8"/>
  <c r="G1276" i="8"/>
  <c r="E1277" i="8"/>
  <c r="G1277" i="8"/>
  <c r="E1278" i="8"/>
  <c r="G1278" i="8"/>
  <c r="E1279" i="8"/>
  <c r="G1279" i="8"/>
  <c r="E1280" i="8"/>
  <c r="G1280" i="8"/>
  <c r="E1281" i="8"/>
  <c r="G1281" i="8"/>
  <c r="E1282" i="8"/>
  <c r="G1282" i="8"/>
  <c r="E1283" i="8"/>
  <c r="G1283" i="8"/>
  <c r="E1284" i="8"/>
  <c r="G1284" i="8"/>
  <c r="E1285" i="8"/>
  <c r="G1285" i="8"/>
  <c r="E1286" i="8"/>
  <c r="G1286" i="8"/>
  <c r="E1287" i="8"/>
  <c r="G1287" i="8"/>
  <c r="E1288" i="8"/>
  <c r="G1288" i="8"/>
  <c r="E1289" i="8"/>
  <c r="G1289" i="8"/>
  <c r="E1290" i="8"/>
  <c r="G1290" i="8"/>
  <c r="E1291" i="8"/>
  <c r="G1291" i="8"/>
  <c r="E1292" i="8"/>
  <c r="G1292" i="8"/>
  <c r="E1293" i="8"/>
  <c r="G1293" i="8"/>
  <c r="E1294" i="8"/>
  <c r="G1294" i="8"/>
  <c r="E1295" i="8"/>
  <c r="G1295" i="8"/>
  <c r="E1296" i="8"/>
  <c r="G1296" i="8"/>
  <c r="E1297" i="8"/>
  <c r="G1297" i="8"/>
  <c r="E1298" i="8"/>
  <c r="G1298" i="8"/>
  <c r="E1299" i="8"/>
  <c r="G1299" i="8"/>
  <c r="E1300" i="8"/>
  <c r="G1300" i="8"/>
  <c r="E1301" i="8"/>
  <c r="G1301" i="8"/>
  <c r="E1302" i="8"/>
  <c r="G1302" i="8"/>
  <c r="E1303" i="8"/>
  <c r="G1303" i="8"/>
  <c r="E1304" i="8"/>
  <c r="G1304" i="8"/>
  <c r="E1305" i="8"/>
  <c r="G1305" i="8"/>
  <c r="E1306" i="8"/>
  <c r="G1306" i="8"/>
  <c r="E1307" i="8"/>
  <c r="G1307" i="8"/>
  <c r="E1308" i="8"/>
  <c r="G1308" i="8"/>
  <c r="E1309" i="8"/>
  <c r="G1309" i="8"/>
  <c r="E1310" i="8"/>
  <c r="G1310" i="8"/>
  <c r="E1311" i="8"/>
  <c r="G1311" i="8"/>
  <c r="E1312" i="8"/>
  <c r="G1312" i="8"/>
  <c r="E1313" i="8"/>
  <c r="G1313" i="8"/>
  <c r="E1314" i="8"/>
  <c r="G1314" i="8"/>
  <c r="E1315" i="8"/>
  <c r="G1315" i="8"/>
  <c r="E1316" i="8"/>
  <c r="G1316" i="8"/>
  <c r="E1317" i="8"/>
  <c r="G1317" i="8"/>
  <c r="E1318" i="8"/>
  <c r="G1318" i="8"/>
  <c r="E1319" i="8"/>
  <c r="G1319" i="8"/>
  <c r="E1320" i="8"/>
  <c r="G1320" i="8"/>
  <c r="E1321" i="8"/>
  <c r="G1321" i="8"/>
  <c r="E1322" i="8"/>
  <c r="G1322" i="8"/>
  <c r="E1323" i="8"/>
  <c r="G1323" i="8"/>
  <c r="E1324" i="8"/>
  <c r="G1324" i="8"/>
  <c r="E1325" i="8"/>
  <c r="G1325" i="8"/>
  <c r="E1326" i="8"/>
  <c r="G1326" i="8"/>
  <c r="E1327" i="8"/>
  <c r="G1327" i="8"/>
  <c r="E1328" i="8"/>
  <c r="G1328" i="8"/>
  <c r="E1329" i="8"/>
  <c r="G1329" i="8"/>
  <c r="E1330" i="8"/>
  <c r="G1330" i="8"/>
  <c r="E1331" i="8"/>
  <c r="G1331" i="8"/>
  <c r="E1332" i="8"/>
  <c r="G1332" i="8"/>
  <c r="E1333" i="8"/>
  <c r="G1333" i="8"/>
  <c r="E1334" i="8"/>
  <c r="G1334" i="8"/>
  <c r="E1335" i="8"/>
  <c r="G1335" i="8"/>
  <c r="E1336" i="8"/>
  <c r="G1336" i="8"/>
  <c r="E1337" i="8"/>
  <c r="G1337" i="8"/>
  <c r="E1338" i="8"/>
  <c r="G1338" i="8"/>
  <c r="E1339" i="8"/>
  <c r="G1339" i="8"/>
  <c r="E1340" i="8"/>
  <c r="G1340" i="8"/>
  <c r="E1341" i="8"/>
  <c r="G1341" i="8"/>
  <c r="E1342" i="8"/>
  <c r="G1342" i="8"/>
  <c r="E1343" i="8"/>
  <c r="G1343" i="8"/>
  <c r="E1344" i="8"/>
  <c r="G1344" i="8"/>
  <c r="E1345" i="8"/>
  <c r="G1345" i="8"/>
  <c r="E1346" i="8"/>
  <c r="G1346" i="8"/>
  <c r="E1347" i="8"/>
  <c r="G1347" i="8"/>
  <c r="E1348" i="8"/>
  <c r="G1348" i="8"/>
  <c r="E1349" i="8"/>
  <c r="G1349" i="8"/>
  <c r="E1350" i="8"/>
  <c r="G1350" i="8"/>
  <c r="E1351" i="8"/>
  <c r="G1351" i="8"/>
  <c r="E1352" i="8"/>
  <c r="G1352" i="8"/>
  <c r="E1353" i="8"/>
  <c r="G1353" i="8"/>
  <c r="E1354" i="8"/>
  <c r="G1354" i="8"/>
  <c r="E1355" i="8"/>
  <c r="G1355" i="8"/>
  <c r="E1356" i="8"/>
  <c r="G1356" i="8"/>
  <c r="E1357" i="8"/>
  <c r="G1357" i="8"/>
  <c r="E1358" i="8"/>
  <c r="G1358" i="8"/>
  <c r="E1359" i="8"/>
  <c r="G1359" i="8"/>
  <c r="E1360" i="8"/>
  <c r="G1360" i="8"/>
  <c r="E1361" i="8"/>
  <c r="G1361" i="8"/>
  <c r="E1362" i="8"/>
  <c r="G1362" i="8"/>
  <c r="E1363" i="8"/>
  <c r="G1363" i="8"/>
  <c r="E1364" i="8"/>
  <c r="G1364" i="8"/>
  <c r="E1365" i="8"/>
  <c r="G1365" i="8"/>
  <c r="E1366" i="8"/>
  <c r="G1366" i="8"/>
  <c r="E1367" i="8"/>
  <c r="G1367" i="8"/>
  <c r="E1368" i="8"/>
  <c r="G1368" i="8"/>
  <c r="E1369" i="8"/>
  <c r="G1369" i="8"/>
  <c r="E1370" i="8"/>
  <c r="G1370" i="8"/>
  <c r="E1371" i="8"/>
  <c r="G1371" i="8"/>
  <c r="E1372" i="8"/>
  <c r="G1372" i="8"/>
  <c r="E1373" i="8"/>
  <c r="G1373" i="8"/>
  <c r="E1374" i="8"/>
  <c r="G1374" i="8"/>
  <c r="E1375" i="8"/>
  <c r="G1375" i="8"/>
  <c r="E1376" i="8"/>
  <c r="G1376" i="8"/>
  <c r="E1377" i="8"/>
  <c r="G1377" i="8"/>
  <c r="E1378" i="8"/>
  <c r="G1378" i="8"/>
  <c r="E1379" i="8"/>
  <c r="G1379" i="8"/>
  <c r="E1380" i="8"/>
  <c r="G1380" i="8"/>
  <c r="E1381" i="8"/>
  <c r="G1381" i="8"/>
  <c r="E1382" i="8"/>
  <c r="G1382" i="8"/>
  <c r="E1383" i="8"/>
  <c r="G1383" i="8"/>
  <c r="E1384" i="8"/>
  <c r="G1384" i="8"/>
  <c r="E1385" i="8"/>
  <c r="G1385" i="8"/>
  <c r="E1386" i="8"/>
  <c r="G1386" i="8"/>
  <c r="E1387" i="8"/>
  <c r="G1387" i="8"/>
  <c r="E1388" i="8"/>
  <c r="G1388" i="8"/>
  <c r="E1389" i="8"/>
  <c r="G1389" i="8"/>
  <c r="E1390" i="8"/>
  <c r="G1390" i="8"/>
  <c r="E1391" i="8"/>
  <c r="G1391" i="8"/>
  <c r="E1392" i="8"/>
  <c r="G1392" i="8"/>
  <c r="E1393" i="8"/>
  <c r="G1393" i="8"/>
  <c r="E1394" i="8"/>
  <c r="G1394" i="8"/>
  <c r="E1395" i="8"/>
  <c r="G1395" i="8"/>
  <c r="E1396" i="8"/>
  <c r="G1396" i="8"/>
  <c r="E1397" i="8"/>
  <c r="G1397" i="8"/>
  <c r="E1398" i="8"/>
  <c r="G1398" i="8"/>
  <c r="E1399" i="8"/>
  <c r="G1399" i="8"/>
  <c r="E1400" i="8"/>
  <c r="G1400" i="8"/>
  <c r="E1401" i="8"/>
  <c r="G1401" i="8"/>
  <c r="E1402" i="8"/>
  <c r="G1402" i="8"/>
  <c r="E1403" i="8"/>
  <c r="G1403" i="8"/>
  <c r="E1404" i="8"/>
  <c r="G1404" i="8"/>
  <c r="E1405" i="8"/>
  <c r="G1405" i="8"/>
  <c r="E1406" i="8"/>
  <c r="G1406" i="8"/>
  <c r="E1407" i="8"/>
  <c r="G1407" i="8"/>
  <c r="E1408" i="8"/>
  <c r="G1408" i="8"/>
  <c r="E1409" i="8"/>
  <c r="G1409" i="8"/>
  <c r="E1410" i="8"/>
  <c r="G1410" i="8"/>
  <c r="E1411" i="8"/>
  <c r="G1411" i="8"/>
  <c r="E1412" i="8"/>
  <c r="G1412" i="8"/>
  <c r="E1413" i="8"/>
  <c r="G1413" i="8"/>
  <c r="E1414" i="8"/>
  <c r="G1414" i="8"/>
  <c r="E1415" i="8"/>
  <c r="G1415" i="8"/>
  <c r="E1416" i="8"/>
  <c r="G1416" i="8"/>
  <c r="E1417" i="8"/>
  <c r="G1417" i="8"/>
  <c r="E1418" i="8"/>
  <c r="G1418" i="8"/>
  <c r="E1419" i="8"/>
  <c r="G1419" i="8"/>
  <c r="E1420" i="8"/>
  <c r="G1420" i="8"/>
  <c r="E1421" i="8"/>
  <c r="G1421" i="8"/>
  <c r="E1422" i="8"/>
  <c r="G1422" i="8"/>
  <c r="E1423" i="8"/>
  <c r="G1423" i="8"/>
  <c r="E1424" i="8"/>
  <c r="G1424" i="8"/>
  <c r="E1425" i="8"/>
  <c r="G1425" i="8"/>
  <c r="E1426" i="8"/>
  <c r="G1426" i="8"/>
  <c r="E1427" i="8"/>
  <c r="G1427" i="8"/>
  <c r="E1428" i="8"/>
  <c r="G1428" i="8"/>
  <c r="E1429" i="8"/>
  <c r="G1429" i="8"/>
  <c r="E1430" i="8"/>
  <c r="G1430" i="8"/>
  <c r="E1431" i="8"/>
  <c r="G1431" i="8"/>
  <c r="E1432" i="8"/>
  <c r="G1432" i="8"/>
  <c r="E1433" i="8"/>
  <c r="G1433" i="8"/>
  <c r="E1434" i="8"/>
  <c r="G1434" i="8"/>
  <c r="E1435" i="8"/>
  <c r="G1435" i="8"/>
  <c r="E1436" i="8"/>
  <c r="G1436" i="8"/>
  <c r="E1437" i="8"/>
  <c r="G1437" i="8"/>
  <c r="E1438" i="8"/>
  <c r="G1438" i="8"/>
  <c r="E1439" i="8"/>
  <c r="G1439" i="8"/>
  <c r="E1440" i="8"/>
  <c r="G1440" i="8"/>
  <c r="E1441" i="8"/>
  <c r="G1441" i="8"/>
  <c r="E1442" i="8"/>
  <c r="G1442" i="8"/>
  <c r="E1443" i="8"/>
  <c r="G1443" i="8"/>
  <c r="E1444" i="8"/>
  <c r="G1444" i="8"/>
  <c r="E1445" i="8"/>
  <c r="G1445" i="8"/>
  <c r="E1446" i="8"/>
  <c r="G1446" i="8"/>
  <c r="E1447" i="8"/>
  <c r="G1447" i="8"/>
  <c r="E1448" i="8"/>
  <c r="G1448" i="8"/>
  <c r="E1449" i="8"/>
  <c r="G1449" i="8"/>
  <c r="E1450" i="8"/>
  <c r="G1450" i="8"/>
  <c r="E1451" i="8"/>
  <c r="G1451" i="8"/>
  <c r="E1452" i="8"/>
  <c r="G1452" i="8"/>
  <c r="E1453" i="8"/>
  <c r="G1453" i="8"/>
  <c r="E1454" i="8"/>
  <c r="G1454" i="8"/>
  <c r="E1455" i="8"/>
  <c r="G1455" i="8"/>
  <c r="E1456" i="8"/>
  <c r="G1456" i="8"/>
  <c r="E1457" i="8"/>
  <c r="G1457" i="8"/>
  <c r="E1458" i="8"/>
  <c r="G1458" i="8"/>
  <c r="E1459" i="8"/>
  <c r="G1459" i="8"/>
  <c r="E1460" i="8"/>
  <c r="G1460" i="8"/>
  <c r="E1461" i="8"/>
  <c r="G1461" i="8"/>
  <c r="E1462" i="8"/>
  <c r="G1462" i="8"/>
  <c r="E1463" i="8"/>
  <c r="G1463" i="8"/>
  <c r="E1464" i="8"/>
  <c r="G1464" i="8"/>
  <c r="E1465" i="8"/>
  <c r="G1465" i="8"/>
  <c r="E1466" i="8"/>
  <c r="G1466" i="8"/>
  <c r="E1467" i="8"/>
  <c r="G1467" i="8"/>
  <c r="E1468" i="8"/>
  <c r="G1468" i="8"/>
  <c r="E1469" i="8"/>
  <c r="G1469" i="8"/>
  <c r="E1470" i="8"/>
  <c r="G1470" i="8"/>
  <c r="E1471" i="8"/>
  <c r="G1471" i="8"/>
  <c r="E1472" i="8"/>
  <c r="G1472" i="8"/>
  <c r="E1473" i="8"/>
  <c r="G1473" i="8"/>
  <c r="E1474" i="8"/>
  <c r="G1474" i="8"/>
  <c r="E1475" i="8"/>
  <c r="G1475" i="8"/>
  <c r="E1476" i="8"/>
  <c r="G1476" i="8"/>
  <c r="E1477" i="8"/>
  <c r="G1477" i="8"/>
  <c r="E1478" i="8"/>
  <c r="G1478" i="8"/>
  <c r="E1479" i="8"/>
  <c r="G1479" i="8"/>
  <c r="E1480" i="8"/>
  <c r="G1480" i="8"/>
  <c r="E1481" i="8"/>
  <c r="G1481" i="8"/>
  <c r="E1482" i="8"/>
  <c r="G1482" i="8"/>
  <c r="E1483" i="8"/>
  <c r="G1483" i="8"/>
  <c r="E1484" i="8"/>
  <c r="G1484" i="8"/>
  <c r="E1485" i="8"/>
  <c r="G1485" i="8"/>
  <c r="E1486" i="8"/>
  <c r="G1486" i="8"/>
  <c r="E1487" i="8"/>
  <c r="G1487" i="8"/>
  <c r="E1488" i="8"/>
  <c r="G1488" i="8"/>
  <c r="E1489" i="8"/>
  <c r="G1489" i="8"/>
  <c r="E1490" i="8"/>
  <c r="G1490" i="8"/>
  <c r="E1491" i="8"/>
  <c r="G1491" i="8"/>
  <c r="E1492" i="8"/>
  <c r="G1492" i="8"/>
  <c r="E1493" i="8"/>
  <c r="G1493" i="8"/>
  <c r="E1494" i="8"/>
  <c r="G1494" i="8"/>
  <c r="E1495" i="8"/>
  <c r="G1495" i="8"/>
  <c r="E1496" i="8"/>
  <c r="G1496" i="8"/>
  <c r="E1497" i="8"/>
  <c r="G1497" i="8"/>
  <c r="E1498" i="8"/>
  <c r="G1498" i="8"/>
  <c r="E1499" i="8"/>
  <c r="G1499" i="8"/>
  <c r="E1500" i="8"/>
  <c r="G1500" i="8"/>
  <c r="E1501" i="8"/>
  <c r="G1501" i="8"/>
  <c r="E1502" i="8"/>
  <c r="G1502" i="8"/>
  <c r="E1503" i="8"/>
  <c r="G1503" i="8"/>
  <c r="E1504" i="8"/>
  <c r="G1504" i="8"/>
  <c r="E1505" i="8"/>
  <c r="G1505" i="8"/>
  <c r="E1506" i="8"/>
  <c r="G1506" i="8"/>
  <c r="E1507" i="8"/>
  <c r="G1507" i="8"/>
  <c r="E1508" i="8"/>
  <c r="G1508" i="8"/>
  <c r="E1509" i="8"/>
  <c r="G1509" i="8"/>
  <c r="E1510" i="8"/>
  <c r="G1510" i="8"/>
  <c r="E1511" i="8"/>
  <c r="G1511" i="8"/>
  <c r="E1512" i="8"/>
  <c r="G1512" i="8"/>
  <c r="E1513" i="8"/>
  <c r="G1513" i="8"/>
  <c r="E1514" i="8"/>
  <c r="G1514" i="8"/>
  <c r="E1515" i="8"/>
  <c r="G1515" i="8"/>
  <c r="E1516" i="8"/>
  <c r="G1516" i="8"/>
  <c r="E1517" i="8"/>
  <c r="G1517" i="8"/>
  <c r="E1518" i="8"/>
  <c r="G1518" i="8"/>
  <c r="E1519" i="8"/>
  <c r="G1519" i="8"/>
  <c r="E1520" i="8"/>
  <c r="G1520" i="8"/>
  <c r="E1521" i="8"/>
  <c r="G1521" i="8"/>
  <c r="E1522" i="8"/>
  <c r="G1522" i="8"/>
  <c r="E1523" i="8"/>
  <c r="G1523" i="8"/>
  <c r="E1524" i="8"/>
  <c r="G1524" i="8"/>
  <c r="E1525" i="8"/>
  <c r="G1525" i="8"/>
  <c r="E1526" i="8"/>
  <c r="G1526" i="8"/>
  <c r="E1527" i="8"/>
  <c r="G1527" i="8"/>
  <c r="E1528" i="8"/>
  <c r="G1528" i="8"/>
  <c r="E1529" i="8"/>
  <c r="G1529" i="8"/>
  <c r="E1530" i="8"/>
  <c r="G1530" i="8"/>
  <c r="E1531" i="8"/>
  <c r="G1531" i="8"/>
  <c r="E1532" i="8"/>
  <c r="G1532" i="8"/>
  <c r="E1533" i="8"/>
  <c r="G1533" i="8"/>
  <c r="E1534" i="8"/>
  <c r="G1534" i="8"/>
  <c r="E1535" i="8"/>
  <c r="G1535" i="8"/>
  <c r="E1536" i="8"/>
  <c r="G1536" i="8"/>
  <c r="E1537" i="8"/>
  <c r="G1537" i="8"/>
  <c r="E1538" i="8"/>
  <c r="G1538" i="8"/>
  <c r="E1539" i="8"/>
  <c r="G1539" i="8"/>
  <c r="E1540" i="8"/>
  <c r="G1540" i="8"/>
  <c r="E1541" i="8"/>
  <c r="G1541" i="8"/>
  <c r="E1542" i="8"/>
  <c r="G1542" i="8"/>
  <c r="E1543" i="8"/>
  <c r="G1543" i="8"/>
  <c r="E1544" i="8"/>
  <c r="G1544" i="8"/>
  <c r="E1545" i="8"/>
  <c r="G1545" i="8"/>
  <c r="E1546" i="8"/>
  <c r="G1546" i="8"/>
  <c r="E1547" i="8"/>
  <c r="G1547" i="8"/>
  <c r="E1548" i="8"/>
  <c r="G1548" i="8"/>
  <c r="E1549" i="8"/>
  <c r="G1549" i="8"/>
  <c r="E1550" i="8"/>
  <c r="G1550" i="8"/>
  <c r="E1551" i="8"/>
  <c r="G1551" i="8"/>
  <c r="E1552" i="8"/>
  <c r="G1552" i="8"/>
  <c r="E1553" i="8"/>
  <c r="G1553" i="8"/>
  <c r="E1554" i="8"/>
  <c r="G1554" i="8"/>
  <c r="E1555" i="8"/>
  <c r="G1555" i="8"/>
  <c r="E1556" i="8"/>
  <c r="G1556" i="8"/>
  <c r="E1557" i="8"/>
  <c r="G1557" i="8"/>
  <c r="E1558" i="8"/>
  <c r="G1558" i="8"/>
  <c r="E1559" i="8"/>
  <c r="G1559" i="8"/>
  <c r="E1560" i="8"/>
  <c r="G1560" i="8"/>
  <c r="E1561" i="8"/>
  <c r="G1561" i="8"/>
  <c r="E1562" i="8"/>
  <c r="G1562" i="8"/>
  <c r="E1563" i="8"/>
  <c r="G1563" i="8"/>
  <c r="E1564" i="8"/>
  <c r="G1564" i="8"/>
  <c r="E1565" i="8"/>
  <c r="G1565" i="8"/>
  <c r="E1566" i="8"/>
  <c r="G1566" i="8"/>
  <c r="E1567" i="8"/>
  <c r="G1567" i="8"/>
  <c r="E1568" i="8"/>
  <c r="G1568" i="8"/>
  <c r="E1569" i="8"/>
  <c r="G1569" i="8"/>
  <c r="E1570" i="8"/>
  <c r="G1570" i="8"/>
  <c r="E1571" i="8"/>
  <c r="G1571" i="8"/>
  <c r="E1572" i="8"/>
  <c r="G1572" i="8"/>
  <c r="E1573" i="8"/>
  <c r="G1573" i="8"/>
  <c r="E1574" i="8"/>
  <c r="G1574" i="8"/>
  <c r="E1575" i="8"/>
  <c r="G1575" i="8"/>
  <c r="E1576" i="8"/>
  <c r="G1576" i="8"/>
  <c r="E1577" i="8"/>
  <c r="G1577" i="8"/>
  <c r="E1578" i="8"/>
  <c r="G1578" i="8"/>
  <c r="E1579" i="8"/>
  <c r="G1579" i="8"/>
  <c r="E1580" i="8"/>
  <c r="G1580" i="8"/>
  <c r="E1581" i="8"/>
  <c r="G1581" i="8"/>
  <c r="E1582" i="8"/>
  <c r="G1582" i="8"/>
  <c r="E1583" i="8"/>
  <c r="G1583" i="8"/>
  <c r="E1584" i="8"/>
  <c r="G1584" i="8"/>
  <c r="E1585" i="8"/>
  <c r="G1585" i="8"/>
  <c r="E1586" i="8"/>
  <c r="G1586" i="8"/>
  <c r="E1587" i="8"/>
  <c r="G1587" i="8"/>
  <c r="E1588" i="8"/>
  <c r="G1588" i="8"/>
  <c r="E1589" i="8"/>
  <c r="G1589" i="8"/>
  <c r="E1590" i="8"/>
  <c r="G1590" i="8"/>
  <c r="E1591" i="8"/>
  <c r="G1591" i="8"/>
  <c r="E1592" i="8"/>
  <c r="G1592" i="8"/>
  <c r="E1593" i="8"/>
  <c r="G1593" i="8"/>
  <c r="E1594" i="8"/>
  <c r="G1594" i="8"/>
  <c r="E1595" i="8"/>
  <c r="G1595" i="8"/>
  <c r="E1596" i="8"/>
  <c r="G1596" i="8"/>
  <c r="E1597" i="8"/>
  <c r="G1597" i="8"/>
  <c r="E1598" i="8"/>
  <c r="G1598" i="8"/>
  <c r="E1599" i="8"/>
  <c r="G1599" i="8"/>
  <c r="E1600" i="8"/>
  <c r="G1600" i="8"/>
  <c r="E1601" i="8"/>
  <c r="G1601" i="8"/>
  <c r="E1602" i="8"/>
  <c r="G1602" i="8"/>
  <c r="E1603" i="8"/>
  <c r="G1603" i="8"/>
  <c r="E1604" i="8"/>
  <c r="G1604" i="8"/>
  <c r="E1605" i="8"/>
  <c r="G1605" i="8"/>
  <c r="E1606" i="8"/>
  <c r="G1606" i="8"/>
  <c r="E1607" i="8"/>
  <c r="G1607" i="8"/>
  <c r="E1608" i="8"/>
  <c r="G1608" i="8"/>
  <c r="E1609" i="8"/>
  <c r="G1609" i="8"/>
  <c r="E1610" i="8"/>
  <c r="G1610" i="8"/>
  <c r="E1611" i="8"/>
  <c r="G1611" i="8"/>
  <c r="E1612" i="8"/>
  <c r="G1612" i="8"/>
  <c r="E1613" i="8"/>
  <c r="G1613" i="8"/>
  <c r="E1614" i="8"/>
  <c r="G1614" i="8"/>
  <c r="E1615" i="8"/>
  <c r="G1615" i="8"/>
  <c r="E1616" i="8"/>
  <c r="G1616" i="8"/>
  <c r="E1617" i="8"/>
  <c r="G1617" i="8"/>
  <c r="E1618" i="8"/>
  <c r="G1618" i="8"/>
  <c r="E1619" i="8"/>
  <c r="G1619" i="8"/>
  <c r="E1620" i="8"/>
  <c r="G1620" i="8"/>
  <c r="E1621" i="8"/>
  <c r="G1621" i="8"/>
  <c r="E1622" i="8"/>
  <c r="G1622" i="8"/>
  <c r="E1623" i="8"/>
  <c r="G1623" i="8"/>
  <c r="E1624" i="8"/>
  <c r="G1624" i="8"/>
  <c r="E1625" i="8"/>
  <c r="G1625" i="8"/>
  <c r="E1626" i="8"/>
  <c r="G1626" i="8"/>
  <c r="E1627" i="8"/>
  <c r="G1627" i="8"/>
  <c r="E1628" i="8"/>
  <c r="G1628" i="8"/>
  <c r="E1629" i="8"/>
  <c r="G1629" i="8"/>
  <c r="E1630" i="8"/>
  <c r="G1630" i="8"/>
  <c r="E1631" i="8"/>
  <c r="G1631" i="8"/>
  <c r="E1632" i="8"/>
  <c r="G1632" i="8"/>
  <c r="E1633" i="8"/>
  <c r="G1633" i="8"/>
  <c r="E1634" i="8"/>
  <c r="G1634" i="8"/>
  <c r="E1635" i="8"/>
  <c r="G1635" i="8"/>
  <c r="E1636" i="8"/>
  <c r="G1636" i="8"/>
  <c r="E1637" i="8"/>
  <c r="G1637" i="8"/>
  <c r="E1638" i="8"/>
  <c r="G1638" i="8"/>
  <c r="E1639" i="8"/>
  <c r="G1639" i="8"/>
  <c r="E1640" i="8"/>
  <c r="G1640" i="8"/>
  <c r="E1641" i="8"/>
  <c r="G1641" i="8"/>
  <c r="E1642" i="8"/>
  <c r="G1642" i="8"/>
  <c r="E1643" i="8"/>
  <c r="G1643" i="8"/>
  <c r="E1644" i="8"/>
  <c r="G1644" i="8"/>
  <c r="E1645" i="8"/>
  <c r="G1645" i="8"/>
  <c r="E1646" i="8"/>
  <c r="G1646" i="8"/>
  <c r="E1647" i="8"/>
  <c r="G1647" i="8"/>
  <c r="E1648" i="8"/>
  <c r="G1648" i="8"/>
  <c r="E1649" i="8"/>
  <c r="G1649" i="8"/>
  <c r="E1650" i="8"/>
  <c r="G1650" i="8"/>
  <c r="E1651" i="8"/>
  <c r="G1651" i="8"/>
  <c r="E1652" i="8"/>
  <c r="G1652" i="8"/>
  <c r="E1653" i="8"/>
  <c r="G1653" i="8"/>
  <c r="E1654" i="8"/>
  <c r="G1654" i="8"/>
  <c r="E1655" i="8"/>
  <c r="G1655" i="8"/>
  <c r="E1656" i="8"/>
  <c r="G1656" i="8"/>
  <c r="E1657" i="8"/>
  <c r="G1657" i="8"/>
  <c r="E1658" i="8"/>
  <c r="G1658" i="8"/>
  <c r="E1659" i="8"/>
  <c r="G1659" i="8"/>
  <c r="E1660" i="8"/>
  <c r="G1660" i="8"/>
  <c r="E1661" i="8"/>
  <c r="G1661" i="8"/>
  <c r="E1662" i="8"/>
  <c r="G1662" i="8"/>
  <c r="E1663" i="8"/>
  <c r="G1663" i="8"/>
  <c r="E1664" i="8"/>
  <c r="G1664" i="8"/>
  <c r="E1665" i="8"/>
  <c r="G1665" i="8"/>
  <c r="E1666" i="8"/>
  <c r="G1666" i="8"/>
  <c r="E1667" i="8"/>
  <c r="G1667" i="8"/>
  <c r="E1668" i="8"/>
  <c r="G1668" i="8"/>
  <c r="E1669" i="8"/>
  <c r="G1669" i="8"/>
  <c r="E1670" i="8"/>
  <c r="G1670" i="8"/>
  <c r="E1671" i="8"/>
  <c r="G1671" i="8"/>
  <c r="E1672" i="8"/>
  <c r="G1672" i="8"/>
  <c r="E1673" i="8"/>
  <c r="G1673" i="8"/>
  <c r="E1674" i="8"/>
  <c r="G1674" i="8"/>
  <c r="E1675" i="8"/>
  <c r="G1675" i="8"/>
  <c r="E1676" i="8"/>
  <c r="G1676" i="8"/>
  <c r="E1677" i="8"/>
  <c r="G1677" i="8"/>
  <c r="E1678" i="8"/>
  <c r="G1678" i="8"/>
  <c r="E1679" i="8"/>
  <c r="G1679" i="8"/>
  <c r="E1680" i="8"/>
  <c r="G1680" i="8"/>
  <c r="E1681" i="8"/>
  <c r="G1681" i="8"/>
  <c r="E1682" i="8"/>
  <c r="G1682" i="8"/>
  <c r="E1683" i="8"/>
  <c r="G1683" i="8"/>
  <c r="E1684" i="8"/>
  <c r="G1684" i="8"/>
  <c r="E1685" i="8"/>
  <c r="G1685" i="8"/>
  <c r="E1686" i="8"/>
  <c r="G1686" i="8"/>
  <c r="E1687" i="8"/>
  <c r="G1687" i="8"/>
  <c r="E1688" i="8"/>
  <c r="G1688" i="8"/>
  <c r="E1689" i="8"/>
  <c r="G1689" i="8"/>
  <c r="E1690" i="8"/>
  <c r="G1690" i="8"/>
  <c r="E1691" i="8"/>
  <c r="G1691" i="8"/>
  <c r="E1692" i="8"/>
  <c r="G1692" i="8"/>
  <c r="E1693" i="8"/>
  <c r="G1693" i="8"/>
  <c r="E1694" i="8"/>
  <c r="G1694" i="8"/>
  <c r="E1695" i="8"/>
  <c r="G1695" i="8"/>
  <c r="E1696" i="8"/>
  <c r="G1696" i="8"/>
  <c r="E1697" i="8"/>
  <c r="G1697" i="8"/>
  <c r="E1698" i="8"/>
  <c r="G1698" i="8"/>
  <c r="E1699" i="8"/>
  <c r="G1699" i="8"/>
  <c r="E1700" i="8"/>
  <c r="G1700" i="8"/>
  <c r="E1701" i="8"/>
  <c r="G1701" i="8"/>
  <c r="E1702" i="8"/>
  <c r="G1702" i="8"/>
  <c r="E1703" i="8"/>
  <c r="G1703" i="8"/>
  <c r="E1704" i="8"/>
  <c r="G1704" i="8"/>
  <c r="E1705" i="8"/>
  <c r="G1705" i="8"/>
  <c r="E1706" i="8"/>
  <c r="G1706" i="8"/>
  <c r="E1707" i="8"/>
  <c r="G1707" i="8"/>
  <c r="E1708" i="8"/>
  <c r="G1708" i="8"/>
  <c r="E1709" i="8"/>
  <c r="G1709" i="8"/>
  <c r="E1710" i="8"/>
  <c r="G1710" i="8"/>
  <c r="E1711" i="8"/>
  <c r="G1711" i="8"/>
  <c r="E1712" i="8"/>
  <c r="G1712" i="8"/>
  <c r="E1713" i="8"/>
  <c r="G1713" i="8"/>
  <c r="E1714" i="8"/>
  <c r="G1714" i="8"/>
  <c r="E1715" i="8"/>
  <c r="G1715" i="8"/>
  <c r="E1716" i="8"/>
  <c r="G1716" i="8"/>
  <c r="E1717" i="8"/>
  <c r="G1717" i="8"/>
  <c r="E1718" i="8"/>
  <c r="G1718" i="8"/>
  <c r="E1719" i="8"/>
  <c r="G1719" i="8"/>
  <c r="E1720" i="8"/>
  <c r="G1720" i="8"/>
  <c r="E1721" i="8"/>
  <c r="G1721" i="8"/>
  <c r="E1722" i="8"/>
  <c r="G1722" i="8"/>
  <c r="E1723" i="8"/>
  <c r="G1723" i="8"/>
  <c r="E1724" i="8"/>
  <c r="G1724" i="8"/>
  <c r="E1725" i="8"/>
  <c r="G1725" i="8"/>
  <c r="E1726" i="8"/>
  <c r="G1726" i="8"/>
  <c r="E1727" i="8"/>
  <c r="G1727" i="8"/>
  <c r="E1728" i="8"/>
  <c r="G1728" i="8"/>
  <c r="E1729" i="8"/>
  <c r="G1729" i="8"/>
  <c r="E1730" i="8"/>
  <c r="G1730" i="8"/>
  <c r="E1731" i="8"/>
  <c r="G1731" i="8"/>
  <c r="E1732" i="8"/>
  <c r="G1732" i="8"/>
  <c r="E1733" i="8"/>
  <c r="G1733" i="8"/>
  <c r="E1734" i="8"/>
  <c r="G1734" i="8"/>
  <c r="E1735" i="8"/>
  <c r="G1735" i="8"/>
  <c r="E1736" i="8"/>
  <c r="G1736" i="8"/>
  <c r="E1737" i="8"/>
  <c r="G1737" i="8"/>
  <c r="E1738" i="8"/>
  <c r="G1738" i="8"/>
  <c r="E1739" i="8"/>
  <c r="G1739" i="8"/>
  <c r="E1740" i="8"/>
  <c r="G1740" i="8"/>
  <c r="E1741" i="8"/>
  <c r="G1741" i="8"/>
  <c r="E1742" i="8"/>
  <c r="G1742" i="8"/>
  <c r="E1743" i="8"/>
  <c r="G1743" i="8"/>
  <c r="E1744" i="8"/>
  <c r="G1744" i="8"/>
  <c r="E1745" i="8"/>
  <c r="G1745" i="8"/>
  <c r="E1746" i="8"/>
  <c r="G1746" i="8"/>
  <c r="E1747" i="8"/>
  <c r="G1747" i="8"/>
  <c r="E1748" i="8"/>
  <c r="G1748" i="8"/>
  <c r="E1749" i="8"/>
  <c r="G1749" i="8"/>
  <c r="E1750" i="8"/>
  <c r="G1750" i="8"/>
  <c r="E1751" i="8"/>
  <c r="G1751" i="8"/>
  <c r="E1752" i="8"/>
  <c r="G1752" i="8"/>
  <c r="E1753" i="8"/>
  <c r="G1753" i="8"/>
  <c r="E1754" i="8"/>
  <c r="G1754" i="8"/>
  <c r="E1755" i="8"/>
  <c r="G1755" i="8"/>
  <c r="E1756" i="8"/>
  <c r="G1756" i="8"/>
  <c r="E1757" i="8"/>
  <c r="G1757" i="8"/>
  <c r="E1758" i="8"/>
  <c r="G1758" i="8"/>
  <c r="E1759" i="8"/>
  <c r="G1759" i="8"/>
  <c r="E1760" i="8"/>
  <c r="G1760" i="8"/>
  <c r="E1761" i="8"/>
  <c r="G1761" i="8"/>
  <c r="E1762" i="8"/>
  <c r="G1762" i="8"/>
  <c r="E1763" i="8"/>
  <c r="G1763" i="8"/>
  <c r="E1764" i="8"/>
  <c r="G1764" i="8"/>
  <c r="E1765" i="8"/>
  <c r="G1765" i="8"/>
  <c r="E1766" i="8"/>
  <c r="G1766" i="8"/>
  <c r="E1767" i="8"/>
  <c r="G1767" i="8"/>
  <c r="E1768" i="8"/>
  <c r="G1768" i="8"/>
  <c r="E1769" i="8"/>
  <c r="G1769" i="8"/>
  <c r="E1770" i="8"/>
  <c r="G1770" i="8"/>
  <c r="E1771" i="8"/>
  <c r="G1771" i="8"/>
  <c r="E1772" i="8"/>
  <c r="G1772" i="8"/>
  <c r="E1773" i="8"/>
  <c r="G1773" i="8"/>
  <c r="E1774" i="8"/>
  <c r="G1774" i="8"/>
  <c r="E1775" i="8"/>
  <c r="G1775" i="8"/>
  <c r="E1776" i="8"/>
  <c r="G1776" i="8"/>
  <c r="E1777" i="8"/>
  <c r="G1777" i="8"/>
  <c r="E1778" i="8"/>
  <c r="G1778" i="8"/>
  <c r="E1779" i="8"/>
  <c r="G1779" i="8"/>
  <c r="E1780" i="8"/>
  <c r="G1780" i="8"/>
  <c r="E1781" i="8"/>
  <c r="G1781" i="8"/>
  <c r="E1782" i="8"/>
  <c r="G1782" i="8"/>
  <c r="E1783" i="8"/>
  <c r="G1783" i="8"/>
  <c r="E1784" i="8"/>
  <c r="G1784" i="8"/>
  <c r="E1785" i="8"/>
  <c r="G1785" i="8"/>
  <c r="E1786" i="8"/>
  <c r="G1786" i="8"/>
  <c r="E1787" i="8"/>
  <c r="G1787" i="8"/>
  <c r="E1788" i="8"/>
  <c r="G1788" i="8"/>
  <c r="E1789" i="8"/>
  <c r="G1789" i="8"/>
  <c r="E1790" i="8"/>
  <c r="G1790" i="8"/>
  <c r="E1791" i="8"/>
  <c r="G1791" i="8"/>
  <c r="E1792" i="8"/>
  <c r="G1792" i="8"/>
  <c r="E1793" i="8"/>
  <c r="G1793" i="8"/>
  <c r="E1794" i="8"/>
  <c r="G1794" i="8"/>
  <c r="E1795" i="8"/>
  <c r="G1795" i="8"/>
  <c r="E1796" i="8"/>
  <c r="G1796" i="8"/>
  <c r="E1797" i="8"/>
  <c r="G1797" i="8"/>
  <c r="E1798" i="8"/>
  <c r="G1798" i="8"/>
  <c r="E1799" i="8"/>
  <c r="G1799" i="8"/>
  <c r="E1800" i="8"/>
  <c r="G1800" i="8"/>
  <c r="E1801" i="8"/>
  <c r="G1801" i="8"/>
  <c r="E1802" i="8"/>
  <c r="G1802" i="8"/>
  <c r="E1803" i="8"/>
  <c r="G1803" i="8"/>
  <c r="E1804" i="8"/>
  <c r="G1804" i="8"/>
  <c r="E1805" i="8"/>
  <c r="G1805" i="8"/>
  <c r="E1806" i="8"/>
  <c r="G1806" i="8"/>
  <c r="E1807" i="8"/>
  <c r="G1807" i="8"/>
  <c r="E1808" i="8"/>
  <c r="G1808" i="8"/>
  <c r="E1809" i="8"/>
  <c r="G1809" i="8"/>
  <c r="E1810" i="8"/>
  <c r="G1810" i="8"/>
  <c r="E1811" i="8"/>
  <c r="G1811" i="8"/>
  <c r="E1812" i="8"/>
  <c r="G1812" i="8"/>
  <c r="E1813" i="8"/>
  <c r="G1813" i="8"/>
  <c r="E1814" i="8"/>
  <c r="G1814" i="8"/>
  <c r="E1815" i="8"/>
  <c r="G1815" i="8"/>
  <c r="E1816" i="8"/>
  <c r="G1816" i="8"/>
  <c r="E1817" i="8"/>
  <c r="G1817" i="8"/>
  <c r="E1818" i="8"/>
  <c r="G1818" i="8"/>
  <c r="E1819" i="8"/>
  <c r="G1819" i="8"/>
  <c r="E1820" i="8"/>
  <c r="G1820" i="8"/>
  <c r="E1821" i="8"/>
  <c r="G1821" i="8"/>
  <c r="E1822" i="8"/>
  <c r="G1822" i="8"/>
  <c r="E1823" i="8"/>
  <c r="G1823" i="8"/>
  <c r="E1824" i="8"/>
  <c r="G1824" i="8"/>
  <c r="E1825" i="8"/>
  <c r="G1825" i="8"/>
  <c r="E1826" i="8"/>
  <c r="G1826" i="8"/>
  <c r="E1827" i="8"/>
  <c r="G1827" i="8"/>
  <c r="E1828" i="8"/>
  <c r="G1828" i="8"/>
  <c r="E1829" i="8"/>
  <c r="G1829" i="8"/>
  <c r="E1830" i="8"/>
  <c r="G1830" i="8"/>
  <c r="E1831" i="8"/>
  <c r="G1831" i="8"/>
  <c r="E1832" i="8"/>
  <c r="G1832" i="8"/>
  <c r="E1833" i="8"/>
  <c r="G1833" i="8"/>
  <c r="E1834" i="8"/>
  <c r="G1834" i="8"/>
  <c r="E1835" i="8"/>
  <c r="G1835" i="8"/>
  <c r="E1836" i="8"/>
  <c r="G1836" i="8"/>
  <c r="E1837" i="8"/>
  <c r="G1837" i="8"/>
  <c r="E1838" i="8"/>
  <c r="G1838" i="8"/>
  <c r="E1839" i="8"/>
  <c r="G1839" i="8"/>
  <c r="E1840" i="8"/>
  <c r="G1840" i="8"/>
  <c r="E1841" i="8"/>
  <c r="G1841" i="8"/>
  <c r="E1842" i="8"/>
  <c r="G1842" i="8"/>
  <c r="E1843" i="8"/>
  <c r="G1843" i="8"/>
  <c r="E1844" i="8"/>
  <c r="G1844" i="8"/>
  <c r="E1845" i="8"/>
  <c r="G1845" i="8"/>
  <c r="E1846" i="8"/>
  <c r="G1846" i="8"/>
  <c r="E1847" i="8"/>
  <c r="G1847" i="8"/>
  <c r="E1848" i="8"/>
  <c r="G1848" i="8"/>
  <c r="E1849" i="8"/>
  <c r="G1849" i="8"/>
  <c r="E1850" i="8"/>
  <c r="G1850" i="8"/>
  <c r="E1851" i="8"/>
  <c r="G1851" i="8"/>
  <c r="E1852" i="8"/>
  <c r="G1852" i="8"/>
  <c r="E1853" i="8"/>
  <c r="G1853" i="8"/>
  <c r="E1854" i="8"/>
  <c r="G1854" i="8"/>
  <c r="E1855" i="8"/>
  <c r="G1855" i="8"/>
  <c r="E1856" i="8"/>
  <c r="G1856" i="8"/>
  <c r="E1857" i="8"/>
  <c r="G1857" i="8"/>
  <c r="E1858" i="8"/>
  <c r="G1858" i="8"/>
  <c r="E1859" i="8"/>
  <c r="G1859" i="8"/>
  <c r="E1860" i="8"/>
  <c r="G1860" i="8"/>
  <c r="E1861" i="8"/>
  <c r="G1861" i="8"/>
  <c r="E1862" i="8"/>
  <c r="G1862" i="8"/>
  <c r="E1863" i="8"/>
  <c r="G1863" i="8"/>
  <c r="E1864" i="8"/>
  <c r="G1864" i="8"/>
  <c r="E1865" i="8"/>
  <c r="G1865" i="8"/>
  <c r="E1866" i="8"/>
  <c r="G1866" i="8"/>
  <c r="E1867" i="8"/>
  <c r="G1867" i="8"/>
  <c r="E1868" i="8"/>
  <c r="G1868" i="8"/>
  <c r="E1869" i="8"/>
  <c r="G1869" i="8"/>
  <c r="E1870" i="8"/>
  <c r="G1870" i="8"/>
  <c r="E1871" i="8"/>
  <c r="G1871" i="8"/>
  <c r="E1872" i="8"/>
  <c r="G1872" i="8"/>
  <c r="E1873" i="8"/>
  <c r="G1873" i="8"/>
  <c r="E1874" i="8"/>
  <c r="G1874" i="8"/>
  <c r="E1875" i="8"/>
  <c r="G1875" i="8"/>
  <c r="E1876" i="8"/>
  <c r="G1876" i="8"/>
  <c r="E1877" i="8"/>
  <c r="G1877" i="8"/>
  <c r="E1878" i="8"/>
  <c r="G1878" i="8"/>
  <c r="E1879" i="8"/>
  <c r="G1879" i="8"/>
  <c r="E1880" i="8"/>
  <c r="G1880" i="8"/>
  <c r="E1881" i="8"/>
  <c r="G1881" i="8"/>
  <c r="E1882" i="8"/>
  <c r="G1882" i="8"/>
  <c r="E1883" i="8"/>
  <c r="G1883" i="8"/>
  <c r="E1884" i="8"/>
  <c r="G1884" i="8"/>
  <c r="E1885" i="8"/>
  <c r="G1885" i="8"/>
  <c r="E1886" i="8"/>
  <c r="G1886" i="8"/>
  <c r="E1887" i="8"/>
  <c r="G1887" i="8"/>
  <c r="E1888" i="8"/>
  <c r="G1888" i="8"/>
  <c r="E1889" i="8"/>
  <c r="G1889" i="8"/>
  <c r="E1890" i="8"/>
  <c r="G1890" i="8"/>
  <c r="E1891" i="8"/>
  <c r="G1891" i="8"/>
  <c r="E1892" i="8"/>
  <c r="G1892" i="8"/>
  <c r="E1893" i="8"/>
  <c r="G1893" i="8"/>
  <c r="E1894" i="8"/>
  <c r="G1894" i="8"/>
  <c r="E1895" i="8"/>
  <c r="G1895" i="8"/>
  <c r="E1896" i="8"/>
  <c r="G1896" i="8"/>
  <c r="E1897" i="8"/>
  <c r="G1897" i="8"/>
  <c r="E1898" i="8"/>
  <c r="G1898" i="8"/>
  <c r="E1899" i="8"/>
  <c r="G1899" i="8"/>
  <c r="E1900" i="8"/>
  <c r="G1900" i="8"/>
  <c r="E1901" i="8"/>
  <c r="G1901" i="8"/>
  <c r="E1902" i="8"/>
  <c r="G1902" i="8"/>
  <c r="E1903" i="8"/>
  <c r="G1903" i="8"/>
  <c r="E1904" i="8"/>
  <c r="G1904" i="8"/>
  <c r="E1905" i="8"/>
  <c r="G1905" i="8"/>
  <c r="E1906" i="8"/>
  <c r="G1906" i="8"/>
  <c r="E1907" i="8"/>
  <c r="G1907" i="8"/>
  <c r="E1908" i="8"/>
  <c r="G1908" i="8"/>
  <c r="E1909" i="8"/>
  <c r="G1909" i="8"/>
  <c r="E1910" i="8"/>
  <c r="G1910" i="8"/>
  <c r="E1911" i="8"/>
  <c r="G1911" i="8"/>
  <c r="E1912" i="8"/>
  <c r="G1912" i="8"/>
  <c r="E1913" i="8"/>
  <c r="G1913" i="8"/>
  <c r="E1914" i="8"/>
  <c r="G1914" i="8"/>
  <c r="E1915" i="8"/>
  <c r="G1915" i="8"/>
  <c r="E1916" i="8"/>
  <c r="G1916" i="8"/>
  <c r="E1917" i="8"/>
  <c r="G1917" i="8"/>
  <c r="E1918" i="8"/>
  <c r="G1918" i="8"/>
  <c r="E1919" i="8"/>
  <c r="G1919" i="8"/>
  <c r="E1920" i="8"/>
  <c r="G1920" i="8"/>
  <c r="E1921" i="8"/>
  <c r="G1921" i="8"/>
  <c r="E1922" i="8"/>
  <c r="G1922" i="8"/>
  <c r="E1923" i="8"/>
  <c r="G1923" i="8"/>
  <c r="E1924" i="8"/>
  <c r="G1924" i="8"/>
  <c r="E1925" i="8"/>
  <c r="G1925" i="8"/>
  <c r="E1926" i="8"/>
  <c r="G1926" i="8"/>
  <c r="E1927" i="8"/>
  <c r="G1927" i="8"/>
  <c r="E1928" i="8"/>
  <c r="G1928" i="8"/>
  <c r="E1929" i="8"/>
  <c r="G1929" i="8"/>
  <c r="E1930" i="8"/>
  <c r="G1930" i="8"/>
  <c r="E1931" i="8"/>
  <c r="G1931" i="8"/>
  <c r="E1932" i="8"/>
  <c r="G1932" i="8"/>
  <c r="E1933" i="8"/>
  <c r="G1933" i="8"/>
  <c r="E1934" i="8"/>
  <c r="G1934" i="8"/>
  <c r="E1935" i="8"/>
  <c r="G1935" i="8"/>
  <c r="E1936" i="8"/>
  <c r="G1936" i="8"/>
  <c r="E1937" i="8"/>
  <c r="G1937" i="8"/>
  <c r="E1938" i="8"/>
  <c r="G1938" i="8"/>
  <c r="E1939" i="8"/>
  <c r="G1939" i="8"/>
  <c r="E1940" i="8"/>
  <c r="G1940" i="8"/>
  <c r="E1941" i="8"/>
  <c r="G1941" i="8"/>
  <c r="E1942" i="8"/>
  <c r="G1942" i="8"/>
  <c r="E1943" i="8"/>
  <c r="G1943" i="8"/>
  <c r="E1944" i="8"/>
  <c r="G1944" i="8"/>
  <c r="E1945" i="8"/>
  <c r="G1945" i="8"/>
  <c r="E1946" i="8"/>
  <c r="G1946" i="8"/>
  <c r="E1947" i="8"/>
  <c r="G1947" i="8"/>
  <c r="E1948" i="8"/>
  <c r="G1948" i="8"/>
  <c r="E1949" i="8"/>
  <c r="G1949" i="8"/>
  <c r="E1950" i="8"/>
  <c r="G1950" i="8"/>
  <c r="E1951" i="8"/>
  <c r="G1951" i="8"/>
  <c r="E1952" i="8"/>
  <c r="G1952" i="8"/>
  <c r="E1953" i="8"/>
  <c r="G1953" i="8"/>
  <c r="E1954" i="8"/>
  <c r="G1954" i="8"/>
  <c r="E1955" i="8"/>
  <c r="G1955" i="8"/>
  <c r="E1956" i="8"/>
  <c r="G1956" i="8"/>
  <c r="E1957" i="8"/>
  <c r="G1957" i="8"/>
  <c r="E1958" i="8"/>
  <c r="G1958" i="8"/>
  <c r="E1959" i="8"/>
  <c r="G1959" i="8"/>
  <c r="E1960" i="8"/>
  <c r="G1960" i="8"/>
  <c r="E1961" i="8"/>
  <c r="G1961" i="8"/>
  <c r="E1962" i="8"/>
  <c r="G1962" i="8"/>
  <c r="E1963" i="8"/>
  <c r="G1963" i="8"/>
  <c r="E1964" i="8"/>
  <c r="G1964" i="8"/>
  <c r="E1965" i="8"/>
  <c r="G1965" i="8"/>
  <c r="E1966" i="8"/>
  <c r="G1966" i="8"/>
  <c r="E1967" i="8"/>
  <c r="G1967" i="8"/>
  <c r="E1968" i="8"/>
  <c r="G1968" i="8"/>
  <c r="E1969" i="8"/>
  <c r="G1969" i="8"/>
  <c r="E1970" i="8"/>
  <c r="G1970" i="8"/>
  <c r="E1971" i="8"/>
  <c r="G1971" i="8"/>
  <c r="E1972" i="8"/>
  <c r="G1972" i="8"/>
  <c r="E1973" i="8"/>
  <c r="G1973" i="8"/>
  <c r="E1974" i="8"/>
  <c r="G1974" i="8"/>
  <c r="E1975" i="8"/>
  <c r="G1975" i="8"/>
  <c r="E1976" i="8"/>
  <c r="G1976" i="8"/>
  <c r="E1977" i="8"/>
  <c r="G1977" i="8"/>
  <c r="E1978" i="8"/>
  <c r="G1978" i="8"/>
  <c r="E1979" i="8"/>
  <c r="G1979" i="8"/>
  <c r="E1980" i="8"/>
  <c r="G1980" i="8"/>
  <c r="E1981" i="8"/>
  <c r="G1981" i="8"/>
  <c r="E1982" i="8"/>
  <c r="G1982" i="8"/>
  <c r="E1983" i="8"/>
  <c r="G1983" i="8"/>
  <c r="E1984" i="8"/>
  <c r="G1984" i="8"/>
  <c r="E1985" i="8"/>
  <c r="G1985" i="8"/>
  <c r="E1986" i="8"/>
  <c r="G1986" i="8"/>
  <c r="E1987" i="8"/>
  <c r="G1987" i="8"/>
  <c r="F19" i="8"/>
  <c r="F17" i="8"/>
  <c r="F16" i="8"/>
  <c r="F15" i="8"/>
  <c r="F24" i="8"/>
  <c r="G3" i="8"/>
  <c r="G2" i="8"/>
  <c r="C3" i="8"/>
  <c r="C2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40" i="8"/>
  <c r="G41" i="8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8" i="8"/>
  <c r="F20" i="8"/>
  <c r="F21" i="8"/>
  <c r="F22" i="8"/>
  <c r="F23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C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</calcChain>
</file>

<file path=xl/sharedStrings.xml><?xml version="1.0" encoding="utf-8"?>
<sst xmlns="http://schemas.openxmlformats.org/spreadsheetml/2006/main" count="349" uniqueCount="34">
  <si>
    <t>Date</t>
  </si>
  <si>
    <t>Diversified Emerging Mkts TNA</t>
  </si>
  <si>
    <t>Diversified Emerging Mkts Flow</t>
  </si>
  <si>
    <t>Europe Stock TNA</t>
  </si>
  <si>
    <t>Europe Stock Flow</t>
  </si>
  <si>
    <t>Japan Stock TNA</t>
  </si>
  <si>
    <t>Japan Stock Flow</t>
  </si>
  <si>
    <t>Global TNA</t>
  </si>
  <si>
    <t>Global Flow</t>
  </si>
  <si>
    <t>Europe</t>
  </si>
  <si>
    <t>Japan</t>
  </si>
  <si>
    <t>PX_LAST</t>
  </si>
  <si>
    <t>VGK US equity</t>
  </si>
  <si>
    <t>EWJ US equity</t>
  </si>
  <si>
    <t>EEM US equity</t>
  </si>
  <si>
    <t>#N/A N/A</t>
  </si>
  <si>
    <t>Diversified Emerging Mkts % Nav Change</t>
  </si>
  <si>
    <t>Diversified Emerging Mkts Flow/TNA</t>
  </si>
  <si>
    <t>Europe Stock % Nav Change</t>
  </si>
  <si>
    <t>Europe Stock Flow/TNA</t>
  </si>
  <si>
    <t>Japan Stock % Nav Change</t>
  </si>
  <si>
    <t>Japan Stock Flow/TNA</t>
  </si>
  <si>
    <t>na</t>
  </si>
  <si>
    <t>Global % Nav Change</t>
  </si>
  <si>
    <t>Global Flow/TNA</t>
  </si>
  <si>
    <t>US TNA</t>
  </si>
  <si>
    <t>US Flow</t>
  </si>
  <si>
    <t>US % Nav Change</t>
  </si>
  <si>
    <t>US Flow/TNA</t>
  </si>
  <si>
    <t>Diversified Emerging Markets</t>
  </si>
  <si>
    <t>Europe Prices</t>
  </si>
  <si>
    <t>Europe Flow</t>
  </si>
  <si>
    <t>20-day avg</t>
  </si>
  <si>
    <t>60-day 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</si>
</sst>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/>
    <xf numFmtId="14" fontId="0" fillId="0" borderId="0" xfId="0" applyNumberFormat="1"/>
    <xf numFmtId="3" fontId="0" fillId="0" borderId="0" xfId="0" applyNumberFormat="1"/>
    <xf numFmtId="10" fontId="0" fillId="0" borderId="0" xfId="0" applyNumberFormat="1"/>
    <xf numFmtId="0" fontId="0" fillId="0" borderId="0" xfId="0"/>
    <xf numFmtId="14" fontId="0" fillId="0" borderId="0" xfId="0" applyNumberFormat="1"/>
    <xf numFmtId="3" fontId="0" fillId="0" borderId="0" xfId="0" applyNumberFormat="1"/>
    <xf numFmtId="10" fontId="0" fillId="0" borderId="0" xfId="0" applyNumberFormat="1"/>
    <xf numFmtId="43" fontId="0" fillId="0" borderId="0" xfId="46" applyFont="1"/>
    <xf numFmtId="0" fontId="0" fillId="0" borderId="0" xfId="0" applyNumberFormat="1"/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6" builtinId="3"/>
    <cellStyle name="Comma 10" xfId="43"/>
    <cellStyle name="Comma 22" xfId="4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79" xfId="42"/>
    <cellStyle name="Normal 8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58A100"/>
      <color rgb="FF4F8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Europe</a:t>
            </a:r>
            <a:r>
              <a:rPr lang="en-US" baseline="0"/>
              <a:t> Prices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9937627000254"/>
          <c:y val="0.129337539432177"/>
          <c:w val="0.698573787147574"/>
          <c:h val="0.697102173605545"/>
        </c:manualLayout>
      </c:layout>
      <c:lineChart>
        <c:grouping val="standard"/>
        <c:varyColors val="0"/>
        <c:ser>
          <c:idx val="0"/>
          <c:order val="0"/>
          <c:tx>
            <c:v>Europe Prices</c:v>
          </c:tx>
          <c:spPr>
            <a:ln w="12700"/>
          </c:spPr>
          <c:marker>
            <c:symbol val="none"/>
          </c:marker>
          <c:cat>
            <c:numRef>
              <c:f>'Europe Flows &amp; Prices Averages'!$A$2:$A$1987</c:f>
              <c:numCache>
                <c:formatCode>m/d/yy</c:formatCode>
                <c:ptCount val="1986"/>
                <c:pt idx="0">
                  <c:v>39815.0</c:v>
                </c:pt>
                <c:pt idx="1">
                  <c:v>39818.0</c:v>
                </c:pt>
                <c:pt idx="2">
                  <c:v>39819.0</c:v>
                </c:pt>
                <c:pt idx="3">
                  <c:v>39820.0</c:v>
                </c:pt>
                <c:pt idx="4">
                  <c:v>39821.0</c:v>
                </c:pt>
                <c:pt idx="5">
                  <c:v>39822.0</c:v>
                </c:pt>
                <c:pt idx="6">
                  <c:v>39825.0</c:v>
                </c:pt>
                <c:pt idx="7">
                  <c:v>39826.0</c:v>
                </c:pt>
                <c:pt idx="8">
                  <c:v>39827.0</c:v>
                </c:pt>
                <c:pt idx="9">
                  <c:v>39828.0</c:v>
                </c:pt>
                <c:pt idx="10">
                  <c:v>39829.0</c:v>
                </c:pt>
                <c:pt idx="11">
                  <c:v>39832.0</c:v>
                </c:pt>
                <c:pt idx="12">
                  <c:v>39833.0</c:v>
                </c:pt>
                <c:pt idx="13">
                  <c:v>39834.0</c:v>
                </c:pt>
                <c:pt idx="14">
                  <c:v>39835.0</c:v>
                </c:pt>
                <c:pt idx="15">
                  <c:v>39836.0</c:v>
                </c:pt>
                <c:pt idx="16">
                  <c:v>39839.0</c:v>
                </c:pt>
                <c:pt idx="17">
                  <c:v>39840.0</c:v>
                </c:pt>
                <c:pt idx="18">
                  <c:v>39841.0</c:v>
                </c:pt>
                <c:pt idx="19">
                  <c:v>39842.0</c:v>
                </c:pt>
                <c:pt idx="20">
                  <c:v>39843.0</c:v>
                </c:pt>
                <c:pt idx="21">
                  <c:v>39846.0</c:v>
                </c:pt>
                <c:pt idx="22">
                  <c:v>39847.0</c:v>
                </c:pt>
                <c:pt idx="23">
                  <c:v>39848.0</c:v>
                </c:pt>
                <c:pt idx="24">
                  <c:v>39849.0</c:v>
                </c:pt>
                <c:pt idx="25">
                  <c:v>39850.0</c:v>
                </c:pt>
                <c:pt idx="26">
                  <c:v>39853.0</c:v>
                </c:pt>
                <c:pt idx="27">
                  <c:v>39854.0</c:v>
                </c:pt>
                <c:pt idx="28">
                  <c:v>39855.0</c:v>
                </c:pt>
                <c:pt idx="29">
                  <c:v>39856.0</c:v>
                </c:pt>
                <c:pt idx="30">
                  <c:v>39857.0</c:v>
                </c:pt>
                <c:pt idx="31">
                  <c:v>39860.0</c:v>
                </c:pt>
                <c:pt idx="32">
                  <c:v>39861.0</c:v>
                </c:pt>
                <c:pt idx="33">
                  <c:v>39862.0</c:v>
                </c:pt>
                <c:pt idx="34">
                  <c:v>39863.0</c:v>
                </c:pt>
                <c:pt idx="35">
                  <c:v>39864.0</c:v>
                </c:pt>
                <c:pt idx="36">
                  <c:v>39867.0</c:v>
                </c:pt>
                <c:pt idx="37">
                  <c:v>39868.0</c:v>
                </c:pt>
                <c:pt idx="38">
                  <c:v>39869.0</c:v>
                </c:pt>
                <c:pt idx="39">
                  <c:v>39870.0</c:v>
                </c:pt>
                <c:pt idx="40">
                  <c:v>39871.0</c:v>
                </c:pt>
                <c:pt idx="41">
                  <c:v>39874.0</c:v>
                </c:pt>
                <c:pt idx="42">
                  <c:v>39875.0</c:v>
                </c:pt>
                <c:pt idx="43">
                  <c:v>39876.0</c:v>
                </c:pt>
                <c:pt idx="44">
                  <c:v>39877.0</c:v>
                </c:pt>
                <c:pt idx="45">
                  <c:v>39878.0</c:v>
                </c:pt>
                <c:pt idx="46">
                  <c:v>39881.0</c:v>
                </c:pt>
                <c:pt idx="47">
                  <c:v>39882.0</c:v>
                </c:pt>
                <c:pt idx="48">
                  <c:v>39883.0</c:v>
                </c:pt>
                <c:pt idx="49">
                  <c:v>39884.0</c:v>
                </c:pt>
                <c:pt idx="50">
                  <c:v>39885.0</c:v>
                </c:pt>
                <c:pt idx="51">
                  <c:v>39888.0</c:v>
                </c:pt>
                <c:pt idx="52">
                  <c:v>39889.0</c:v>
                </c:pt>
                <c:pt idx="53">
                  <c:v>39890.0</c:v>
                </c:pt>
                <c:pt idx="54">
                  <c:v>39891.0</c:v>
                </c:pt>
                <c:pt idx="55">
                  <c:v>39892.0</c:v>
                </c:pt>
                <c:pt idx="56">
                  <c:v>39895.0</c:v>
                </c:pt>
                <c:pt idx="57">
                  <c:v>39896.0</c:v>
                </c:pt>
                <c:pt idx="58">
                  <c:v>39897.0</c:v>
                </c:pt>
                <c:pt idx="59">
                  <c:v>39898.0</c:v>
                </c:pt>
                <c:pt idx="60">
                  <c:v>39899.0</c:v>
                </c:pt>
                <c:pt idx="61">
                  <c:v>39902.0</c:v>
                </c:pt>
                <c:pt idx="62">
                  <c:v>39903.0</c:v>
                </c:pt>
                <c:pt idx="63">
                  <c:v>39904.0</c:v>
                </c:pt>
                <c:pt idx="64">
                  <c:v>39905.0</c:v>
                </c:pt>
                <c:pt idx="65">
                  <c:v>39906.0</c:v>
                </c:pt>
                <c:pt idx="66">
                  <c:v>39909.0</c:v>
                </c:pt>
                <c:pt idx="67">
                  <c:v>39910.0</c:v>
                </c:pt>
                <c:pt idx="68">
                  <c:v>39911.0</c:v>
                </c:pt>
                <c:pt idx="69">
                  <c:v>39912.0</c:v>
                </c:pt>
                <c:pt idx="70">
                  <c:v>39913.0</c:v>
                </c:pt>
                <c:pt idx="71">
                  <c:v>39916.0</c:v>
                </c:pt>
                <c:pt idx="72">
                  <c:v>39917.0</c:v>
                </c:pt>
                <c:pt idx="73">
                  <c:v>39918.0</c:v>
                </c:pt>
                <c:pt idx="74">
                  <c:v>39919.0</c:v>
                </c:pt>
                <c:pt idx="75">
                  <c:v>39920.0</c:v>
                </c:pt>
                <c:pt idx="76">
                  <c:v>39923.0</c:v>
                </c:pt>
                <c:pt idx="77">
                  <c:v>39924.0</c:v>
                </c:pt>
                <c:pt idx="78">
                  <c:v>39925.0</c:v>
                </c:pt>
                <c:pt idx="79">
                  <c:v>39926.0</c:v>
                </c:pt>
                <c:pt idx="80">
                  <c:v>39927.0</c:v>
                </c:pt>
                <c:pt idx="81">
                  <c:v>39930.0</c:v>
                </c:pt>
                <c:pt idx="82">
                  <c:v>39931.0</c:v>
                </c:pt>
                <c:pt idx="83">
                  <c:v>39932.0</c:v>
                </c:pt>
                <c:pt idx="84">
                  <c:v>39933.0</c:v>
                </c:pt>
                <c:pt idx="85">
                  <c:v>39934.0</c:v>
                </c:pt>
                <c:pt idx="86">
                  <c:v>39937.0</c:v>
                </c:pt>
                <c:pt idx="87">
                  <c:v>39938.0</c:v>
                </c:pt>
                <c:pt idx="88">
                  <c:v>39939.0</c:v>
                </c:pt>
                <c:pt idx="89">
                  <c:v>39940.0</c:v>
                </c:pt>
                <c:pt idx="90">
                  <c:v>39941.0</c:v>
                </c:pt>
                <c:pt idx="91">
                  <c:v>39944.0</c:v>
                </c:pt>
                <c:pt idx="92">
                  <c:v>39945.0</c:v>
                </c:pt>
                <c:pt idx="93">
                  <c:v>39946.0</c:v>
                </c:pt>
                <c:pt idx="94">
                  <c:v>39947.0</c:v>
                </c:pt>
                <c:pt idx="95">
                  <c:v>39948.0</c:v>
                </c:pt>
                <c:pt idx="96">
                  <c:v>39951.0</c:v>
                </c:pt>
                <c:pt idx="97">
                  <c:v>39952.0</c:v>
                </c:pt>
                <c:pt idx="98">
                  <c:v>39953.0</c:v>
                </c:pt>
                <c:pt idx="99">
                  <c:v>39954.0</c:v>
                </c:pt>
                <c:pt idx="100">
                  <c:v>39955.0</c:v>
                </c:pt>
                <c:pt idx="101">
                  <c:v>39958.0</c:v>
                </c:pt>
                <c:pt idx="102">
                  <c:v>39959.0</c:v>
                </c:pt>
                <c:pt idx="103">
                  <c:v>39960.0</c:v>
                </c:pt>
                <c:pt idx="104">
                  <c:v>39961.0</c:v>
                </c:pt>
                <c:pt idx="105">
                  <c:v>39962.0</c:v>
                </c:pt>
                <c:pt idx="106">
                  <c:v>39965.0</c:v>
                </c:pt>
                <c:pt idx="107">
                  <c:v>39966.0</c:v>
                </c:pt>
                <c:pt idx="108">
                  <c:v>39967.0</c:v>
                </c:pt>
                <c:pt idx="109">
                  <c:v>39968.0</c:v>
                </c:pt>
                <c:pt idx="110">
                  <c:v>39969.0</c:v>
                </c:pt>
                <c:pt idx="111">
                  <c:v>39972.0</c:v>
                </c:pt>
                <c:pt idx="112">
                  <c:v>39973.0</c:v>
                </c:pt>
                <c:pt idx="113">
                  <c:v>39974.0</c:v>
                </c:pt>
                <c:pt idx="114">
                  <c:v>39975.0</c:v>
                </c:pt>
                <c:pt idx="115">
                  <c:v>39976.0</c:v>
                </c:pt>
                <c:pt idx="116">
                  <c:v>39979.0</c:v>
                </c:pt>
                <c:pt idx="117">
                  <c:v>39980.0</c:v>
                </c:pt>
                <c:pt idx="118">
                  <c:v>39981.0</c:v>
                </c:pt>
                <c:pt idx="119">
                  <c:v>39982.0</c:v>
                </c:pt>
                <c:pt idx="120">
                  <c:v>39983.0</c:v>
                </c:pt>
                <c:pt idx="121">
                  <c:v>39986.0</c:v>
                </c:pt>
                <c:pt idx="122">
                  <c:v>39987.0</c:v>
                </c:pt>
                <c:pt idx="123">
                  <c:v>39988.0</c:v>
                </c:pt>
                <c:pt idx="124">
                  <c:v>39989.0</c:v>
                </c:pt>
                <c:pt idx="125">
                  <c:v>39990.0</c:v>
                </c:pt>
                <c:pt idx="126">
                  <c:v>39993.0</c:v>
                </c:pt>
                <c:pt idx="127">
                  <c:v>39994.0</c:v>
                </c:pt>
                <c:pt idx="128">
                  <c:v>39995.0</c:v>
                </c:pt>
                <c:pt idx="129">
                  <c:v>39996.0</c:v>
                </c:pt>
                <c:pt idx="130">
                  <c:v>39997.0</c:v>
                </c:pt>
                <c:pt idx="131">
                  <c:v>40000.0</c:v>
                </c:pt>
                <c:pt idx="132">
                  <c:v>40001.0</c:v>
                </c:pt>
                <c:pt idx="133">
                  <c:v>40002.0</c:v>
                </c:pt>
                <c:pt idx="134">
                  <c:v>40003.0</c:v>
                </c:pt>
                <c:pt idx="135">
                  <c:v>40004.0</c:v>
                </c:pt>
                <c:pt idx="136">
                  <c:v>40007.0</c:v>
                </c:pt>
                <c:pt idx="137">
                  <c:v>40008.0</c:v>
                </c:pt>
                <c:pt idx="138">
                  <c:v>40009.0</c:v>
                </c:pt>
                <c:pt idx="139">
                  <c:v>40010.0</c:v>
                </c:pt>
                <c:pt idx="140">
                  <c:v>40011.0</c:v>
                </c:pt>
                <c:pt idx="141">
                  <c:v>40014.0</c:v>
                </c:pt>
                <c:pt idx="142">
                  <c:v>40015.0</c:v>
                </c:pt>
                <c:pt idx="143">
                  <c:v>40016.0</c:v>
                </c:pt>
                <c:pt idx="144">
                  <c:v>40017.0</c:v>
                </c:pt>
                <c:pt idx="145">
                  <c:v>40018.0</c:v>
                </c:pt>
                <c:pt idx="146">
                  <c:v>40021.0</c:v>
                </c:pt>
                <c:pt idx="147">
                  <c:v>40022.0</c:v>
                </c:pt>
                <c:pt idx="148">
                  <c:v>40023.0</c:v>
                </c:pt>
                <c:pt idx="149">
                  <c:v>40024.0</c:v>
                </c:pt>
                <c:pt idx="150">
                  <c:v>40025.0</c:v>
                </c:pt>
                <c:pt idx="151">
                  <c:v>40028.0</c:v>
                </c:pt>
                <c:pt idx="152">
                  <c:v>40029.0</c:v>
                </c:pt>
                <c:pt idx="153">
                  <c:v>40030.0</c:v>
                </c:pt>
                <c:pt idx="154">
                  <c:v>40031.0</c:v>
                </c:pt>
                <c:pt idx="155">
                  <c:v>40032.0</c:v>
                </c:pt>
                <c:pt idx="156">
                  <c:v>40035.0</c:v>
                </c:pt>
                <c:pt idx="157">
                  <c:v>40036.0</c:v>
                </c:pt>
                <c:pt idx="158">
                  <c:v>40037.0</c:v>
                </c:pt>
                <c:pt idx="159">
                  <c:v>40038.0</c:v>
                </c:pt>
                <c:pt idx="160">
                  <c:v>40039.0</c:v>
                </c:pt>
                <c:pt idx="161">
                  <c:v>40042.0</c:v>
                </c:pt>
                <c:pt idx="162">
                  <c:v>40043.0</c:v>
                </c:pt>
                <c:pt idx="163">
                  <c:v>40044.0</c:v>
                </c:pt>
                <c:pt idx="164">
                  <c:v>40045.0</c:v>
                </c:pt>
                <c:pt idx="165">
                  <c:v>40046.0</c:v>
                </c:pt>
                <c:pt idx="166">
                  <c:v>40049.0</c:v>
                </c:pt>
                <c:pt idx="167">
                  <c:v>40050.0</c:v>
                </c:pt>
                <c:pt idx="168">
                  <c:v>40051.0</c:v>
                </c:pt>
                <c:pt idx="169">
                  <c:v>40052.0</c:v>
                </c:pt>
                <c:pt idx="170">
                  <c:v>40053.0</c:v>
                </c:pt>
                <c:pt idx="171">
                  <c:v>40056.0</c:v>
                </c:pt>
                <c:pt idx="172">
                  <c:v>40057.0</c:v>
                </c:pt>
                <c:pt idx="173">
                  <c:v>40058.0</c:v>
                </c:pt>
                <c:pt idx="174">
                  <c:v>40059.0</c:v>
                </c:pt>
                <c:pt idx="175">
                  <c:v>40060.0</c:v>
                </c:pt>
                <c:pt idx="176">
                  <c:v>40063.0</c:v>
                </c:pt>
                <c:pt idx="177">
                  <c:v>40064.0</c:v>
                </c:pt>
                <c:pt idx="178">
                  <c:v>40065.0</c:v>
                </c:pt>
                <c:pt idx="179">
                  <c:v>40066.0</c:v>
                </c:pt>
                <c:pt idx="180">
                  <c:v>40067.0</c:v>
                </c:pt>
                <c:pt idx="181">
                  <c:v>40070.0</c:v>
                </c:pt>
                <c:pt idx="182">
                  <c:v>40071.0</c:v>
                </c:pt>
                <c:pt idx="183">
                  <c:v>40072.0</c:v>
                </c:pt>
                <c:pt idx="184">
                  <c:v>40073.0</c:v>
                </c:pt>
                <c:pt idx="185">
                  <c:v>40074.0</c:v>
                </c:pt>
                <c:pt idx="186">
                  <c:v>40077.0</c:v>
                </c:pt>
                <c:pt idx="187">
                  <c:v>40078.0</c:v>
                </c:pt>
                <c:pt idx="188">
                  <c:v>40079.0</c:v>
                </c:pt>
                <c:pt idx="189">
                  <c:v>40080.0</c:v>
                </c:pt>
                <c:pt idx="190">
                  <c:v>40081.0</c:v>
                </c:pt>
                <c:pt idx="191">
                  <c:v>40084.0</c:v>
                </c:pt>
                <c:pt idx="192">
                  <c:v>40085.0</c:v>
                </c:pt>
                <c:pt idx="193">
                  <c:v>40086.0</c:v>
                </c:pt>
                <c:pt idx="194">
                  <c:v>40087.0</c:v>
                </c:pt>
                <c:pt idx="195">
                  <c:v>40088.0</c:v>
                </c:pt>
                <c:pt idx="196">
                  <c:v>40091.0</c:v>
                </c:pt>
                <c:pt idx="197">
                  <c:v>40092.0</c:v>
                </c:pt>
                <c:pt idx="198">
                  <c:v>40093.0</c:v>
                </c:pt>
                <c:pt idx="199">
                  <c:v>40094.0</c:v>
                </c:pt>
                <c:pt idx="200">
                  <c:v>40095.0</c:v>
                </c:pt>
                <c:pt idx="201">
                  <c:v>40098.0</c:v>
                </c:pt>
                <c:pt idx="202">
                  <c:v>40099.0</c:v>
                </c:pt>
                <c:pt idx="203">
                  <c:v>40100.0</c:v>
                </c:pt>
                <c:pt idx="204">
                  <c:v>40101.0</c:v>
                </c:pt>
                <c:pt idx="205">
                  <c:v>40102.0</c:v>
                </c:pt>
                <c:pt idx="206">
                  <c:v>40105.0</c:v>
                </c:pt>
                <c:pt idx="207">
                  <c:v>40106.0</c:v>
                </c:pt>
                <c:pt idx="208">
                  <c:v>40107.0</c:v>
                </c:pt>
                <c:pt idx="209">
                  <c:v>40108.0</c:v>
                </c:pt>
                <c:pt idx="210">
                  <c:v>40109.0</c:v>
                </c:pt>
                <c:pt idx="211">
                  <c:v>40112.0</c:v>
                </c:pt>
                <c:pt idx="212">
                  <c:v>40113.0</c:v>
                </c:pt>
                <c:pt idx="213">
                  <c:v>40114.0</c:v>
                </c:pt>
                <c:pt idx="214">
                  <c:v>40115.0</c:v>
                </c:pt>
                <c:pt idx="215">
                  <c:v>40116.0</c:v>
                </c:pt>
                <c:pt idx="216">
                  <c:v>40119.0</c:v>
                </c:pt>
                <c:pt idx="217">
                  <c:v>40120.0</c:v>
                </c:pt>
                <c:pt idx="218">
                  <c:v>40121.0</c:v>
                </c:pt>
                <c:pt idx="219">
                  <c:v>40122.0</c:v>
                </c:pt>
                <c:pt idx="220">
                  <c:v>40123.0</c:v>
                </c:pt>
                <c:pt idx="221">
                  <c:v>40126.0</c:v>
                </c:pt>
                <c:pt idx="222">
                  <c:v>40127.0</c:v>
                </c:pt>
                <c:pt idx="223">
                  <c:v>40128.0</c:v>
                </c:pt>
                <c:pt idx="224">
                  <c:v>40129.0</c:v>
                </c:pt>
                <c:pt idx="225">
                  <c:v>40130.0</c:v>
                </c:pt>
                <c:pt idx="226">
                  <c:v>40133.0</c:v>
                </c:pt>
                <c:pt idx="227">
                  <c:v>40134.0</c:v>
                </c:pt>
                <c:pt idx="228">
                  <c:v>40135.0</c:v>
                </c:pt>
                <c:pt idx="229">
                  <c:v>40136.0</c:v>
                </c:pt>
                <c:pt idx="230">
                  <c:v>40137.0</c:v>
                </c:pt>
                <c:pt idx="231">
                  <c:v>40140.0</c:v>
                </c:pt>
                <c:pt idx="232">
                  <c:v>40141.0</c:v>
                </c:pt>
                <c:pt idx="233">
                  <c:v>40142.0</c:v>
                </c:pt>
                <c:pt idx="234">
                  <c:v>40143.0</c:v>
                </c:pt>
                <c:pt idx="235">
                  <c:v>40144.0</c:v>
                </c:pt>
                <c:pt idx="236">
                  <c:v>40147.0</c:v>
                </c:pt>
                <c:pt idx="237">
                  <c:v>40148.0</c:v>
                </c:pt>
                <c:pt idx="238">
                  <c:v>40149.0</c:v>
                </c:pt>
                <c:pt idx="239">
                  <c:v>40150.0</c:v>
                </c:pt>
                <c:pt idx="240">
                  <c:v>40151.0</c:v>
                </c:pt>
                <c:pt idx="241">
                  <c:v>40154.0</c:v>
                </c:pt>
                <c:pt idx="242">
                  <c:v>40155.0</c:v>
                </c:pt>
                <c:pt idx="243">
                  <c:v>40156.0</c:v>
                </c:pt>
                <c:pt idx="244">
                  <c:v>40157.0</c:v>
                </c:pt>
                <c:pt idx="245">
                  <c:v>40158.0</c:v>
                </c:pt>
                <c:pt idx="246">
                  <c:v>40161.0</c:v>
                </c:pt>
                <c:pt idx="247">
                  <c:v>40162.0</c:v>
                </c:pt>
                <c:pt idx="248">
                  <c:v>40163.0</c:v>
                </c:pt>
                <c:pt idx="249">
                  <c:v>40164.0</c:v>
                </c:pt>
                <c:pt idx="250">
                  <c:v>40165.0</c:v>
                </c:pt>
                <c:pt idx="251">
                  <c:v>40168.0</c:v>
                </c:pt>
                <c:pt idx="252">
                  <c:v>40169.0</c:v>
                </c:pt>
                <c:pt idx="253">
                  <c:v>40170.0</c:v>
                </c:pt>
                <c:pt idx="254">
                  <c:v>40171.0</c:v>
                </c:pt>
                <c:pt idx="255">
                  <c:v>40172.0</c:v>
                </c:pt>
                <c:pt idx="256">
                  <c:v>40175.0</c:v>
                </c:pt>
                <c:pt idx="257">
                  <c:v>40176.0</c:v>
                </c:pt>
                <c:pt idx="258">
                  <c:v>40177.0</c:v>
                </c:pt>
                <c:pt idx="259">
                  <c:v>40178.0</c:v>
                </c:pt>
                <c:pt idx="260">
                  <c:v>40179.0</c:v>
                </c:pt>
                <c:pt idx="261">
                  <c:v>40182.0</c:v>
                </c:pt>
                <c:pt idx="262">
                  <c:v>40183.0</c:v>
                </c:pt>
                <c:pt idx="263">
                  <c:v>40184.0</c:v>
                </c:pt>
                <c:pt idx="264">
                  <c:v>40185.0</c:v>
                </c:pt>
                <c:pt idx="265">
                  <c:v>40186.0</c:v>
                </c:pt>
                <c:pt idx="266">
                  <c:v>40189.0</c:v>
                </c:pt>
                <c:pt idx="267">
                  <c:v>40190.0</c:v>
                </c:pt>
                <c:pt idx="268">
                  <c:v>40191.0</c:v>
                </c:pt>
                <c:pt idx="269">
                  <c:v>40192.0</c:v>
                </c:pt>
                <c:pt idx="270">
                  <c:v>40193.0</c:v>
                </c:pt>
                <c:pt idx="271">
                  <c:v>40196.0</c:v>
                </c:pt>
                <c:pt idx="272">
                  <c:v>40197.0</c:v>
                </c:pt>
                <c:pt idx="273">
                  <c:v>40198.0</c:v>
                </c:pt>
                <c:pt idx="274">
                  <c:v>40199.0</c:v>
                </c:pt>
                <c:pt idx="275">
                  <c:v>40200.0</c:v>
                </c:pt>
                <c:pt idx="276">
                  <c:v>40203.0</c:v>
                </c:pt>
                <c:pt idx="277">
                  <c:v>40204.0</c:v>
                </c:pt>
                <c:pt idx="278">
                  <c:v>40205.0</c:v>
                </c:pt>
                <c:pt idx="279">
                  <c:v>40206.0</c:v>
                </c:pt>
                <c:pt idx="280">
                  <c:v>40207.0</c:v>
                </c:pt>
                <c:pt idx="281">
                  <c:v>40210.0</c:v>
                </c:pt>
                <c:pt idx="282">
                  <c:v>40211.0</c:v>
                </c:pt>
                <c:pt idx="283">
                  <c:v>40212.0</c:v>
                </c:pt>
                <c:pt idx="284">
                  <c:v>40213.0</c:v>
                </c:pt>
                <c:pt idx="285">
                  <c:v>40214.0</c:v>
                </c:pt>
                <c:pt idx="286">
                  <c:v>40217.0</c:v>
                </c:pt>
                <c:pt idx="287">
                  <c:v>40218.0</c:v>
                </c:pt>
                <c:pt idx="288">
                  <c:v>40219.0</c:v>
                </c:pt>
                <c:pt idx="289">
                  <c:v>40220.0</c:v>
                </c:pt>
                <c:pt idx="290">
                  <c:v>40221.0</c:v>
                </c:pt>
                <c:pt idx="291">
                  <c:v>40224.0</c:v>
                </c:pt>
                <c:pt idx="292">
                  <c:v>40225.0</c:v>
                </c:pt>
                <c:pt idx="293">
                  <c:v>40226.0</c:v>
                </c:pt>
                <c:pt idx="294">
                  <c:v>40227.0</c:v>
                </c:pt>
                <c:pt idx="295">
                  <c:v>40228.0</c:v>
                </c:pt>
                <c:pt idx="296">
                  <c:v>40231.0</c:v>
                </c:pt>
                <c:pt idx="297">
                  <c:v>40232.0</c:v>
                </c:pt>
                <c:pt idx="298">
                  <c:v>40233.0</c:v>
                </c:pt>
                <c:pt idx="299">
                  <c:v>40234.0</c:v>
                </c:pt>
                <c:pt idx="300">
                  <c:v>40235.0</c:v>
                </c:pt>
                <c:pt idx="301">
                  <c:v>40238.0</c:v>
                </c:pt>
                <c:pt idx="302">
                  <c:v>40239.0</c:v>
                </c:pt>
                <c:pt idx="303">
                  <c:v>40240.0</c:v>
                </c:pt>
                <c:pt idx="304">
                  <c:v>40241.0</c:v>
                </c:pt>
                <c:pt idx="305">
                  <c:v>40242.0</c:v>
                </c:pt>
                <c:pt idx="306">
                  <c:v>40245.0</c:v>
                </c:pt>
                <c:pt idx="307">
                  <c:v>40246.0</c:v>
                </c:pt>
                <c:pt idx="308">
                  <c:v>40247.0</c:v>
                </c:pt>
                <c:pt idx="309">
                  <c:v>40248.0</c:v>
                </c:pt>
                <c:pt idx="310">
                  <c:v>40249.0</c:v>
                </c:pt>
                <c:pt idx="311">
                  <c:v>40252.0</c:v>
                </c:pt>
                <c:pt idx="312">
                  <c:v>40253.0</c:v>
                </c:pt>
                <c:pt idx="313">
                  <c:v>40254.0</c:v>
                </c:pt>
                <c:pt idx="314">
                  <c:v>40255.0</c:v>
                </c:pt>
                <c:pt idx="315">
                  <c:v>40256.0</c:v>
                </c:pt>
                <c:pt idx="316">
                  <c:v>40259.0</c:v>
                </c:pt>
                <c:pt idx="317">
                  <c:v>40260.0</c:v>
                </c:pt>
                <c:pt idx="318">
                  <c:v>40261.0</c:v>
                </c:pt>
                <c:pt idx="319">
                  <c:v>40262.0</c:v>
                </c:pt>
                <c:pt idx="320">
                  <c:v>40263.0</c:v>
                </c:pt>
                <c:pt idx="321">
                  <c:v>40266.0</c:v>
                </c:pt>
                <c:pt idx="322">
                  <c:v>40267.0</c:v>
                </c:pt>
                <c:pt idx="323">
                  <c:v>40268.0</c:v>
                </c:pt>
                <c:pt idx="324">
                  <c:v>40269.0</c:v>
                </c:pt>
                <c:pt idx="325">
                  <c:v>40270.0</c:v>
                </c:pt>
                <c:pt idx="326">
                  <c:v>40273.0</c:v>
                </c:pt>
                <c:pt idx="327">
                  <c:v>40274.0</c:v>
                </c:pt>
                <c:pt idx="328">
                  <c:v>40275.0</c:v>
                </c:pt>
                <c:pt idx="329">
                  <c:v>40276.0</c:v>
                </c:pt>
                <c:pt idx="330">
                  <c:v>40277.0</c:v>
                </c:pt>
                <c:pt idx="331">
                  <c:v>40280.0</c:v>
                </c:pt>
                <c:pt idx="332">
                  <c:v>40281.0</c:v>
                </c:pt>
                <c:pt idx="333">
                  <c:v>40282.0</c:v>
                </c:pt>
                <c:pt idx="334">
                  <c:v>40283.0</c:v>
                </c:pt>
                <c:pt idx="335">
                  <c:v>40284.0</c:v>
                </c:pt>
                <c:pt idx="336">
                  <c:v>40287.0</c:v>
                </c:pt>
                <c:pt idx="337">
                  <c:v>40288.0</c:v>
                </c:pt>
                <c:pt idx="338">
                  <c:v>40289.0</c:v>
                </c:pt>
                <c:pt idx="339">
                  <c:v>40290.0</c:v>
                </c:pt>
                <c:pt idx="340">
                  <c:v>40291.0</c:v>
                </c:pt>
                <c:pt idx="341">
                  <c:v>40294.0</c:v>
                </c:pt>
                <c:pt idx="342">
                  <c:v>40295.0</c:v>
                </c:pt>
                <c:pt idx="343">
                  <c:v>40296.0</c:v>
                </c:pt>
                <c:pt idx="344">
                  <c:v>40297.0</c:v>
                </c:pt>
                <c:pt idx="345">
                  <c:v>40298.0</c:v>
                </c:pt>
                <c:pt idx="346">
                  <c:v>40301.0</c:v>
                </c:pt>
                <c:pt idx="347">
                  <c:v>40302.0</c:v>
                </c:pt>
                <c:pt idx="348">
                  <c:v>40303.0</c:v>
                </c:pt>
                <c:pt idx="349">
                  <c:v>40304.0</c:v>
                </c:pt>
                <c:pt idx="350">
                  <c:v>40305.0</c:v>
                </c:pt>
                <c:pt idx="351">
                  <c:v>40308.0</c:v>
                </c:pt>
                <c:pt idx="352">
                  <c:v>40309.0</c:v>
                </c:pt>
                <c:pt idx="353">
                  <c:v>40310.0</c:v>
                </c:pt>
                <c:pt idx="354">
                  <c:v>40311.0</c:v>
                </c:pt>
                <c:pt idx="355">
                  <c:v>40312.0</c:v>
                </c:pt>
                <c:pt idx="356">
                  <c:v>40315.0</c:v>
                </c:pt>
                <c:pt idx="357">
                  <c:v>40316.0</c:v>
                </c:pt>
                <c:pt idx="358">
                  <c:v>40317.0</c:v>
                </c:pt>
                <c:pt idx="359">
                  <c:v>40318.0</c:v>
                </c:pt>
                <c:pt idx="360">
                  <c:v>40319.0</c:v>
                </c:pt>
                <c:pt idx="361">
                  <c:v>40322.0</c:v>
                </c:pt>
                <c:pt idx="362">
                  <c:v>40323.0</c:v>
                </c:pt>
                <c:pt idx="363">
                  <c:v>40324.0</c:v>
                </c:pt>
                <c:pt idx="364">
                  <c:v>40325.0</c:v>
                </c:pt>
                <c:pt idx="365">
                  <c:v>40326.0</c:v>
                </c:pt>
                <c:pt idx="366">
                  <c:v>40329.0</c:v>
                </c:pt>
                <c:pt idx="367">
                  <c:v>40330.0</c:v>
                </c:pt>
                <c:pt idx="368">
                  <c:v>40331.0</c:v>
                </c:pt>
                <c:pt idx="369">
                  <c:v>40332.0</c:v>
                </c:pt>
                <c:pt idx="370">
                  <c:v>40333.0</c:v>
                </c:pt>
                <c:pt idx="371">
                  <c:v>40336.0</c:v>
                </c:pt>
                <c:pt idx="372">
                  <c:v>40337.0</c:v>
                </c:pt>
                <c:pt idx="373">
                  <c:v>40338.0</c:v>
                </c:pt>
                <c:pt idx="374">
                  <c:v>40339.0</c:v>
                </c:pt>
                <c:pt idx="375">
                  <c:v>40340.0</c:v>
                </c:pt>
                <c:pt idx="376">
                  <c:v>40343.0</c:v>
                </c:pt>
                <c:pt idx="377">
                  <c:v>40344.0</c:v>
                </c:pt>
                <c:pt idx="378">
                  <c:v>40345.0</c:v>
                </c:pt>
                <c:pt idx="379">
                  <c:v>40346.0</c:v>
                </c:pt>
                <c:pt idx="380">
                  <c:v>40347.0</c:v>
                </c:pt>
                <c:pt idx="381">
                  <c:v>40350.0</c:v>
                </c:pt>
                <c:pt idx="382">
                  <c:v>40351.0</c:v>
                </c:pt>
                <c:pt idx="383">
                  <c:v>40352.0</c:v>
                </c:pt>
                <c:pt idx="384">
                  <c:v>40353.0</c:v>
                </c:pt>
                <c:pt idx="385">
                  <c:v>40354.0</c:v>
                </c:pt>
                <c:pt idx="386">
                  <c:v>40357.0</c:v>
                </c:pt>
                <c:pt idx="387">
                  <c:v>40358.0</c:v>
                </c:pt>
                <c:pt idx="388">
                  <c:v>40359.0</c:v>
                </c:pt>
                <c:pt idx="389">
                  <c:v>40360.0</c:v>
                </c:pt>
                <c:pt idx="390">
                  <c:v>40361.0</c:v>
                </c:pt>
                <c:pt idx="391">
                  <c:v>40364.0</c:v>
                </c:pt>
                <c:pt idx="392">
                  <c:v>40365.0</c:v>
                </c:pt>
                <c:pt idx="393">
                  <c:v>40366.0</c:v>
                </c:pt>
                <c:pt idx="394">
                  <c:v>40367.0</c:v>
                </c:pt>
                <c:pt idx="395">
                  <c:v>40368.0</c:v>
                </c:pt>
                <c:pt idx="396">
                  <c:v>40371.0</c:v>
                </c:pt>
                <c:pt idx="397">
                  <c:v>40372.0</c:v>
                </c:pt>
                <c:pt idx="398">
                  <c:v>40373.0</c:v>
                </c:pt>
                <c:pt idx="399">
                  <c:v>40374.0</c:v>
                </c:pt>
                <c:pt idx="400">
                  <c:v>40375.0</c:v>
                </c:pt>
                <c:pt idx="401">
                  <c:v>40378.0</c:v>
                </c:pt>
                <c:pt idx="402">
                  <c:v>40379.0</c:v>
                </c:pt>
                <c:pt idx="403">
                  <c:v>40380.0</c:v>
                </c:pt>
                <c:pt idx="404">
                  <c:v>40381.0</c:v>
                </c:pt>
                <c:pt idx="405">
                  <c:v>40382.0</c:v>
                </c:pt>
                <c:pt idx="406">
                  <c:v>40385.0</c:v>
                </c:pt>
                <c:pt idx="407">
                  <c:v>40386.0</c:v>
                </c:pt>
                <c:pt idx="408">
                  <c:v>40387.0</c:v>
                </c:pt>
                <c:pt idx="409">
                  <c:v>40388.0</c:v>
                </c:pt>
                <c:pt idx="410">
                  <c:v>40389.0</c:v>
                </c:pt>
                <c:pt idx="411">
                  <c:v>40392.0</c:v>
                </c:pt>
                <c:pt idx="412">
                  <c:v>40393.0</c:v>
                </c:pt>
                <c:pt idx="413">
                  <c:v>40394.0</c:v>
                </c:pt>
                <c:pt idx="414">
                  <c:v>40395.0</c:v>
                </c:pt>
                <c:pt idx="415">
                  <c:v>40396.0</c:v>
                </c:pt>
                <c:pt idx="416">
                  <c:v>40399.0</c:v>
                </c:pt>
                <c:pt idx="417">
                  <c:v>40400.0</c:v>
                </c:pt>
                <c:pt idx="418">
                  <c:v>40401.0</c:v>
                </c:pt>
                <c:pt idx="419">
                  <c:v>40402.0</c:v>
                </c:pt>
                <c:pt idx="420">
                  <c:v>40403.0</c:v>
                </c:pt>
                <c:pt idx="421">
                  <c:v>40406.0</c:v>
                </c:pt>
                <c:pt idx="422">
                  <c:v>40407.0</c:v>
                </c:pt>
                <c:pt idx="423">
                  <c:v>40408.0</c:v>
                </c:pt>
                <c:pt idx="424">
                  <c:v>40409.0</c:v>
                </c:pt>
                <c:pt idx="425">
                  <c:v>40410.0</c:v>
                </c:pt>
                <c:pt idx="426">
                  <c:v>40413.0</c:v>
                </c:pt>
                <c:pt idx="427">
                  <c:v>40414.0</c:v>
                </c:pt>
                <c:pt idx="428">
                  <c:v>40415.0</c:v>
                </c:pt>
                <c:pt idx="429">
                  <c:v>40416.0</c:v>
                </c:pt>
                <c:pt idx="430">
                  <c:v>40417.0</c:v>
                </c:pt>
                <c:pt idx="431">
                  <c:v>40420.0</c:v>
                </c:pt>
                <c:pt idx="432">
                  <c:v>40421.0</c:v>
                </c:pt>
                <c:pt idx="433">
                  <c:v>40422.0</c:v>
                </c:pt>
                <c:pt idx="434">
                  <c:v>40423.0</c:v>
                </c:pt>
                <c:pt idx="435">
                  <c:v>40424.0</c:v>
                </c:pt>
                <c:pt idx="436">
                  <c:v>40427.0</c:v>
                </c:pt>
                <c:pt idx="437">
                  <c:v>40428.0</c:v>
                </c:pt>
                <c:pt idx="438">
                  <c:v>40429.0</c:v>
                </c:pt>
                <c:pt idx="439">
                  <c:v>40430.0</c:v>
                </c:pt>
                <c:pt idx="440">
                  <c:v>40431.0</c:v>
                </c:pt>
                <c:pt idx="441">
                  <c:v>40434.0</c:v>
                </c:pt>
                <c:pt idx="442">
                  <c:v>40435.0</c:v>
                </c:pt>
                <c:pt idx="443">
                  <c:v>40436.0</c:v>
                </c:pt>
                <c:pt idx="444">
                  <c:v>40437.0</c:v>
                </c:pt>
                <c:pt idx="445">
                  <c:v>40438.0</c:v>
                </c:pt>
                <c:pt idx="446">
                  <c:v>40441.0</c:v>
                </c:pt>
                <c:pt idx="447">
                  <c:v>40442.0</c:v>
                </c:pt>
                <c:pt idx="448">
                  <c:v>40443.0</c:v>
                </c:pt>
                <c:pt idx="449">
                  <c:v>40444.0</c:v>
                </c:pt>
                <c:pt idx="450">
                  <c:v>40445.0</c:v>
                </c:pt>
                <c:pt idx="451">
                  <c:v>40448.0</c:v>
                </c:pt>
                <c:pt idx="452">
                  <c:v>40449.0</c:v>
                </c:pt>
                <c:pt idx="453">
                  <c:v>40450.0</c:v>
                </c:pt>
                <c:pt idx="454">
                  <c:v>40451.0</c:v>
                </c:pt>
                <c:pt idx="455">
                  <c:v>40452.0</c:v>
                </c:pt>
                <c:pt idx="456">
                  <c:v>40455.0</c:v>
                </c:pt>
                <c:pt idx="457">
                  <c:v>40456.0</c:v>
                </c:pt>
                <c:pt idx="458">
                  <c:v>40457.0</c:v>
                </c:pt>
                <c:pt idx="459">
                  <c:v>40458.0</c:v>
                </c:pt>
                <c:pt idx="460">
                  <c:v>40459.0</c:v>
                </c:pt>
                <c:pt idx="461">
                  <c:v>40462.0</c:v>
                </c:pt>
                <c:pt idx="462">
                  <c:v>40463.0</c:v>
                </c:pt>
                <c:pt idx="463">
                  <c:v>40464.0</c:v>
                </c:pt>
                <c:pt idx="464">
                  <c:v>40465.0</c:v>
                </c:pt>
                <c:pt idx="465">
                  <c:v>40466.0</c:v>
                </c:pt>
                <c:pt idx="466">
                  <c:v>40469.0</c:v>
                </c:pt>
                <c:pt idx="467">
                  <c:v>40470.0</c:v>
                </c:pt>
                <c:pt idx="468">
                  <c:v>40471.0</c:v>
                </c:pt>
                <c:pt idx="469">
                  <c:v>40472.0</c:v>
                </c:pt>
                <c:pt idx="470">
                  <c:v>40473.0</c:v>
                </c:pt>
                <c:pt idx="471">
                  <c:v>40476.0</c:v>
                </c:pt>
                <c:pt idx="472">
                  <c:v>40477.0</c:v>
                </c:pt>
                <c:pt idx="473">
                  <c:v>40478.0</c:v>
                </c:pt>
                <c:pt idx="474">
                  <c:v>40479.0</c:v>
                </c:pt>
                <c:pt idx="475">
                  <c:v>40480.0</c:v>
                </c:pt>
                <c:pt idx="476">
                  <c:v>40483.0</c:v>
                </c:pt>
                <c:pt idx="477">
                  <c:v>40484.0</c:v>
                </c:pt>
                <c:pt idx="478">
                  <c:v>40485.0</c:v>
                </c:pt>
                <c:pt idx="479">
                  <c:v>40486.0</c:v>
                </c:pt>
                <c:pt idx="480">
                  <c:v>40487.0</c:v>
                </c:pt>
                <c:pt idx="481">
                  <c:v>40490.0</c:v>
                </c:pt>
                <c:pt idx="482">
                  <c:v>40491.0</c:v>
                </c:pt>
                <c:pt idx="483">
                  <c:v>40492.0</c:v>
                </c:pt>
                <c:pt idx="484">
                  <c:v>40493.0</c:v>
                </c:pt>
                <c:pt idx="485">
                  <c:v>40494.0</c:v>
                </c:pt>
                <c:pt idx="486">
                  <c:v>40497.0</c:v>
                </c:pt>
                <c:pt idx="487">
                  <c:v>40498.0</c:v>
                </c:pt>
                <c:pt idx="488">
                  <c:v>40499.0</c:v>
                </c:pt>
                <c:pt idx="489">
                  <c:v>40500.0</c:v>
                </c:pt>
                <c:pt idx="490">
                  <c:v>40501.0</c:v>
                </c:pt>
                <c:pt idx="491">
                  <c:v>40504.0</c:v>
                </c:pt>
                <c:pt idx="492">
                  <c:v>40505.0</c:v>
                </c:pt>
                <c:pt idx="493">
                  <c:v>40506.0</c:v>
                </c:pt>
                <c:pt idx="494">
                  <c:v>40507.0</c:v>
                </c:pt>
                <c:pt idx="495">
                  <c:v>40508.0</c:v>
                </c:pt>
                <c:pt idx="496">
                  <c:v>40511.0</c:v>
                </c:pt>
                <c:pt idx="497">
                  <c:v>40512.0</c:v>
                </c:pt>
                <c:pt idx="498">
                  <c:v>40513.0</c:v>
                </c:pt>
                <c:pt idx="499">
                  <c:v>40514.0</c:v>
                </c:pt>
                <c:pt idx="500">
                  <c:v>40515.0</c:v>
                </c:pt>
                <c:pt idx="501">
                  <c:v>40518.0</c:v>
                </c:pt>
                <c:pt idx="502">
                  <c:v>40519.0</c:v>
                </c:pt>
                <c:pt idx="503">
                  <c:v>40520.0</c:v>
                </c:pt>
                <c:pt idx="504">
                  <c:v>40521.0</c:v>
                </c:pt>
                <c:pt idx="505">
                  <c:v>40522.0</c:v>
                </c:pt>
                <c:pt idx="506">
                  <c:v>40525.0</c:v>
                </c:pt>
                <c:pt idx="507">
                  <c:v>40526.0</c:v>
                </c:pt>
                <c:pt idx="508">
                  <c:v>40527.0</c:v>
                </c:pt>
                <c:pt idx="509">
                  <c:v>40528.0</c:v>
                </c:pt>
                <c:pt idx="510">
                  <c:v>40529.0</c:v>
                </c:pt>
                <c:pt idx="511">
                  <c:v>40532.0</c:v>
                </c:pt>
                <c:pt idx="512">
                  <c:v>40533.0</c:v>
                </c:pt>
                <c:pt idx="513">
                  <c:v>40534.0</c:v>
                </c:pt>
                <c:pt idx="514">
                  <c:v>40535.0</c:v>
                </c:pt>
                <c:pt idx="515">
                  <c:v>40536.0</c:v>
                </c:pt>
                <c:pt idx="516">
                  <c:v>40539.0</c:v>
                </c:pt>
                <c:pt idx="517">
                  <c:v>40540.0</c:v>
                </c:pt>
                <c:pt idx="518">
                  <c:v>40541.0</c:v>
                </c:pt>
                <c:pt idx="519">
                  <c:v>40542.0</c:v>
                </c:pt>
                <c:pt idx="520">
                  <c:v>40543.0</c:v>
                </c:pt>
                <c:pt idx="521">
                  <c:v>40546.0</c:v>
                </c:pt>
                <c:pt idx="522">
                  <c:v>40547.0</c:v>
                </c:pt>
                <c:pt idx="523">
                  <c:v>40548.0</c:v>
                </c:pt>
                <c:pt idx="524">
                  <c:v>40549.0</c:v>
                </c:pt>
                <c:pt idx="525">
                  <c:v>40550.0</c:v>
                </c:pt>
                <c:pt idx="526">
                  <c:v>40553.0</c:v>
                </c:pt>
                <c:pt idx="527">
                  <c:v>40554.0</c:v>
                </c:pt>
                <c:pt idx="528">
                  <c:v>40555.0</c:v>
                </c:pt>
                <c:pt idx="529">
                  <c:v>40556.0</c:v>
                </c:pt>
                <c:pt idx="530">
                  <c:v>40557.0</c:v>
                </c:pt>
                <c:pt idx="531">
                  <c:v>40560.0</c:v>
                </c:pt>
                <c:pt idx="532">
                  <c:v>40561.0</c:v>
                </c:pt>
                <c:pt idx="533">
                  <c:v>40562.0</c:v>
                </c:pt>
                <c:pt idx="534">
                  <c:v>40563.0</c:v>
                </c:pt>
                <c:pt idx="535">
                  <c:v>40564.0</c:v>
                </c:pt>
                <c:pt idx="536">
                  <c:v>40567.0</c:v>
                </c:pt>
                <c:pt idx="537">
                  <c:v>40568.0</c:v>
                </c:pt>
                <c:pt idx="538">
                  <c:v>40569.0</c:v>
                </c:pt>
                <c:pt idx="539">
                  <c:v>40570.0</c:v>
                </c:pt>
                <c:pt idx="540">
                  <c:v>40571.0</c:v>
                </c:pt>
                <c:pt idx="541">
                  <c:v>40574.0</c:v>
                </c:pt>
                <c:pt idx="542">
                  <c:v>40575.0</c:v>
                </c:pt>
                <c:pt idx="543">
                  <c:v>40576.0</c:v>
                </c:pt>
                <c:pt idx="544">
                  <c:v>40577.0</c:v>
                </c:pt>
                <c:pt idx="545">
                  <c:v>40578.0</c:v>
                </c:pt>
                <c:pt idx="546">
                  <c:v>40581.0</c:v>
                </c:pt>
                <c:pt idx="547">
                  <c:v>40582.0</c:v>
                </c:pt>
                <c:pt idx="548">
                  <c:v>40583.0</c:v>
                </c:pt>
                <c:pt idx="549">
                  <c:v>40584.0</c:v>
                </c:pt>
                <c:pt idx="550">
                  <c:v>40585.0</c:v>
                </c:pt>
                <c:pt idx="551">
                  <c:v>40588.0</c:v>
                </c:pt>
                <c:pt idx="552">
                  <c:v>40589.0</c:v>
                </c:pt>
                <c:pt idx="553">
                  <c:v>40590.0</c:v>
                </c:pt>
                <c:pt idx="554">
                  <c:v>40591.0</c:v>
                </c:pt>
                <c:pt idx="555">
                  <c:v>40592.0</c:v>
                </c:pt>
                <c:pt idx="556">
                  <c:v>40595.0</c:v>
                </c:pt>
                <c:pt idx="557">
                  <c:v>40596.0</c:v>
                </c:pt>
                <c:pt idx="558">
                  <c:v>40597.0</c:v>
                </c:pt>
                <c:pt idx="559">
                  <c:v>40598.0</c:v>
                </c:pt>
                <c:pt idx="560">
                  <c:v>40599.0</c:v>
                </c:pt>
                <c:pt idx="561">
                  <c:v>40602.0</c:v>
                </c:pt>
                <c:pt idx="562">
                  <c:v>40603.0</c:v>
                </c:pt>
                <c:pt idx="563">
                  <c:v>40604.0</c:v>
                </c:pt>
                <c:pt idx="564">
                  <c:v>40605.0</c:v>
                </c:pt>
                <c:pt idx="565">
                  <c:v>40606.0</c:v>
                </c:pt>
                <c:pt idx="566">
                  <c:v>40609.0</c:v>
                </c:pt>
                <c:pt idx="567">
                  <c:v>40610.0</c:v>
                </c:pt>
                <c:pt idx="568">
                  <c:v>40611.0</c:v>
                </c:pt>
                <c:pt idx="569">
                  <c:v>40612.0</c:v>
                </c:pt>
                <c:pt idx="570">
                  <c:v>40613.0</c:v>
                </c:pt>
                <c:pt idx="571">
                  <c:v>40616.0</c:v>
                </c:pt>
                <c:pt idx="572">
                  <c:v>40617.0</c:v>
                </c:pt>
                <c:pt idx="573">
                  <c:v>40618.0</c:v>
                </c:pt>
                <c:pt idx="574">
                  <c:v>40619.0</c:v>
                </c:pt>
                <c:pt idx="575">
                  <c:v>40620.0</c:v>
                </c:pt>
                <c:pt idx="576">
                  <c:v>40623.0</c:v>
                </c:pt>
                <c:pt idx="577">
                  <c:v>40624.0</c:v>
                </c:pt>
                <c:pt idx="578">
                  <c:v>40625.0</c:v>
                </c:pt>
                <c:pt idx="579">
                  <c:v>40626.0</c:v>
                </c:pt>
                <c:pt idx="580">
                  <c:v>40627.0</c:v>
                </c:pt>
                <c:pt idx="581">
                  <c:v>40630.0</c:v>
                </c:pt>
                <c:pt idx="582">
                  <c:v>40631.0</c:v>
                </c:pt>
                <c:pt idx="583">
                  <c:v>40632.0</c:v>
                </c:pt>
                <c:pt idx="584">
                  <c:v>40633.0</c:v>
                </c:pt>
                <c:pt idx="585">
                  <c:v>40634.0</c:v>
                </c:pt>
                <c:pt idx="586">
                  <c:v>40637.0</c:v>
                </c:pt>
                <c:pt idx="587">
                  <c:v>40638.0</c:v>
                </c:pt>
                <c:pt idx="588">
                  <c:v>40639.0</c:v>
                </c:pt>
                <c:pt idx="589">
                  <c:v>40640.0</c:v>
                </c:pt>
                <c:pt idx="590">
                  <c:v>40641.0</c:v>
                </c:pt>
                <c:pt idx="591">
                  <c:v>40644.0</c:v>
                </c:pt>
                <c:pt idx="592">
                  <c:v>40645.0</c:v>
                </c:pt>
                <c:pt idx="593">
                  <c:v>40646.0</c:v>
                </c:pt>
                <c:pt idx="594">
                  <c:v>40647.0</c:v>
                </c:pt>
                <c:pt idx="595">
                  <c:v>40648.0</c:v>
                </c:pt>
                <c:pt idx="596">
                  <c:v>40651.0</c:v>
                </c:pt>
                <c:pt idx="597">
                  <c:v>40652.0</c:v>
                </c:pt>
                <c:pt idx="598">
                  <c:v>40653.0</c:v>
                </c:pt>
                <c:pt idx="599">
                  <c:v>40654.0</c:v>
                </c:pt>
                <c:pt idx="600">
                  <c:v>40655.0</c:v>
                </c:pt>
                <c:pt idx="601">
                  <c:v>40658.0</c:v>
                </c:pt>
                <c:pt idx="602">
                  <c:v>40659.0</c:v>
                </c:pt>
                <c:pt idx="603">
                  <c:v>40660.0</c:v>
                </c:pt>
                <c:pt idx="604">
                  <c:v>40661.0</c:v>
                </c:pt>
                <c:pt idx="605">
                  <c:v>40662.0</c:v>
                </c:pt>
                <c:pt idx="606">
                  <c:v>40665.0</c:v>
                </c:pt>
                <c:pt idx="607">
                  <c:v>40666.0</c:v>
                </c:pt>
                <c:pt idx="608">
                  <c:v>40667.0</c:v>
                </c:pt>
                <c:pt idx="609">
                  <c:v>40668.0</c:v>
                </c:pt>
                <c:pt idx="610">
                  <c:v>40669.0</c:v>
                </c:pt>
                <c:pt idx="611">
                  <c:v>40672.0</c:v>
                </c:pt>
                <c:pt idx="612">
                  <c:v>40673.0</c:v>
                </c:pt>
                <c:pt idx="613">
                  <c:v>40674.0</c:v>
                </c:pt>
                <c:pt idx="614">
                  <c:v>40675.0</c:v>
                </c:pt>
                <c:pt idx="615">
                  <c:v>40676.0</c:v>
                </c:pt>
                <c:pt idx="616">
                  <c:v>40679.0</c:v>
                </c:pt>
                <c:pt idx="617">
                  <c:v>40680.0</c:v>
                </c:pt>
                <c:pt idx="618">
                  <c:v>40681.0</c:v>
                </c:pt>
                <c:pt idx="619">
                  <c:v>40682.0</c:v>
                </c:pt>
                <c:pt idx="620">
                  <c:v>40683.0</c:v>
                </c:pt>
                <c:pt idx="621">
                  <c:v>40686.0</c:v>
                </c:pt>
                <c:pt idx="622">
                  <c:v>40687.0</c:v>
                </c:pt>
                <c:pt idx="623">
                  <c:v>40688.0</c:v>
                </c:pt>
                <c:pt idx="624">
                  <c:v>40689.0</c:v>
                </c:pt>
                <c:pt idx="625">
                  <c:v>40690.0</c:v>
                </c:pt>
                <c:pt idx="626">
                  <c:v>40693.0</c:v>
                </c:pt>
                <c:pt idx="627">
                  <c:v>40694.0</c:v>
                </c:pt>
                <c:pt idx="628">
                  <c:v>40695.0</c:v>
                </c:pt>
                <c:pt idx="629">
                  <c:v>40696.0</c:v>
                </c:pt>
                <c:pt idx="630">
                  <c:v>40697.0</c:v>
                </c:pt>
                <c:pt idx="631">
                  <c:v>40700.0</c:v>
                </c:pt>
                <c:pt idx="632">
                  <c:v>40701.0</c:v>
                </c:pt>
                <c:pt idx="633">
                  <c:v>40702.0</c:v>
                </c:pt>
                <c:pt idx="634">
                  <c:v>40703.0</c:v>
                </c:pt>
                <c:pt idx="635">
                  <c:v>40704.0</c:v>
                </c:pt>
                <c:pt idx="636">
                  <c:v>40707.0</c:v>
                </c:pt>
                <c:pt idx="637">
                  <c:v>40708.0</c:v>
                </c:pt>
                <c:pt idx="638">
                  <c:v>40709.0</c:v>
                </c:pt>
                <c:pt idx="639">
                  <c:v>40710.0</c:v>
                </c:pt>
                <c:pt idx="640">
                  <c:v>40711.0</c:v>
                </c:pt>
                <c:pt idx="641">
                  <c:v>40714.0</c:v>
                </c:pt>
                <c:pt idx="642">
                  <c:v>40715.0</c:v>
                </c:pt>
                <c:pt idx="643">
                  <c:v>40716.0</c:v>
                </c:pt>
                <c:pt idx="644">
                  <c:v>40717.0</c:v>
                </c:pt>
                <c:pt idx="645">
                  <c:v>40718.0</c:v>
                </c:pt>
                <c:pt idx="646">
                  <c:v>40721.0</c:v>
                </c:pt>
                <c:pt idx="647">
                  <c:v>40722.0</c:v>
                </c:pt>
                <c:pt idx="648">
                  <c:v>40723.0</c:v>
                </c:pt>
                <c:pt idx="649">
                  <c:v>40724.0</c:v>
                </c:pt>
                <c:pt idx="650">
                  <c:v>40725.0</c:v>
                </c:pt>
                <c:pt idx="651">
                  <c:v>40728.0</c:v>
                </c:pt>
                <c:pt idx="652">
                  <c:v>40729.0</c:v>
                </c:pt>
                <c:pt idx="653">
                  <c:v>40730.0</c:v>
                </c:pt>
                <c:pt idx="654">
                  <c:v>40731.0</c:v>
                </c:pt>
                <c:pt idx="655">
                  <c:v>40732.0</c:v>
                </c:pt>
                <c:pt idx="656">
                  <c:v>40735.0</c:v>
                </c:pt>
                <c:pt idx="657">
                  <c:v>40736.0</c:v>
                </c:pt>
                <c:pt idx="658">
                  <c:v>40737.0</c:v>
                </c:pt>
                <c:pt idx="659">
                  <c:v>40738.0</c:v>
                </c:pt>
                <c:pt idx="660">
                  <c:v>40739.0</c:v>
                </c:pt>
                <c:pt idx="661">
                  <c:v>40742.0</c:v>
                </c:pt>
                <c:pt idx="662">
                  <c:v>40743.0</c:v>
                </c:pt>
                <c:pt idx="663">
                  <c:v>40744.0</c:v>
                </c:pt>
                <c:pt idx="664">
                  <c:v>40745.0</c:v>
                </c:pt>
                <c:pt idx="665">
                  <c:v>40746.0</c:v>
                </c:pt>
                <c:pt idx="666">
                  <c:v>40749.0</c:v>
                </c:pt>
                <c:pt idx="667">
                  <c:v>40750.0</c:v>
                </c:pt>
                <c:pt idx="668">
                  <c:v>40751.0</c:v>
                </c:pt>
                <c:pt idx="669">
                  <c:v>40752.0</c:v>
                </c:pt>
                <c:pt idx="670">
                  <c:v>40753.0</c:v>
                </c:pt>
                <c:pt idx="671">
                  <c:v>40756.0</c:v>
                </c:pt>
                <c:pt idx="672">
                  <c:v>40757.0</c:v>
                </c:pt>
                <c:pt idx="673">
                  <c:v>40758.0</c:v>
                </c:pt>
                <c:pt idx="674">
                  <c:v>40759.0</c:v>
                </c:pt>
                <c:pt idx="675">
                  <c:v>40760.0</c:v>
                </c:pt>
                <c:pt idx="676">
                  <c:v>40763.0</c:v>
                </c:pt>
                <c:pt idx="677">
                  <c:v>40764.0</c:v>
                </c:pt>
                <c:pt idx="678">
                  <c:v>40765.0</c:v>
                </c:pt>
                <c:pt idx="679">
                  <c:v>40766.0</c:v>
                </c:pt>
                <c:pt idx="680">
                  <c:v>40767.0</c:v>
                </c:pt>
                <c:pt idx="681">
                  <c:v>40770.0</c:v>
                </c:pt>
                <c:pt idx="682">
                  <c:v>40771.0</c:v>
                </c:pt>
                <c:pt idx="683">
                  <c:v>40772.0</c:v>
                </c:pt>
                <c:pt idx="684">
                  <c:v>40773.0</c:v>
                </c:pt>
                <c:pt idx="685">
                  <c:v>40774.0</c:v>
                </c:pt>
                <c:pt idx="686">
                  <c:v>40777.0</c:v>
                </c:pt>
                <c:pt idx="687">
                  <c:v>40778.0</c:v>
                </c:pt>
                <c:pt idx="688">
                  <c:v>40779.0</c:v>
                </c:pt>
                <c:pt idx="689">
                  <c:v>40780.0</c:v>
                </c:pt>
                <c:pt idx="690">
                  <c:v>40781.0</c:v>
                </c:pt>
                <c:pt idx="691">
                  <c:v>40784.0</c:v>
                </c:pt>
                <c:pt idx="692">
                  <c:v>40785.0</c:v>
                </c:pt>
                <c:pt idx="693">
                  <c:v>40786.0</c:v>
                </c:pt>
                <c:pt idx="694">
                  <c:v>40787.0</c:v>
                </c:pt>
                <c:pt idx="695">
                  <c:v>40788.0</c:v>
                </c:pt>
                <c:pt idx="696">
                  <c:v>40791.0</c:v>
                </c:pt>
                <c:pt idx="697">
                  <c:v>40792.0</c:v>
                </c:pt>
                <c:pt idx="698">
                  <c:v>40793.0</c:v>
                </c:pt>
                <c:pt idx="699">
                  <c:v>40794.0</c:v>
                </c:pt>
                <c:pt idx="700">
                  <c:v>40795.0</c:v>
                </c:pt>
                <c:pt idx="701">
                  <c:v>40798.0</c:v>
                </c:pt>
                <c:pt idx="702">
                  <c:v>40799.0</c:v>
                </c:pt>
                <c:pt idx="703">
                  <c:v>40800.0</c:v>
                </c:pt>
                <c:pt idx="704">
                  <c:v>40801.0</c:v>
                </c:pt>
                <c:pt idx="705">
                  <c:v>40802.0</c:v>
                </c:pt>
                <c:pt idx="706">
                  <c:v>40805.0</c:v>
                </c:pt>
                <c:pt idx="707">
                  <c:v>40806.0</c:v>
                </c:pt>
                <c:pt idx="708">
                  <c:v>40807.0</c:v>
                </c:pt>
                <c:pt idx="709">
                  <c:v>40808.0</c:v>
                </c:pt>
                <c:pt idx="710">
                  <c:v>40809.0</c:v>
                </c:pt>
                <c:pt idx="711">
                  <c:v>40812.0</c:v>
                </c:pt>
                <c:pt idx="712">
                  <c:v>40813.0</c:v>
                </c:pt>
                <c:pt idx="713">
                  <c:v>40814.0</c:v>
                </c:pt>
                <c:pt idx="714">
                  <c:v>40815.0</c:v>
                </c:pt>
                <c:pt idx="715">
                  <c:v>40816.0</c:v>
                </c:pt>
                <c:pt idx="716">
                  <c:v>40819.0</c:v>
                </c:pt>
                <c:pt idx="717">
                  <c:v>40820.0</c:v>
                </c:pt>
                <c:pt idx="718">
                  <c:v>40821.0</c:v>
                </c:pt>
                <c:pt idx="719">
                  <c:v>40822.0</c:v>
                </c:pt>
                <c:pt idx="720">
                  <c:v>40823.0</c:v>
                </c:pt>
                <c:pt idx="721">
                  <c:v>40826.0</c:v>
                </c:pt>
                <c:pt idx="722">
                  <c:v>40827.0</c:v>
                </c:pt>
                <c:pt idx="723">
                  <c:v>40828.0</c:v>
                </c:pt>
                <c:pt idx="724">
                  <c:v>40829.0</c:v>
                </c:pt>
                <c:pt idx="725">
                  <c:v>40830.0</c:v>
                </c:pt>
                <c:pt idx="726">
                  <c:v>40833.0</c:v>
                </c:pt>
                <c:pt idx="727">
                  <c:v>40834.0</c:v>
                </c:pt>
                <c:pt idx="728">
                  <c:v>40835.0</c:v>
                </c:pt>
                <c:pt idx="729">
                  <c:v>40836.0</c:v>
                </c:pt>
                <c:pt idx="730">
                  <c:v>40837.0</c:v>
                </c:pt>
                <c:pt idx="731">
                  <c:v>40840.0</c:v>
                </c:pt>
                <c:pt idx="732">
                  <c:v>40841.0</c:v>
                </c:pt>
                <c:pt idx="733">
                  <c:v>40842.0</c:v>
                </c:pt>
                <c:pt idx="734">
                  <c:v>40843.0</c:v>
                </c:pt>
                <c:pt idx="735">
                  <c:v>40844.0</c:v>
                </c:pt>
                <c:pt idx="736">
                  <c:v>40847.0</c:v>
                </c:pt>
                <c:pt idx="737">
                  <c:v>40848.0</c:v>
                </c:pt>
                <c:pt idx="738">
                  <c:v>40849.0</c:v>
                </c:pt>
                <c:pt idx="739">
                  <c:v>40850.0</c:v>
                </c:pt>
                <c:pt idx="740">
                  <c:v>40851.0</c:v>
                </c:pt>
                <c:pt idx="741">
                  <c:v>40854.0</c:v>
                </c:pt>
                <c:pt idx="742">
                  <c:v>40855.0</c:v>
                </c:pt>
                <c:pt idx="743">
                  <c:v>40856.0</c:v>
                </c:pt>
                <c:pt idx="744">
                  <c:v>40857.0</c:v>
                </c:pt>
                <c:pt idx="745">
                  <c:v>40858.0</c:v>
                </c:pt>
                <c:pt idx="746">
                  <c:v>40861.0</c:v>
                </c:pt>
                <c:pt idx="747">
                  <c:v>40862.0</c:v>
                </c:pt>
                <c:pt idx="748">
                  <c:v>40863.0</c:v>
                </c:pt>
                <c:pt idx="749">
                  <c:v>40864.0</c:v>
                </c:pt>
                <c:pt idx="750">
                  <c:v>40865.0</c:v>
                </c:pt>
                <c:pt idx="751">
                  <c:v>40868.0</c:v>
                </c:pt>
                <c:pt idx="752">
                  <c:v>40869.0</c:v>
                </c:pt>
                <c:pt idx="753">
                  <c:v>40870.0</c:v>
                </c:pt>
                <c:pt idx="754">
                  <c:v>40871.0</c:v>
                </c:pt>
                <c:pt idx="755">
                  <c:v>40872.0</c:v>
                </c:pt>
                <c:pt idx="756">
                  <c:v>40875.0</c:v>
                </c:pt>
                <c:pt idx="757">
                  <c:v>40876.0</c:v>
                </c:pt>
                <c:pt idx="758">
                  <c:v>40877.0</c:v>
                </c:pt>
                <c:pt idx="759">
                  <c:v>40878.0</c:v>
                </c:pt>
                <c:pt idx="760">
                  <c:v>40879.0</c:v>
                </c:pt>
                <c:pt idx="761">
                  <c:v>40882.0</c:v>
                </c:pt>
                <c:pt idx="762">
                  <c:v>40883.0</c:v>
                </c:pt>
                <c:pt idx="763">
                  <c:v>40884.0</c:v>
                </c:pt>
                <c:pt idx="764">
                  <c:v>40885.0</c:v>
                </c:pt>
                <c:pt idx="765">
                  <c:v>40886.0</c:v>
                </c:pt>
                <c:pt idx="766">
                  <c:v>40889.0</c:v>
                </c:pt>
                <c:pt idx="767">
                  <c:v>40890.0</c:v>
                </c:pt>
                <c:pt idx="768">
                  <c:v>40891.0</c:v>
                </c:pt>
                <c:pt idx="769">
                  <c:v>40892.0</c:v>
                </c:pt>
                <c:pt idx="770">
                  <c:v>40893.0</c:v>
                </c:pt>
                <c:pt idx="771">
                  <c:v>40896.0</c:v>
                </c:pt>
                <c:pt idx="772">
                  <c:v>40897.0</c:v>
                </c:pt>
                <c:pt idx="773">
                  <c:v>40898.0</c:v>
                </c:pt>
                <c:pt idx="774">
                  <c:v>40899.0</c:v>
                </c:pt>
                <c:pt idx="775">
                  <c:v>40900.0</c:v>
                </c:pt>
                <c:pt idx="776">
                  <c:v>40903.0</c:v>
                </c:pt>
                <c:pt idx="777">
                  <c:v>40904.0</c:v>
                </c:pt>
                <c:pt idx="778">
                  <c:v>40905.0</c:v>
                </c:pt>
                <c:pt idx="779">
                  <c:v>40906.0</c:v>
                </c:pt>
                <c:pt idx="780">
                  <c:v>40907.0</c:v>
                </c:pt>
                <c:pt idx="781">
                  <c:v>40910.0</c:v>
                </c:pt>
                <c:pt idx="782">
                  <c:v>40911.0</c:v>
                </c:pt>
                <c:pt idx="783">
                  <c:v>40912.0</c:v>
                </c:pt>
                <c:pt idx="784">
                  <c:v>40913.0</c:v>
                </c:pt>
                <c:pt idx="785">
                  <c:v>40914.0</c:v>
                </c:pt>
                <c:pt idx="786">
                  <c:v>40917.0</c:v>
                </c:pt>
                <c:pt idx="787">
                  <c:v>40918.0</c:v>
                </c:pt>
                <c:pt idx="788">
                  <c:v>40919.0</c:v>
                </c:pt>
                <c:pt idx="789">
                  <c:v>40920.0</c:v>
                </c:pt>
                <c:pt idx="790">
                  <c:v>40921.0</c:v>
                </c:pt>
                <c:pt idx="791">
                  <c:v>40924.0</c:v>
                </c:pt>
                <c:pt idx="792">
                  <c:v>40925.0</c:v>
                </c:pt>
                <c:pt idx="793">
                  <c:v>40926.0</c:v>
                </c:pt>
                <c:pt idx="794">
                  <c:v>40927.0</c:v>
                </c:pt>
                <c:pt idx="795">
                  <c:v>40928.0</c:v>
                </c:pt>
                <c:pt idx="796">
                  <c:v>40931.0</c:v>
                </c:pt>
                <c:pt idx="797">
                  <c:v>40932.0</c:v>
                </c:pt>
                <c:pt idx="798">
                  <c:v>40933.0</c:v>
                </c:pt>
                <c:pt idx="799">
                  <c:v>40934.0</c:v>
                </c:pt>
                <c:pt idx="800">
                  <c:v>40935.0</c:v>
                </c:pt>
                <c:pt idx="801">
                  <c:v>40938.0</c:v>
                </c:pt>
                <c:pt idx="802">
                  <c:v>40939.0</c:v>
                </c:pt>
                <c:pt idx="803">
                  <c:v>40940.0</c:v>
                </c:pt>
                <c:pt idx="804">
                  <c:v>40941.0</c:v>
                </c:pt>
                <c:pt idx="805">
                  <c:v>40942.0</c:v>
                </c:pt>
                <c:pt idx="806">
                  <c:v>40945.0</c:v>
                </c:pt>
                <c:pt idx="807">
                  <c:v>40946.0</c:v>
                </c:pt>
                <c:pt idx="808">
                  <c:v>40947.0</c:v>
                </c:pt>
                <c:pt idx="809">
                  <c:v>40948.0</c:v>
                </c:pt>
                <c:pt idx="810">
                  <c:v>40949.0</c:v>
                </c:pt>
                <c:pt idx="811">
                  <c:v>40952.0</c:v>
                </c:pt>
                <c:pt idx="812">
                  <c:v>40953.0</c:v>
                </c:pt>
                <c:pt idx="813">
                  <c:v>40954.0</c:v>
                </c:pt>
                <c:pt idx="814">
                  <c:v>40955.0</c:v>
                </c:pt>
                <c:pt idx="815">
                  <c:v>40956.0</c:v>
                </c:pt>
                <c:pt idx="816">
                  <c:v>40959.0</c:v>
                </c:pt>
                <c:pt idx="817">
                  <c:v>40960.0</c:v>
                </c:pt>
                <c:pt idx="818">
                  <c:v>40961.0</c:v>
                </c:pt>
                <c:pt idx="819">
                  <c:v>40962.0</c:v>
                </c:pt>
                <c:pt idx="820">
                  <c:v>40963.0</c:v>
                </c:pt>
                <c:pt idx="821">
                  <c:v>40966.0</c:v>
                </c:pt>
                <c:pt idx="822">
                  <c:v>40967.0</c:v>
                </c:pt>
                <c:pt idx="823">
                  <c:v>40968.0</c:v>
                </c:pt>
                <c:pt idx="824">
                  <c:v>40969.0</c:v>
                </c:pt>
                <c:pt idx="825">
                  <c:v>40970.0</c:v>
                </c:pt>
                <c:pt idx="826">
                  <c:v>40973.0</c:v>
                </c:pt>
                <c:pt idx="827">
                  <c:v>40974.0</c:v>
                </c:pt>
                <c:pt idx="828">
                  <c:v>40975.0</c:v>
                </c:pt>
                <c:pt idx="829">
                  <c:v>40976.0</c:v>
                </c:pt>
                <c:pt idx="830">
                  <c:v>40977.0</c:v>
                </c:pt>
                <c:pt idx="831">
                  <c:v>40980.0</c:v>
                </c:pt>
                <c:pt idx="832">
                  <c:v>40981.0</c:v>
                </c:pt>
                <c:pt idx="833">
                  <c:v>40982.0</c:v>
                </c:pt>
                <c:pt idx="834">
                  <c:v>40983.0</c:v>
                </c:pt>
                <c:pt idx="835">
                  <c:v>40984.0</c:v>
                </c:pt>
                <c:pt idx="836">
                  <c:v>40987.0</c:v>
                </c:pt>
                <c:pt idx="837">
                  <c:v>40988.0</c:v>
                </c:pt>
                <c:pt idx="838">
                  <c:v>40989.0</c:v>
                </c:pt>
                <c:pt idx="839">
                  <c:v>40990.0</c:v>
                </c:pt>
                <c:pt idx="840">
                  <c:v>40991.0</c:v>
                </c:pt>
                <c:pt idx="841">
                  <c:v>40994.0</c:v>
                </c:pt>
                <c:pt idx="842">
                  <c:v>40995.0</c:v>
                </c:pt>
                <c:pt idx="843">
                  <c:v>40996.0</c:v>
                </c:pt>
                <c:pt idx="844">
                  <c:v>40997.0</c:v>
                </c:pt>
                <c:pt idx="845">
                  <c:v>40998.0</c:v>
                </c:pt>
                <c:pt idx="846">
                  <c:v>41001.0</c:v>
                </c:pt>
                <c:pt idx="847">
                  <c:v>41002.0</c:v>
                </c:pt>
                <c:pt idx="848">
                  <c:v>41003.0</c:v>
                </c:pt>
                <c:pt idx="849">
                  <c:v>41004.0</c:v>
                </c:pt>
                <c:pt idx="850">
                  <c:v>41005.0</c:v>
                </c:pt>
                <c:pt idx="851">
                  <c:v>41008.0</c:v>
                </c:pt>
                <c:pt idx="852">
                  <c:v>41009.0</c:v>
                </c:pt>
                <c:pt idx="853">
                  <c:v>41010.0</c:v>
                </c:pt>
                <c:pt idx="854">
                  <c:v>41011.0</c:v>
                </c:pt>
                <c:pt idx="855">
                  <c:v>41012.0</c:v>
                </c:pt>
                <c:pt idx="856">
                  <c:v>41015.0</c:v>
                </c:pt>
                <c:pt idx="857">
                  <c:v>41016.0</c:v>
                </c:pt>
                <c:pt idx="858">
                  <c:v>41017.0</c:v>
                </c:pt>
                <c:pt idx="859">
                  <c:v>41018.0</c:v>
                </c:pt>
                <c:pt idx="860">
                  <c:v>41019.0</c:v>
                </c:pt>
                <c:pt idx="861">
                  <c:v>41022.0</c:v>
                </c:pt>
                <c:pt idx="862">
                  <c:v>41023.0</c:v>
                </c:pt>
                <c:pt idx="863">
                  <c:v>41024.0</c:v>
                </c:pt>
                <c:pt idx="864">
                  <c:v>41025.0</c:v>
                </c:pt>
                <c:pt idx="865">
                  <c:v>41026.0</c:v>
                </c:pt>
                <c:pt idx="866">
                  <c:v>41029.0</c:v>
                </c:pt>
                <c:pt idx="867">
                  <c:v>41030.0</c:v>
                </c:pt>
                <c:pt idx="868">
                  <c:v>41031.0</c:v>
                </c:pt>
                <c:pt idx="869">
                  <c:v>41032.0</c:v>
                </c:pt>
                <c:pt idx="870">
                  <c:v>41033.0</c:v>
                </c:pt>
                <c:pt idx="871">
                  <c:v>41036.0</c:v>
                </c:pt>
                <c:pt idx="872">
                  <c:v>41037.0</c:v>
                </c:pt>
                <c:pt idx="873">
                  <c:v>41038.0</c:v>
                </c:pt>
                <c:pt idx="874">
                  <c:v>41039.0</c:v>
                </c:pt>
                <c:pt idx="875">
                  <c:v>41040.0</c:v>
                </c:pt>
                <c:pt idx="876">
                  <c:v>41043.0</c:v>
                </c:pt>
                <c:pt idx="877">
                  <c:v>41044.0</c:v>
                </c:pt>
                <c:pt idx="878">
                  <c:v>41045.0</c:v>
                </c:pt>
                <c:pt idx="879">
                  <c:v>41046.0</c:v>
                </c:pt>
                <c:pt idx="880">
                  <c:v>41047.0</c:v>
                </c:pt>
                <c:pt idx="881">
                  <c:v>41050.0</c:v>
                </c:pt>
                <c:pt idx="882">
                  <c:v>41051.0</c:v>
                </c:pt>
                <c:pt idx="883">
                  <c:v>41052.0</c:v>
                </c:pt>
                <c:pt idx="884">
                  <c:v>41053.0</c:v>
                </c:pt>
                <c:pt idx="885">
                  <c:v>41054.0</c:v>
                </c:pt>
                <c:pt idx="886">
                  <c:v>41057.0</c:v>
                </c:pt>
                <c:pt idx="887">
                  <c:v>41058.0</c:v>
                </c:pt>
                <c:pt idx="888">
                  <c:v>41059.0</c:v>
                </c:pt>
                <c:pt idx="889">
                  <c:v>41060.0</c:v>
                </c:pt>
                <c:pt idx="890">
                  <c:v>41061.0</c:v>
                </c:pt>
                <c:pt idx="891">
                  <c:v>41064.0</c:v>
                </c:pt>
                <c:pt idx="892">
                  <c:v>41065.0</c:v>
                </c:pt>
                <c:pt idx="893">
                  <c:v>41066.0</c:v>
                </c:pt>
                <c:pt idx="894">
                  <c:v>41067.0</c:v>
                </c:pt>
                <c:pt idx="895">
                  <c:v>41068.0</c:v>
                </c:pt>
                <c:pt idx="896">
                  <c:v>41071.0</c:v>
                </c:pt>
                <c:pt idx="897">
                  <c:v>41072.0</c:v>
                </c:pt>
                <c:pt idx="898">
                  <c:v>41073.0</c:v>
                </c:pt>
                <c:pt idx="899">
                  <c:v>41074.0</c:v>
                </c:pt>
                <c:pt idx="900">
                  <c:v>41075.0</c:v>
                </c:pt>
                <c:pt idx="901">
                  <c:v>41078.0</c:v>
                </c:pt>
                <c:pt idx="902">
                  <c:v>41079.0</c:v>
                </c:pt>
                <c:pt idx="903">
                  <c:v>41080.0</c:v>
                </c:pt>
                <c:pt idx="904">
                  <c:v>41081.0</c:v>
                </c:pt>
                <c:pt idx="905">
                  <c:v>41082.0</c:v>
                </c:pt>
                <c:pt idx="906">
                  <c:v>41085.0</c:v>
                </c:pt>
                <c:pt idx="907">
                  <c:v>41086.0</c:v>
                </c:pt>
                <c:pt idx="908">
                  <c:v>41087.0</c:v>
                </c:pt>
                <c:pt idx="909">
                  <c:v>41088.0</c:v>
                </c:pt>
                <c:pt idx="910">
                  <c:v>41089.0</c:v>
                </c:pt>
                <c:pt idx="911">
                  <c:v>41092.0</c:v>
                </c:pt>
                <c:pt idx="912">
                  <c:v>41093.0</c:v>
                </c:pt>
                <c:pt idx="913">
                  <c:v>41094.0</c:v>
                </c:pt>
                <c:pt idx="914">
                  <c:v>41095.0</c:v>
                </c:pt>
                <c:pt idx="915">
                  <c:v>41096.0</c:v>
                </c:pt>
                <c:pt idx="916">
                  <c:v>41099.0</c:v>
                </c:pt>
                <c:pt idx="917">
                  <c:v>41100.0</c:v>
                </c:pt>
                <c:pt idx="918">
                  <c:v>41101.0</c:v>
                </c:pt>
                <c:pt idx="919">
                  <c:v>41102.0</c:v>
                </c:pt>
                <c:pt idx="920">
                  <c:v>41103.0</c:v>
                </c:pt>
                <c:pt idx="921">
                  <c:v>41106.0</c:v>
                </c:pt>
                <c:pt idx="922">
                  <c:v>41107.0</c:v>
                </c:pt>
                <c:pt idx="923">
                  <c:v>41108.0</c:v>
                </c:pt>
                <c:pt idx="924">
                  <c:v>41109.0</c:v>
                </c:pt>
                <c:pt idx="925">
                  <c:v>41110.0</c:v>
                </c:pt>
                <c:pt idx="926">
                  <c:v>41113.0</c:v>
                </c:pt>
                <c:pt idx="927">
                  <c:v>41114.0</c:v>
                </c:pt>
                <c:pt idx="928">
                  <c:v>41115.0</c:v>
                </c:pt>
                <c:pt idx="929">
                  <c:v>41116.0</c:v>
                </c:pt>
                <c:pt idx="930">
                  <c:v>41117.0</c:v>
                </c:pt>
                <c:pt idx="931">
                  <c:v>41120.0</c:v>
                </c:pt>
                <c:pt idx="932">
                  <c:v>41121.0</c:v>
                </c:pt>
                <c:pt idx="933">
                  <c:v>41122.0</c:v>
                </c:pt>
                <c:pt idx="934">
                  <c:v>41123.0</c:v>
                </c:pt>
                <c:pt idx="935">
                  <c:v>41124.0</c:v>
                </c:pt>
                <c:pt idx="936">
                  <c:v>41127.0</c:v>
                </c:pt>
                <c:pt idx="937">
                  <c:v>41128.0</c:v>
                </c:pt>
                <c:pt idx="938">
                  <c:v>41129.0</c:v>
                </c:pt>
                <c:pt idx="939">
                  <c:v>41130.0</c:v>
                </c:pt>
                <c:pt idx="940">
                  <c:v>41131.0</c:v>
                </c:pt>
                <c:pt idx="941">
                  <c:v>41134.0</c:v>
                </c:pt>
                <c:pt idx="942">
                  <c:v>41135.0</c:v>
                </c:pt>
                <c:pt idx="943">
                  <c:v>41136.0</c:v>
                </c:pt>
                <c:pt idx="944">
                  <c:v>41137.0</c:v>
                </c:pt>
                <c:pt idx="945">
                  <c:v>41138.0</c:v>
                </c:pt>
                <c:pt idx="946">
                  <c:v>41141.0</c:v>
                </c:pt>
                <c:pt idx="947">
                  <c:v>41142.0</c:v>
                </c:pt>
                <c:pt idx="948">
                  <c:v>41143.0</c:v>
                </c:pt>
                <c:pt idx="949">
                  <c:v>41144.0</c:v>
                </c:pt>
                <c:pt idx="950">
                  <c:v>41145.0</c:v>
                </c:pt>
                <c:pt idx="951">
                  <c:v>41148.0</c:v>
                </c:pt>
                <c:pt idx="952">
                  <c:v>41149.0</c:v>
                </c:pt>
                <c:pt idx="953">
                  <c:v>41150.0</c:v>
                </c:pt>
                <c:pt idx="954">
                  <c:v>41151.0</c:v>
                </c:pt>
                <c:pt idx="955">
                  <c:v>41152.0</c:v>
                </c:pt>
                <c:pt idx="956">
                  <c:v>41155.0</c:v>
                </c:pt>
                <c:pt idx="957">
                  <c:v>41156.0</c:v>
                </c:pt>
                <c:pt idx="958">
                  <c:v>41157.0</c:v>
                </c:pt>
                <c:pt idx="959">
                  <c:v>41158.0</c:v>
                </c:pt>
                <c:pt idx="960">
                  <c:v>41159.0</c:v>
                </c:pt>
                <c:pt idx="961">
                  <c:v>41162.0</c:v>
                </c:pt>
                <c:pt idx="962">
                  <c:v>41163.0</c:v>
                </c:pt>
                <c:pt idx="963">
                  <c:v>41164.0</c:v>
                </c:pt>
                <c:pt idx="964">
                  <c:v>41165.0</c:v>
                </c:pt>
                <c:pt idx="965">
                  <c:v>41166.0</c:v>
                </c:pt>
                <c:pt idx="966">
                  <c:v>41169.0</c:v>
                </c:pt>
                <c:pt idx="967">
                  <c:v>41170.0</c:v>
                </c:pt>
                <c:pt idx="968">
                  <c:v>41171.0</c:v>
                </c:pt>
                <c:pt idx="969">
                  <c:v>41172.0</c:v>
                </c:pt>
                <c:pt idx="970">
                  <c:v>41173.0</c:v>
                </c:pt>
                <c:pt idx="971">
                  <c:v>41176.0</c:v>
                </c:pt>
                <c:pt idx="972">
                  <c:v>41177.0</c:v>
                </c:pt>
                <c:pt idx="973">
                  <c:v>41178.0</c:v>
                </c:pt>
                <c:pt idx="974">
                  <c:v>41179.0</c:v>
                </c:pt>
                <c:pt idx="975">
                  <c:v>41180.0</c:v>
                </c:pt>
                <c:pt idx="976">
                  <c:v>41183.0</c:v>
                </c:pt>
                <c:pt idx="977">
                  <c:v>41184.0</c:v>
                </c:pt>
                <c:pt idx="978">
                  <c:v>41185.0</c:v>
                </c:pt>
                <c:pt idx="979">
                  <c:v>41186.0</c:v>
                </c:pt>
                <c:pt idx="980">
                  <c:v>41187.0</c:v>
                </c:pt>
                <c:pt idx="981">
                  <c:v>41190.0</c:v>
                </c:pt>
                <c:pt idx="982">
                  <c:v>41191.0</c:v>
                </c:pt>
                <c:pt idx="983">
                  <c:v>41192.0</c:v>
                </c:pt>
                <c:pt idx="984">
                  <c:v>41193.0</c:v>
                </c:pt>
                <c:pt idx="985">
                  <c:v>41194.0</c:v>
                </c:pt>
                <c:pt idx="986">
                  <c:v>41197.0</c:v>
                </c:pt>
                <c:pt idx="987">
                  <c:v>41198.0</c:v>
                </c:pt>
                <c:pt idx="988">
                  <c:v>41199.0</c:v>
                </c:pt>
                <c:pt idx="989">
                  <c:v>41200.0</c:v>
                </c:pt>
                <c:pt idx="990">
                  <c:v>41201.0</c:v>
                </c:pt>
                <c:pt idx="991">
                  <c:v>41204.0</c:v>
                </c:pt>
                <c:pt idx="992">
                  <c:v>41205.0</c:v>
                </c:pt>
                <c:pt idx="993">
                  <c:v>41206.0</c:v>
                </c:pt>
                <c:pt idx="994">
                  <c:v>41207.0</c:v>
                </c:pt>
                <c:pt idx="995">
                  <c:v>41208.0</c:v>
                </c:pt>
                <c:pt idx="996">
                  <c:v>41211.0</c:v>
                </c:pt>
                <c:pt idx="997">
                  <c:v>41212.0</c:v>
                </c:pt>
                <c:pt idx="998">
                  <c:v>41213.0</c:v>
                </c:pt>
                <c:pt idx="999">
                  <c:v>41214.0</c:v>
                </c:pt>
                <c:pt idx="1000">
                  <c:v>41215.0</c:v>
                </c:pt>
                <c:pt idx="1001">
                  <c:v>41218.0</c:v>
                </c:pt>
                <c:pt idx="1002">
                  <c:v>41219.0</c:v>
                </c:pt>
                <c:pt idx="1003">
                  <c:v>41220.0</c:v>
                </c:pt>
                <c:pt idx="1004">
                  <c:v>41221.0</c:v>
                </c:pt>
                <c:pt idx="1005">
                  <c:v>41222.0</c:v>
                </c:pt>
                <c:pt idx="1006">
                  <c:v>41225.0</c:v>
                </c:pt>
                <c:pt idx="1007">
                  <c:v>41226.0</c:v>
                </c:pt>
                <c:pt idx="1008">
                  <c:v>41227.0</c:v>
                </c:pt>
                <c:pt idx="1009">
                  <c:v>41228.0</c:v>
                </c:pt>
                <c:pt idx="1010">
                  <c:v>41229.0</c:v>
                </c:pt>
                <c:pt idx="1011">
                  <c:v>41232.0</c:v>
                </c:pt>
                <c:pt idx="1012">
                  <c:v>41233.0</c:v>
                </c:pt>
                <c:pt idx="1013">
                  <c:v>41234.0</c:v>
                </c:pt>
                <c:pt idx="1014">
                  <c:v>41235.0</c:v>
                </c:pt>
                <c:pt idx="1015">
                  <c:v>41236.0</c:v>
                </c:pt>
                <c:pt idx="1016">
                  <c:v>41239.0</c:v>
                </c:pt>
                <c:pt idx="1017">
                  <c:v>41240.0</c:v>
                </c:pt>
                <c:pt idx="1018">
                  <c:v>41241.0</c:v>
                </c:pt>
                <c:pt idx="1019">
                  <c:v>41242.0</c:v>
                </c:pt>
                <c:pt idx="1020">
                  <c:v>41243.0</c:v>
                </c:pt>
                <c:pt idx="1021">
                  <c:v>41246.0</c:v>
                </c:pt>
                <c:pt idx="1022">
                  <c:v>41247.0</c:v>
                </c:pt>
                <c:pt idx="1023">
                  <c:v>41248.0</c:v>
                </c:pt>
                <c:pt idx="1024">
                  <c:v>41249.0</c:v>
                </c:pt>
                <c:pt idx="1025">
                  <c:v>41250.0</c:v>
                </c:pt>
                <c:pt idx="1026">
                  <c:v>41253.0</c:v>
                </c:pt>
                <c:pt idx="1027">
                  <c:v>41254.0</c:v>
                </c:pt>
                <c:pt idx="1028">
                  <c:v>41255.0</c:v>
                </c:pt>
                <c:pt idx="1029">
                  <c:v>41256.0</c:v>
                </c:pt>
                <c:pt idx="1030">
                  <c:v>41257.0</c:v>
                </c:pt>
                <c:pt idx="1031">
                  <c:v>41260.0</c:v>
                </c:pt>
                <c:pt idx="1032">
                  <c:v>41261.0</c:v>
                </c:pt>
                <c:pt idx="1033">
                  <c:v>41262.0</c:v>
                </c:pt>
                <c:pt idx="1034">
                  <c:v>41263.0</c:v>
                </c:pt>
                <c:pt idx="1035">
                  <c:v>41264.0</c:v>
                </c:pt>
                <c:pt idx="1036">
                  <c:v>41267.0</c:v>
                </c:pt>
                <c:pt idx="1037">
                  <c:v>41268.0</c:v>
                </c:pt>
                <c:pt idx="1038">
                  <c:v>41269.0</c:v>
                </c:pt>
                <c:pt idx="1039">
                  <c:v>41270.0</c:v>
                </c:pt>
                <c:pt idx="1040">
                  <c:v>41271.0</c:v>
                </c:pt>
                <c:pt idx="1041">
                  <c:v>41274.0</c:v>
                </c:pt>
                <c:pt idx="1042">
                  <c:v>41275.0</c:v>
                </c:pt>
                <c:pt idx="1043">
                  <c:v>41276.0</c:v>
                </c:pt>
                <c:pt idx="1044">
                  <c:v>41277.0</c:v>
                </c:pt>
                <c:pt idx="1045">
                  <c:v>41278.0</c:v>
                </c:pt>
                <c:pt idx="1046">
                  <c:v>41281.0</c:v>
                </c:pt>
                <c:pt idx="1047">
                  <c:v>41282.0</c:v>
                </c:pt>
                <c:pt idx="1048">
                  <c:v>41283.0</c:v>
                </c:pt>
                <c:pt idx="1049">
                  <c:v>41284.0</c:v>
                </c:pt>
                <c:pt idx="1050">
                  <c:v>41285.0</c:v>
                </c:pt>
                <c:pt idx="1051">
                  <c:v>41288.0</c:v>
                </c:pt>
                <c:pt idx="1052">
                  <c:v>41289.0</c:v>
                </c:pt>
                <c:pt idx="1053">
                  <c:v>41290.0</c:v>
                </c:pt>
                <c:pt idx="1054">
                  <c:v>41291.0</c:v>
                </c:pt>
                <c:pt idx="1055">
                  <c:v>41292.0</c:v>
                </c:pt>
                <c:pt idx="1056">
                  <c:v>41295.0</c:v>
                </c:pt>
                <c:pt idx="1057">
                  <c:v>41296.0</c:v>
                </c:pt>
                <c:pt idx="1058">
                  <c:v>41297.0</c:v>
                </c:pt>
                <c:pt idx="1059">
                  <c:v>41298.0</c:v>
                </c:pt>
                <c:pt idx="1060">
                  <c:v>41299.0</c:v>
                </c:pt>
                <c:pt idx="1061">
                  <c:v>41302.0</c:v>
                </c:pt>
                <c:pt idx="1062">
                  <c:v>41303.0</c:v>
                </c:pt>
                <c:pt idx="1063">
                  <c:v>41304.0</c:v>
                </c:pt>
                <c:pt idx="1064">
                  <c:v>41305.0</c:v>
                </c:pt>
                <c:pt idx="1065">
                  <c:v>41306.0</c:v>
                </c:pt>
                <c:pt idx="1066">
                  <c:v>41309.0</c:v>
                </c:pt>
                <c:pt idx="1067">
                  <c:v>41310.0</c:v>
                </c:pt>
                <c:pt idx="1068">
                  <c:v>41311.0</c:v>
                </c:pt>
                <c:pt idx="1069">
                  <c:v>41312.0</c:v>
                </c:pt>
                <c:pt idx="1070">
                  <c:v>41313.0</c:v>
                </c:pt>
                <c:pt idx="1071">
                  <c:v>41316.0</c:v>
                </c:pt>
                <c:pt idx="1072">
                  <c:v>41317.0</c:v>
                </c:pt>
                <c:pt idx="1073">
                  <c:v>41318.0</c:v>
                </c:pt>
                <c:pt idx="1074">
                  <c:v>41319.0</c:v>
                </c:pt>
                <c:pt idx="1075">
                  <c:v>41320.0</c:v>
                </c:pt>
                <c:pt idx="1076">
                  <c:v>41323.0</c:v>
                </c:pt>
                <c:pt idx="1077">
                  <c:v>41324.0</c:v>
                </c:pt>
                <c:pt idx="1078">
                  <c:v>41325.0</c:v>
                </c:pt>
                <c:pt idx="1079">
                  <c:v>41326.0</c:v>
                </c:pt>
                <c:pt idx="1080">
                  <c:v>41327.0</c:v>
                </c:pt>
                <c:pt idx="1081">
                  <c:v>41330.0</c:v>
                </c:pt>
                <c:pt idx="1082">
                  <c:v>41331.0</c:v>
                </c:pt>
                <c:pt idx="1083">
                  <c:v>41332.0</c:v>
                </c:pt>
                <c:pt idx="1084">
                  <c:v>41333.0</c:v>
                </c:pt>
                <c:pt idx="1085">
                  <c:v>41334.0</c:v>
                </c:pt>
                <c:pt idx="1086">
                  <c:v>41337.0</c:v>
                </c:pt>
                <c:pt idx="1087">
                  <c:v>41338.0</c:v>
                </c:pt>
                <c:pt idx="1088">
                  <c:v>41339.0</c:v>
                </c:pt>
                <c:pt idx="1089">
                  <c:v>41340.0</c:v>
                </c:pt>
                <c:pt idx="1090">
                  <c:v>41341.0</c:v>
                </c:pt>
                <c:pt idx="1091">
                  <c:v>41344.0</c:v>
                </c:pt>
                <c:pt idx="1092">
                  <c:v>41345.0</c:v>
                </c:pt>
                <c:pt idx="1093">
                  <c:v>41346.0</c:v>
                </c:pt>
                <c:pt idx="1094">
                  <c:v>41347.0</c:v>
                </c:pt>
                <c:pt idx="1095">
                  <c:v>41348.0</c:v>
                </c:pt>
                <c:pt idx="1096">
                  <c:v>41351.0</c:v>
                </c:pt>
                <c:pt idx="1097">
                  <c:v>41352.0</c:v>
                </c:pt>
                <c:pt idx="1098">
                  <c:v>41353.0</c:v>
                </c:pt>
                <c:pt idx="1099">
                  <c:v>41354.0</c:v>
                </c:pt>
                <c:pt idx="1100">
                  <c:v>41355.0</c:v>
                </c:pt>
                <c:pt idx="1101">
                  <c:v>41358.0</c:v>
                </c:pt>
                <c:pt idx="1102">
                  <c:v>41359.0</c:v>
                </c:pt>
                <c:pt idx="1103">
                  <c:v>41360.0</c:v>
                </c:pt>
                <c:pt idx="1104">
                  <c:v>41361.0</c:v>
                </c:pt>
                <c:pt idx="1105">
                  <c:v>41362.0</c:v>
                </c:pt>
                <c:pt idx="1106">
                  <c:v>41365.0</c:v>
                </c:pt>
                <c:pt idx="1107">
                  <c:v>41366.0</c:v>
                </c:pt>
                <c:pt idx="1108">
                  <c:v>41367.0</c:v>
                </c:pt>
                <c:pt idx="1109">
                  <c:v>41368.0</c:v>
                </c:pt>
                <c:pt idx="1110">
                  <c:v>41369.0</c:v>
                </c:pt>
                <c:pt idx="1111">
                  <c:v>41372.0</c:v>
                </c:pt>
                <c:pt idx="1112">
                  <c:v>41373.0</c:v>
                </c:pt>
                <c:pt idx="1113">
                  <c:v>41374.0</c:v>
                </c:pt>
                <c:pt idx="1114">
                  <c:v>41375.0</c:v>
                </c:pt>
                <c:pt idx="1115">
                  <c:v>41376.0</c:v>
                </c:pt>
                <c:pt idx="1116">
                  <c:v>41379.0</c:v>
                </c:pt>
                <c:pt idx="1117">
                  <c:v>41380.0</c:v>
                </c:pt>
                <c:pt idx="1118">
                  <c:v>41381.0</c:v>
                </c:pt>
                <c:pt idx="1119">
                  <c:v>41382.0</c:v>
                </c:pt>
                <c:pt idx="1120">
                  <c:v>41383.0</c:v>
                </c:pt>
                <c:pt idx="1121">
                  <c:v>41386.0</c:v>
                </c:pt>
                <c:pt idx="1122">
                  <c:v>41387.0</c:v>
                </c:pt>
                <c:pt idx="1123">
                  <c:v>41388.0</c:v>
                </c:pt>
                <c:pt idx="1124">
                  <c:v>41389.0</c:v>
                </c:pt>
                <c:pt idx="1125">
                  <c:v>41390.0</c:v>
                </c:pt>
                <c:pt idx="1126">
                  <c:v>41393.0</c:v>
                </c:pt>
                <c:pt idx="1127">
                  <c:v>41394.0</c:v>
                </c:pt>
                <c:pt idx="1128">
                  <c:v>41395.0</c:v>
                </c:pt>
                <c:pt idx="1129">
                  <c:v>41396.0</c:v>
                </c:pt>
                <c:pt idx="1130">
                  <c:v>41397.0</c:v>
                </c:pt>
                <c:pt idx="1131">
                  <c:v>41400.0</c:v>
                </c:pt>
                <c:pt idx="1132">
                  <c:v>41401.0</c:v>
                </c:pt>
                <c:pt idx="1133">
                  <c:v>41402.0</c:v>
                </c:pt>
                <c:pt idx="1134">
                  <c:v>41403.0</c:v>
                </c:pt>
                <c:pt idx="1135">
                  <c:v>41404.0</c:v>
                </c:pt>
                <c:pt idx="1136">
                  <c:v>41407.0</c:v>
                </c:pt>
                <c:pt idx="1137">
                  <c:v>41408.0</c:v>
                </c:pt>
                <c:pt idx="1138">
                  <c:v>41409.0</c:v>
                </c:pt>
                <c:pt idx="1139">
                  <c:v>41410.0</c:v>
                </c:pt>
                <c:pt idx="1140">
                  <c:v>41411.0</c:v>
                </c:pt>
                <c:pt idx="1141">
                  <c:v>41414.0</c:v>
                </c:pt>
                <c:pt idx="1142">
                  <c:v>41415.0</c:v>
                </c:pt>
                <c:pt idx="1143">
                  <c:v>41416.0</c:v>
                </c:pt>
                <c:pt idx="1144">
                  <c:v>41417.0</c:v>
                </c:pt>
                <c:pt idx="1145">
                  <c:v>41418.0</c:v>
                </c:pt>
                <c:pt idx="1146">
                  <c:v>41421.0</c:v>
                </c:pt>
                <c:pt idx="1147">
                  <c:v>41422.0</c:v>
                </c:pt>
                <c:pt idx="1148">
                  <c:v>41423.0</c:v>
                </c:pt>
                <c:pt idx="1149">
                  <c:v>41424.0</c:v>
                </c:pt>
                <c:pt idx="1150">
                  <c:v>41425.0</c:v>
                </c:pt>
                <c:pt idx="1151">
                  <c:v>41428.0</c:v>
                </c:pt>
                <c:pt idx="1152">
                  <c:v>41429.0</c:v>
                </c:pt>
                <c:pt idx="1153">
                  <c:v>41430.0</c:v>
                </c:pt>
                <c:pt idx="1154">
                  <c:v>41431.0</c:v>
                </c:pt>
                <c:pt idx="1155">
                  <c:v>41432.0</c:v>
                </c:pt>
                <c:pt idx="1156">
                  <c:v>41435.0</c:v>
                </c:pt>
                <c:pt idx="1157">
                  <c:v>41436.0</c:v>
                </c:pt>
                <c:pt idx="1158">
                  <c:v>41437.0</c:v>
                </c:pt>
                <c:pt idx="1159">
                  <c:v>41438.0</c:v>
                </c:pt>
                <c:pt idx="1160">
                  <c:v>41439.0</c:v>
                </c:pt>
                <c:pt idx="1161">
                  <c:v>41442.0</c:v>
                </c:pt>
                <c:pt idx="1162">
                  <c:v>41443.0</c:v>
                </c:pt>
                <c:pt idx="1163">
                  <c:v>41444.0</c:v>
                </c:pt>
                <c:pt idx="1164">
                  <c:v>41445.0</c:v>
                </c:pt>
                <c:pt idx="1165">
                  <c:v>41446.0</c:v>
                </c:pt>
                <c:pt idx="1166">
                  <c:v>41449.0</c:v>
                </c:pt>
                <c:pt idx="1167">
                  <c:v>41450.0</c:v>
                </c:pt>
                <c:pt idx="1168">
                  <c:v>41451.0</c:v>
                </c:pt>
                <c:pt idx="1169">
                  <c:v>41452.0</c:v>
                </c:pt>
                <c:pt idx="1170">
                  <c:v>41453.0</c:v>
                </c:pt>
                <c:pt idx="1171">
                  <c:v>41456.0</c:v>
                </c:pt>
                <c:pt idx="1172">
                  <c:v>41457.0</c:v>
                </c:pt>
                <c:pt idx="1173">
                  <c:v>41458.0</c:v>
                </c:pt>
                <c:pt idx="1174">
                  <c:v>41459.0</c:v>
                </c:pt>
                <c:pt idx="1175">
                  <c:v>41460.0</c:v>
                </c:pt>
                <c:pt idx="1176">
                  <c:v>41463.0</c:v>
                </c:pt>
                <c:pt idx="1177">
                  <c:v>41464.0</c:v>
                </c:pt>
                <c:pt idx="1178">
                  <c:v>41465.0</c:v>
                </c:pt>
                <c:pt idx="1179">
                  <c:v>41466.0</c:v>
                </c:pt>
                <c:pt idx="1180">
                  <c:v>41467.0</c:v>
                </c:pt>
                <c:pt idx="1181">
                  <c:v>41470.0</c:v>
                </c:pt>
                <c:pt idx="1182">
                  <c:v>41471.0</c:v>
                </c:pt>
                <c:pt idx="1183">
                  <c:v>41472.0</c:v>
                </c:pt>
                <c:pt idx="1184">
                  <c:v>41473.0</c:v>
                </c:pt>
                <c:pt idx="1185">
                  <c:v>41474.0</c:v>
                </c:pt>
                <c:pt idx="1186">
                  <c:v>41477.0</c:v>
                </c:pt>
                <c:pt idx="1187">
                  <c:v>41478.0</c:v>
                </c:pt>
                <c:pt idx="1188">
                  <c:v>41479.0</c:v>
                </c:pt>
                <c:pt idx="1189">
                  <c:v>41480.0</c:v>
                </c:pt>
                <c:pt idx="1190">
                  <c:v>41481.0</c:v>
                </c:pt>
                <c:pt idx="1191">
                  <c:v>41484.0</c:v>
                </c:pt>
                <c:pt idx="1192">
                  <c:v>41485.0</c:v>
                </c:pt>
                <c:pt idx="1193">
                  <c:v>41486.0</c:v>
                </c:pt>
                <c:pt idx="1194">
                  <c:v>41487.0</c:v>
                </c:pt>
                <c:pt idx="1195">
                  <c:v>41488.0</c:v>
                </c:pt>
                <c:pt idx="1196">
                  <c:v>41491.0</c:v>
                </c:pt>
                <c:pt idx="1197">
                  <c:v>41492.0</c:v>
                </c:pt>
                <c:pt idx="1198">
                  <c:v>41493.0</c:v>
                </c:pt>
                <c:pt idx="1199">
                  <c:v>41494.0</c:v>
                </c:pt>
                <c:pt idx="1200">
                  <c:v>41495.0</c:v>
                </c:pt>
                <c:pt idx="1201">
                  <c:v>41498.0</c:v>
                </c:pt>
                <c:pt idx="1202">
                  <c:v>41499.0</c:v>
                </c:pt>
                <c:pt idx="1203">
                  <c:v>41500.0</c:v>
                </c:pt>
                <c:pt idx="1204">
                  <c:v>41501.0</c:v>
                </c:pt>
                <c:pt idx="1205">
                  <c:v>41502.0</c:v>
                </c:pt>
                <c:pt idx="1206">
                  <c:v>41505.0</c:v>
                </c:pt>
                <c:pt idx="1207">
                  <c:v>41506.0</c:v>
                </c:pt>
                <c:pt idx="1208">
                  <c:v>41507.0</c:v>
                </c:pt>
                <c:pt idx="1209">
                  <c:v>41508.0</c:v>
                </c:pt>
                <c:pt idx="1210">
                  <c:v>41509.0</c:v>
                </c:pt>
                <c:pt idx="1211">
                  <c:v>41512.0</c:v>
                </c:pt>
                <c:pt idx="1212">
                  <c:v>41513.0</c:v>
                </c:pt>
                <c:pt idx="1213">
                  <c:v>41514.0</c:v>
                </c:pt>
                <c:pt idx="1214">
                  <c:v>41515.0</c:v>
                </c:pt>
                <c:pt idx="1215">
                  <c:v>41516.0</c:v>
                </c:pt>
                <c:pt idx="1216">
                  <c:v>41519.0</c:v>
                </c:pt>
                <c:pt idx="1217">
                  <c:v>41520.0</c:v>
                </c:pt>
                <c:pt idx="1218">
                  <c:v>41521.0</c:v>
                </c:pt>
                <c:pt idx="1219">
                  <c:v>41522.0</c:v>
                </c:pt>
                <c:pt idx="1220">
                  <c:v>41523.0</c:v>
                </c:pt>
                <c:pt idx="1221">
                  <c:v>41526.0</c:v>
                </c:pt>
                <c:pt idx="1222">
                  <c:v>41527.0</c:v>
                </c:pt>
                <c:pt idx="1223">
                  <c:v>41528.0</c:v>
                </c:pt>
                <c:pt idx="1224">
                  <c:v>41529.0</c:v>
                </c:pt>
                <c:pt idx="1225">
                  <c:v>41530.0</c:v>
                </c:pt>
                <c:pt idx="1226">
                  <c:v>41533.0</c:v>
                </c:pt>
                <c:pt idx="1227">
                  <c:v>41534.0</c:v>
                </c:pt>
                <c:pt idx="1228">
                  <c:v>41535.0</c:v>
                </c:pt>
                <c:pt idx="1229">
                  <c:v>41536.0</c:v>
                </c:pt>
                <c:pt idx="1230">
                  <c:v>41537.0</c:v>
                </c:pt>
                <c:pt idx="1231">
                  <c:v>41540.0</c:v>
                </c:pt>
                <c:pt idx="1232">
                  <c:v>41541.0</c:v>
                </c:pt>
                <c:pt idx="1233">
                  <c:v>41542.0</c:v>
                </c:pt>
                <c:pt idx="1234">
                  <c:v>41543.0</c:v>
                </c:pt>
                <c:pt idx="1235">
                  <c:v>41544.0</c:v>
                </c:pt>
                <c:pt idx="1236">
                  <c:v>41547.0</c:v>
                </c:pt>
                <c:pt idx="1237">
                  <c:v>41548.0</c:v>
                </c:pt>
                <c:pt idx="1238">
                  <c:v>41549.0</c:v>
                </c:pt>
                <c:pt idx="1239">
                  <c:v>41550.0</c:v>
                </c:pt>
                <c:pt idx="1240">
                  <c:v>41551.0</c:v>
                </c:pt>
                <c:pt idx="1241">
                  <c:v>41554.0</c:v>
                </c:pt>
                <c:pt idx="1242">
                  <c:v>41555.0</c:v>
                </c:pt>
                <c:pt idx="1243">
                  <c:v>41556.0</c:v>
                </c:pt>
                <c:pt idx="1244">
                  <c:v>41557.0</c:v>
                </c:pt>
                <c:pt idx="1245">
                  <c:v>41558.0</c:v>
                </c:pt>
                <c:pt idx="1246">
                  <c:v>41561.0</c:v>
                </c:pt>
                <c:pt idx="1247">
                  <c:v>41562.0</c:v>
                </c:pt>
                <c:pt idx="1248">
                  <c:v>41563.0</c:v>
                </c:pt>
                <c:pt idx="1249">
                  <c:v>41564.0</c:v>
                </c:pt>
                <c:pt idx="1250">
                  <c:v>41565.0</c:v>
                </c:pt>
                <c:pt idx="1251">
                  <c:v>41568.0</c:v>
                </c:pt>
                <c:pt idx="1252">
                  <c:v>41569.0</c:v>
                </c:pt>
                <c:pt idx="1253">
                  <c:v>41570.0</c:v>
                </c:pt>
                <c:pt idx="1254">
                  <c:v>41571.0</c:v>
                </c:pt>
                <c:pt idx="1255">
                  <c:v>41572.0</c:v>
                </c:pt>
                <c:pt idx="1256">
                  <c:v>41575.0</c:v>
                </c:pt>
                <c:pt idx="1257">
                  <c:v>41576.0</c:v>
                </c:pt>
                <c:pt idx="1258">
                  <c:v>41577.0</c:v>
                </c:pt>
                <c:pt idx="1259">
                  <c:v>41578.0</c:v>
                </c:pt>
                <c:pt idx="1260">
                  <c:v>41579.0</c:v>
                </c:pt>
                <c:pt idx="1261">
                  <c:v>41582.0</c:v>
                </c:pt>
                <c:pt idx="1262">
                  <c:v>41583.0</c:v>
                </c:pt>
                <c:pt idx="1263">
                  <c:v>41584.0</c:v>
                </c:pt>
                <c:pt idx="1264">
                  <c:v>41585.0</c:v>
                </c:pt>
                <c:pt idx="1265">
                  <c:v>41586.0</c:v>
                </c:pt>
                <c:pt idx="1266">
                  <c:v>41589.0</c:v>
                </c:pt>
                <c:pt idx="1267">
                  <c:v>41590.0</c:v>
                </c:pt>
                <c:pt idx="1268">
                  <c:v>41591.0</c:v>
                </c:pt>
                <c:pt idx="1269">
                  <c:v>41592.0</c:v>
                </c:pt>
                <c:pt idx="1270">
                  <c:v>41593.0</c:v>
                </c:pt>
                <c:pt idx="1271">
                  <c:v>41596.0</c:v>
                </c:pt>
                <c:pt idx="1272">
                  <c:v>41597.0</c:v>
                </c:pt>
                <c:pt idx="1273">
                  <c:v>41598.0</c:v>
                </c:pt>
                <c:pt idx="1274">
                  <c:v>41599.0</c:v>
                </c:pt>
                <c:pt idx="1275">
                  <c:v>41600.0</c:v>
                </c:pt>
                <c:pt idx="1276">
                  <c:v>41603.0</c:v>
                </c:pt>
                <c:pt idx="1277">
                  <c:v>41604.0</c:v>
                </c:pt>
                <c:pt idx="1278">
                  <c:v>41605.0</c:v>
                </c:pt>
                <c:pt idx="1279">
                  <c:v>41606.0</c:v>
                </c:pt>
                <c:pt idx="1280">
                  <c:v>41607.0</c:v>
                </c:pt>
                <c:pt idx="1281">
                  <c:v>41610.0</c:v>
                </c:pt>
                <c:pt idx="1282">
                  <c:v>41611.0</c:v>
                </c:pt>
                <c:pt idx="1283">
                  <c:v>41612.0</c:v>
                </c:pt>
                <c:pt idx="1284">
                  <c:v>41613.0</c:v>
                </c:pt>
                <c:pt idx="1285">
                  <c:v>41614.0</c:v>
                </c:pt>
                <c:pt idx="1286">
                  <c:v>41617.0</c:v>
                </c:pt>
                <c:pt idx="1287">
                  <c:v>41618.0</c:v>
                </c:pt>
                <c:pt idx="1288">
                  <c:v>41619.0</c:v>
                </c:pt>
                <c:pt idx="1289">
                  <c:v>41620.0</c:v>
                </c:pt>
                <c:pt idx="1290">
                  <c:v>41621.0</c:v>
                </c:pt>
                <c:pt idx="1291">
                  <c:v>41624.0</c:v>
                </c:pt>
                <c:pt idx="1292">
                  <c:v>41625.0</c:v>
                </c:pt>
                <c:pt idx="1293">
                  <c:v>41626.0</c:v>
                </c:pt>
                <c:pt idx="1294">
                  <c:v>41627.0</c:v>
                </c:pt>
                <c:pt idx="1295">
                  <c:v>41628.0</c:v>
                </c:pt>
                <c:pt idx="1296">
                  <c:v>41631.0</c:v>
                </c:pt>
                <c:pt idx="1297">
                  <c:v>41632.0</c:v>
                </c:pt>
                <c:pt idx="1298">
                  <c:v>41633.0</c:v>
                </c:pt>
                <c:pt idx="1299">
                  <c:v>41634.0</c:v>
                </c:pt>
                <c:pt idx="1300">
                  <c:v>41635.0</c:v>
                </c:pt>
                <c:pt idx="1301">
                  <c:v>41638.0</c:v>
                </c:pt>
                <c:pt idx="1302">
                  <c:v>41639.0</c:v>
                </c:pt>
                <c:pt idx="1303">
                  <c:v>41640.0</c:v>
                </c:pt>
                <c:pt idx="1304">
                  <c:v>41641.0</c:v>
                </c:pt>
                <c:pt idx="1305">
                  <c:v>41642.0</c:v>
                </c:pt>
                <c:pt idx="1306">
                  <c:v>41645.0</c:v>
                </c:pt>
                <c:pt idx="1307">
                  <c:v>41646.0</c:v>
                </c:pt>
                <c:pt idx="1308">
                  <c:v>41647.0</c:v>
                </c:pt>
                <c:pt idx="1309">
                  <c:v>41648.0</c:v>
                </c:pt>
                <c:pt idx="1310">
                  <c:v>41649.0</c:v>
                </c:pt>
                <c:pt idx="1311">
                  <c:v>41652.0</c:v>
                </c:pt>
                <c:pt idx="1312">
                  <c:v>41653.0</c:v>
                </c:pt>
                <c:pt idx="1313">
                  <c:v>41654.0</c:v>
                </c:pt>
                <c:pt idx="1314">
                  <c:v>41655.0</c:v>
                </c:pt>
                <c:pt idx="1315">
                  <c:v>41656.0</c:v>
                </c:pt>
                <c:pt idx="1316">
                  <c:v>41659.0</c:v>
                </c:pt>
                <c:pt idx="1317">
                  <c:v>41660.0</c:v>
                </c:pt>
                <c:pt idx="1318">
                  <c:v>41661.0</c:v>
                </c:pt>
                <c:pt idx="1319">
                  <c:v>41662.0</c:v>
                </c:pt>
                <c:pt idx="1320">
                  <c:v>41663.0</c:v>
                </c:pt>
                <c:pt idx="1321">
                  <c:v>41666.0</c:v>
                </c:pt>
                <c:pt idx="1322">
                  <c:v>41667.0</c:v>
                </c:pt>
                <c:pt idx="1323">
                  <c:v>41668.0</c:v>
                </c:pt>
                <c:pt idx="1324">
                  <c:v>41669.0</c:v>
                </c:pt>
                <c:pt idx="1325">
                  <c:v>41670.0</c:v>
                </c:pt>
                <c:pt idx="1326">
                  <c:v>41673.0</c:v>
                </c:pt>
                <c:pt idx="1327">
                  <c:v>41674.0</c:v>
                </c:pt>
                <c:pt idx="1328">
                  <c:v>41675.0</c:v>
                </c:pt>
                <c:pt idx="1329">
                  <c:v>41676.0</c:v>
                </c:pt>
                <c:pt idx="1330">
                  <c:v>41677.0</c:v>
                </c:pt>
                <c:pt idx="1331">
                  <c:v>41680.0</c:v>
                </c:pt>
                <c:pt idx="1332">
                  <c:v>41681.0</c:v>
                </c:pt>
                <c:pt idx="1333">
                  <c:v>41682.0</c:v>
                </c:pt>
                <c:pt idx="1334">
                  <c:v>41683.0</c:v>
                </c:pt>
                <c:pt idx="1335">
                  <c:v>41684.0</c:v>
                </c:pt>
                <c:pt idx="1336">
                  <c:v>41687.0</c:v>
                </c:pt>
                <c:pt idx="1337">
                  <c:v>41688.0</c:v>
                </c:pt>
                <c:pt idx="1338">
                  <c:v>41689.0</c:v>
                </c:pt>
                <c:pt idx="1339">
                  <c:v>41690.0</c:v>
                </c:pt>
                <c:pt idx="1340">
                  <c:v>41691.0</c:v>
                </c:pt>
                <c:pt idx="1341">
                  <c:v>41694.0</c:v>
                </c:pt>
                <c:pt idx="1342">
                  <c:v>41695.0</c:v>
                </c:pt>
                <c:pt idx="1343">
                  <c:v>41696.0</c:v>
                </c:pt>
                <c:pt idx="1344">
                  <c:v>41697.0</c:v>
                </c:pt>
                <c:pt idx="1345">
                  <c:v>41698.0</c:v>
                </c:pt>
                <c:pt idx="1346">
                  <c:v>41701.0</c:v>
                </c:pt>
                <c:pt idx="1347">
                  <c:v>41702.0</c:v>
                </c:pt>
                <c:pt idx="1348">
                  <c:v>41703.0</c:v>
                </c:pt>
                <c:pt idx="1349">
                  <c:v>41704.0</c:v>
                </c:pt>
                <c:pt idx="1350">
                  <c:v>41705.0</c:v>
                </c:pt>
                <c:pt idx="1351">
                  <c:v>41708.0</c:v>
                </c:pt>
                <c:pt idx="1352">
                  <c:v>41709.0</c:v>
                </c:pt>
                <c:pt idx="1353">
                  <c:v>41710.0</c:v>
                </c:pt>
                <c:pt idx="1354">
                  <c:v>41711.0</c:v>
                </c:pt>
                <c:pt idx="1355">
                  <c:v>41712.0</c:v>
                </c:pt>
                <c:pt idx="1356">
                  <c:v>41715.0</c:v>
                </c:pt>
                <c:pt idx="1357">
                  <c:v>41716.0</c:v>
                </c:pt>
                <c:pt idx="1358">
                  <c:v>41717.0</c:v>
                </c:pt>
                <c:pt idx="1359">
                  <c:v>41718.0</c:v>
                </c:pt>
                <c:pt idx="1360">
                  <c:v>41719.0</c:v>
                </c:pt>
                <c:pt idx="1361">
                  <c:v>41722.0</c:v>
                </c:pt>
                <c:pt idx="1362">
                  <c:v>41723.0</c:v>
                </c:pt>
                <c:pt idx="1363">
                  <c:v>41724.0</c:v>
                </c:pt>
                <c:pt idx="1364">
                  <c:v>41725.0</c:v>
                </c:pt>
                <c:pt idx="1365">
                  <c:v>41726.0</c:v>
                </c:pt>
                <c:pt idx="1366">
                  <c:v>41729.0</c:v>
                </c:pt>
                <c:pt idx="1367">
                  <c:v>41730.0</c:v>
                </c:pt>
                <c:pt idx="1368">
                  <c:v>41731.0</c:v>
                </c:pt>
                <c:pt idx="1369">
                  <c:v>41732.0</c:v>
                </c:pt>
                <c:pt idx="1370">
                  <c:v>41733.0</c:v>
                </c:pt>
                <c:pt idx="1371">
                  <c:v>41736.0</c:v>
                </c:pt>
                <c:pt idx="1372">
                  <c:v>41737.0</c:v>
                </c:pt>
                <c:pt idx="1373">
                  <c:v>41738.0</c:v>
                </c:pt>
                <c:pt idx="1374">
                  <c:v>41739.0</c:v>
                </c:pt>
                <c:pt idx="1375">
                  <c:v>41740.0</c:v>
                </c:pt>
                <c:pt idx="1376">
                  <c:v>41743.0</c:v>
                </c:pt>
                <c:pt idx="1377">
                  <c:v>41744.0</c:v>
                </c:pt>
                <c:pt idx="1378">
                  <c:v>41745.0</c:v>
                </c:pt>
                <c:pt idx="1379">
                  <c:v>41746.0</c:v>
                </c:pt>
                <c:pt idx="1380">
                  <c:v>41747.0</c:v>
                </c:pt>
                <c:pt idx="1381">
                  <c:v>41750.0</c:v>
                </c:pt>
                <c:pt idx="1382">
                  <c:v>41751.0</c:v>
                </c:pt>
                <c:pt idx="1383">
                  <c:v>41752.0</c:v>
                </c:pt>
                <c:pt idx="1384">
                  <c:v>41753.0</c:v>
                </c:pt>
                <c:pt idx="1385">
                  <c:v>41754.0</c:v>
                </c:pt>
                <c:pt idx="1386">
                  <c:v>41757.0</c:v>
                </c:pt>
                <c:pt idx="1387">
                  <c:v>41758.0</c:v>
                </c:pt>
                <c:pt idx="1388">
                  <c:v>41759.0</c:v>
                </c:pt>
                <c:pt idx="1389">
                  <c:v>41760.0</c:v>
                </c:pt>
                <c:pt idx="1390">
                  <c:v>41761.0</c:v>
                </c:pt>
                <c:pt idx="1391">
                  <c:v>41764.0</c:v>
                </c:pt>
                <c:pt idx="1392">
                  <c:v>41765.0</c:v>
                </c:pt>
                <c:pt idx="1393">
                  <c:v>41766.0</c:v>
                </c:pt>
                <c:pt idx="1394">
                  <c:v>41767.0</c:v>
                </c:pt>
                <c:pt idx="1395">
                  <c:v>41768.0</c:v>
                </c:pt>
                <c:pt idx="1396">
                  <c:v>41771.0</c:v>
                </c:pt>
                <c:pt idx="1397">
                  <c:v>41772.0</c:v>
                </c:pt>
                <c:pt idx="1398">
                  <c:v>41773.0</c:v>
                </c:pt>
                <c:pt idx="1399">
                  <c:v>41774.0</c:v>
                </c:pt>
                <c:pt idx="1400">
                  <c:v>41775.0</c:v>
                </c:pt>
                <c:pt idx="1401">
                  <c:v>41778.0</c:v>
                </c:pt>
                <c:pt idx="1402">
                  <c:v>41779.0</c:v>
                </c:pt>
                <c:pt idx="1403">
                  <c:v>41780.0</c:v>
                </c:pt>
                <c:pt idx="1404">
                  <c:v>41781.0</c:v>
                </c:pt>
                <c:pt idx="1405">
                  <c:v>41782.0</c:v>
                </c:pt>
                <c:pt idx="1406">
                  <c:v>41785.0</c:v>
                </c:pt>
                <c:pt idx="1407">
                  <c:v>41786.0</c:v>
                </c:pt>
                <c:pt idx="1408">
                  <c:v>41787.0</c:v>
                </c:pt>
                <c:pt idx="1409">
                  <c:v>41788.0</c:v>
                </c:pt>
                <c:pt idx="1410">
                  <c:v>41789.0</c:v>
                </c:pt>
                <c:pt idx="1411">
                  <c:v>41792.0</c:v>
                </c:pt>
                <c:pt idx="1412">
                  <c:v>41793.0</c:v>
                </c:pt>
                <c:pt idx="1413">
                  <c:v>41794.0</c:v>
                </c:pt>
                <c:pt idx="1414">
                  <c:v>41795.0</c:v>
                </c:pt>
                <c:pt idx="1415">
                  <c:v>41796.0</c:v>
                </c:pt>
                <c:pt idx="1416">
                  <c:v>41799.0</c:v>
                </c:pt>
                <c:pt idx="1417">
                  <c:v>41800.0</c:v>
                </c:pt>
                <c:pt idx="1418">
                  <c:v>41801.0</c:v>
                </c:pt>
                <c:pt idx="1419">
                  <c:v>41802.0</c:v>
                </c:pt>
                <c:pt idx="1420">
                  <c:v>41803.0</c:v>
                </c:pt>
                <c:pt idx="1421">
                  <c:v>41806.0</c:v>
                </c:pt>
                <c:pt idx="1422">
                  <c:v>41807.0</c:v>
                </c:pt>
                <c:pt idx="1423">
                  <c:v>41808.0</c:v>
                </c:pt>
                <c:pt idx="1424">
                  <c:v>41809.0</c:v>
                </c:pt>
                <c:pt idx="1425">
                  <c:v>41810.0</c:v>
                </c:pt>
                <c:pt idx="1426">
                  <c:v>41813.0</c:v>
                </c:pt>
                <c:pt idx="1427">
                  <c:v>41814.0</c:v>
                </c:pt>
                <c:pt idx="1428">
                  <c:v>41815.0</c:v>
                </c:pt>
                <c:pt idx="1429">
                  <c:v>41816.0</c:v>
                </c:pt>
                <c:pt idx="1430">
                  <c:v>41817.0</c:v>
                </c:pt>
                <c:pt idx="1431">
                  <c:v>41820.0</c:v>
                </c:pt>
                <c:pt idx="1432">
                  <c:v>41821.0</c:v>
                </c:pt>
                <c:pt idx="1433">
                  <c:v>41822.0</c:v>
                </c:pt>
                <c:pt idx="1434">
                  <c:v>41823.0</c:v>
                </c:pt>
                <c:pt idx="1435">
                  <c:v>41824.0</c:v>
                </c:pt>
                <c:pt idx="1436">
                  <c:v>41827.0</c:v>
                </c:pt>
                <c:pt idx="1437">
                  <c:v>41828.0</c:v>
                </c:pt>
                <c:pt idx="1438">
                  <c:v>41829.0</c:v>
                </c:pt>
                <c:pt idx="1439">
                  <c:v>41830.0</c:v>
                </c:pt>
                <c:pt idx="1440">
                  <c:v>41831.0</c:v>
                </c:pt>
                <c:pt idx="1441">
                  <c:v>41834.0</c:v>
                </c:pt>
                <c:pt idx="1442">
                  <c:v>41835.0</c:v>
                </c:pt>
                <c:pt idx="1443">
                  <c:v>41836.0</c:v>
                </c:pt>
                <c:pt idx="1444">
                  <c:v>41837.0</c:v>
                </c:pt>
                <c:pt idx="1445">
                  <c:v>41838.0</c:v>
                </c:pt>
                <c:pt idx="1446">
                  <c:v>41841.0</c:v>
                </c:pt>
                <c:pt idx="1447">
                  <c:v>41842.0</c:v>
                </c:pt>
                <c:pt idx="1448">
                  <c:v>41843.0</c:v>
                </c:pt>
                <c:pt idx="1449">
                  <c:v>41844.0</c:v>
                </c:pt>
                <c:pt idx="1450">
                  <c:v>41845.0</c:v>
                </c:pt>
                <c:pt idx="1451">
                  <c:v>41848.0</c:v>
                </c:pt>
                <c:pt idx="1452">
                  <c:v>41849.0</c:v>
                </c:pt>
                <c:pt idx="1453">
                  <c:v>41850.0</c:v>
                </c:pt>
                <c:pt idx="1454">
                  <c:v>41851.0</c:v>
                </c:pt>
                <c:pt idx="1455">
                  <c:v>41852.0</c:v>
                </c:pt>
                <c:pt idx="1456">
                  <c:v>41855.0</c:v>
                </c:pt>
                <c:pt idx="1457">
                  <c:v>41856.0</c:v>
                </c:pt>
                <c:pt idx="1458">
                  <c:v>41857.0</c:v>
                </c:pt>
                <c:pt idx="1459">
                  <c:v>41858.0</c:v>
                </c:pt>
                <c:pt idx="1460">
                  <c:v>41859.0</c:v>
                </c:pt>
                <c:pt idx="1461">
                  <c:v>41862.0</c:v>
                </c:pt>
                <c:pt idx="1462">
                  <c:v>41863.0</c:v>
                </c:pt>
                <c:pt idx="1463">
                  <c:v>41864.0</c:v>
                </c:pt>
                <c:pt idx="1464">
                  <c:v>41865.0</c:v>
                </c:pt>
                <c:pt idx="1465">
                  <c:v>41866.0</c:v>
                </c:pt>
                <c:pt idx="1466">
                  <c:v>41869.0</c:v>
                </c:pt>
                <c:pt idx="1467">
                  <c:v>41870.0</c:v>
                </c:pt>
                <c:pt idx="1468">
                  <c:v>41871.0</c:v>
                </c:pt>
                <c:pt idx="1469">
                  <c:v>41872.0</c:v>
                </c:pt>
                <c:pt idx="1470">
                  <c:v>41873.0</c:v>
                </c:pt>
                <c:pt idx="1471">
                  <c:v>41876.0</c:v>
                </c:pt>
                <c:pt idx="1472">
                  <c:v>41877.0</c:v>
                </c:pt>
                <c:pt idx="1473">
                  <c:v>41878.0</c:v>
                </c:pt>
                <c:pt idx="1474">
                  <c:v>41879.0</c:v>
                </c:pt>
                <c:pt idx="1475">
                  <c:v>41880.0</c:v>
                </c:pt>
                <c:pt idx="1476">
                  <c:v>41883.0</c:v>
                </c:pt>
                <c:pt idx="1477">
                  <c:v>41884.0</c:v>
                </c:pt>
                <c:pt idx="1478">
                  <c:v>41885.0</c:v>
                </c:pt>
                <c:pt idx="1479">
                  <c:v>41886.0</c:v>
                </c:pt>
                <c:pt idx="1480">
                  <c:v>41887.0</c:v>
                </c:pt>
                <c:pt idx="1481">
                  <c:v>41890.0</c:v>
                </c:pt>
                <c:pt idx="1482">
                  <c:v>41891.0</c:v>
                </c:pt>
                <c:pt idx="1483">
                  <c:v>41892.0</c:v>
                </c:pt>
                <c:pt idx="1484">
                  <c:v>41893.0</c:v>
                </c:pt>
                <c:pt idx="1485">
                  <c:v>41894.0</c:v>
                </c:pt>
                <c:pt idx="1486">
                  <c:v>41897.0</c:v>
                </c:pt>
                <c:pt idx="1487">
                  <c:v>41898.0</c:v>
                </c:pt>
                <c:pt idx="1488">
                  <c:v>41899.0</c:v>
                </c:pt>
                <c:pt idx="1489">
                  <c:v>41900.0</c:v>
                </c:pt>
                <c:pt idx="1490">
                  <c:v>41901.0</c:v>
                </c:pt>
                <c:pt idx="1491">
                  <c:v>41904.0</c:v>
                </c:pt>
                <c:pt idx="1492">
                  <c:v>41905.0</c:v>
                </c:pt>
                <c:pt idx="1493">
                  <c:v>41906.0</c:v>
                </c:pt>
                <c:pt idx="1494">
                  <c:v>41907.0</c:v>
                </c:pt>
                <c:pt idx="1495">
                  <c:v>41908.0</c:v>
                </c:pt>
                <c:pt idx="1496">
                  <c:v>41911.0</c:v>
                </c:pt>
                <c:pt idx="1497">
                  <c:v>41912.0</c:v>
                </c:pt>
                <c:pt idx="1498">
                  <c:v>41913.0</c:v>
                </c:pt>
                <c:pt idx="1499">
                  <c:v>41914.0</c:v>
                </c:pt>
                <c:pt idx="1500">
                  <c:v>41915.0</c:v>
                </c:pt>
                <c:pt idx="1501">
                  <c:v>41918.0</c:v>
                </c:pt>
                <c:pt idx="1502">
                  <c:v>41919.0</c:v>
                </c:pt>
                <c:pt idx="1503">
                  <c:v>41920.0</c:v>
                </c:pt>
                <c:pt idx="1504">
                  <c:v>41921.0</c:v>
                </c:pt>
                <c:pt idx="1505">
                  <c:v>41922.0</c:v>
                </c:pt>
                <c:pt idx="1506">
                  <c:v>41925.0</c:v>
                </c:pt>
                <c:pt idx="1507">
                  <c:v>41926.0</c:v>
                </c:pt>
                <c:pt idx="1508">
                  <c:v>41927.0</c:v>
                </c:pt>
                <c:pt idx="1509">
                  <c:v>41928.0</c:v>
                </c:pt>
                <c:pt idx="1510">
                  <c:v>41929.0</c:v>
                </c:pt>
                <c:pt idx="1511">
                  <c:v>41932.0</c:v>
                </c:pt>
                <c:pt idx="1512">
                  <c:v>41933.0</c:v>
                </c:pt>
                <c:pt idx="1513">
                  <c:v>41934.0</c:v>
                </c:pt>
                <c:pt idx="1514">
                  <c:v>41935.0</c:v>
                </c:pt>
                <c:pt idx="1515">
                  <c:v>41936.0</c:v>
                </c:pt>
                <c:pt idx="1516">
                  <c:v>41939.0</c:v>
                </c:pt>
                <c:pt idx="1517">
                  <c:v>41940.0</c:v>
                </c:pt>
                <c:pt idx="1518">
                  <c:v>41941.0</c:v>
                </c:pt>
                <c:pt idx="1519">
                  <c:v>41942.0</c:v>
                </c:pt>
                <c:pt idx="1520">
                  <c:v>41943.0</c:v>
                </c:pt>
                <c:pt idx="1521">
                  <c:v>41946.0</c:v>
                </c:pt>
                <c:pt idx="1522">
                  <c:v>41947.0</c:v>
                </c:pt>
                <c:pt idx="1523">
                  <c:v>41948.0</c:v>
                </c:pt>
                <c:pt idx="1524">
                  <c:v>41949.0</c:v>
                </c:pt>
                <c:pt idx="1525">
                  <c:v>41950.0</c:v>
                </c:pt>
                <c:pt idx="1526">
                  <c:v>41953.0</c:v>
                </c:pt>
                <c:pt idx="1527">
                  <c:v>41954.0</c:v>
                </c:pt>
                <c:pt idx="1528">
                  <c:v>41955.0</c:v>
                </c:pt>
                <c:pt idx="1529">
                  <c:v>41956.0</c:v>
                </c:pt>
                <c:pt idx="1530">
                  <c:v>41957.0</c:v>
                </c:pt>
                <c:pt idx="1531">
                  <c:v>41960.0</c:v>
                </c:pt>
                <c:pt idx="1532">
                  <c:v>41961.0</c:v>
                </c:pt>
                <c:pt idx="1533">
                  <c:v>41962.0</c:v>
                </c:pt>
                <c:pt idx="1534">
                  <c:v>41963.0</c:v>
                </c:pt>
                <c:pt idx="1535">
                  <c:v>41964.0</c:v>
                </c:pt>
                <c:pt idx="1536">
                  <c:v>41967.0</c:v>
                </c:pt>
                <c:pt idx="1537">
                  <c:v>41968.0</c:v>
                </c:pt>
                <c:pt idx="1538">
                  <c:v>41969.0</c:v>
                </c:pt>
                <c:pt idx="1539">
                  <c:v>41970.0</c:v>
                </c:pt>
                <c:pt idx="1540">
                  <c:v>41971.0</c:v>
                </c:pt>
                <c:pt idx="1541">
                  <c:v>41974.0</c:v>
                </c:pt>
                <c:pt idx="1542">
                  <c:v>41975.0</c:v>
                </c:pt>
                <c:pt idx="1543">
                  <c:v>41976.0</c:v>
                </c:pt>
                <c:pt idx="1544">
                  <c:v>41977.0</c:v>
                </c:pt>
                <c:pt idx="1545">
                  <c:v>41978.0</c:v>
                </c:pt>
                <c:pt idx="1546">
                  <c:v>41981.0</c:v>
                </c:pt>
                <c:pt idx="1547">
                  <c:v>41982.0</c:v>
                </c:pt>
                <c:pt idx="1548">
                  <c:v>41983.0</c:v>
                </c:pt>
                <c:pt idx="1549">
                  <c:v>41984.0</c:v>
                </c:pt>
                <c:pt idx="1550">
                  <c:v>41985.0</c:v>
                </c:pt>
                <c:pt idx="1551">
                  <c:v>41988.0</c:v>
                </c:pt>
                <c:pt idx="1552">
                  <c:v>41989.0</c:v>
                </c:pt>
                <c:pt idx="1553">
                  <c:v>41990.0</c:v>
                </c:pt>
                <c:pt idx="1554">
                  <c:v>41991.0</c:v>
                </c:pt>
                <c:pt idx="1555">
                  <c:v>41992.0</c:v>
                </c:pt>
                <c:pt idx="1556">
                  <c:v>41995.0</c:v>
                </c:pt>
                <c:pt idx="1557">
                  <c:v>41996.0</c:v>
                </c:pt>
                <c:pt idx="1558">
                  <c:v>41997.0</c:v>
                </c:pt>
                <c:pt idx="1559">
                  <c:v>41998.0</c:v>
                </c:pt>
                <c:pt idx="1560">
                  <c:v>41999.0</c:v>
                </c:pt>
                <c:pt idx="1561">
                  <c:v>42002.0</c:v>
                </c:pt>
                <c:pt idx="1562">
                  <c:v>42003.0</c:v>
                </c:pt>
                <c:pt idx="1563">
                  <c:v>42004.0</c:v>
                </c:pt>
                <c:pt idx="1564">
                  <c:v>42005.0</c:v>
                </c:pt>
                <c:pt idx="1565">
                  <c:v>42006.0</c:v>
                </c:pt>
                <c:pt idx="1566">
                  <c:v>42009.0</c:v>
                </c:pt>
                <c:pt idx="1567">
                  <c:v>42010.0</c:v>
                </c:pt>
                <c:pt idx="1568">
                  <c:v>42011.0</c:v>
                </c:pt>
                <c:pt idx="1569">
                  <c:v>42012.0</c:v>
                </c:pt>
                <c:pt idx="1570">
                  <c:v>42013.0</c:v>
                </c:pt>
                <c:pt idx="1571">
                  <c:v>42016.0</c:v>
                </c:pt>
                <c:pt idx="1572">
                  <c:v>42017.0</c:v>
                </c:pt>
                <c:pt idx="1573">
                  <c:v>42018.0</c:v>
                </c:pt>
                <c:pt idx="1574">
                  <c:v>42019.0</c:v>
                </c:pt>
                <c:pt idx="1575">
                  <c:v>42020.0</c:v>
                </c:pt>
                <c:pt idx="1576">
                  <c:v>42023.0</c:v>
                </c:pt>
                <c:pt idx="1577">
                  <c:v>42024.0</c:v>
                </c:pt>
                <c:pt idx="1578">
                  <c:v>42025.0</c:v>
                </c:pt>
                <c:pt idx="1579">
                  <c:v>42026.0</c:v>
                </c:pt>
                <c:pt idx="1580">
                  <c:v>42027.0</c:v>
                </c:pt>
                <c:pt idx="1581">
                  <c:v>42030.0</c:v>
                </c:pt>
                <c:pt idx="1582">
                  <c:v>42031.0</c:v>
                </c:pt>
                <c:pt idx="1583">
                  <c:v>42032.0</c:v>
                </c:pt>
                <c:pt idx="1584">
                  <c:v>42033.0</c:v>
                </c:pt>
                <c:pt idx="1585">
                  <c:v>42034.0</c:v>
                </c:pt>
                <c:pt idx="1586">
                  <c:v>42037.0</c:v>
                </c:pt>
                <c:pt idx="1587">
                  <c:v>42038.0</c:v>
                </c:pt>
                <c:pt idx="1588">
                  <c:v>42039.0</c:v>
                </c:pt>
                <c:pt idx="1589">
                  <c:v>42040.0</c:v>
                </c:pt>
                <c:pt idx="1590">
                  <c:v>42041.0</c:v>
                </c:pt>
                <c:pt idx="1591">
                  <c:v>42044.0</c:v>
                </c:pt>
                <c:pt idx="1592">
                  <c:v>42045.0</c:v>
                </c:pt>
                <c:pt idx="1593">
                  <c:v>42046.0</c:v>
                </c:pt>
                <c:pt idx="1594">
                  <c:v>42047.0</c:v>
                </c:pt>
                <c:pt idx="1595">
                  <c:v>42048.0</c:v>
                </c:pt>
                <c:pt idx="1596">
                  <c:v>42051.0</c:v>
                </c:pt>
                <c:pt idx="1597">
                  <c:v>42052.0</c:v>
                </c:pt>
                <c:pt idx="1598">
                  <c:v>42053.0</c:v>
                </c:pt>
                <c:pt idx="1599">
                  <c:v>42054.0</c:v>
                </c:pt>
                <c:pt idx="1600">
                  <c:v>42055.0</c:v>
                </c:pt>
                <c:pt idx="1601">
                  <c:v>42058.0</c:v>
                </c:pt>
                <c:pt idx="1602">
                  <c:v>42059.0</c:v>
                </c:pt>
                <c:pt idx="1603">
                  <c:v>42060.0</c:v>
                </c:pt>
                <c:pt idx="1604">
                  <c:v>42061.0</c:v>
                </c:pt>
                <c:pt idx="1605">
                  <c:v>42062.0</c:v>
                </c:pt>
                <c:pt idx="1606">
                  <c:v>42065.0</c:v>
                </c:pt>
                <c:pt idx="1607">
                  <c:v>42066.0</c:v>
                </c:pt>
                <c:pt idx="1608">
                  <c:v>42067.0</c:v>
                </c:pt>
                <c:pt idx="1609">
                  <c:v>42068.0</c:v>
                </c:pt>
                <c:pt idx="1610">
                  <c:v>42069.0</c:v>
                </c:pt>
                <c:pt idx="1611">
                  <c:v>42072.0</c:v>
                </c:pt>
                <c:pt idx="1612">
                  <c:v>42073.0</c:v>
                </c:pt>
                <c:pt idx="1613">
                  <c:v>42074.0</c:v>
                </c:pt>
                <c:pt idx="1614">
                  <c:v>42075.0</c:v>
                </c:pt>
                <c:pt idx="1615">
                  <c:v>42076.0</c:v>
                </c:pt>
                <c:pt idx="1616">
                  <c:v>42079.0</c:v>
                </c:pt>
                <c:pt idx="1617">
                  <c:v>42080.0</c:v>
                </c:pt>
                <c:pt idx="1618">
                  <c:v>42081.0</c:v>
                </c:pt>
                <c:pt idx="1619">
                  <c:v>42082.0</c:v>
                </c:pt>
                <c:pt idx="1620">
                  <c:v>42083.0</c:v>
                </c:pt>
                <c:pt idx="1621">
                  <c:v>42086.0</c:v>
                </c:pt>
                <c:pt idx="1622">
                  <c:v>42087.0</c:v>
                </c:pt>
                <c:pt idx="1623">
                  <c:v>42088.0</c:v>
                </c:pt>
                <c:pt idx="1624">
                  <c:v>42089.0</c:v>
                </c:pt>
                <c:pt idx="1625">
                  <c:v>42090.0</c:v>
                </c:pt>
                <c:pt idx="1626">
                  <c:v>42093.0</c:v>
                </c:pt>
                <c:pt idx="1627">
                  <c:v>42094.0</c:v>
                </c:pt>
                <c:pt idx="1628">
                  <c:v>42095.0</c:v>
                </c:pt>
                <c:pt idx="1629">
                  <c:v>42096.0</c:v>
                </c:pt>
                <c:pt idx="1630">
                  <c:v>42097.0</c:v>
                </c:pt>
                <c:pt idx="1631">
                  <c:v>42100.0</c:v>
                </c:pt>
                <c:pt idx="1632">
                  <c:v>42101.0</c:v>
                </c:pt>
                <c:pt idx="1633">
                  <c:v>42102.0</c:v>
                </c:pt>
                <c:pt idx="1634">
                  <c:v>42103.0</c:v>
                </c:pt>
                <c:pt idx="1635">
                  <c:v>42104.0</c:v>
                </c:pt>
                <c:pt idx="1636">
                  <c:v>42107.0</c:v>
                </c:pt>
                <c:pt idx="1637">
                  <c:v>42108.0</c:v>
                </c:pt>
                <c:pt idx="1638">
                  <c:v>42109.0</c:v>
                </c:pt>
                <c:pt idx="1639">
                  <c:v>42110.0</c:v>
                </c:pt>
                <c:pt idx="1640">
                  <c:v>42111.0</c:v>
                </c:pt>
                <c:pt idx="1641">
                  <c:v>42114.0</c:v>
                </c:pt>
                <c:pt idx="1642">
                  <c:v>42115.0</c:v>
                </c:pt>
                <c:pt idx="1643">
                  <c:v>42116.0</c:v>
                </c:pt>
                <c:pt idx="1644">
                  <c:v>42117.0</c:v>
                </c:pt>
                <c:pt idx="1645">
                  <c:v>42118.0</c:v>
                </c:pt>
                <c:pt idx="1646">
                  <c:v>42121.0</c:v>
                </c:pt>
                <c:pt idx="1647">
                  <c:v>42122.0</c:v>
                </c:pt>
                <c:pt idx="1648">
                  <c:v>42123.0</c:v>
                </c:pt>
                <c:pt idx="1649">
                  <c:v>42124.0</c:v>
                </c:pt>
                <c:pt idx="1650">
                  <c:v>42125.0</c:v>
                </c:pt>
                <c:pt idx="1651">
                  <c:v>42128.0</c:v>
                </c:pt>
                <c:pt idx="1652">
                  <c:v>42129.0</c:v>
                </c:pt>
                <c:pt idx="1653">
                  <c:v>42130.0</c:v>
                </c:pt>
                <c:pt idx="1654">
                  <c:v>42131.0</c:v>
                </c:pt>
                <c:pt idx="1655">
                  <c:v>42132.0</c:v>
                </c:pt>
                <c:pt idx="1656">
                  <c:v>42135.0</c:v>
                </c:pt>
                <c:pt idx="1657">
                  <c:v>42136.0</c:v>
                </c:pt>
                <c:pt idx="1658">
                  <c:v>42137.0</c:v>
                </c:pt>
                <c:pt idx="1659">
                  <c:v>42138.0</c:v>
                </c:pt>
                <c:pt idx="1660">
                  <c:v>42139.0</c:v>
                </c:pt>
                <c:pt idx="1661">
                  <c:v>42142.0</c:v>
                </c:pt>
                <c:pt idx="1662">
                  <c:v>42143.0</c:v>
                </c:pt>
                <c:pt idx="1663">
                  <c:v>42144.0</c:v>
                </c:pt>
                <c:pt idx="1664">
                  <c:v>42145.0</c:v>
                </c:pt>
                <c:pt idx="1665">
                  <c:v>42146.0</c:v>
                </c:pt>
                <c:pt idx="1666">
                  <c:v>42149.0</c:v>
                </c:pt>
                <c:pt idx="1667">
                  <c:v>42150.0</c:v>
                </c:pt>
                <c:pt idx="1668">
                  <c:v>42151.0</c:v>
                </c:pt>
                <c:pt idx="1669">
                  <c:v>42152.0</c:v>
                </c:pt>
                <c:pt idx="1670">
                  <c:v>42153.0</c:v>
                </c:pt>
                <c:pt idx="1671">
                  <c:v>42156.0</c:v>
                </c:pt>
                <c:pt idx="1672">
                  <c:v>42157.0</c:v>
                </c:pt>
                <c:pt idx="1673">
                  <c:v>42158.0</c:v>
                </c:pt>
                <c:pt idx="1674">
                  <c:v>42159.0</c:v>
                </c:pt>
                <c:pt idx="1675">
                  <c:v>42160.0</c:v>
                </c:pt>
                <c:pt idx="1676">
                  <c:v>42163.0</c:v>
                </c:pt>
                <c:pt idx="1677">
                  <c:v>42164.0</c:v>
                </c:pt>
                <c:pt idx="1678">
                  <c:v>42165.0</c:v>
                </c:pt>
                <c:pt idx="1679">
                  <c:v>42166.0</c:v>
                </c:pt>
                <c:pt idx="1680">
                  <c:v>42167.0</c:v>
                </c:pt>
                <c:pt idx="1681">
                  <c:v>42170.0</c:v>
                </c:pt>
                <c:pt idx="1682">
                  <c:v>42171.0</c:v>
                </c:pt>
                <c:pt idx="1683">
                  <c:v>42172.0</c:v>
                </c:pt>
                <c:pt idx="1684">
                  <c:v>42173.0</c:v>
                </c:pt>
                <c:pt idx="1685">
                  <c:v>42174.0</c:v>
                </c:pt>
                <c:pt idx="1686">
                  <c:v>42177.0</c:v>
                </c:pt>
                <c:pt idx="1687">
                  <c:v>42178.0</c:v>
                </c:pt>
                <c:pt idx="1688">
                  <c:v>42179.0</c:v>
                </c:pt>
                <c:pt idx="1689">
                  <c:v>42180.0</c:v>
                </c:pt>
                <c:pt idx="1690">
                  <c:v>42181.0</c:v>
                </c:pt>
                <c:pt idx="1691">
                  <c:v>42184.0</c:v>
                </c:pt>
                <c:pt idx="1692">
                  <c:v>42185.0</c:v>
                </c:pt>
                <c:pt idx="1693">
                  <c:v>42186.0</c:v>
                </c:pt>
                <c:pt idx="1694">
                  <c:v>42187.0</c:v>
                </c:pt>
                <c:pt idx="1695">
                  <c:v>42188.0</c:v>
                </c:pt>
                <c:pt idx="1696">
                  <c:v>42191.0</c:v>
                </c:pt>
                <c:pt idx="1697">
                  <c:v>42192.0</c:v>
                </c:pt>
                <c:pt idx="1698">
                  <c:v>42193.0</c:v>
                </c:pt>
                <c:pt idx="1699">
                  <c:v>42194.0</c:v>
                </c:pt>
                <c:pt idx="1700">
                  <c:v>42195.0</c:v>
                </c:pt>
                <c:pt idx="1701">
                  <c:v>42198.0</c:v>
                </c:pt>
                <c:pt idx="1702">
                  <c:v>42199.0</c:v>
                </c:pt>
                <c:pt idx="1703">
                  <c:v>42200.0</c:v>
                </c:pt>
                <c:pt idx="1704">
                  <c:v>42201.0</c:v>
                </c:pt>
                <c:pt idx="1705">
                  <c:v>42202.0</c:v>
                </c:pt>
                <c:pt idx="1706">
                  <c:v>42205.0</c:v>
                </c:pt>
                <c:pt idx="1707">
                  <c:v>42206.0</c:v>
                </c:pt>
                <c:pt idx="1708">
                  <c:v>42207.0</c:v>
                </c:pt>
                <c:pt idx="1709">
                  <c:v>42208.0</c:v>
                </c:pt>
                <c:pt idx="1710">
                  <c:v>42209.0</c:v>
                </c:pt>
                <c:pt idx="1711">
                  <c:v>42212.0</c:v>
                </c:pt>
                <c:pt idx="1712">
                  <c:v>42213.0</c:v>
                </c:pt>
                <c:pt idx="1713">
                  <c:v>42214.0</c:v>
                </c:pt>
                <c:pt idx="1714">
                  <c:v>42215.0</c:v>
                </c:pt>
                <c:pt idx="1715">
                  <c:v>42216.0</c:v>
                </c:pt>
                <c:pt idx="1716">
                  <c:v>42219.0</c:v>
                </c:pt>
                <c:pt idx="1717">
                  <c:v>42220.0</c:v>
                </c:pt>
                <c:pt idx="1718">
                  <c:v>42221.0</c:v>
                </c:pt>
                <c:pt idx="1719">
                  <c:v>42222.0</c:v>
                </c:pt>
                <c:pt idx="1720">
                  <c:v>42223.0</c:v>
                </c:pt>
                <c:pt idx="1721">
                  <c:v>42226.0</c:v>
                </c:pt>
                <c:pt idx="1722">
                  <c:v>42227.0</c:v>
                </c:pt>
                <c:pt idx="1723">
                  <c:v>42228.0</c:v>
                </c:pt>
                <c:pt idx="1724">
                  <c:v>42229.0</c:v>
                </c:pt>
                <c:pt idx="1725">
                  <c:v>42230.0</c:v>
                </c:pt>
                <c:pt idx="1726">
                  <c:v>42233.0</c:v>
                </c:pt>
                <c:pt idx="1727">
                  <c:v>42234.0</c:v>
                </c:pt>
                <c:pt idx="1728">
                  <c:v>42235.0</c:v>
                </c:pt>
                <c:pt idx="1729">
                  <c:v>42236.0</c:v>
                </c:pt>
                <c:pt idx="1730">
                  <c:v>42237.0</c:v>
                </c:pt>
                <c:pt idx="1731">
                  <c:v>42240.0</c:v>
                </c:pt>
                <c:pt idx="1732">
                  <c:v>42241.0</c:v>
                </c:pt>
                <c:pt idx="1733">
                  <c:v>42242.0</c:v>
                </c:pt>
                <c:pt idx="1734">
                  <c:v>42243.0</c:v>
                </c:pt>
                <c:pt idx="1735">
                  <c:v>42244.0</c:v>
                </c:pt>
                <c:pt idx="1736">
                  <c:v>42247.0</c:v>
                </c:pt>
                <c:pt idx="1737">
                  <c:v>42248.0</c:v>
                </c:pt>
                <c:pt idx="1738">
                  <c:v>42249.0</c:v>
                </c:pt>
                <c:pt idx="1739">
                  <c:v>42250.0</c:v>
                </c:pt>
                <c:pt idx="1740">
                  <c:v>42251.0</c:v>
                </c:pt>
                <c:pt idx="1741">
                  <c:v>42254.0</c:v>
                </c:pt>
                <c:pt idx="1742">
                  <c:v>42255.0</c:v>
                </c:pt>
                <c:pt idx="1743">
                  <c:v>42256.0</c:v>
                </c:pt>
                <c:pt idx="1744">
                  <c:v>42257.0</c:v>
                </c:pt>
                <c:pt idx="1745">
                  <c:v>42258.0</c:v>
                </c:pt>
                <c:pt idx="1746">
                  <c:v>42261.0</c:v>
                </c:pt>
                <c:pt idx="1747">
                  <c:v>42262.0</c:v>
                </c:pt>
                <c:pt idx="1748">
                  <c:v>42263.0</c:v>
                </c:pt>
                <c:pt idx="1749">
                  <c:v>42264.0</c:v>
                </c:pt>
                <c:pt idx="1750">
                  <c:v>42265.0</c:v>
                </c:pt>
                <c:pt idx="1751">
                  <c:v>42268.0</c:v>
                </c:pt>
                <c:pt idx="1752">
                  <c:v>42269.0</c:v>
                </c:pt>
                <c:pt idx="1753">
                  <c:v>42270.0</c:v>
                </c:pt>
                <c:pt idx="1754">
                  <c:v>42271.0</c:v>
                </c:pt>
                <c:pt idx="1755">
                  <c:v>42272.0</c:v>
                </c:pt>
                <c:pt idx="1756">
                  <c:v>42275.0</c:v>
                </c:pt>
                <c:pt idx="1757">
                  <c:v>42276.0</c:v>
                </c:pt>
                <c:pt idx="1758">
                  <c:v>42277.0</c:v>
                </c:pt>
                <c:pt idx="1759">
                  <c:v>42278.0</c:v>
                </c:pt>
                <c:pt idx="1760">
                  <c:v>42279.0</c:v>
                </c:pt>
                <c:pt idx="1761">
                  <c:v>42282.0</c:v>
                </c:pt>
                <c:pt idx="1762">
                  <c:v>42283.0</c:v>
                </c:pt>
                <c:pt idx="1763">
                  <c:v>42284.0</c:v>
                </c:pt>
                <c:pt idx="1764">
                  <c:v>42285.0</c:v>
                </c:pt>
                <c:pt idx="1765">
                  <c:v>42286.0</c:v>
                </c:pt>
                <c:pt idx="1766">
                  <c:v>42289.0</c:v>
                </c:pt>
                <c:pt idx="1767">
                  <c:v>42290.0</c:v>
                </c:pt>
                <c:pt idx="1768">
                  <c:v>42291.0</c:v>
                </c:pt>
                <c:pt idx="1769">
                  <c:v>42292.0</c:v>
                </c:pt>
                <c:pt idx="1770">
                  <c:v>42293.0</c:v>
                </c:pt>
                <c:pt idx="1771">
                  <c:v>42296.0</c:v>
                </c:pt>
                <c:pt idx="1772">
                  <c:v>42297.0</c:v>
                </c:pt>
                <c:pt idx="1773">
                  <c:v>42298.0</c:v>
                </c:pt>
                <c:pt idx="1774">
                  <c:v>42299.0</c:v>
                </c:pt>
                <c:pt idx="1775">
                  <c:v>42300.0</c:v>
                </c:pt>
                <c:pt idx="1776">
                  <c:v>42303.0</c:v>
                </c:pt>
                <c:pt idx="1777">
                  <c:v>42304.0</c:v>
                </c:pt>
                <c:pt idx="1778">
                  <c:v>42305.0</c:v>
                </c:pt>
                <c:pt idx="1779">
                  <c:v>42306.0</c:v>
                </c:pt>
                <c:pt idx="1780">
                  <c:v>42307.0</c:v>
                </c:pt>
                <c:pt idx="1781">
                  <c:v>42310.0</c:v>
                </c:pt>
                <c:pt idx="1782">
                  <c:v>42311.0</c:v>
                </c:pt>
                <c:pt idx="1783">
                  <c:v>42312.0</c:v>
                </c:pt>
                <c:pt idx="1784">
                  <c:v>42313.0</c:v>
                </c:pt>
                <c:pt idx="1785">
                  <c:v>42314.0</c:v>
                </c:pt>
                <c:pt idx="1786">
                  <c:v>42317.0</c:v>
                </c:pt>
                <c:pt idx="1787">
                  <c:v>42318.0</c:v>
                </c:pt>
                <c:pt idx="1788">
                  <c:v>42319.0</c:v>
                </c:pt>
                <c:pt idx="1789">
                  <c:v>42320.0</c:v>
                </c:pt>
                <c:pt idx="1790">
                  <c:v>42321.0</c:v>
                </c:pt>
                <c:pt idx="1791">
                  <c:v>42324.0</c:v>
                </c:pt>
                <c:pt idx="1792">
                  <c:v>42325.0</c:v>
                </c:pt>
                <c:pt idx="1793">
                  <c:v>42326.0</c:v>
                </c:pt>
                <c:pt idx="1794">
                  <c:v>42327.0</c:v>
                </c:pt>
                <c:pt idx="1795">
                  <c:v>42328.0</c:v>
                </c:pt>
                <c:pt idx="1796">
                  <c:v>42331.0</c:v>
                </c:pt>
                <c:pt idx="1797">
                  <c:v>42332.0</c:v>
                </c:pt>
                <c:pt idx="1798">
                  <c:v>42333.0</c:v>
                </c:pt>
                <c:pt idx="1799">
                  <c:v>42334.0</c:v>
                </c:pt>
                <c:pt idx="1800">
                  <c:v>42335.0</c:v>
                </c:pt>
                <c:pt idx="1801">
                  <c:v>42338.0</c:v>
                </c:pt>
                <c:pt idx="1802">
                  <c:v>42339.0</c:v>
                </c:pt>
                <c:pt idx="1803">
                  <c:v>42340.0</c:v>
                </c:pt>
                <c:pt idx="1804">
                  <c:v>42341.0</c:v>
                </c:pt>
                <c:pt idx="1805">
                  <c:v>42342.0</c:v>
                </c:pt>
                <c:pt idx="1806">
                  <c:v>42345.0</c:v>
                </c:pt>
                <c:pt idx="1807">
                  <c:v>42346.0</c:v>
                </c:pt>
                <c:pt idx="1808">
                  <c:v>42347.0</c:v>
                </c:pt>
                <c:pt idx="1809">
                  <c:v>42348.0</c:v>
                </c:pt>
                <c:pt idx="1810">
                  <c:v>42349.0</c:v>
                </c:pt>
                <c:pt idx="1811">
                  <c:v>42352.0</c:v>
                </c:pt>
                <c:pt idx="1812">
                  <c:v>42353.0</c:v>
                </c:pt>
                <c:pt idx="1813">
                  <c:v>42354.0</c:v>
                </c:pt>
                <c:pt idx="1814">
                  <c:v>42355.0</c:v>
                </c:pt>
                <c:pt idx="1815">
                  <c:v>42356.0</c:v>
                </c:pt>
                <c:pt idx="1816">
                  <c:v>42359.0</c:v>
                </c:pt>
                <c:pt idx="1817">
                  <c:v>42360.0</c:v>
                </c:pt>
                <c:pt idx="1818">
                  <c:v>42361.0</c:v>
                </c:pt>
                <c:pt idx="1819">
                  <c:v>42362.0</c:v>
                </c:pt>
                <c:pt idx="1820">
                  <c:v>42363.0</c:v>
                </c:pt>
                <c:pt idx="1821">
                  <c:v>42366.0</c:v>
                </c:pt>
                <c:pt idx="1822">
                  <c:v>42367.0</c:v>
                </c:pt>
                <c:pt idx="1823">
                  <c:v>42368.0</c:v>
                </c:pt>
                <c:pt idx="1824">
                  <c:v>42369.0</c:v>
                </c:pt>
                <c:pt idx="1825">
                  <c:v>42370.0</c:v>
                </c:pt>
                <c:pt idx="1826">
                  <c:v>42373.0</c:v>
                </c:pt>
                <c:pt idx="1827">
                  <c:v>42374.0</c:v>
                </c:pt>
                <c:pt idx="1828">
                  <c:v>42375.0</c:v>
                </c:pt>
                <c:pt idx="1829">
                  <c:v>42376.0</c:v>
                </c:pt>
                <c:pt idx="1830">
                  <c:v>42377.0</c:v>
                </c:pt>
                <c:pt idx="1831">
                  <c:v>42380.0</c:v>
                </c:pt>
                <c:pt idx="1832">
                  <c:v>42381.0</c:v>
                </c:pt>
                <c:pt idx="1833">
                  <c:v>42382.0</c:v>
                </c:pt>
                <c:pt idx="1834">
                  <c:v>42383.0</c:v>
                </c:pt>
                <c:pt idx="1835">
                  <c:v>42384.0</c:v>
                </c:pt>
                <c:pt idx="1836">
                  <c:v>42387.0</c:v>
                </c:pt>
                <c:pt idx="1837">
                  <c:v>42388.0</c:v>
                </c:pt>
                <c:pt idx="1838">
                  <c:v>42389.0</c:v>
                </c:pt>
                <c:pt idx="1839">
                  <c:v>42390.0</c:v>
                </c:pt>
                <c:pt idx="1840">
                  <c:v>42391.0</c:v>
                </c:pt>
                <c:pt idx="1841">
                  <c:v>42394.0</c:v>
                </c:pt>
                <c:pt idx="1842">
                  <c:v>42395.0</c:v>
                </c:pt>
                <c:pt idx="1843">
                  <c:v>42396.0</c:v>
                </c:pt>
                <c:pt idx="1844">
                  <c:v>42397.0</c:v>
                </c:pt>
                <c:pt idx="1845">
                  <c:v>42398.0</c:v>
                </c:pt>
                <c:pt idx="1846">
                  <c:v>42401.0</c:v>
                </c:pt>
                <c:pt idx="1847">
                  <c:v>42402.0</c:v>
                </c:pt>
                <c:pt idx="1848">
                  <c:v>42403.0</c:v>
                </c:pt>
                <c:pt idx="1849">
                  <c:v>42404.0</c:v>
                </c:pt>
                <c:pt idx="1850">
                  <c:v>42405.0</c:v>
                </c:pt>
                <c:pt idx="1851">
                  <c:v>42408.0</c:v>
                </c:pt>
                <c:pt idx="1852">
                  <c:v>42409.0</c:v>
                </c:pt>
                <c:pt idx="1853">
                  <c:v>42410.0</c:v>
                </c:pt>
                <c:pt idx="1854">
                  <c:v>42411.0</c:v>
                </c:pt>
                <c:pt idx="1855">
                  <c:v>42412.0</c:v>
                </c:pt>
                <c:pt idx="1856">
                  <c:v>42415.0</c:v>
                </c:pt>
                <c:pt idx="1857">
                  <c:v>42416.0</c:v>
                </c:pt>
                <c:pt idx="1858">
                  <c:v>42417.0</c:v>
                </c:pt>
                <c:pt idx="1859">
                  <c:v>42418.0</c:v>
                </c:pt>
                <c:pt idx="1860">
                  <c:v>42419.0</c:v>
                </c:pt>
                <c:pt idx="1861">
                  <c:v>42422.0</c:v>
                </c:pt>
                <c:pt idx="1862">
                  <c:v>42423.0</c:v>
                </c:pt>
                <c:pt idx="1863">
                  <c:v>42424.0</c:v>
                </c:pt>
                <c:pt idx="1864">
                  <c:v>42425.0</c:v>
                </c:pt>
                <c:pt idx="1865">
                  <c:v>42426.0</c:v>
                </c:pt>
                <c:pt idx="1866">
                  <c:v>42429.0</c:v>
                </c:pt>
                <c:pt idx="1867">
                  <c:v>42430.0</c:v>
                </c:pt>
                <c:pt idx="1868">
                  <c:v>42431.0</c:v>
                </c:pt>
                <c:pt idx="1869">
                  <c:v>42432.0</c:v>
                </c:pt>
                <c:pt idx="1870">
                  <c:v>42433.0</c:v>
                </c:pt>
                <c:pt idx="1871">
                  <c:v>42436.0</c:v>
                </c:pt>
                <c:pt idx="1872">
                  <c:v>42437.0</c:v>
                </c:pt>
                <c:pt idx="1873">
                  <c:v>42438.0</c:v>
                </c:pt>
                <c:pt idx="1874">
                  <c:v>42439.0</c:v>
                </c:pt>
                <c:pt idx="1875">
                  <c:v>42440.0</c:v>
                </c:pt>
                <c:pt idx="1876">
                  <c:v>42443.0</c:v>
                </c:pt>
                <c:pt idx="1877">
                  <c:v>42444.0</c:v>
                </c:pt>
                <c:pt idx="1878">
                  <c:v>42445.0</c:v>
                </c:pt>
                <c:pt idx="1879">
                  <c:v>42446.0</c:v>
                </c:pt>
                <c:pt idx="1880">
                  <c:v>42447.0</c:v>
                </c:pt>
                <c:pt idx="1881">
                  <c:v>42450.0</c:v>
                </c:pt>
                <c:pt idx="1882">
                  <c:v>42451.0</c:v>
                </c:pt>
                <c:pt idx="1883">
                  <c:v>42452.0</c:v>
                </c:pt>
                <c:pt idx="1884">
                  <c:v>42453.0</c:v>
                </c:pt>
                <c:pt idx="1885">
                  <c:v>42454.0</c:v>
                </c:pt>
                <c:pt idx="1886">
                  <c:v>42457.0</c:v>
                </c:pt>
                <c:pt idx="1887">
                  <c:v>42458.0</c:v>
                </c:pt>
                <c:pt idx="1888">
                  <c:v>42459.0</c:v>
                </c:pt>
                <c:pt idx="1889">
                  <c:v>42460.0</c:v>
                </c:pt>
                <c:pt idx="1890">
                  <c:v>42461.0</c:v>
                </c:pt>
                <c:pt idx="1891">
                  <c:v>42464.0</c:v>
                </c:pt>
                <c:pt idx="1892">
                  <c:v>42465.0</c:v>
                </c:pt>
                <c:pt idx="1893">
                  <c:v>42466.0</c:v>
                </c:pt>
                <c:pt idx="1894">
                  <c:v>42467.0</c:v>
                </c:pt>
                <c:pt idx="1895">
                  <c:v>42468.0</c:v>
                </c:pt>
                <c:pt idx="1896">
                  <c:v>42471.0</c:v>
                </c:pt>
                <c:pt idx="1897">
                  <c:v>42472.0</c:v>
                </c:pt>
                <c:pt idx="1898">
                  <c:v>42473.0</c:v>
                </c:pt>
                <c:pt idx="1899">
                  <c:v>42474.0</c:v>
                </c:pt>
                <c:pt idx="1900">
                  <c:v>42475.0</c:v>
                </c:pt>
                <c:pt idx="1901">
                  <c:v>42478.0</c:v>
                </c:pt>
                <c:pt idx="1902">
                  <c:v>42479.0</c:v>
                </c:pt>
                <c:pt idx="1903">
                  <c:v>42480.0</c:v>
                </c:pt>
                <c:pt idx="1904">
                  <c:v>42481.0</c:v>
                </c:pt>
                <c:pt idx="1905">
                  <c:v>42482.0</c:v>
                </c:pt>
                <c:pt idx="1906">
                  <c:v>42485.0</c:v>
                </c:pt>
                <c:pt idx="1907">
                  <c:v>42486.0</c:v>
                </c:pt>
                <c:pt idx="1908">
                  <c:v>42487.0</c:v>
                </c:pt>
                <c:pt idx="1909">
                  <c:v>42488.0</c:v>
                </c:pt>
                <c:pt idx="1910">
                  <c:v>42489.0</c:v>
                </c:pt>
                <c:pt idx="1911">
                  <c:v>42492.0</c:v>
                </c:pt>
                <c:pt idx="1912">
                  <c:v>42493.0</c:v>
                </c:pt>
                <c:pt idx="1913">
                  <c:v>42494.0</c:v>
                </c:pt>
                <c:pt idx="1914">
                  <c:v>42495.0</c:v>
                </c:pt>
                <c:pt idx="1915">
                  <c:v>42496.0</c:v>
                </c:pt>
                <c:pt idx="1916">
                  <c:v>42499.0</c:v>
                </c:pt>
                <c:pt idx="1917">
                  <c:v>42500.0</c:v>
                </c:pt>
                <c:pt idx="1918">
                  <c:v>42501.0</c:v>
                </c:pt>
                <c:pt idx="1919">
                  <c:v>42502.0</c:v>
                </c:pt>
                <c:pt idx="1920">
                  <c:v>42503.0</c:v>
                </c:pt>
                <c:pt idx="1921">
                  <c:v>42506.0</c:v>
                </c:pt>
                <c:pt idx="1922">
                  <c:v>42507.0</c:v>
                </c:pt>
                <c:pt idx="1923">
                  <c:v>42508.0</c:v>
                </c:pt>
                <c:pt idx="1924">
                  <c:v>42509.0</c:v>
                </c:pt>
                <c:pt idx="1925">
                  <c:v>42510.0</c:v>
                </c:pt>
                <c:pt idx="1926">
                  <c:v>42513.0</c:v>
                </c:pt>
                <c:pt idx="1927">
                  <c:v>42514.0</c:v>
                </c:pt>
                <c:pt idx="1928">
                  <c:v>42515.0</c:v>
                </c:pt>
                <c:pt idx="1929">
                  <c:v>42516.0</c:v>
                </c:pt>
                <c:pt idx="1930">
                  <c:v>42517.0</c:v>
                </c:pt>
                <c:pt idx="1931">
                  <c:v>42520.0</c:v>
                </c:pt>
                <c:pt idx="1932">
                  <c:v>42521.0</c:v>
                </c:pt>
                <c:pt idx="1933">
                  <c:v>42522.0</c:v>
                </c:pt>
                <c:pt idx="1934">
                  <c:v>42523.0</c:v>
                </c:pt>
                <c:pt idx="1935">
                  <c:v>42524.0</c:v>
                </c:pt>
                <c:pt idx="1936">
                  <c:v>42527.0</c:v>
                </c:pt>
                <c:pt idx="1937">
                  <c:v>42528.0</c:v>
                </c:pt>
                <c:pt idx="1938">
                  <c:v>42529.0</c:v>
                </c:pt>
                <c:pt idx="1939">
                  <c:v>42530.0</c:v>
                </c:pt>
                <c:pt idx="1940">
                  <c:v>42531.0</c:v>
                </c:pt>
                <c:pt idx="1941">
                  <c:v>42534.0</c:v>
                </c:pt>
                <c:pt idx="1942">
                  <c:v>42535.0</c:v>
                </c:pt>
                <c:pt idx="1943">
                  <c:v>42536.0</c:v>
                </c:pt>
                <c:pt idx="1944">
                  <c:v>42537.0</c:v>
                </c:pt>
                <c:pt idx="1945">
                  <c:v>42538.0</c:v>
                </c:pt>
                <c:pt idx="1946">
                  <c:v>42541.0</c:v>
                </c:pt>
                <c:pt idx="1947">
                  <c:v>42542.0</c:v>
                </c:pt>
                <c:pt idx="1948">
                  <c:v>42543.0</c:v>
                </c:pt>
                <c:pt idx="1949">
                  <c:v>42544.0</c:v>
                </c:pt>
                <c:pt idx="1950">
                  <c:v>42545.0</c:v>
                </c:pt>
                <c:pt idx="1951">
                  <c:v>42548.0</c:v>
                </c:pt>
                <c:pt idx="1952">
                  <c:v>42549.0</c:v>
                </c:pt>
                <c:pt idx="1953">
                  <c:v>42550.0</c:v>
                </c:pt>
                <c:pt idx="1954">
                  <c:v>42551.0</c:v>
                </c:pt>
                <c:pt idx="1955">
                  <c:v>42552.0</c:v>
                </c:pt>
                <c:pt idx="1956">
                  <c:v>42555.0</c:v>
                </c:pt>
                <c:pt idx="1957">
                  <c:v>42556.0</c:v>
                </c:pt>
                <c:pt idx="1958">
                  <c:v>42557.0</c:v>
                </c:pt>
                <c:pt idx="1959">
                  <c:v>42558.0</c:v>
                </c:pt>
                <c:pt idx="1960">
                  <c:v>42559.0</c:v>
                </c:pt>
                <c:pt idx="1961">
                  <c:v>42562.0</c:v>
                </c:pt>
                <c:pt idx="1962">
                  <c:v>42563.0</c:v>
                </c:pt>
                <c:pt idx="1963">
                  <c:v>42564.0</c:v>
                </c:pt>
                <c:pt idx="1964">
                  <c:v>42565.0</c:v>
                </c:pt>
                <c:pt idx="1965">
                  <c:v>42566.0</c:v>
                </c:pt>
                <c:pt idx="1966">
                  <c:v>42569.0</c:v>
                </c:pt>
                <c:pt idx="1967">
                  <c:v>42570.0</c:v>
                </c:pt>
                <c:pt idx="1968">
                  <c:v>42571.0</c:v>
                </c:pt>
                <c:pt idx="1969">
                  <c:v>42572.0</c:v>
                </c:pt>
                <c:pt idx="1970">
                  <c:v>42573.0</c:v>
                </c:pt>
                <c:pt idx="1971">
                  <c:v>42576.0</c:v>
                </c:pt>
                <c:pt idx="1972">
                  <c:v>42577.0</c:v>
                </c:pt>
                <c:pt idx="1973">
                  <c:v>42578.0</c:v>
                </c:pt>
                <c:pt idx="1974">
                  <c:v>42579.0</c:v>
                </c:pt>
                <c:pt idx="1975">
                  <c:v>42580.0</c:v>
                </c:pt>
                <c:pt idx="1976">
                  <c:v>42583.0</c:v>
                </c:pt>
                <c:pt idx="1977">
                  <c:v>42584.0</c:v>
                </c:pt>
                <c:pt idx="1978">
                  <c:v>42585.0</c:v>
                </c:pt>
                <c:pt idx="1979">
                  <c:v>42586.0</c:v>
                </c:pt>
                <c:pt idx="1980">
                  <c:v>42587.0</c:v>
                </c:pt>
                <c:pt idx="1981">
                  <c:v>42590.0</c:v>
                </c:pt>
                <c:pt idx="1982">
                  <c:v>42591.0</c:v>
                </c:pt>
                <c:pt idx="1983">
                  <c:v>42592.0</c:v>
                </c:pt>
                <c:pt idx="1984">
                  <c:v>42593.0</c:v>
                </c:pt>
                <c:pt idx="1985">
                  <c:v>42594.0</c:v>
                </c:pt>
              </c:numCache>
            </c:numRef>
          </c:cat>
          <c:val>
            <c:numRef>
              <c:f>'Europe Flows &amp; Prices Averages'!$B$2:$B$1987</c:f>
              <c:numCache>
                <c:formatCode>General</c:formatCode>
                <c:ptCount val="1986"/>
                <c:pt idx="0">
                  <c:v>8.5913</c:v>
                </c:pt>
                <c:pt idx="1">
                  <c:v>8.3772</c:v>
                </c:pt>
                <c:pt idx="2">
                  <c:v>8.296900000000001</c:v>
                </c:pt>
                <c:pt idx="3">
                  <c:v>8.2166</c:v>
                </c:pt>
                <c:pt idx="4">
                  <c:v>8.3326</c:v>
                </c:pt>
                <c:pt idx="5">
                  <c:v>8.1898</c:v>
                </c:pt>
                <c:pt idx="6">
                  <c:v>8.0917</c:v>
                </c:pt>
                <c:pt idx="7">
                  <c:v>7.94</c:v>
                </c:pt>
                <c:pt idx="8">
                  <c:v>7.7081</c:v>
                </c:pt>
                <c:pt idx="9">
                  <c:v>7.8062</c:v>
                </c:pt>
                <c:pt idx="10">
                  <c:v>7.8597</c:v>
                </c:pt>
                <c:pt idx="11">
                  <c:v>7.8597</c:v>
                </c:pt>
                <c:pt idx="12">
                  <c:v>7.5207</c:v>
                </c:pt>
                <c:pt idx="13">
                  <c:v>7.8508</c:v>
                </c:pt>
                <c:pt idx="14">
                  <c:v>7.6546</c:v>
                </c:pt>
                <c:pt idx="15">
                  <c:v>7.6367</c:v>
                </c:pt>
                <c:pt idx="16">
                  <c:v>7.6278</c:v>
                </c:pt>
                <c:pt idx="17">
                  <c:v>7.8687</c:v>
                </c:pt>
                <c:pt idx="18">
                  <c:v>8.0114</c:v>
                </c:pt>
                <c:pt idx="19">
                  <c:v>7.7081</c:v>
                </c:pt>
                <c:pt idx="20">
                  <c:v>7.5207</c:v>
                </c:pt>
                <c:pt idx="21">
                  <c:v>7.5207</c:v>
                </c:pt>
                <c:pt idx="22">
                  <c:v>7.6635</c:v>
                </c:pt>
                <c:pt idx="23">
                  <c:v>7.7304</c:v>
                </c:pt>
                <c:pt idx="24">
                  <c:v>7.7081</c:v>
                </c:pt>
                <c:pt idx="25">
                  <c:v>7.7527</c:v>
                </c:pt>
                <c:pt idx="26">
                  <c:v>7.6099</c:v>
                </c:pt>
                <c:pt idx="27">
                  <c:v>7.3423</c:v>
                </c:pt>
                <c:pt idx="28">
                  <c:v>7.378</c:v>
                </c:pt>
                <c:pt idx="29">
                  <c:v>7.369099999999999</c:v>
                </c:pt>
                <c:pt idx="30">
                  <c:v>7.1728</c:v>
                </c:pt>
                <c:pt idx="31">
                  <c:v>7.1728</c:v>
                </c:pt>
                <c:pt idx="32">
                  <c:v>6.9319</c:v>
                </c:pt>
                <c:pt idx="33">
                  <c:v>6.9854</c:v>
                </c:pt>
                <c:pt idx="34">
                  <c:v>6.8873</c:v>
                </c:pt>
                <c:pt idx="35">
                  <c:v>6.7981</c:v>
                </c:pt>
                <c:pt idx="36">
                  <c:v>6.5126</c:v>
                </c:pt>
                <c:pt idx="37">
                  <c:v>6.7811</c:v>
                </c:pt>
                <c:pt idx="38">
                  <c:v>6.6018</c:v>
                </c:pt>
                <c:pt idx="39">
                  <c:v>6.5215</c:v>
                </c:pt>
                <c:pt idx="40">
                  <c:v>6.5751</c:v>
                </c:pt>
                <c:pt idx="41">
                  <c:v>6.3431</c:v>
                </c:pt>
                <c:pt idx="42">
                  <c:v>6.3262</c:v>
                </c:pt>
                <c:pt idx="43">
                  <c:v>6.4948</c:v>
                </c:pt>
                <c:pt idx="44">
                  <c:v>6.3699</c:v>
                </c:pt>
                <c:pt idx="45">
                  <c:v>6.352</c:v>
                </c:pt>
                <c:pt idx="46">
                  <c:v>6.129</c:v>
                </c:pt>
                <c:pt idx="47">
                  <c:v>6.4412</c:v>
                </c:pt>
                <c:pt idx="48">
                  <c:v>6.468</c:v>
                </c:pt>
                <c:pt idx="49">
                  <c:v>6.4591</c:v>
                </c:pt>
                <c:pt idx="50">
                  <c:v>6.5215</c:v>
                </c:pt>
                <c:pt idx="51">
                  <c:v>6.6375</c:v>
                </c:pt>
                <c:pt idx="52">
                  <c:v>6.8695</c:v>
                </c:pt>
                <c:pt idx="53">
                  <c:v>7.0301</c:v>
                </c:pt>
                <c:pt idx="54">
                  <c:v>6.9944</c:v>
                </c:pt>
                <c:pt idx="55">
                  <c:v>6.8427</c:v>
                </c:pt>
                <c:pt idx="56">
                  <c:v>7.378</c:v>
                </c:pt>
                <c:pt idx="57">
                  <c:v>7.1728</c:v>
                </c:pt>
                <c:pt idx="58">
                  <c:v>7.3869</c:v>
                </c:pt>
                <c:pt idx="59">
                  <c:v>7.4672</c:v>
                </c:pt>
                <c:pt idx="60">
                  <c:v>7.3387</c:v>
                </c:pt>
                <c:pt idx="61">
                  <c:v>7.0568</c:v>
                </c:pt>
                <c:pt idx="62">
                  <c:v>7.0479</c:v>
                </c:pt>
                <c:pt idx="63">
                  <c:v>7.2504</c:v>
                </c:pt>
                <c:pt idx="64">
                  <c:v>7.5118</c:v>
                </c:pt>
                <c:pt idx="65">
                  <c:v>7.4494</c:v>
                </c:pt>
                <c:pt idx="66">
                  <c:v>7.2888</c:v>
                </c:pt>
                <c:pt idx="67">
                  <c:v>7.2442</c:v>
                </c:pt>
                <c:pt idx="68">
                  <c:v>7.2977</c:v>
                </c:pt>
                <c:pt idx="69">
                  <c:v>7.5653</c:v>
                </c:pt>
                <c:pt idx="70">
                  <c:v>7.5653</c:v>
                </c:pt>
                <c:pt idx="71">
                  <c:v>7.5832</c:v>
                </c:pt>
                <c:pt idx="72">
                  <c:v>7.5118</c:v>
                </c:pt>
                <c:pt idx="73">
                  <c:v>7.5475</c:v>
                </c:pt>
                <c:pt idx="74">
                  <c:v>7.5743</c:v>
                </c:pt>
                <c:pt idx="75">
                  <c:v>7.6099</c:v>
                </c:pt>
                <c:pt idx="76">
                  <c:v>7.4404</c:v>
                </c:pt>
                <c:pt idx="77">
                  <c:v>7.5297</c:v>
                </c:pt>
                <c:pt idx="78">
                  <c:v>7.5564</c:v>
                </c:pt>
                <c:pt idx="79">
                  <c:v>7.601</c:v>
                </c:pt>
                <c:pt idx="80">
                  <c:v>7.717</c:v>
                </c:pt>
                <c:pt idx="81">
                  <c:v>7.6992</c:v>
                </c:pt>
                <c:pt idx="82">
                  <c:v>7.5743</c:v>
                </c:pt>
                <c:pt idx="83">
                  <c:v>7.6367</c:v>
                </c:pt>
                <c:pt idx="84">
                  <c:v>7.5921</c:v>
                </c:pt>
                <c:pt idx="85">
                  <c:v>7.7081</c:v>
                </c:pt>
                <c:pt idx="86">
                  <c:v>7.9133</c:v>
                </c:pt>
                <c:pt idx="87">
                  <c:v>7.8865</c:v>
                </c:pt>
                <c:pt idx="88">
                  <c:v>8.0739</c:v>
                </c:pt>
                <c:pt idx="89">
                  <c:v>7.8865</c:v>
                </c:pt>
                <c:pt idx="90">
                  <c:v>8.2077</c:v>
                </c:pt>
                <c:pt idx="91">
                  <c:v>8.1274</c:v>
                </c:pt>
                <c:pt idx="92">
                  <c:v>8.172</c:v>
                </c:pt>
                <c:pt idx="93">
                  <c:v>8.020300000000001</c:v>
                </c:pt>
                <c:pt idx="94">
                  <c:v>8.0293</c:v>
                </c:pt>
                <c:pt idx="95">
                  <c:v>8.1095</c:v>
                </c:pt>
                <c:pt idx="96">
                  <c:v>8.1809</c:v>
                </c:pt>
                <c:pt idx="97">
                  <c:v>8.1274</c:v>
                </c:pt>
                <c:pt idx="98">
                  <c:v>8.234400000000001</c:v>
                </c:pt>
                <c:pt idx="99">
                  <c:v>8.1274</c:v>
                </c:pt>
                <c:pt idx="100">
                  <c:v>8.1541</c:v>
                </c:pt>
                <c:pt idx="101">
                  <c:v>8.1541</c:v>
                </c:pt>
                <c:pt idx="102">
                  <c:v>8.4218</c:v>
                </c:pt>
                <c:pt idx="103">
                  <c:v>8.261200000000001</c:v>
                </c:pt>
                <c:pt idx="104">
                  <c:v>8.2077</c:v>
                </c:pt>
                <c:pt idx="105">
                  <c:v>8.3593</c:v>
                </c:pt>
                <c:pt idx="106">
                  <c:v>8.4932</c:v>
                </c:pt>
                <c:pt idx="107">
                  <c:v>8.5021</c:v>
                </c:pt>
                <c:pt idx="108">
                  <c:v>8.3147</c:v>
                </c:pt>
                <c:pt idx="109">
                  <c:v>8.3772</c:v>
                </c:pt>
                <c:pt idx="110">
                  <c:v>8.279</c:v>
                </c:pt>
                <c:pt idx="111">
                  <c:v>8.3237</c:v>
                </c:pt>
                <c:pt idx="112">
                  <c:v>8.395</c:v>
                </c:pt>
                <c:pt idx="113">
                  <c:v>8.4039</c:v>
                </c:pt>
                <c:pt idx="114">
                  <c:v>8.5467</c:v>
                </c:pt>
                <c:pt idx="115">
                  <c:v>8.537800000000001</c:v>
                </c:pt>
                <c:pt idx="116">
                  <c:v>8.3861</c:v>
                </c:pt>
                <c:pt idx="117">
                  <c:v>8.296900000000001</c:v>
                </c:pt>
                <c:pt idx="118">
                  <c:v>8.395</c:v>
                </c:pt>
                <c:pt idx="119">
                  <c:v>8.3237</c:v>
                </c:pt>
                <c:pt idx="120">
                  <c:v>8.4575</c:v>
                </c:pt>
                <c:pt idx="121">
                  <c:v>8.2701</c:v>
                </c:pt>
                <c:pt idx="122">
                  <c:v>8.3239</c:v>
                </c:pt>
                <c:pt idx="123">
                  <c:v>8.3418</c:v>
                </c:pt>
                <c:pt idx="124">
                  <c:v>8.5391</c:v>
                </c:pt>
                <c:pt idx="125">
                  <c:v>8.5661</c:v>
                </c:pt>
                <c:pt idx="126">
                  <c:v>8.5212</c:v>
                </c:pt>
                <c:pt idx="127">
                  <c:v>8.4584</c:v>
                </c:pt>
                <c:pt idx="128">
                  <c:v>8.5571</c:v>
                </c:pt>
                <c:pt idx="129">
                  <c:v>8.3687</c:v>
                </c:pt>
                <c:pt idx="130">
                  <c:v>8.3687</c:v>
                </c:pt>
                <c:pt idx="131">
                  <c:v>8.4225</c:v>
                </c:pt>
                <c:pt idx="132">
                  <c:v>8.3328</c:v>
                </c:pt>
                <c:pt idx="133">
                  <c:v>8.3328</c:v>
                </c:pt>
                <c:pt idx="134">
                  <c:v>8.3328</c:v>
                </c:pt>
                <c:pt idx="135">
                  <c:v>8.2431</c:v>
                </c:pt>
                <c:pt idx="136">
                  <c:v>8.261100000000001</c:v>
                </c:pt>
                <c:pt idx="137">
                  <c:v>8.261100000000001</c:v>
                </c:pt>
                <c:pt idx="138">
                  <c:v>8.3508</c:v>
                </c:pt>
                <c:pt idx="139">
                  <c:v>8.3149</c:v>
                </c:pt>
                <c:pt idx="140">
                  <c:v>8.3149</c:v>
                </c:pt>
                <c:pt idx="141">
                  <c:v>8.4225</c:v>
                </c:pt>
                <c:pt idx="142">
                  <c:v>8.494300000000001</c:v>
                </c:pt>
                <c:pt idx="143">
                  <c:v>8.593</c:v>
                </c:pt>
                <c:pt idx="144">
                  <c:v>8.6288</c:v>
                </c:pt>
                <c:pt idx="145">
                  <c:v>8.6737</c:v>
                </c:pt>
                <c:pt idx="146">
                  <c:v>8.6557</c:v>
                </c:pt>
                <c:pt idx="147">
                  <c:v>8.646800000000001</c:v>
                </c:pt>
                <c:pt idx="148">
                  <c:v>8.7096</c:v>
                </c:pt>
                <c:pt idx="149">
                  <c:v>8.8082</c:v>
                </c:pt>
                <c:pt idx="150">
                  <c:v>8.8531</c:v>
                </c:pt>
                <c:pt idx="151">
                  <c:v>9.0056</c:v>
                </c:pt>
                <c:pt idx="152">
                  <c:v>8.9966</c:v>
                </c:pt>
                <c:pt idx="153">
                  <c:v>8.9338</c:v>
                </c:pt>
                <c:pt idx="154">
                  <c:v>8.9248</c:v>
                </c:pt>
                <c:pt idx="155">
                  <c:v>8.889</c:v>
                </c:pt>
                <c:pt idx="156">
                  <c:v>8.889</c:v>
                </c:pt>
                <c:pt idx="157">
                  <c:v>8.889</c:v>
                </c:pt>
                <c:pt idx="158">
                  <c:v>8.9338</c:v>
                </c:pt>
                <c:pt idx="159">
                  <c:v>9.0145</c:v>
                </c:pt>
                <c:pt idx="160">
                  <c:v>9.0504</c:v>
                </c:pt>
                <c:pt idx="161">
                  <c:v>8.7993</c:v>
                </c:pt>
                <c:pt idx="162">
                  <c:v>8.871</c:v>
                </c:pt>
                <c:pt idx="163">
                  <c:v>8.8979</c:v>
                </c:pt>
                <c:pt idx="164">
                  <c:v>9.0038</c:v>
                </c:pt>
                <c:pt idx="165">
                  <c:v>9.104200000000001</c:v>
                </c:pt>
                <c:pt idx="166">
                  <c:v>9.0863</c:v>
                </c:pt>
                <c:pt idx="167">
                  <c:v>9.1581</c:v>
                </c:pt>
                <c:pt idx="168">
                  <c:v>9.167</c:v>
                </c:pt>
                <c:pt idx="169">
                  <c:v>9.1939</c:v>
                </c:pt>
                <c:pt idx="170">
                  <c:v>9.185</c:v>
                </c:pt>
                <c:pt idx="171">
                  <c:v>9.167</c:v>
                </c:pt>
                <c:pt idx="172">
                  <c:v>9.0325</c:v>
                </c:pt>
                <c:pt idx="173">
                  <c:v>9.0594</c:v>
                </c:pt>
                <c:pt idx="174">
                  <c:v>9.0325</c:v>
                </c:pt>
                <c:pt idx="175">
                  <c:v>9.0145</c:v>
                </c:pt>
                <c:pt idx="176">
                  <c:v>9.0145</c:v>
                </c:pt>
                <c:pt idx="177">
                  <c:v>9.0953</c:v>
                </c:pt>
                <c:pt idx="178">
                  <c:v>9.1311</c:v>
                </c:pt>
                <c:pt idx="179">
                  <c:v>9.2388</c:v>
                </c:pt>
                <c:pt idx="180">
                  <c:v>9.229800000000001</c:v>
                </c:pt>
                <c:pt idx="181">
                  <c:v>9.1939</c:v>
                </c:pt>
                <c:pt idx="182">
                  <c:v>9.1222</c:v>
                </c:pt>
                <c:pt idx="183">
                  <c:v>9.167</c:v>
                </c:pt>
                <c:pt idx="184">
                  <c:v>9.0773</c:v>
                </c:pt>
                <c:pt idx="185">
                  <c:v>9.1222</c:v>
                </c:pt>
                <c:pt idx="186">
                  <c:v>9.0325</c:v>
                </c:pt>
                <c:pt idx="187">
                  <c:v>9.149100000000001</c:v>
                </c:pt>
                <c:pt idx="188">
                  <c:v>9.0504</c:v>
                </c:pt>
                <c:pt idx="189">
                  <c:v>9.0594</c:v>
                </c:pt>
                <c:pt idx="190">
                  <c:v>8.9876</c:v>
                </c:pt>
                <c:pt idx="191">
                  <c:v>9.0594</c:v>
                </c:pt>
                <c:pt idx="192">
                  <c:v>8.871</c:v>
                </c:pt>
                <c:pt idx="193">
                  <c:v>8.9159</c:v>
                </c:pt>
                <c:pt idx="194">
                  <c:v>8.6916</c:v>
                </c:pt>
                <c:pt idx="195">
                  <c:v>8.575</c:v>
                </c:pt>
                <c:pt idx="196">
                  <c:v>8.646800000000001</c:v>
                </c:pt>
                <c:pt idx="197">
                  <c:v>8.7454</c:v>
                </c:pt>
                <c:pt idx="198">
                  <c:v>8.8262</c:v>
                </c:pt>
                <c:pt idx="199">
                  <c:v>8.9248</c:v>
                </c:pt>
                <c:pt idx="200">
                  <c:v>8.9248</c:v>
                </c:pt>
                <c:pt idx="201">
                  <c:v>8.9428</c:v>
                </c:pt>
                <c:pt idx="202">
                  <c:v>8.8979</c:v>
                </c:pt>
                <c:pt idx="203">
                  <c:v>8.9966</c:v>
                </c:pt>
                <c:pt idx="204">
                  <c:v>8.9517</c:v>
                </c:pt>
                <c:pt idx="205">
                  <c:v>8.7903</c:v>
                </c:pt>
                <c:pt idx="206">
                  <c:v>8.9338</c:v>
                </c:pt>
                <c:pt idx="207">
                  <c:v>8.9069</c:v>
                </c:pt>
                <c:pt idx="208">
                  <c:v>8.88</c:v>
                </c:pt>
                <c:pt idx="209">
                  <c:v>8.8979</c:v>
                </c:pt>
                <c:pt idx="210">
                  <c:v>8.6916</c:v>
                </c:pt>
                <c:pt idx="211">
                  <c:v>8.6647</c:v>
                </c:pt>
                <c:pt idx="212">
                  <c:v>8.6288</c:v>
                </c:pt>
                <c:pt idx="213">
                  <c:v>8.5391</c:v>
                </c:pt>
                <c:pt idx="214">
                  <c:v>8.6737</c:v>
                </c:pt>
                <c:pt idx="215">
                  <c:v>8.5661</c:v>
                </c:pt>
                <c:pt idx="216">
                  <c:v>8.646800000000001</c:v>
                </c:pt>
                <c:pt idx="217">
                  <c:v>8.6378</c:v>
                </c:pt>
                <c:pt idx="218">
                  <c:v>8.6199</c:v>
                </c:pt>
                <c:pt idx="219">
                  <c:v>8.6827</c:v>
                </c:pt>
                <c:pt idx="220">
                  <c:v>8.6288</c:v>
                </c:pt>
                <c:pt idx="221">
                  <c:v>8.7275</c:v>
                </c:pt>
                <c:pt idx="222">
                  <c:v>8.6647</c:v>
                </c:pt>
                <c:pt idx="223">
                  <c:v>8.6557</c:v>
                </c:pt>
                <c:pt idx="224">
                  <c:v>8.5122</c:v>
                </c:pt>
                <c:pt idx="225">
                  <c:v>8.593</c:v>
                </c:pt>
                <c:pt idx="226">
                  <c:v>8.6737</c:v>
                </c:pt>
                <c:pt idx="227">
                  <c:v>8.575</c:v>
                </c:pt>
                <c:pt idx="228">
                  <c:v>8.4853</c:v>
                </c:pt>
                <c:pt idx="229">
                  <c:v>8.288</c:v>
                </c:pt>
                <c:pt idx="230">
                  <c:v>8.3508</c:v>
                </c:pt>
                <c:pt idx="231">
                  <c:v>8.4405</c:v>
                </c:pt>
                <c:pt idx="232">
                  <c:v>8.3328</c:v>
                </c:pt>
                <c:pt idx="233">
                  <c:v>8.4764</c:v>
                </c:pt>
                <c:pt idx="234">
                  <c:v>8.4764</c:v>
                </c:pt>
                <c:pt idx="235">
                  <c:v>8.4046</c:v>
                </c:pt>
                <c:pt idx="236">
                  <c:v>8.575</c:v>
                </c:pt>
                <c:pt idx="237">
                  <c:v>8.871</c:v>
                </c:pt>
                <c:pt idx="238">
                  <c:v>8.8351</c:v>
                </c:pt>
                <c:pt idx="239">
                  <c:v>8.9607</c:v>
                </c:pt>
                <c:pt idx="240">
                  <c:v>8.9607</c:v>
                </c:pt>
                <c:pt idx="241">
                  <c:v>8.889</c:v>
                </c:pt>
                <c:pt idx="242">
                  <c:v>8.9159</c:v>
                </c:pt>
                <c:pt idx="243">
                  <c:v>8.9428</c:v>
                </c:pt>
                <c:pt idx="244">
                  <c:v>8.871</c:v>
                </c:pt>
                <c:pt idx="245">
                  <c:v>8.9248</c:v>
                </c:pt>
                <c:pt idx="246">
                  <c:v>8.9338</c:v>
                </c:pt>
                <c:pt idx="247">
                  <c:v>8.8621</c:v>
                </c:pt>
                <c:pt idx="248">
                  <c:v>8.9966</c:v>
                </c:pt>
                <c:pt idx="249">
                  <c:v>8.871</c:v>
                </c:pt>
                <c:pt idx="250">
                  <c:v>8.8531</c:v>
                </c:pt>
                <c:pt idx="251">
                  <c:v>8.8262</c:v>
                </c:pt>
                <c:pt idx="252">
                  <c:v>8.8968</c:v>
                </c:pt>
                <c:pt idx="253">
                  <c:v>8.9239</c:v>
                </c:pt>
                <c:pt idx="254">
                  <c:v>8.9873</c:v>
                </c:pt>
                <c:pt idx="255">
                  <c:v>8.9873</c:v>
                </c:pt>
                <c:pt idx="256">
                  <c:v>8.9511</c:v>
                </c:pt>
                <c:pt idx="257">
                  <c:v>8.9873</c:v>
                </c:pt>
                <c:pt idx="258">
                  <c:v>8.8877</c:v>
                </c:pt>
                <c:pt idx="259">
                  <c:v>8.8153</c:v>
                </c:pt>
                <c:pt idx="260">
                  <c:v>8.8153</c:v>
                </c:pt>
                <c:pt idx="261">
                  <c:v>9.041600000000001</c:v>
                </c:pt>
                <c:pt idx="262">
                  <c:v>9.0959</c:v>
                </c:pt>
                <c:pt idx="263">
                  <c:v>9.1321</c:v>
                </c:pt>
                <c:pt idx="264">
                  <c:v>9.0506</c:v>
                </c:pt>
                <c:pt idx="265">
                  <c:v>9.1592</c:v>
                </c:pt>
                <c:pt idx="266">
                  <c:v>9.2407</c:v>
                </c:pt>
                <c:pt idx="267">
                  <c:v>9.304</c:v>
                </c:pt>
                <c:pt idx="268">
                  <c:v>9.3583</c:v>
                </c:pt>
                <c:pt idx="269">
                  <c:v>9.4941</c:v>
                </c:pt>
                <c:pt idx="270">
                  <c:v>9.476</c:v>
                </c:pt>
                <c:pt idx="271">
                  <c:v>9.476</c:v>
                </c:pt>
                <c:pt idx="272">
                  <c:v>9.4669</c:v>
                </c:pt>
                <c:pt idx="273">
                  <c:v>9.258800000000001</c:v>
                </c:pt>
                <c:pt idx="274">
                  <c:v>9.304</c:v>
                </c:pt>
                <c:pt idx="275">
                  <c:v>9.2045</c:v>
                </c:pt>
                <c:pt idx="276">
                  <c:v>9.2769</c:v>
                </c:pt>
                <c:pt idx="277">
                  <c:v>9.177300000000001</c:v>
                </c:pt>
                <c:pt idx="278">
                  <c:v>9.123</c:v>
                </c:pt>
                <c:pt idx="279">
                  <c:v>9.0325</c:v>
                </c:pt>
                <c:pt idx="280">
                  <c:v>8.9058</c:v>
                </c:pt>
                <c:pt idx="281">
                  <c:v>8.9963</c:v>
                </c:pt>
                <c:pt idx="282">
                  <c:v>9.1683</c:v>
                </c:pt>
                <c:pt idx="283">
                  <c:v>9.0778</c:v>
                </c:pt>
                <c:pt idx="284">
                  <c:v>8.9058</c:v>
                </c:pt>
                <c:pt idx="285">
                  <c:v>8.8877</c:v>
                </c:pt>
                <c:pt idx="286">
                  <c:v>8.824300000000001</c:v>
                </c:pt>
                <c:pt idx="287">
                  <c:v>8.8786</c:v>
                </c:pt>
                <c:pt idx="288">
                  <c:v>8.8786</c:v>
                </c:pt>
                <c:pt idx="289">
                  <c:v>8.9239</c:v>
                </c:pt>
                <c:pt idx="290">
                  <c:v>8.8696</c:v>
                </c:pt>
                <c:pt idx="291">
                  <c:v>8.8696</c:v>
                </c:pt>
                <c:pt idx="292">
                  <c:v>8.9601</c:v>
                </c:pt>
                <c:pt idx="293">
                  <c:v>8.9601</c:v>
                </c:pt>
                <c:pt idx="294">
                  <c:v>8.9782</c:v>
                </c:pt>
                <c:pt idx="295">
                  <c:v>8.8334</c:v>
                </c:pt>
                <c:pt idx="296">
                  <c:v>8.942</c:v>
                </c:pt>
                <c:pt idx="297">
                  <c:v>8.9058</c:v>
                </c:pt>
                <c:pt idx="298">
                  <c:v>8.9239</c:v>
                </c:pt>
                <c:pt idx="299">
                  <c:v>8.942</c:v>
                </c:pt>
                <c:pt idx="300">
                  <c:v>8.9963</c:v>
                </c:pt>
                <c:pt idx="301">
                  <c:v>9.0868</c:v>
                </c:pt>
                <c:pt idx="302">
                  <c:v>9.114000000000001</c:v>
                </c:pt>
                <c:pt idx="303">
                  <c:v>9.177300000000001</c:v>
                </c:pt>
                <c:pt idx="304">
                  <c:v>9.0868</c:v>
                </c:pt>
                <c:pt idx="305">
                  <c:v>9.177300000000001</c:v>
                </c:pt>
                <c:pt idx="306">
                  <c:v>9.2407</c:v>
                </c:pt>
                <c:pt idx="307">
                  <c:v>9.2045</c:v>
                </c:pt>
                <c:pt idx="308">
                  <c:v>9.1411</c:v>
                </c:pt>
                <c:pt idx="309">
                  <c:v>9.2316</c:v>
                </c:pt>
                <c:pt idx="310">
                  <c:v>9.3221</c:v>
                </c:pt>
                <c:pt idx="311">
                  <c:v>9.2769</c:v>
                </c:pt>
                <c:pt idx="312">
                  <c:v>9.3683</c:v>
                </c:pt>
                <c:pt idx="313">
                  <c:v>9.4036</c:v>
                </c:pt>
                <c:pt idx="314">
                  <c:v>9.3402</c:v>
                </c:pt>
                <c:pt idx="315">
                  <c:v>9.3221</c:v>
                </c:pt>
                <c:pt idx="316">
                  <c:v>9.3674</c:v>
                </c:pt>
                <c:pt idx="317">
                  <c:v>9.4579</c:v>
                </c:pt>
                <c:pt idx="318">
                  <c:v>9.304</c:v>
                </c:pt>
                <c:pt idx="319">
                  <c:v>9.249700000000001</c:v>
                </c:pt>
                <c:pt idx="320">
                  <c:v>9.3945</c:v>
                </c:pt>
                <c:pt idx="321">
                  <c:v>9.5122</c:v>
                </c:pt>
                <c:pt idx="322">
                  <c:v>9.5665</c:v>
                </c:pt>
                <c:pt idx="323">
                  <c:v>9.4488</c:v>
                </c:pt>
                <c:pt idx="324">
                  <c:v>9.5936</c:v>
                </c:pt>
                <c:pt idx="325">
                  <c:v>9.5936</c:v>
                </c:pt>
                <c:pt idx="326">
                  <c:v>9.5665</c:v>
                </c:pt>
                <c:pt idx="327">
                  <c:v>9.5936</c:v>
                </c:pt>
                <c:pt idx="328">
                  <c:v>9.5936</c:v>
                </c:pt>
                <c:pt idx="329">
                  <c:v>9.6027</c:v>
                </c:pt>
                <c:pt idx="330">
                  <c:v>9.6298</c:v>
                </c:pt>
                <c:pt idx="331">
                  <c:v>9.611700000000001</c:v>
                </c:pt>
                <c:pt idx="332">
                  <c:v>9.5936</c:v>
                </c:pt>
                <c:pt idx="333">
                  <c:v>9.6389</c:v>
                </c:pt>
                <c:pt idx="334">
                  <c:v>9.6842</c:v>
                </c:pt>
                <c:pt idx="335">
                  <c:v>9.5031</c:v>
                </c:pt>
                <c:pt idx="336">
                  <c:v>9.485</c:v>
                </c:pt>
                <c:pt idx="337">
                  <c:v>9.4488</c:v>
                </c:pt>
                <c:pt idx="338">
                  <c:v>9.485</c:v>
                </c:pt>
                <c:pt idx="339">
                  <c:v>9.4036</c:v>
                </c:pt>
                <c:pt idx="340">
                  <c:v>9.4669</c:v>
                </c:pt>
                <c:pt idx="341">
                  <c:v>9.5303</c:v>
                </c:pt>
                <c:pt idx="342">
                  <c:v>9.3583</c:v>
                </c:pt>
                <c:pt idx="343">
                  <c:v>9.3221</c:v>
                </c:pt>
                <c:pt idx="344">
                  <c:v>9.4307</c:v>
                </c:pt>
                <c:pt idx="345">
                  <c:v>9.4036</c:v>
                </c:pt>
                <c:pt idx="346">
                  <c:v>9.4307</c:v>
                </c:pt>
                <c:pt idx="347">
                  <c:v>9.1411</c:v>
                </c:pt>
                <c:pt idx="348">
                  <c:v>9.1321</c:v>
                </c:pt>
                <c:pt idx="349">
                  <c:v>9.0732</c:v>
                </c:pt>
                <c:pt idx="350">
                  <c:v>8.9963</c:v>
                </c:pt>
                <c:pt idx="351">
                  <c:v>9.249700000000001</c:v>
                </c:pt>
                <c:pt idx="352">
                  <c:v>9.041600000000001</c:v>
                </c:pt>
                <c:pt idx="353">
                  <c:v>9.123</c:v>
                </c:pt>
                <c:pt idx="354">
                  <c:v>9.0506</c:v>
                </c:pt>
                <c:pt idx="355">
                  <c:v>8.9873</c:v>
                </c:pt>
                <c:pt idx="356">
                  <c:v>8.9692</c:v>
                </c:pt>
                <c:pt idx="357">
                  <c:v>8.8153</c:v>
                </c:pt>
                <c:pt idx="358">
                  <c:v>8.8786</c:v>
                </c:pt>
                <c:pt idx="359">
                  <c:v>8.740600000000001</c:v>
                </c:pt>
                <c:pt idx="360">
                  <c:v>8.8266</c:v>
                </c:pt>
                <c:pt idx="361">
                  <c:v>8.7067</c:v>
                </c:pt>
                <c:pt idx="362">
                  <c:v>8.6524</c:v>
                </c:pt>
                <c:pt idx="363">
                  <c:v>8.5438</c:v>
                </c:pt>
                <c:pt idx="364">
                  <c:v>8.7519</c:v>
                </c:pt>
                <c:pt idx="365">
                  <c:v>8.607099999999998</c:v>
                </c:pt>
                <c:pt idx="366">
                  <c:v>8.607099999999998</c:v>
                </c:pt>
                <c:pt idx="367">
                  <c:v>8.5755</c:v>
                </c:pt>
                <c:pt idx="368">
                  <c:v>8.6252</c:v>
                </c:pt>
                <c:pt idx="369">
                  <c:v>8.604900000000001</c:v>
                </c:pt>
                <c:pt idx="370">
                  <c:v>8.4442</c:v>
                </c:pt>
                <c:pt idx="371">
                  <c:v>8.3085</c:v>
                </c:pt>
                <c:pt idx="372">
                  <c:v>8.3899</c:v>
                </c:pt>
                <c:pt idx="373">
                  <c:v>8.399</c:v>
                </c:pt>
                <c:pt idx="374">
                  <c:v>8.5438</c:v>
                </c:pt>
                <c:pt idx="375">
                  <c:v>8.5257</c:v>
                </c:pt>
                <c:pt idx="376">
                  <c:v>8.58</c:v>
                </c:pt>
                <c:pt idx="377">
                  <c:v>8.7338</c:v>
                </c:pt>
                <c:pt idx="378">
                  <c:v>8.77</c:v>
                </c:pt>
                <c:pt idx="379">
                  <c:v>8.7519</c:v>
                </c:pt>
                <c:pt idx="380">
                  <c:v>8.77</c:v>
                </c:pt>
                <c:pt idx="381">
                  <c:v>8.8334</c:v>
                </c:pt>
                <c:pt idx="382">
                  <c:v>8.7248</c:v>
                </c:pt>
                <c:pt idx="383">
                  <c:v>8.687200000000001</c:v>
                </c:pt>
                <c:pt idx="384">
                  <c:v>8.6599</c:v>
                </c:pt>
                <c:pt idx="385">
                  <c:v>8.696300000000001</c:v>
                </c:pt>
                <c:pt idx="386">
                  <c:v>8.5961</c:v>
                </c:pt>
                <c:pt idx="387">
                  <c:v>8.3864</c:v>
                </c:pt>
                <c:pt idx="388">
                  <c:v>8.3864</c:v>
                </c:pt>
                <c:pt idx="389">
                  <c:v>8.4137</c:v>
                </c:pt>
                <c:pt idx="390">
                  <c:v>8.4502</c:v>
                </c:pt>
                <c:pt idx="391">
                  <c:v>8.4502</c:v>
                </c:pt>
                <c:pt idx="392">
                  <c:v>8.6234</c:v>
                </c:pt>
                <c:pt idx="393">
                  <c:v>8.7875</c:v>
                </c:pt>
                <c:pt idx="394">
                  <c:v>8.8057</c:v>
                </c:pt>
                <c:pt idx="395">
                  <c:v>8.751</c:v>
                </c:pt>
                <c:pt idx="396">
                  <c:v>8.7054</c:v>
                </c:pt>
                <c:pt idx="397">
                  <c:v>8.751</c:v>
                </c:pt>
                <c:pt idx="398">
                  <c:v>8.8148</c:v>
                </c:pt>
                <c:pt idx="399">
                  <c:v>8.7419</c:v>
                </c:pt>
                <c:pt idx="400">
                  <c:v>8.5208</c:v>
                </c:pt>
                <c:pt idx="401">
                  <c:v>8.5505</c:v>
                </c:pt>
                <c:pt idx="402">
                  <c:v>8.6052</c:v>
                </c:pt>
                <c:pt idx="403">
                  <c:v>8.4502</c:v>
                </c:pt>
                <c:pt idx="404">
                  <c:v>8.6052</c:v>
                </c:pt>
                <c:pt idx="405">
                  <c:v>8.7328</c:v>
                </c:pt>
                <c:pt idx="406">
                  <c:v>8.7419</c:v>
                </c:pt>
                <c:pt idx="407">
                  <c:v>8.696300000000001</c:v>
                </c:pt>
                <c:pt idx="408">
                  <c:v>8.7966</c:v>
                </c:pt>
                <c:pt idx="409">
                  <c:v>8.8513</c:v>
                </c:pt>
                <c:pt idx="410">
                  <c:v>8.7784</c:v>
                </c:pt>
                <c:pt idx="411">
                  <c:v>8.9698</c:v>
                </c:pt>
                <c:pt idx="412">
                  <c:v>8.9333</c:v>
                </c:pt>
                <c:pt idx="413">
                  <c:v>8.9151</c:v>
                </c:pt>
                <c:pt idx="414">
                  <c:v>8.906</c:v>
                </c:pt>
                <c:pt idx="415">
                  <c:v>8.988</c:v>
                </c:pt>
                <c:pt idx="416">
                  <c:v>8.9971</c:v>
                </c:pt>
                <c:pt idx="417">
                  <c:v>8.9424</c:v>
                </c:pt>
                <c:pt idx="418">
                  <c:v>8.6416</c:v>
                </c:pt>
                <c:pt idx="419">
                  <c:v>8.6143</c:v>
                </c:pt>
                <c:pt idx="420">
                  <c:v>8.6052</c:v>
                </c:pt>
                <c:pt idx="421">
                  <c:v>8.669</c:v>
                </c:pt>
                <c:pt idx="422">
                  <c:v>8.714600000000001</c:v>
                </c:pt>
                <c:pt idx="423">
                  <c:v>8.7692</c:v>
                </c:pt>
                <c:pt idx="424">
                  <c:v>8.751</c:v>
                </c:pt>
                <c:pt idx="425">
                  <c:v>8.669</c:v>
                </c:pt>
                <c:pt idx="426">
                  <c:v>8.6143</c:v>
                </c:pt>
                <c:pt idx="427">
                  <c:v>8.6052</c:v>
                </c:pt>
                <c:pt idx="428">
                  <c:v>8.5778</c:v>
                </c:pt>
                <c:pt idx="429">
                  <c:v>8.5687</c:v>
                </c:pt>
                <c:pt idx="430">
                  <c:v>8.6781</c:v>
                </c:pt>
                <c:pt idx="431">
                  <c:v>8.6507</c:v>
                </c:pt>
                <c:pt idx="432">
                  <c:v>8.5505</c:v>
                </c:pt>
                <c:pt idx="433">
                  <c:v>8.7875</c:v>
                </c:pt>
                <c:pt idx="434">
                  <c:v>8.7601</c:v>
                </c:pt>
                <c:pt idx="435">
                  <c:v>8.8239</c:v>
                </c:pt>
                <c:pt idx="436">
                  <c:v>8.8239</c:v>
                </c:pt>
                <c:pt idx="437">
                  <c:v>8.8194</c:v>
                </c:pt>
                <c:pt idx="438">
                  <c:v>8.8422</c:v>
                </c:pt>
                <c:pt idx="439">
                  <c:v>8.8695</c:v>
                </c:pt>
                <c:pt idx="440">
                  <c:v>8.9333</c:v>
                </c:pt>
                <c:pt idx="441">
                  <c:v>9.0245</c:v>
                </c:pt>
                <c:pt idx="442">
                  <c:v>9.0518</c:v>
                </c:pt>
                <c:pt idx="443">
                  <c:v>9.0336</c:v>
                </c:pt>
                <c:pt idx="444">
                  <c:v>8.9151</c:v>
                </c:pt>
                <c:pt idx="445">
                  <c:v>8.8832</c:v>
                </c:pt>
                <c:pt idx="446">
                  <c:v>9.0427</c:v>
                </c:pt>
                <c:pt idx="447">
                  <c:v>8.9424</c:v>
                </c:pt>
                <c:pt idx="448">
                  <c:v>8.9151</c:v>
                </c:pt>
                <c:pt idx="449">
                  <c:v>8.8786</c:v>
                </c:pt>
                <c:pt idx="450">
                  <c:v>8.9971</c:v>
                </c:pt>
                <c:pt idx="451">
                  <c:v>9.0427</c:v>
                </c:pt>
                <c:pt idx="452">
                  <c:v>9.0792</c:v>
                </c:pt>
                <c:pt idx="453">
                  <c:v>9.1248</c:v>
                </c:pt>
                <c:pt idx="454">
                  <c:v>9.0108</c:v>
                </c:pt>
                <c:pt idx="455">
                  <c:v>9.029</c:v>
                </c:pt>
                <c:pt idx="456">
                  <c:v>8.8604</c:v>
                </c:pt>
                <c:pt idx="457">
                  <c:v>9.143000000000001</c:v>
                </c:pt>
                <c:pt idx="458">
                  <c:v>9.2433</c:v>
                </c:pt>
                <c:pt idx="459">
                  <c:v>9.2797</c:v>
                </c:pt>
                <c:pt idx="460">
                  <c:v>9.3253</c:v>
                </c:pt>
                <c:pt idx="461">
                  <c:v>9.3071</c:v>
                </c:pt>
                <c:pt idx="462">
                  <c:v>9.225</c:v>
                </c:pt>
                <c:pt idx="463">
                  <c:v>9.2478</c:v>
                </c:pt>
                <c:pt idx="464">
                  <c:v>9.3162</c:v>
                </c:pt>
                <c:pt idx="465">
                  <c:v>9.2433</c:v>
                </c:pt>
                <c:pt idx="466">
                  <c:v>9.3071</c:v>
                </c:pt>
                <c:pt idx="467">
                  <c:v>9.225</c:v>
                </c:pt>
                <c:pt idx="468">
                  <c:v>9.298</c:v>
                </c:pt>
                <c:pt idx="469">
                  <c:v>9.1795</c:v>
                </c:pt>
                <c:pt idx="470">
                  <c:v>9.2478</c:v>
                </c:pt>
                <c:pt idx="471">
                  <c:v>9.2615</c:v>
                </c:pt>
                <c:pt idx="472">
                  <c:v>9.1703</c:v>
                </c:pt>
                <c:pt idx="473">
                  <c:v>9.143000000000001</c:v>
                </c:pt>
                <c:pt idx="474">
                  <c:v>9.1703</c:v>
                </c:pt>
                <c:pt idx="475">
                  <c:v>9.133900000000001</c:v>
                </c:pt>
                <c:pt idx="476">
                  <c:v>9.0427</c:v>
                </c:pt>
                <c:pt idx="477">
                  <c:v>9.1065</c:v>
                </c:pt>
                <c:pt idx="478">
                  <c:v>9.133900000000001</c:v>
                </c:pt>
                <c:pt idx="479">
                  <c:v>9.3435</c:v>
                </c:pt>
                <c:pt idx="480">
                  <c:v>9.4256</c:v>
                </c:pt>
                <c:pt idx="481">
                  <c:v>9.4256</c:v>
                </c:pt>
                <c:pt idx="482">
                  <c:v>9.3618</c:v>
                </c:pt>
                <c:pt idx="483">
                  <c:v>9.4666</c:v>
                </c:pt>
                <c:pt idx="484">
                  <c:v>9.4165</c:v>
                </c:pt>
                <c:pt idx="485">
                  <c:v>9.3435</c:v>
                </c:pt>
                <c:pt idx="486">
                  <c:v>9.3435</c:v>
                </c:pt>
                <c:pt idx="487">
                  <c:v>9.1795</c:v>
                </c:pt>
                <c:pt idx="488">
                  <c:v>9.3162</c:v>
                </c:pt>
                <c:pt idx="489">
                  <c:v>9.5532</c:v>
                </c:pt>
                <c:pt idx="490">
                  <c:v>9.5623</c:v>
                </c:pt>
                <c:pt idx="491">
                  <c:v>9.535</c:v>
                </c:pt>
                <c:pt idx="492">
                  <c:v>9.3481</c:v>
                </c:pt>
                <c:pt idx="493">
                  <c:v>9.5122</c:v>
                </c:pt>
                <c:pt idx="494">
                  <c:v>9.5122</c:v>
                </c:pt>
                <c:pt idx="495">
                  <c:v>9.3618</c:v>
                </c:pt>
                <c:pt idx="496">
                  <c:v>9.4073</c:v>
                </c:pt>
                <c:pt idx="497">
                  <c:v>9.3618</c:v>
                </c:pt>
                <c:pt idx="498">
                  <c:v>9.5532</c:v>
                </c:pt>
                <c:pt idx="499">
                  <c:v>9.6444</c:v>
                </c:pt>
                <c:pt idx="500">
                  <c:v>9.6968</c:v>
                </c:pt>
                <c:pt idx="501">
                  <c:v>9.7401</c:v>
                </c:pt>
                <c:pt idx="502">
                  <c:v>9.6261</c:v>
                </c:pt>
                <c:pt idx="503">
                  <c:v>9.6535</c:v>
                </c:pt>
                <c:pt idx="504">
                  <c:v>9.6671</c:v>
                </c:pt>
                <c:pt idx="505">
                  <c:v>9.6398</c:v>
                </c:pt>
                <c:pt idx="506">
                  <c:v>9.7674</c:v>
                </c:pt>
                <c:pt idx="507">
                  <c:v>9.8107</c:v>
                </c:pt>
                <c:pt idx="508">
                  <c:v>9.7446</c:v>
                </c:pt>
                <c:pt idx="509">
                  <c:v>9.7993</c:v>
                </c:pt>
                <c:pt idx="510">
                  <c:v>9.772</c:v>
                </c:pt>
                <c:pt idx="511">
                  <c:v>9.7811</c:v>
                </c:pt>
                <c:pt idx="512">
                  <c:v>9.838900000000001</c:v>
                </c:pt>
                <c:pt idx="513">
                  <c:v>9.8733</c:v>
                </c:pt>
                <c:pt idx="514">
                  <c:v>9.8664</c:v>
                </c:pt>
                <c:pt idx="515">
                  <c:v>9.8664</c:v>
                </c:pt>
                <c:pt idx="516">
                  <c:v>9.894</c:v>
                </c:pt>
                <c:pt idx="517">
                  <c:v>9.9674</c:v>
                </c:pt>
                <c:pt idx="518">
                  <c:v>10.0592</c:v>
                </c:pt>
                <c:pt idx="519">
                  <c:v>9.9766</c:v>
                </c:pt>
                <c:pt idx="520">
                  <c:v>10.0133</c:v>
                </c:pt>
                <c:pt idx="521">
                  <c:v>10.1074</c:v>
                </c:pt>
                <c:pt idx="522">
                  <c:v>10.1143</c:v>
                </c:pt>
                <c:pt idx="523">
                  <c:v>10.0408</c:v>
                </c:pt>
                <c:pt idx="524">
                  <c:v>10.0408</c:v>
                </c:pt>
                <c:pt idx="525">
                  <c:v>10.0798</c:v>
                </c:pt>
                <c:pt idx="526">
                  <c:v>10.0752</c:v>
                </c:pt>
                <c:pt idx="527">
                  <c:v>10.1464</c:v>
                </c:pt>
                <c:pt idx="528">
                  <c:v>10.2427</c:v>
                </c:pt>
                <c:pt idx="529">
                  <c:v>10.2336</c:v>
                </c:pt>
                <c:pt idx="530">
                  <c:v>10.229</c:v>
                </c:pt>
                <c:pt idx="531">
                  <c:v>10.229</c:v>
                </c:pt>
                <c:pt idx="532">
                  <c:v>10.2611</c:v>
                </c:pt>
                <c:pt idx="533">
                  <c:v>10.2427</c:v>
                </c:pt>
                <c:pt idx="534">
                  <c:v>10.151</c:v>
                </c:pt>
                <c:pt idx="535">
                  <c:v>10.05</c:v>
                </c:pt>
                <c:pt idx="536">
                  <c:v>10.1143</c:v>
                </c:pt>
                <c:pt idx="537">
                  <c:v>10.206</c:v>
                </c:pt>
                <c:pt idx="538">
                  <c:v>10.1854</c:v>
                </c:pt>
                <c:pt idx="539">
                  <c:v>10.1969</c:v>
                </c:pt>
                <c:pt idx="540">
                  <c:v>10.0225</c:v>
                </c:pt>
                <c:pt idx="541">
                  <c:v>10.0317</c:v>
                </c:pt>
                <c:pt idx="542">
                  <c:v>10.2336</c:v>
                </c:pt>
                <c:pt idx="543">
                  <c:v>10.3345</c:v>
                </c:pt>
                <c:pt idx="544">
                  <c:v>10.4171</c:v>
                </c:pt>
                <c:pt idx="545">
                  <c:v>10.4171</c:v>
                </c:pt>
                <c:pt idx="546">
                  <c:v>10.408</c:v>
                </c:pt>
                <c:pt idx="547">
                  <c:v>10.4676</c:v>
                </c:pt>
                <c:pt idx="548">
                  <c:v>10.3988</c:v>
                </c:pt>
                <c:pt idx="549">
                  <c:v>10.3896</c:v>
                </c:pt>
                <c:pt idx="550">
                  <c:v>10.3942</c:v>
                </c:pt>
                <c:pt idx="551">
                  <c:v>10.4906</c:v>
                </c:pt>
                <c:pt idx="552">
                  <c:v>10.4171</c:v>
                </c:pt>
                <c:pt idx="553">
                  <c:v>10.564</c:v>
                </c:pt>
                <c:pt idx="554">
                  <c:v>10.6558</c:v>
                </c:pt>
                <c:pt idx="555">
                  <c:v>10.6466</c:v>
                </c:pt>
                <c:pt idx="556">
                  <c:v>10.6466</c:v>
                </c:pt>
                <c:pt idx="557">
                  <c:v>10.3529</c:v>
                </c:pt>
                <c:pt idx="558">
                  <c:v>10.3712</c:v>
                </c:pt>
                <c:pt idx="559">
                  <c:v>10.3437</c:v>
                </c:pt>
                <c:pt idx="560">
                  <c:v>10.4768</c:v>
                </c:pt>
                <c:pt idx="561">
                  <c:v>10.5823</c:v>
                </c:pt>
                <c:pt idx="562">
                  <c:v>10.564</c:v>
                </c:pt>
                <c:pt idx="563">
                  <c:v>10.4722</c:v>
                </c:pt>
                <c:pt idx="564">
                  <c:v>10.5686</c:v>
                </c:pt>
                <c:pt idx="565">
                  <c:v>10.4997</c:v>
                </c:pt>
                <c:pt idx="566">
                  <c:v>10.2978</c:v>
                </c:pt>
                <c:pt idx="567">
                  <c:v>10.3437</c:v>
                </c:pt>
                <c:pt idx="568">
                  <c:v>10.3437</c:v>
                </c:pt>
                <c:pt idx="569">
                  <c:v>10.089</c:v>
                </c:pt>
                <c:pt idx="570">
                  <c:v>9.9215</c:v>
                </c:pt>
                <c:pt idx="571">
                  <c:v>9.224</c:v>
                </c:pt>
                <c:pt idx="572">
                  <c:v>9.2056</c:v>
                </c:pt>
                <c:pt idx="573">
                  <c:v>8.8614</c:v>
                </c:pt>
                <c:pt idx="574">
                  <c:v>9.2699</c:v>
                </c:pt>
                <c:pt idx="575">
                  <c:v>9.5195</c:v>
                </c:pt>
                <c:pt idx="576">
                  <c:v>9.7907</c:v>
                </c:pt>
                <c:pt idx="577">
                  <c:v>9.7563</c:v>
                </c:pt>
                <c:pt idx="578">
                  <c:v>9.7012</c:v>
                </c:pt>
                <c:pt idx="579">
                  <c:v>9.715</c:v>
                </c:pt>
                <c:pt idx="580">
                  <c:v>9.481</c:v>
                </c:pt>
                <c:pt idx="581">
                  <c:v>9.458</c:v>
                </c:pt>
                <c:pt idx="582">
                  <c:v>9.4443</c:v>
                </c:pt>
                <c:pt idx="583">
                  <c:v>9.591100000000001</c:v>
                </c:pt>
                <c:pt idx="584">
                  <c:v>9.4672</c:v>
                </c:pt>
                <c:pt idx="585">
                  <c:v>9.4534</c:v>
                </c:pt>
                <c:pt idx="586">
                  <c:v>9.3249</c:v>
                </c:pt>
                <c:pt idx="587">
                  <c:v>9.141400000000001</c:v>
                </c:pt>
                <c:pt idx="588">
                  <c:v>9.0588</c:v>
                </c:pt>
                <c:pt idx="589">
                  <c:v>8.9854</c:v>
                </c:pt>
                <c:pt idx="590">
                  <c:v>9.1597</c:v>
                </c:pt>
                <c:pt idx="591">
                  <c:v>9.0955</c:v>
                </c:pt>
                <c:pt idx="592">
                  <c:v>9.1138</c:v>
                </c:pt>
                <c:pt idx="593">
                  <c:v>9.1506</c:v>
                </c:pt>
                <c:pt idx="594">
                  <c:v>9.2171</c:v>
                </c:pt>
                <c:pt idx="595">
                  <c:v>9.2056</c:v>
                </c:pt>
                <c:pt idx="596">
                  <c:v>9.178100000000001</c:v>
                </c:pt>
                <c:pt idx="597">
                  <c:v>9.2056</c:v>
                </c:pt>
                <c:pt idx="598">
                  <c:v>9.3433</c:v>
                </c:pt>
                <c:pt idx="599">
                  <c:v>9.38</c:v>
                </c:pt>
                <c:pt idx="600">
                  <c:v>9.38</c:v>
                </c:pt>
                <c:pt idx="601">
                  <c:v>9.3708</c:v>
                </c:pt>
                <c:pt idx="602">
                  <c:v>9.3809</c:v>
                </c:pt>
                <c:pt idx="603">
                  <c:v>9.3938</c:v>
                </c:pt>
                <c:pt idx="604">
                  <c:v>9.6462</c:v>
                </c:pt>
                <c:pt idx="605">
                  <c:v>9.6645</c:v>
                </c:pt>
                <c:pt idx="606">
                  <c:v>9.6875</c:v>
                </c:pt>
                <c:pt idx="607">
                  <c:v>9.6921</c:v>
                </c:pt>
                <c:pt idx="608">
                  <c:v>9.6737</c:v>
                </c:pt>
                <c:pt idx="609">
                  <c:v>9.600300000000001</c:v>
                </c:pt>
                <c:pt idx="610">
                  <c:v>9.6554</c:v>
                </c:pt>
                <c:pt idx="611">
                  <c:v>9.6921</c:v>
                </c:pt>
                <c:pt idx="612">
                  <c:v>9.738</c:v>
                </c:pt>
                <c:pt idx="613">
                  <c:v>9.5727</c:v>
                </c:pt>
                <c:pt idx="614">
                  <c:v>9.600300000000001</c:v>
                </c:pt>
                <c:pt idx="615">
                  <c:v>9.3984</c:v>
                </c:pt>
                <c:pt idx="616">
                  <c:v>9.3433</c:v>
                </c:pt>
                <c:pt idx="617">
                  <c:v>9.3525</c:v>
                </c:pt>
                <c:pt idx="618">
                  <c:v>9.4259</c:v>
                </c:pt>
                <c:pt idx="619">
                  <c:v>9.2882</c:v>
                </c:pt>
                <c:pt idx="620">
                  <c:v>9.1873</c:v>
                </c:pt>
                <c:pt idx="621">
                  <c:v>9.045</c:v>
                </c:pt>
                <c:pt idx="622">
                  <c:v>9.1597</c:v>
                </c:pt>
                <c:pt idx="623">
                  <c:v>9.178100000000001</c:v>
                </c:pt>
                <c:pt idx="624">
                  <c:v>9.2607</c:v>
                </c:pt>
                <c:pt idx="625">
                  <c:v>9.2607</c:v>
                </c:pt>
                <c:pt idx="626">
                  <c:v>9.2607</c:v>
                </c:pt>
                <c:pt idx="627">
                  <c:v>9.4259</c:v>
                </c:pt>
                <c:pt idx="628">
                  <c:v>9.3066</c:v>
                </c:pt>
                <c:pt idx="629">
                  <c:v>9.3158</c:v>
                </c:pt>
                <c:pt idx="630">
                  <c:v>9.2332</c:v>
                </c:pt>
                <c:pt idx="631">
                  <c:v>9.142300000000001</c:v>
                </c:pt>
                <c:pt idx="632">
                  <c:v>9.2148</c:v>
                </c:pt>
                <c:pt idx="633">
                  <c:v>9.2056</c:v>
                </c:pt>
                <c:pt idx="634">
                  <c:v>9.2699</c:v>
                </c:pt>
                <c:pt idx="635">
                  <c:v>9.178100000000001</c:v>
                </c:pt>
                <c:pt idx="636">
                  <c:v>9.178100000000001</c:v>
                </c:pt>
                <c:pt idx="637">
                  <c:v>9.3617</c:v>
                </c:pt>
                <c:pt idx="638">
                  <c:v>9.178100000000001</c:v>
                </c:pt>
                <c:pt idx="639">
                  <c:v>9.146000000000001</c:v>
                </c:pt>
                <c:pt idx="640">
                  <c:v>9.178100000000001</c:v>
                </c:pt>
                <c:pt idx="641">
                  <c:v>9.1873</c:v>
                </c:pt>
                <c:pt idx="642">
                  <c:v>9.3433</c:v>
                </c:pt>
                <c:pt idx="643">
                  <c:v>9.3324</c:v>
                </c:pt>
                <c:pt idx="644">
                  <c:v>9.3139</c:v>
                </c:pt>
                <c:pt idx="645">
                  <c:v>9.3695</c:v>
                </c:pt>
                <c:pt idx="646">
                  <c:v>9.3232</c:v>
                </c:pt>
                <c:pt idx="647">
                  <c:v>9.4343</c:v>
                </c:pt>
                <c:pt idx="648">
                  <c:v>9.5824</c:v>
                </c:pt>
                <c:pt idx="649">
                  <c:v>9.6565</c:v>
                </c:pt>
                <c:pt idx="650">
                  <c:v>9.739800000000001</c:v>
                </c:pt>
                <c:pt idx="651">
                  <c:v>9.739800000000001</c:v>
                </c:pt>
                <c:pt idx="652">
                  <c:v>9.7583</c:v>
                </c:pt>
                <c:pt idx="653">
                  <c:v>9.8139</c:v>
                </c:pt>
                <c:pt idx="654">
                  <c:v>9.8787</c:v>
                </c:pt>
                <c:pt idx="655">
                  <c:v>9.7954</c:v>
                </c:pt>
                <c:pt idx="656">
                  <c:v>9.675</c:v>
                </c:pt>
                <c:pt idx="657">
                  <c:v>9.7028</c:v>
                </c:pt>
                <c:pt idx="658">
                  <c:v>9.8879</c:v>
                </c:pt>
                <c:pt idx="659">
                  <c:v>9.7954</c:v>
                </c:pt>
                <c:pt idx="660">
                  <c:v>9.8694</c:v>
                </c:pt>
                <c:pt idx="661">
                  <c:v>9.7491</c:v>
                </c:pt>
                <c:pt idx="662">
                  <c:v>9.8694</c:v>
                </c:pt>
                <c:pt idx="663">
                  <c:v>9.9713</c:v>
                </c:pt>
                <c:pt idx="664">
                  <c:v>10.0546</c:v>
                </c:pt>
                <c:pt idx="665">
                  <c:v>10.0731</c:v>
                </c:pt>
                <c:pt idx="666">
                  <c:v>10.0361</c:v>
                </c:pt>
                <c:pt idx="667">
                  <c:v>10.0546</c:v>
                </c:pt>
                <c:pt idx="668">
                  <c:v>9.8879</c:v>
                </c:pt>
                <c:pt idx="669">
                  <c:v>9.8671</c:v>
                </c:pt>
                <c:pt idx="670">
                  <c:v>9.9157</c:v>
                </c:pt>
                <c:pt idx="671">
                  <c:v>9.8185</c:v>
                </c:pt>
                <c:pt idx="672">
                  <c:v>9.739800000000001</c:v>
                </c:pt>
                <c:pt idx="673">
                  <c:v>9.7583</c:v>
                </c:pt>
                <c:pt idx="674">
                  <c:v>9.1658</c:v>
                </c:pt>
                <c:pt idx="675">
                  <c:v>9.2491</c:v>
                </c:pt>
                <c:pt idx="676">
                  <c:v>8.8047</c:v>
                </c:pt>
                <c:pt idx="677">
                  <c:v>9.2584</c:v>
                </c:pt>
                <c:pt idx="678">
                  <c:v>8.8325</c:v>
                </c:pt>
                <c:pt idx="679">
                  <c:v>9.1658</c:v>
                </c:pt>
                <c:pt idx="680">
                  <c:v>9.0778</c:v>
                </c:pt>
                <c:pt idx="681">
                  <c:v>9.1936</c:v>
                </c:pt>
                <c:pt idx="682">
                  <c:v>9.1195</c:v>
                </c:pt>
                <c:pt idx="683">
                  <c:v>9.1288</c:v>
                </c:pt>
                <c:pt idx="684">
                  <c:v>8.814</c:v>
                </c:pt>
                <c:pt idx="685">
                  <c:v>8.730600000000001</c:v>
                </c:pt>
                <c:pt idx="686">
                  <c:v>8.7492</c:v>
                </c:pt>
                <c:pt idx="687">
                  <c:v>8.9158</c:v>
                </c:pt>
                <c:pt idx="688">
                  <c:v>8.814</c:v>
                </c:pt>
                <c:pt idx="689">
                  <c:v>8.6936</c:v>
                </c:pt>
                <c:pt idx="690">
                  <c:v>8.8788</c:v>
                </c:pt>
                <c:pt idx="691">
                  <c:v>8.9945</c:v>
                </c:pt>
                <c:pt idx="692">
                  <c:v>8.9621</c:v>
                </c:pt>
                <c:pt idx="693">
                  <c:v>9.1195</c:v>
                </c:pt>
                <c:pt idx="694">
                  <c:v>9.0362</c:v>
                </c:pt>
                <c:pt idx="695">
                  <c:v>8.888</c:v>
                </c:pt>
                <c:pt idx="696">
                  <c:v>8.888</c:v>
                </c:pt>
                <c:pt idx="697">
                  <c:v>8.6936</c:v>
                </c:pt>
                <c:pt idx="698">
                  <c:v>8.8603</c:v>
                </c:pt>
                <c:pt idx="699">
                  <c:v>8.7492</c:v>
                </c:pt>
                <c:pt idx="700">
                  <c:v>8.5455</c:v>
                </c:pt>
                <c:pt idx="701">
                  <c:v>8.6288</c:v>
                </c:pt>
                <c:pt idx="702">
                  <c:v>8.7769</c:v>
                </c:pt>
                <c:pt idx="703">
                  <c:v>8.814</c:v>
                </c:pt>
                <c:pt idx="704">
                  <c:v>8.9158</c:v>
                </c:pt>
                <c:pt idx="705">
                  <c:v>9.0084</c:v>
                </c:pt>
                <c:pt idx="706">
                  <c:v>8.8788</c:v>
                </c:pt>
                <c:pt idx="707">
                  <c:v>8.8695</c:v>
                </c:pt>
                <c:pt idx="708">
                  <c:v>8.7584</c:v>
                </c:pt>
                <c:pt idx="709">
                  <c:v>8.6195</c:v>
                </c:pt>
                <c:pt idx="710">
                  <c:v>8.6473</c:v>
                </c:pt>
                <c:pt idx="711">
                  <c:v>8.6936</c:v>
                </c:pt>
                <c:pt idx="712">
                  <c:v>8.8325</c:v>
                </c:pt>
                <c:pt idx="713">
                  <c:v>8.8325</c:v>
                </c:pt>
                <c:pt idx="714">
                  <c:v>8.9899</c:v>
                </c:pt>
                <c:pt idx="715">
                  <c:v>8.7584</c:v>
                </c:pt>
                <c:pt idx="716">
                  <c:v>8.6195</c:v>
                </c:pt>
                <c:pt idx="717">
                  <c:v>8.730600000000001</c:v>
                </c:pt>
                <c:pt idx="718">
                  <c:v>8.689</c:v>
                </c:pt>
                <c:pt idx="719">
                  <c:v>8.730600000000001</c:v>
                </c:pt>
                <c:pt idx="720">
                  <c:v>8.6844</c:v>
                </c:pt>
                <c:pt idx="721">
                  <c:v>8.9066</c:v>
                </c:pt>
                <c:pt idx="722">
                  <c:v>8.8325</c:v>
                </c:pt>
                <c:pt idx="723">
                  <c:v>8.888</c:v>
                </c:pt>
                <c:pt idx="724">
                  <c:v>8.888</c:v>
                </c:pt>
                <c:pt idx="725">
                  <c:v>8.9066</c:v>
                </c:pt>
                <c:pt idx="726">
                  <c:v>8.8695</c:v>
                </c:pt>
                <c:pt idx="727">
                  <c:v>8.9528</c:v>
                </c:pt>
                <c:pt idx="728">
                  <c:v>8.814</c:v>
                </c:pt>
                <c:pt idx="729">
                  <c:v>8.786200000000001</c:v>
                </c:pt>
                <c:pt idx="730">
                  <c:v>8.8788</c:v>
                </c:pt>
                <c:pt idx="731">
                  <c:v>8.9714</c:v>
                </c:pt>
                <c:pt idx="732">
                  <c:v>8.8417</c:v>
                </c:pt>
                <c:pt idx="733">
                  <c:v>8.8556</c:v>
                </c:pt>
                <c:pt idx="734">
                  <c:v>9.2028</c:v>
                </c:pt>
                <c:pt idx="735">
                  <c:v>9.2399</c:v>
                </c:pt>
                <c:pt idx="736">
                  <c:v>8.7029</c:v>
                </c:pt>
                <c:pt idx="737">
                  <c:v>8.5918</c:v>
                </c:pt>
                <c:pt idx="738">
                  <c:v>8.6195</c:v>
                </c:pt>
                <c:pt idx="739">
                  <c:v>8.6844</c:v>
                </c:pt>
                <c:pt idx="740">
                  <c:v>8.6658</c:v>
                </c:pt>
                <c:pt idx="741">
                  <c:v>8.7399</c:v>
                </c:pt>
                <c:pt idx="742">
                  <c:v>8.7029</c:v>
                </c:pt>
                <c:pt idx="743">
                  <c:v>8.540800000000001</c:v>
                </c:pt>
                <c:pt idx="744">
                  <c:v>8.536200000000001</c:v>
                </c:pt>
                <c:pt idx="745">
                  <c:v>8.6288</c:v>
                </c:pt>
                <c:pt idx="746">
                  <c:v>8.5918</c:v>
                </c:pt>
                <c:pt idx="747">
                  <c:v>8.5918</c:v>
                </c:pt>
                <c:pt idx="748">
                  <c:v>8.4344</c:v>
                </c:pt>
                <c:pt idx="749">
                  <c:v>8.4436</c:v>
                </c:pt>
                <c:pt idx="750">
                  <c:v>8.4807</c:v>
                </c:pt>
                <c:pt idx="751">
                  <c:v>8.314</c:v>
                </c:pt>
                <c:pt idx="752">
                  <c:v>8.3788</c:v>
                </c:pt>
                <c:pt idx="753">
                  <c:v>8.1844</c:v>
                </c:pt>
                <c:pt idx="754">
                  <c:v>8.1844</c:v>
                </c:pt>
                <c:pt idx="755">
                  <c:v>8.1844</c:v>
                </c:pt>
                <c:pt idx="756">
                  <c:v>8.411200000000001</c:v>
                </c:pt>
                <c:pt idx="757">
                  <c:v>8.4529</c:v>
                </c:pt>
                <c:pt idx="758">
                  <c:v>8.730600000000001</c:v>
                </c:pt>
                <c:pt idx="759">
                  <c:v>8.6103</c:v>
                </c:pt>
                <c:pt idx="760">
                  <c:v>8.6381</c:v>
                </c:pt>
                <c:pt idx="761">
                  <c:v>8.7029</c:v>
                </c:pt>
                <c:pt idx="762">
                  <c:v>8.601</c:v>
                </c:pt>
                <c:pt idx="763">
                  <c:v>8.7214</c:v>
                </c:pt>
                <c:pt idx="764">
                  <c:v>8.5084</c:v>
                </c:pt>
                <c:pt idx="765">
                  <c:v>8.7029</c:v>
                </c:pt>
                <c:pt idx="766">
                  <c:v>8.5547</c:v>
                </c:pt>
                <c:pt idx="767">
                  <c:v>8.5131</c:v>
                </c:pt>
                <c:pt idx="768">
                  <c:v>8.4251</c:v>
                </c:pt>
                <c:pt idx="769">
                  <c:v>8.402</c:v>
                </c:pt>
                <c:pt idx="770">
                  <c:v>8.3788</c:v>
                </c:pt>
                <c:pt idx="771">
                  <c:v>8.2585</c:v>
                </c:pt>
                <c:pt idx="772">
                  <c:v>8.4702</c:v>
                </c:pt>
                <c:pt idx="773">
                  <c:v>8.3858</c:v>
                </c:pt>
                <c:pt idx="774">
                  <c:v>8.4374</c:v>
                </c:pt>
                <c:pt idx="775">
                  <c:v>8.5029</c:v>
                </c:pt>
                <c:pt idx="776">
                  <c:v>8.5029</c:v>
                </c:pt>
                <c:pt idx="777">
                  <c:v>8.4046</c:v>
                </c:pt>
                <c:pt idx="778">
                  <c:v>8.3015</c:v>
                </c:pt>
                <c:pt idx="779">
                  <c:v>8.4702</c:v>
                </c:pt>
                <c:pt idx="780">
                  <c:v>8.5357</c:v>
                </c:pt>
                <c:pt idx="781">
                  <c:v>8.5357</c:v>
                </c:pt>
                <c:pt idx="782">
                  <c:v>8.7044</c:v>
                </c:pt>
                <c:pt idx="783">
                  <c:v>8.695</c:v>
                </c:pt>
                <c:pt idx="784">
                  <c:v>8.592</c:v>
                </c:pt>
                <c:pt idx="785">
                  <c:v>8.4936</c:v>
                </c:pt>
                <c:pt idx="786">
                  <c:v>8.5264</c:v>
                </c:pt>
                <c:pt idx="787">
                  <c:v>8.6294</c:v>
                </c:pt>
                <c:pt idx="788">
                  <c:v>8.592</c:v>
                </c:pt>
                <c:pt idx="789">
                  <c:v>8.5545</c:v>
                </c:pt>
                <c:pt idx="790">
                  <c:v>8.5685</c:v>
                </c:pt>
                <c:pt idx="791">
                  <c:v>8.5685</c:v>
                </c:pt>
                <c:pt idx="792">
                  <c:v>8.5732</c:v>
                </c:pt>
                <c:pt idx="793">
                  <c:v>8.6763</c:v>
                </c:pt>
                <c:pt idx="794">
                  <c:v>8.7419</c:v>
                </c:pt>
                <c:pt idx="795">
                  <c:v>8.8543</c:v>
                </c:pt>
                <c:pt idx="796">
                  <c:v>8.8918</c:v>
                </c:pt>
                <c:pt idx="797">
                  <c:v>8.8028</c:v>
                </c:pt>
                <c:pt idx="798">
                  <c:v>8.9199</c:v>
                </c:pt>
                <c:pt idx="799">
                  <c:v>8.9012</c:v>
                </c:pt>
                <c:pt idx="800">
                  <c:v>8.948</c:v>
                </c:pt>
                <c:pt idx="801">
                  <c:v>8.8918</c:v>
                </c:pt>
                <c:pt idx="802">
                  <c:v>8.943300000000001</c:v>
                </c:pt>
                <c:pt idx="803">
                  <c:v>9.004200000000001</c:v>
                </c:pt>
                <c:pt idx="804">
                  <c:v>9.0323</c:v>
                </c:pt>
                <c:pt idx="805">
                  <c:v>9.0604</c:v>
                </c:pt>
                <c:pt idx="806">
                  <c:v>9.0323</c:v>
                </c:pt>
                <c:pt idx="807">
                  <c:v>9.126</c:v>
                </c:pt>
                <c:pt idx="808">
                  <c:v>9.1635</c:v>
                </c:pt>
                <c:pt idx="809">
                  <c:v>9.1354</c:v>
                </c:pt>
                <c:pt idx="810">
                  <c:v>9.023</c:v>
                </c:pt>
                <c:pt idx="811">
                  <c:v>9.1167</c:v>
                </c:pt>
                <c:pt idx="812">
                  <c:v>9.0885</c:v>
                </c:pt>
                <c:pt idx="813">
                  <c:v>9.2385</c:v>
                </c:pt>
                <c:pt idx="814">
                  <c:v>9.3275</c:v>
                </c:pt>
                <c:pt idx="815">
                  <c:v>9.3415</c:v>
                </c:pt>
                <c:pt idx="816">
                  <c:v>9.3415</c:v>
                </c:pt>
                <c:pt idx="817">
                  <c:v>9.3322</c:v>
                </c:pt>
                <c:pt idx="818">
                  <c:v>9.3556</c:v>
                </c:pt>
                <c:pt idx="819">
                  <c:v>9.4165</c:v>
                </c:pt>
                <c:pt idx="820">
                  <c:v>9.4352</c:v>
                </c:pt>
                <c:pt idx="821">
                  <c:v>9.379</c:v>
                </c:pt>
                <c:pt idx="822">
                  <c:v>9.5289</c:v>
                </c:pt>
                <c:pt idx="823">
                  <c:v>9.3603</c:v>
                </c:pt>
                <c:pt idx="824">
                  <c:v>9.4118</c:v>
                </c:pt>
                <c:pt idx="825">
                  <c:v>9.3228</c:v>
                </c:pt>
                <c:pt idx="826">
                  <c:v>9.2666</c:v>
                </c:pt>
                <c:pt idx="827">
                  <c:v>9.1869</c:v>
                </c:pt>
                <c:pt idx="828">
                  <c:v>9.2478</c:v>
                </c:pt>
                <c:pt idx="829">
                  <c:v>9.4071</c:v>
                </c:pt>
                <c:pt idx="830">
                  <c:v>9.4446</c:v>
                </c:pt>
                <c:pt idx="831">
                  <c:v>9.3509</c:v>
                </c:pt>
                <c:pt idx="832">
                  <c:v>9.4352</c:v>
                </c:pt>
                <c:pt idx="833">
                  <c:v>9.3275</c:v>
                </c:pt>
                <c:pt idx="834">
                  <c:v>9.4071</c:v>
                </c:pt>
                <c:pt idx="835">
                  <c:v>9.4586</c:v>
                </c:pt>
                <c:pt idx="836">
                  <c:v>9.4914</c:v>
                </c:pt>
                <c:pt idx="837">
                  <c:v>9.3977</c:v>
                </c:pt>
                <c:pt idx="838">
                  <c:v>9.3462</c:v>
                </c:pt>
                <c:pt idx="839">
                  <c:v>9.3603</c:v>
                </c:pt>
                <c:pt idx="840">
                  <c:v>9.3603</c:v>
                </c:pt>
                <c:pt idx="841">
                  <c:v>9.4259</c:v>
                </c:pt>
                <c:pt idx="842">
                  <c:v>9.4961</c:v>
                </c:pt>
                <c:pt idx="843">
                  <c:v>9.5196</c:v>
                </c:pt>
                <c:pt idx="844">
                  <c:v>9.5055</c:v>
                </c:pt>
                <c:pt idx="845">
                  <c:v>9.5336</c:v>
                </c:pt>
                <c:pt idx="846">
                  <c:v>9.547700000000001</c:v>
                </c:pt>
                <c:pt idx="847">
                  <c:v>9.4259</c:v>
                </c:pt>
                <c:pt idx="848">
                  <c:v>9.2057</c:v>
                </c:pt>
                <c:pt idx="849">
                  <c:v>9.2057</c:v>
                </c:pt>
                <c:pt idx="850">
                  <c:v>9.2057</c:v>
                </c:pt>
                <c:pt idx="851">
                  <c:v>9.1495</c:v>
                </c:pt>
                <c:pt idx="852">
                  <c:v>9.041700000000001</c:v>
                </c:pt>
                <c:pt idx="853">
                  <c:v>9.1635</c:v>
                </c:pt>
                <c:pt idx="854">
                  <c:v>9.2057</c:v>
                </c:pt>
                <c:pt idx="855">
                  <c:v>9.1073</c:v>
                </c:pt>
                <c:pt idx="856">
                  <c:v>9.126</c:v>
                </c:pt>
                <c:pt idx="857">
                  <c:v>9.1822</c:v>
                </c:pt>
                <c:pt idx="858">
                  <c:v>9.1635</c:v>
                </c:pt>
                <c:pt idx="859">
                  <c:v>9.1026</c:v>
                </c:pt>
                <c:pt idx="860">
                  <c:v>9.126</c:v>
                </c:pt>
                <c:pt idx="861">
                  <c:v>9.023</c:v>
                </c:pt>
                <c:pt idx="862">
                  <c:v>9.0792</c:v>
                </c:pt>
                <c:pt idx="863">
                  <c:v>9.126</c:v>
                </c:pt>
                <c:pt idx="864">
                  <c:v>9.1729</c:v>
                </c:pt>
                <c:pt idx="865">
                  <c:v>9.1448</c:v>
                </c:pt>
                <c:pt idx="866">
                  <c:v>9.126</c:v>
                </c:pt>
                <c:pt idx="867">
                  <c:v>9.0323</c:v>
                </c:pt>
                <c:pt idx="868">
                  <c:v>8.9808</c:v>
                </c:pt>
                <c:pt idx="869">
                  <c:v>8.9105</c:v>
                </c:pt>
                <c:pt idx="870">
                  <c:v>8.8449</c:v>
                </c:pt>
                <c:pt idx="871">
                  <c:v>8.8824</c:v>
                </c:pt>
                <c:pt idx="872">
                  <c:v>8.8075</c:v>
                </c:pt>
                <c:pt idx="873">
                  <c:v>8.7325</c:v>
                </c:pt>
                <c:pt idx="874">
                  <c:v>8.77</c:v>
                </c:pt>
                <c:pt idx="875">
                  <c:v>8.6753</c:v>
                </c:pt>
                <c:pt idx="876">
                  <c:v>8.5779</c:v>
                </c:pt>
                <c:pt idx="877">
                  <c:v>8.4702</c:v>
                </c:pt>
                <c:pt idx="878">
                  <c:v>8.3765</c:v>
                </c:pt>
                <c:pt idx="879">
                  <c:v>8.4514</c:v>
                </c:pt>
                <c:pt idx="880">
                  <c:v>8.3296</c:v>
                </c:pt>
                <c:pt idx="881">
                  <c:v>8.4139</c:v>
                </c:pt>
                <c:pt idx="882">
                  <c:v>8.4046</c:v>
                </c:pt>
                <c:pt idx="883">
                  <c:v>8.339</c:v>
                </c:pt>
                <c:pt idx="884">
                  <c:v>8.3015</c:v>
                </c:pt>
                <c:pt idx="885">
                  <c:v>8.2547</c:v>
                </c:pt>
                <c:pt idx="886">
                  <c:v>8.2547</c:v>
                </c:pt>
                <c:pt idx="887">
                  <c:v>8.3577</c:v>
                </c:pt>
                <c:pt idx="888">
                  <c:v>8.2453</c:v>
                </c:pt>
                <c:pt idx="889">
                  <c:v>8.3296</c:v>
                </c:pt>
                <c:pt idx="890">
                  <c:v>8.1047</c:v>
                </c:pt>
                <c:pt idx="891">
                  <c:v>8.1984</c:v>
                </c:pt>
                <c:pt idx="892">
                  <c:v>8.2968</c:v>
                </c:pt>
                <c:pt idx="893">
                  <c:v>8.428000000000001</c:v>
                </c:pt>
                <c:pt idx="894">
                  <c:v>8.3765</c:v>
                </c:pt>
                <c:pt idx="895">
                  <c:v>8.3015</c:v>
                </c:pt>
                <c:pt idx="896">
                  <c:v>8.2593</c:v>
                </c:pt>
                <c:pt idx="897">
                  <c:v>8.3577</c:v>
                </c:pt>
                <c:pt idx="898">
                  <c:v>8.3062</c:v>
                </c:pt>
                <c:pt idx="899">
                  <c:v>8.3765</c:v>
                </c:pt>
                <c:pt idx="900">
                  <c:v>8.4936</c:v>
                </c:pt>
                <c:pt idx="901">
                  <c:v>8.517</c:v>
                </c:pt>
                <c:pt idx="902">
                  <c:v>8.5592</c:v>
                </c:pt>
                <c:pt idx="903">
                  <c:v>8.6388</c:v>
                </c:pt>
                <c:pt idx="904">
                  <c:v>8.5139</c:v>
                </c:pt>
                <c:pt idx="905">
                  <c:v>8.5706</c:v>
                </c:pt>
                <c:pt idx="906">
                  <c:v>8.4382</c:v>
                </c:pt>
                <c:pt idx="907">
                  <c:v>8.5328</c:v>
                </c:pt>
                <c:pt idx="908">
                  <c:v>8.599</c:v>
                </c:pt>
                <c:pt idx="909">
                  <c:v>8.722</c:v>
                </c:pt>
                <c:pt idx="910">
                  <c:v>8.9017</c:v>
                </c:pt>
                <c:pt idx="911">
                  <c:v>8.8733</c:v>
                </c:pt>
                <c:pt idx="912">
                  <c:v>8.9868</c:v>
                </c:pt>
                <c:pt idx="913">
                  <c:v>8.9868</c:v>
                </c:pt>
                <c:pt idx="914">
                  <c:v>8.8733</c:v>
                </c:pt>
                <c:pt idx="915">
                  <c:v>8.8355</c:v>
                </c:pt>
                <c:pt idx="916">
                  <c:v>8.7882</c:v>
                </c:pt>
                <c:pt idx="917">
                  <c:v>8.6936</c:v>
                </c:pt>
                <c:pt idx="918">
                  <c:v>8.7125</c:v>
                </c:pt>
                <c:pt idx="919">
                  <c:v>8.5801</c:v>
                </c:pt>
                <c:pt idx="920">
                  <c:v>8.6652</c:v>
                </c:pt>
                <c:pt idx="921">
                  <c:v>8.6274</c:v>
                </c:pt>
                <c:pt idx="922">
                  <c:v>8.5895</c:v>
                </c:pt>
                <c:pt idx="923">
                  <c:v>8.6179</c:v>
                </c:pt>
                <c:pt idx="924">
                  <c:v>8.6794</c:v>
                </c:pt>
                <c:pt idx="925">
                  <c:v>8.476</c:v>
                </c:pt>
                <c:pt idx="926">
                  <c:v>8.3625</c:v>
                </c:pt>
                <c:pt idx="927">
                  <c:v>8.2821</c:v>
                </c:pt>
                <c:pt idx="928">
                  <c:v>8.2868</c:v>
                </c:pt>
                <c:pt idx="929">
                  <c:v>8.4098</c:v>
                </c:pt>
                <c:pt idx="930">
                  <c:v>8.5564</c:v>
                </c:pt>
                <c:pt idx="931">
                  <c:v>8.5139</c:v>
                </c:pt>
                <c:pt idx="932">
                  <c:v>8.5044</c:v>
                </c:pt>
                <c:pt idx="933">
                  <c:v>8.476</c:v>
                </c:pt>
                <c:pt idx="934">
                  <c:v>8.4382</c:v>
                </c:pt>
                <c:pt idx="935">
                  <c:v>8.5328</c:v>
                </c:pt>
                <c:pt idx="936">
                  <c:v>8.6179</c:v>
                </c:pt>
                <c:pt idx="937">
                  <c:v>8.722</c:v>
                </c:pt>
                <c:pt idx="938">
                  <c:v>8.7031</c:v>
                </c:pt>
                <c:pt idx="939">
                  <c:v>8.722</c:v>
                </c:pt>
                <c:pt idx="940">
                  <c:v>8.731400000000001</c:v>
                </c:pt>
                <c:pt idx="941">
                  <c:v>8.7125</c:v>
                </c:pt>
                <c:pt idx="942">
                  <c:v>8.7031</c:v>
                </c:pt>
                <c:pt idx="943">
                  <c:v>8.6558</c:v>
                </c:pt>
                <c:pt idx="944">
                  <c:v>8.7693</c:v>
                </c:pt>
                <c:pt idx="945">
                  <c:v>8.8355</c:v>
                </c:pt>
                <c:pt idx="946">
                  <c:v>8.8166</c:v>
                </c:pt>
                <c:pt idx="947">
                  <c:v>8.8166</c:v>
                </c:pt>
                <c:pt idx="948">
                  <c:v>8.8071</c:v>
                </c:pt>
                <c:pt idx="949">
                  <c:v>8.8071</c:v>
                </c:pt>
                <c:pt idx="950">
                  <c:v>8.797700000000001</c:v>
                </c:pt>
                <c:pt idx="951">
                  <c:v>8.7693</c:v>
                </c:pt>
                <c:pt idx="952">
                  <c:v>8.6936</c:v>
                </c:pt>
                <c:pt idx="953">
                  <c:v>8.722</c:v>
                </c:pt>
                <c:pt idx="954">
                  <c:v>8.5612</c:v>
                </c:pt>
                <c:pt idx="955">
                  <c:v>8.5706</c:v>
                </c:pt>
                <c:pt idx="956">
                  <c:v>8.5706</c:v>
                </c:pt>
                <c:pt idx="957">
                  <c:v>8.4524</c:v>
                </c:pt>
                <c:pt idx="958">
                  <c:v>8.353</c:v>
                </c:pt>
                <c:pt idx="959">
                  <c:v>8.4666</c:v>
                </c:pt>
                <c:pt idx="960">
                  <c:v>8.5801</c:v>
                </c:pt>
                <c:pt idx="961">
                  <c:v>8.5801</c:v>
                </c:pt>
                <c:pt idx="962">
                  <c:v>8.6179</c:v>
                </c:pt>
                <c:pt idx="963">
                  <c:v>8.7125</c:v>
                </c:pt>
                <c:pt idx="964">
                  <c:v>8.8544</c:v>
                </c:pt>
                <c:pt idx="965">
                  <c:v>8.949</c:v>
                </c:pt>
                <c:pt idx="966">
                  <c:v>8.8639</c:v>
                </c:pt>
                <c:pt idx="967">
                  <c:v>8.8781</c:v>
                </c:pt>
                <c:pt idx="968">
                  <c:v>8.9017</c:v>
                </c:pt>
                <c:pt idx="969">
                  <c:v>8.8071</c:v>
                </c:pt>
                <c:pt idx="970">
                  <c:v>8.8497</c:v>
                </c:pt>
                <c:pt idx="971">
                  <c:v>8.8355</c:v>
                </c:pt>
                <c:pt idx="972">
                  <c:v>8.8308</c:v>
                </c:pt>
                <c:pt idx="973">
                  <c:v>8.7409</c:v>
                </c:pt>
                <c:pt idx="974">
                  <c:v>8.845</c:v>
                </c:pt>
                <c:pt idx="975">
                  <c:v>8.6747</c:v>
                </c:pt>
                <c:pt idx="976">
                  <c:v>8.6463</c:v>
                </c:pt>
                <c:pt idx="977">
                  <c:v>8.6085</c:v>
                </c:pt>
                <c:pt idx="978">
                  <c:v>8.5706</c:v>
                </c:pt>
                <c:pt idx="979">
                  <c:v>8.6699</c:v>
                </c:pt>
                <c:pt idx="980">
                  <c:v>8.6747</c:v>
                </c:pt>
                <c:pt idx="981">
                  <c:v>8.6274</c:v>
                </c:pt>
                <c:pt idx="982">
                  <c:v>8.4855</c:v>
                </c:pt>
                <c:pt idx="983">
                  <c:v>8.4193</c:v>
                </c:pt>
                <c:pt idx="984">
                  <c:v>8.4666</c:v>
                </c:pt>
                <c:pt idx="985">
                  <c:v>8.476</c:v>
                </c:pt>
                <c:pt idx="986">
                  <c:v>8.5328</c:v>
                </c:pt>
                <c:pt idx="987">
                  <c:v>8.6558</c:v>
                </c:pt>
                <c:pt idx="988">
                  <c:v>8.6983</c:v>
                </c:pt>
                <c:pt idx="989">
                  <c:v>8.7551</c:v>
                </c:pt>
                <c:pt idx="990">
                  <c:v>8.6463</c:v>
                </c:pt>
                <c:pt idx="991">
                  <c:v>8.7693</c:v>
                </c:pt>
                <c:pt idx="992">
                  <c:v>8.5894</c:v>
                </c:pt>
                <c:pt idx="993">
                  <c:v>8.6085</c:v>
                </c:pt>
                <c:pt idx="994">
                  <c:v>8.6747</c:v>
                </c:pt>
                <c:pt idx="995">
                  <c:v>8.6274</c:v>
                </c:pt>
                <c:pt idx="996">
                  <c:v>8.6274</c:v>
                </c:pt>
                <c:pt idx="997">
                  <c:v>8.6274</c:v>
                </c:pt>
                <c:pt idx="998">
                  <c:v>8.5659</c:v>
                </c:pt>
                <c:pt idx="999">
                  <c:v>8.6558</c:v>
                </c:pt>
                <c:pt idx="1000">
                  <c:v>8.5895</c:v>
                </c:pt>
                <c:pt idx="1001">
                  <c:v>8.5895</c:v>
                </c:pt>
                <c:pt idx="1002">
                  <c:v>8.6085</c:v>
                </c:pt>
                <c:pt idx="1003">
                  <c:v>8.5044</c:v>
                </c:pt>
                <c:pt idx="1004">
                  <c:v>8.4666</c:v>
                </c:pt>
                <c:pt idx="1005">
                  <c:v>8.4666</c:v>
                </c:pt>
                <c:pt idx="1006">
                  <c:v>8.3814</c:v>
                </c:pt>
                <c:pt idx="1007">
                  <c:v>8.3909</c:v>
                </c:pt>
                <c:pt idx="1008">
                  <c:v>8.2868</c:v>
                </c:pt>
                <c:pt idx="1009">
                  <c:v>8.4193</c:v>
                </c:pt>
                <c:pt idx="1010">
                  <c:v>8.5706</c:v>
                </c:pt>
                <c:pt idx="1011">
                  <c:v>8.6936</c:v>
                </c:pt>
                <c:pt idx="1012">
                  <c:v>8.6747</c:v>
                </c:pt>
                <c:pt idx="1013">
                  <c:v>8.684100000000001</c:v>
                </c:pt>
                <c:pt idx="1014">
                  <c:v>8.684100000000001</c:v>
                </c:pt>
                <c:pt idx="1015">
                  <c:v>8.7882</c:v>
                </c:pt>
                <c:pt idx="1016">
                  <c:v>8.7882</c:v>
                </c:pt>
                <c:pt idx="1017">
                  <c:v>8.7362</c:v>
                </c:pt>
                <c:pt idx="1018">
                  <c:v>8.750399999999998</c:v>
                </c:pt>
                <c:pt idx="1019">
                  <c:v>8.8544</c:v>
                </c:pt>
                <c:pt idx="1020">
                  <c:v>8.821300000000001</c:v>
                </c:pt>
                <c:pt idx="1021">
                  <c:v>8.7882</c:v>
                </c:pt>
                <c:pt idx="1022">
                  <c:v>8.7929</c:v>
                </c:pt>
                <c:pt idx="1023">
                  <c:v>8.797700000000001</c:v>
                </c:pt>
                <c:pt idx="1024">
                  <c:v>8.8402</c:v>
                </c:pt>
                <c:pt idx="1025">
                  <c:v>8.8686</c:v>
                </c:pt>
                <c:pt idx="1026">
                  <c:v>8.8402</c:v>
                </c:pt>
                <c:pt idx="1027">
                  <c:v>8.8355</c:v>
                </c:pt>
                <c:pt idx="1028">
                  <c:v>8.8733</c:v>
                </c:pt>
                <c:pt idx="1029">
                  <c:v>8.8355</c:v>
                </c:pt>
                <c:pt idx="1030">
                  <c:v>8.8828</c:v>
                </c:pt>
                <c:pt idx="1031">
                  <c:v>8.9632</c:v>
                </c:pt>
                <c:pt idx="1032">
                  <c:v>9.1028</c:v>
                </c:pt>
                <c:pt idx="1033">
                  <c:v>9.2462</c:v>
                </c:pt>
                <c:pt idx="1034">
                  <c:v>9.3705</c:v>
                </c:pt>
                <c:pt idx="1035">
                  <c:v>9.3132</c:v>
                </c:pt>
                <c:pt idx="1036">
                  <c:v>9.3132</c:v>
                </c:pt>
                <c:pt idx="1037">
                  <c:v>9.3132</c:v>
                </c:pt>
                <c:pt idx="1038">
                  <c:v>9.3036</c:v>
                </c:pt>
                <c:pt idx="1039">
                  <c:v>9.3132</c:v>
                </c:pt>
                <c:pt idx="1040">
                  <c:v>9.2462</c:v>
                </c:pt>
                <c:pt idx="1041">
                  <c:v>9.3227</c:v>
                </c:pt>
                <c:pt idx="1042">
                  <c:v>9.3227</c:v>
                </c:pt>
                <c:pt idx="1043">
                  <c:v>9.5521</c:v>
                </c:pt>
                <c:pt idx="1044">
                  <c:v>9.4659</c:v>
                </c:pt>
                <c:pt idx="1045">
                  <c:v>9.428100000000001</c:v>
                </c:pt>
                <c:pt idx="1046">
                  <c:v>9.3418</c:v>
                </c:pt>
                <c:pt idx="1047">
                  <c:v>9.2175</c:v>
                </c:pt>
                <c:pt idx="1048">
                  <c:v>9.3418</c:v>
                </c:pt>
                <c:pt idx="1049">
                  <c:v>9.4183</c:v>
                </c:pt>
                <c:pt idx="1050">
                  <c:v>9.447</c:v>
                </c:pt>
                <c:pt idx="1051">
                  <c:v>9.5044</c:v>
                </c:pt>
                <c:pt idx="1052">
                  <c:v>9.4757</c:v>
                </c:pt>
                <c:pt idx="1053">
                  <c:v>9.361</c:v>
                </c:pt>
                <c:pt idx="1054">
                  <c:v>9.3992</c:v>
                </c:pt>
                <c:pt idx="1055">
                  <c:v>9.4327</c:v>
                </c:pt>
                <c:pt idx="1056">
                  <c:v>9.4327</c:v>
                </c:pt>
                <c:pt idx="1057">
                  <c:v>9.3418</c:v>
                </c:pt>
                <c:pt idx="1058">
                  <c:v>9.2654</c:v>
                </c:pt>
                <c:pt idx="1059">
                  <c:v>9.3705</c:v>
                </c:pt>
                <c:pt idx="1060">
                  <c:v>9.4375</c:v>
                </c:pt>
                <c:pt idx="1061">
                  <c:v>9.294</c:v>
                </c:pt>
                <c:pt idx="1062">
                  <c:v>9.4183</c:v>
                </c:pt>
                <c:pt idx="1063">
                  <c:v>9.514</c:v>
                </c:pt>
                <c:pt idx="1064">
                  <c:v>9.5331</c:v>
                </c:pt>
                <c:pt idx="1065">
                  <c:v>9.5044</c:v>
                </c:pt>
                <c:pt idx="1066">
                  <c:v>9.514</c:v>
                </c:pt>
                <c:pt idx="1067">
                  <c:v>9.4834</c:v>
                </c:pt>
                <c:pt idx="1068">
                  <c:v>9.6096</c:v>
                </c:pt>
                <c:pt idx="1069">
                  <c:v>9.6383</c:v>
                </c:pt>
                <c:pt idx="1070">
                  <c:v>9.6</c:v>
                </c:pt>
                <c:pt idx="1071">
                  <c:v>9.7052</c:v>
                </c:pt>
                <c:pt idx="1072">
                  <c:v>9.6383</c:v>
                </c:pt>
                <c:pt idx="1073">
                  <c:v>9.6</c:v>
                </c:pt>
                <c:pt idx="1074">
                  <c:v>9.5044</c:v>
                </c:pt>
                <c:pt idx="1075">
                  <c:v>9.4757</c:v>
                </c:pt>
                <c:pt idx="1076">
                  <c:v>9.4757</c:v>
                </c:pt>
                <c:pt idx="1077">
                  <c:v>9.6191</c:v>
                </c:pt>
                <c:pt idx="1078">
                  <c:v>9.6478</c:v>
                </c:pt>
                <c:pt idx="1079">
                  <c:v>9.5331</c:v>
                </c:pt>
                <c:pt idx="1080">
                  <c:v>9.6861</c:v>
                </c:pt>
                <c:pt idx="1081">
                  <c:v>9.5522</c:v>
                </c:pt>
                <c:pt idx="1082">
                  <c:v>9.7339</c:v>
                </c:pt>
                <c:pt idx="1083">
                  <c:v>9.7243</c:v>
                </c:pt>
                <c:pt idx="1084">
                  <c:v>9.762599999999998</c:v>
                </c:pt>
                <c:pt idx="1085">
                  <c:v>9.8582</c:v>
                </c:pt>
                <c:pt idx="1086">
                  <c:v>9.9156</c:v>
                </c:pt>
                <c:pt idx="1087">
                  <c:v>9.9347</c:v>
                </c:pt>
                <c:pt idx="1088">
                  <c:v>10.059</c:v>
                </c:pt>
                <c:pt idx="1089">
                  <c:v>9.9624</c:v>
                </c:pt>
                <c:pt idx="1090">
                  <c:v>10.0064</c:v>
                </c:pt>
                <c:pt idx="1091">
                  <c:v>10.0685</c:v>
                </c:pt>
                <c:pt idx="1092">
                  <c:v>9.9586</c:v>
                </c:pt>
                <c:pt idx="1093">
                  <c:v>10.0207</c:v>
                </c:pt>
                <c:pt idx="1094">
                  <c:v>10.0781</c:v>
                </c:pt>
                <c:pt idx="1095">
                  <c:v>10.1737</c:v>
                </c:pt>
                <c:pt idx="1096">
                  <c:v>10.125</c:v>
                </c:pt>
                <c:pt idx="1097">
                  <c:v>10.1833</c:v>
                </c:pt>
                <c:pt idx="1098">
                  <c:v>10.2598</c:v>
                </c:pt>
                <c:pt idx="1099">
                  <c:v>10.2598</c:v>
                </c:pt>
                <c:pt idx="1100">
                  <c:v>10.298</c:v>
                </c:pt>
                <c:pt idx="1101">
                  <c:v>10.2024</c:v>
                </c:pt>
                <c:pt idx="1102">
                  <c:v>10.2932</c:v>
                </c:pt>
                <c:pt idx="1103">
                  <c:v>10.3458</c:v>
                </c:pt>
                <c:pt idx="1104">
                  <c:v>10.3267</c:v>
                </c:pt>
                <c:pt idx="1105">
                  <c:v>10.3267</c:v>
                </c:pt>
                <c:pt idx="1106">
                  <c:v>9.9251</c:v>
                </c:pt>
                <c:pt idx="1107">
                  <c:v>10.0446</c:v>
                </c:pt>
                <c:pt idx="1108">
                  <c:v>10.0112</c:v>
                </c:pt>
                <c:pt idx="1109">
                  <c:v>10.4223</c:v>
                </c:pt>
                <c:pt idx="1110">
                  <c:v>10.4797</c:v>
                </c:pt>
                <c:pt idx="1111">
                  <c:v>10.5849</c:v>
                </c:pt>
                <c:pt idx="1112">
                  <c:v>10.4988</c:v>
                </c:pt>
                <c:pt idx="1113">
                  <c:v>10.7187</c:v>
                </c:pt>
                <c:pt idx="1114">
                  <c:v>10.843</c:v>
                </c:pt>
                <c:pt idx="1115">
                  <c:v>10.8622</c:v>
                </c:pt>
                <c:pt idx="1116">
                  <c:v>10.7742</c:v>
                </c:pt>
                <c:pt idx="1117">
                  <c:v>10.8813</c:v>
                </c:pt>
                <c:pt idx="1118">
                  <c:v>10.8</c:v>
                </c:pt>
                <c:pt idx="1119">
                  <c:v>10.7235</c:v>
                </c:pt>
                <c:pt idx="1120">
                  <c:v>10.843</c:v>
                </c:pt>
                <c:pt idx="1121">
                  <c:v>10.8335</c:v>
                </c:pt>
                <c:pt idx="1122">
                  <c:v>10.9339</c:v>
                </c:pt>
                <c:pt idx="1123">
                  <c:v>11.0008</c:v>
                </c:pt>
                <c:pt idx="1124">
                  <c:v>11.063</c:v>
                </c:pt>
                <c:pt idx="1125">
                  <c:v>11.0343</c:v>
                </c:pt>
                <c:pt idx="1126">
                  <c:v>11.1012</c:v>
                </c:pt>
                <c:pt idx="1127">
                  <c:v>11.1873</c:v>
                </c:pt>
                <c:pt idx="1128">
                  <c:v>11.063</c:v>
                </c:pt>
                <c:pt idx="1129">
                  <c:v>11.106</c:v>
                </c:pt>
                <c:pt idx="1130">
                  <c:v>11.2638</c:v>
                </c:pt>
                <c:pt idx="1131">
                  <c:v>11.216</c:v>
                </c:pt>
                <c:pt idx="1132">
                  <c:v>11.2351</c:v>
                </c:pt>
                <c:pt idx="1133">
                  <c:v>11.3307</c:v>
                </c:pt>
                <c:pt idx="1134">
                  <c:v>11.2446</c:v>
                </c:pt>
                <c:pt idx="1135">
                  <c:v>11.2446</c:v>
                </c:pt>
                <c:pt idx="1136">
                  <c:v>11.3881</c:v>
                </c:pt>
                <c:pt idx="1137">
                  <c:v>11.4646</c:v>
                </c:pt>
                <c:pt idx="1138">
                  <c:v>11.565</c:v>
                </c:pt>
                <c:pt idx="1139">
                  <c:v>11.3976</c:v>
                </c:pt>
                <c:pt idx="1140">
                  <c:v>11.5793</c:v>
                </c:pt>
                <c:pt idx="1141">
                  <c:v>11.6558</c:v>
                </c:pt>
                <c:pt idx="1142">
                  <c:v>11.7227</c:v>
                </c:pt>
                <c:pt idx="1143">
                  <c:v>11.5984</c:v>
                </c:pt>
                <c:pt idx="1144">
                  <c:v>11.1108</c:v>
                </c:pt>
                <c:pt idx="1145">
                  <c:v>10.9052</c:v>
                </c:pt>
                <c:pt idx="1146">
                  <c:v>10.9052</c:v>
                </c:pt>
                <c:pt idx="1147">
                  <c:v>10.843</c:v>
                </c:pt>
                <c:pt idx="1148">
                  <c:v>10.6614</c:v>
                </c:pt>
                <c:pt idx="1149">
                  <c:v>10.604</c:v>
                </c:pt>
                <c:pt idx="1150">
                  <c:v>10.365</c:v>
                </c:pt>
                <c:pt idx="1151">
                  <c:v>10.2407</c:v>
                </c:pt>
                <c:pt idx="1152">
                  <c:v>10.5371</c:v>
                </c:pt>
                <c:pt idx="1153">
                  <c:v>10.1355</c:v>
                </c:pt>
                <c:pt idx="1154">
                  <c:v>10.1259</c:v>
                </c:pt>
                <c:pt idx="1155">
                  <c:v>10.5179</c:v>
                </c:pt>
                <c:pt idx="1156">
                  <c:v>10.6518</c:v>
                </c:pt>
                <c:pt idx="1157">
                  <c:v>10.4415</c:v>
                </c:pt>
                <c:pt idx="1158">
                  <c:v>10.4701</c:v>
                </c:pt>
                <c:pt idx="1159">
                  <c:v>10.7187</c:v>
                </c:pt>
                <c:pt idx="1160">
                  <c:v>10.3841</c:v>
                </c:pt>
                <c:pt idx="1161">
                  <c:v>10.6614</c:v>
                </c:pt>
                <c:pt idx="1162">
                  <c:v>10.843</c:v>
                </c:pt>
                <c:pt idx="1163">
                  <c:v>10.7092</c:v>
                </c:pt>
                <c:pt idx="1164">
                  <c:v>10.2646</c:v>
                </c:pt>
                <c:pt idx="1165">
                  <c:v>10.6375</c:v>
                </c:pt>
                <c:pt idx="1166">
                  <c:v>10.3458</c:v>
                </c:pt>
                <c:pt idx="1167">
                  <c:v>10.4749</c:v>
                </c:pt>
                <c:pt idx="1168">
                  <c:v>10.4271</c:v>
                </c:pt>
                <c:pt idx="1169">
                  <c:v>10.6886</c:v>
                </c:pt>
                <c:pt idx="1170">
                  <c:v>10.775</c:v>
                </c:pt>
                <c:pt idx="1171">
                  <c:v>10.9094</c:v>
                </c:pt>
                <c:pt idx="1172">
                  <c:v>10.9863</c:v>
                </c:pt>
                <c:pt idx="1173">
                  <c:v>10.9959</c:v>
                </c:pt>
                <c:pt idx="1174">
                  <c:v>10.9959</c:v>
                </c:pt>
                <c:pt idx="1175">
                  <c:v>11.1399</c:v>
                </c:pt>
                <c:pt idx="1176">
                  <c:v>11.0631</c:v>
                </c:pt>
                <c:pt idx="1177">
                  <c:v>11.1207</c:v>
                </c:pt>
                <c:pt idx="1178">
                  <c:v>11.0823</c:v>
                </c:pt>
                <c:pt idx="1179">
                  <c:v>11.4088</c:v>
                </c:pt>
                <c:pt idx="1180">
                  <c:v>11.3896</c:v>
                </c:pt>
                <c:pt idx="1181">
                  <c:v>11.4952</c:v>
                </c:pt>
                <c:pt idx="1182">
                  <c:v>11.3992</c:v>
                </c:pt>
                <c:pt idx="1183">
                  <c:v>11.5048</c:v>
                </c:pt>
                <c:pt idx="1184">
                  <c:v>11.5625</c:v>
                </c:pt>
                <c:pt idx="1185">
                  <c:v>11.476</c:v>
                </c:pt>
                <c:pt idx="1186">
                  <c:v>11.5048</c:v>
                </c:pt>
                <c:pt idx="1187">
                  <c:v>11.4952</c:v>
                </c:pt>
                <c:pt idx="1188">
                  <c:v>11.3944</c:v>
                </c:pt>
                <c:pt idx="1189">
                  <c:v>11.1879</c:v>
                </c:pt>
                <c:pt idx="1190">
                  <c:v>10.9286</c:v>
                </c:pt>
                <c:pt idx="1191">
                  <c:v>10.6886</c:v>
                </c:pt>
                <c:pt idx="1192">
                  <c:v>10.7846</c:v>
                </c:pt>
                <c:pt idx="1193">
                  <c:v>10.7798</c:v>
                </c:pt>
                <c:pt idx="1194">
                  <c:v>11.0727</c:v>
                </c:pt>
                <c:pt idx="1195">
                  <c:v>11.2456</c:v>
                </c:pt>
                <c:pt idx="1196">
                  <c:v>11.2744</c:v>
                </c:pt>
                <c:pt idx="1197">
                  <c:v>11.284</c:v>
                </c:pt>
                <c:pt idx="1198">
                  <c:v>11.0727</c:v>
                </c:pt>
                <c:pt idx="1199">
                  <c:v>11.0199</c:v>
                </c:pt>
                <c:pt idx="1200">
                  <c:v>11.0247</c:v>
                </c:pt>
                <c:pt idx="1201">
                  <c:v>11.0151</c:v>
                </c:pt>
                <c:pt idx="1202">
                  <c:v>11.1111</c:v>
                </c:pt>
                <c:pt idx="1203">
                  <c:v>11.0535</c:v>
                </c:pt>
                <c:pt idx="1204">
                  <c:v>10.8998</c:v>
                </c:pt>
                <c:pt idx="1205">
                  <c:v>10.895</c:v>
                </c:pt>
                <c:pt idx="1206">
                  <c:v>10.871</c:v>
                </c:pt>
                <c:pt idx="1207">
                  <c:v>10.775</c:v>
                </c:pt>
                <c:pt idx="1208">
                  <c:v>10.6213</c:v>
                </c:pt>
                <c:pt idx="1209">
                  <c:v>10.6886</c:v>
                </c:pt>
                <c:pt idx="1210">
                  <c:v>10.871</c:v>
                </c:pt>
                <c:pt idx="1211">
                  <c:v>10.7462</c:v>
                </c:pt>
                <c:pt idx="1212">
                  <c:v>10.6309</c:v>
                </c:pt>
                <c:pt idx="1213">
                  <c:v>10.6597</c:v>
                </c:pt>
                <c:pt idx="1214">
                  <c:v>10.6501</c:v>
                </c:pt>
                <c:pt idx="1215">
                  <c:v>10.4389</c:v>
                </c:pt>
                <c:pt idx="1216">
                  <c:v>10.4389</c:v>
                </c:pt>
                <c:pt idx="1217">
                  <c:v>10.6982</c:v>
                </c:pt>
                <c:pt idx="1218">
                  <c:v>10.8614</c:v>
                </c:pt>
                <c:pt idx="1219">
                  <c:v>10.8326</c:v>
                </c:pt>
                <c:pt idx="1220">
                  <c:v>10.871</c:v>
                </c:pt>
                <c:pt idx="1221">
                  <c:v>11.1495</c:v>
                </c:pt>
                <c:pt idx="1222">
                  <c:v>11.2359</c:v>
                </c:pt>
                <c:pt idx="1223">
                  <c:v>11.1591</c:v>
                </c:pt>
                <c:pt idx="1224">
                  <c:v>11.0823</c:v>
                </c:pt>
                <c:pt idx="1225">
                  <c:v>11.1399</c:v>
                </c:pt>
                <c:pt idx="1226">
                  <c:v>11.284</c:v>
                </c:pt>
                <c:pt idx="1227">
                  <c:v>11.2359</c:v>
                </c:pt>
                <c:pt idx="1228">
                  <c:v>11.5807</c:v>
                </c:pt>
                <c:pt idx="1229">
                  <c:v>11.5241</c:v>
                </c:pt>
                <c:pt idx="1230">
                  <c:v>11.428</c:v>
                </c:pt>
                <c:pt idx="1231">
                  <c:v>11.4616</c:v>
                </c:pt>
                <c:pt idx="1232">
                  <c:v>11.476</c:v>
                </c:pt>
                <c:pt idx="1233">
                  <c:v>11.4472</c:v>
                </c:pt>
                <c:pt idx="1234">
                  <c:v>11.6297</c:v>
                </c:pt>
                <c:pt idx="1235">
                  <c:v>11.5433</c:v>
                </c:pt>
                <c:pt idx="1236">
                  <c:v>11.4472</c:v>
                </c:pt>
                <c:pt idx="1237">
                  <c:v>11.3992</c:v>
                </c:pt>
                <c:pt idx="1238">
                  <c:v>11.3416</c:v>
                </c:pt>
                <c:pt idx="1239">
                  <c:v>11.2504</c:v>
                </c:pt>
                <c:pt idx="1240">
                  <c:v>11.2744</c:v>
                </c:pt>
                <c:pt idx="1241">
                  <c:v>11.0631</c:v>
                </c:pt>
                <c:pt idx="1242">
                  <c:v>11.0247</c:v>
                </c:pt>
                <c:pt idx="1243">
                  <c:v>11.284</c:v>
                </c:pt>
                <c:pt idx="1244">
                  <c:v>11.4472</c:v>
                </c:pt>
                <c:pt idx="1245">
                  <c:v>11.4664</c:v>
                </c:pt>
                <c:pt idx="1246">
                  <c:v>11.4856</c:v>
                </c:pt>
                <c:pt idx="1247">
                  <c:v>11.3896</c:v>
                </c:pt>
                <c:pt idx="1248">
                  <c:v>11.4943</c:v>
                </c:pt>
                <c:pt idx="1249">
                  <c:v>11.5913</c:v>
                </c:pt>
                <c:pt idx="1250">
                  <c:v>11.6009</c:v>
                </c:pt>
                <c:pt idx="1251">
                  <c:v>11.6105</c:v>
                </c:pt>
                <c:pt idx="1252">
                  <c:v>11.6633</c:v>
                </c:pt>
                <c:pt idx="1253">
                  <c:v>11.428</c:v>
                </c:pt>
                <c:pt idx="1254">
                  <c:v>11.5385</c:v>
                </c:pt>
                <c:pt idx="1255">
                  <c:v>11.3704</c:v>
                </c:pt>
                <c:pt idx="1256">
                  <c:v>11.4088</c:v>
                </c:pt>
                <c:pt idx="1257">
                  <c:v>11.4952</c:v>
                </c:pt>
                <c:pt idx="1258">
                  <c:v>11.4952</c:v>
                </c:pt>
                <c:pt idx="1259">
                  <c:v>11.4328</c:v>
                </c:pt>
                <c:pt idx="1260">
                  <c:v>11.3128</c:v>
                </c:pt>
                <c:pt idx="1261">
                  <c:v>11.3224</c:v>
                </c:pt>
                <c:pt idx="1262">
                  <c:v>11.2273</c:v>
                </c:pt>
                <c:pt idx="1263">
                  <c:v>11.3752</c:v>
                </c:pt>
                <c:pt idx="1264">
                  <c:v>11.1687</c:v>
                </c:pt>
                <c:pt idx="1265">
                  <c:v>11.2504</c:v>
                </c:pt>
                <c:pt idx="1266">
                  <c:v>11.2359</c:v>
                </c:pt>
                <c:pt idx="1267">
                  <c:v>11.38</c:v>
                </c:pt>
                <c:pt idx="1268">
                  <c:v>11.4664</c:v>
                </c:pt>
                <c:pt idx="1269">
                  <c:v>11.5625</c:v>
                </c:pt>
                <c:pt idx="1270">
                  <c:v>11.7257</c:v>
                </c:pt>
                <c:pt idx="1271">
                  <c:v>11.7065</c:v>
                </c:pt>
                <c:pt idx="1272">
                  <c:v>11.6345</c:v>
                </c:pt>
                <c:pt idx="1273">
                  <c:v>11.6393</c:v>
                </c:pt>
                <c:pt idx="1274">
                  <c:v>11.6873</c:v>
                </c:pt>
                <c:pt idx="1275">
                  <c:v>11.6777</c:v>
                </c:pt>
                <c:pt idx="1276">
                  <c:v>11.5913</c:v>
                </c:pt>
                <c:pt idx="1277">
                  <c:v>11.5433</c:v>
                </c:pt>
                <c:pt idx="1278">
                  <c:v>11.5913</c:v>
                </c:pt>
                <c:pt idx="1279">
                  <c:v>11.5913</c:v>
                </c:pt>
                <c:pt idx="1280">
                  <c:v>11.5817</c:v>
                </c:pt>
                <c:pt idx="1281">
                  <c:v>11.5529</c:v>
                </c:pt>
                <c:pt idx="1282">
                  <c:v>11.5048</c:v>
                </c:pt>
                <c:pt idx="1283">
                  <c:v>11.4184</c:v>
                </c:pt>
                <c:pt idx="1284">
                  <c:v>11.3224</c:v>
                </c:pt>
                <c:pt idx="1285">
                  <c:v>11.4664</c:v>
                </c:pt>
                <c:pt idx="1286">
                  <c:v>11.4664</c:v>
                </c:pt>
                <c:pt idx="1287">
                  <c:v>11.4856</c:v>
                </c:pt>
                <c:pt idx="1288">
                  <c:v>11.38</c:v>
                </c:pt>
                <c:pt idx="1289">
                  <c:v>11.4184</c:v>
                </c:pt>
                <c:pt idx="1290">
                  <c:v>11.3224</c:v>
                </c:pt>
                <c:pt idx="1291">
                  <c:v>11.2552</c:v>
                </c:pt>
                <c:pt idx="1292">
                  <c:v>11.2648</c:v>
                </c:pt>
                <c:pt idx="1293">
                  <c:v>11.4851</c:v>
                </c:pt>
                <c:pt idx="1294">
                  <c:v>11.3883</c:v>
                </c:pt>
                <c:pt idx="1295">
                  <c:v>11.427</c:v>
                </c:pt>
                <c:pt idx="1296">
                  <c:v>11.5335</c:v>
                </c:pt>
                <c:pt idx="1297">
                  <c:v>11.3787</c:v>
                </c:pt>
                <c:pt idx="1298">
                  <c:v>11.3787</c:v>
                </c:pt>
                <c:pt idx="1299">
                  <c:v>11.5625</c:v>
                </c:pt>
                <c:pt idx="1300">
                  <c:v>11.6206</c:v>
                </c:pt>
                <c:pt idx="1301">
                  <c:v>11.727</c:v>
                </c:pt>
                <c:pt idx="1302">
                  <c:v>11.7454</c:v>
                </c:pt>
                <c:pt idx="1303">
                  <c:v>11.7454</c:v>
                </c:pt>
                <c:pt idx="1304">
                  <c:v>11.5528</c:v>
                </c:pt>
                <c:pt idx="1305">
                  <c:v>11.6206</c:v>
                </c:pt>
                <c:pt idx="1306">
                  <c:v>11.5819</c:v>
                </c:pt>
                <c:pt idx="1307">
                  <c:v>11.6302</c:v>
                </c:pt>
                <c:pt idx="1308">
                  <c:v>11.6496</c:v>
                </c:pt>
                <c:pt idx="1309">
                  <c:v>11.6109</c:v>
                </c:pt>
                <c:pt idx="1310">
                  <c:v>11.6883</c:v>
                </c:pt>
                <c:pt idx="1311">
                  <c:v>11.6109</c:v>
                </c:pt>
                <c:pt idx="1312">
                  <c:v>11.5819</c:v>
                </c:pt>
                <c:pt idx="1313">
                  <c:v>11.6689</c:v>
                </c:pt>
                <c:pt idx="1314">
                  <c:v>11.6302</c:v>
                </c:pt>
                <c:pt idx="1315">
                  <c:v>11.6593</c:v>
                </c:pt>
                <c:pt idx="1316">
                  <c:v>11.6593</c:v>
                </c:pt>
                <c:pt idx="1317">
                  <c:v>11.6786</c:v>
                </c:pt>
                <c:pt idx="1318">
                  <c:v>11.7076</c:v>
                </c:pt>
                <c:pt idx="1319">
                  <c:v>11.4754</c:v>
                </c:pt>
                <c:pt idx="1320">
                  <c:v>11.3013</c:v>
                </c:pt>
                <c:pt idx="1321">
                  <c:v>11.1561</c:v>
                </c:pt>
                <c:pt idx="1322">
                  <c:v>11.2529</c:v>
                </c:pt>
                <c:pt idx="1323">
                  <c:v>11.2432</c:v>
                </c:pt>
                <c:pt idx="1324">
                  <c:v>11.2577</c:v>
                </c:pt>
                <c:pt idx="1325">
                  <c:v>10.9626</c:v>
                </c:pt>
                <c:pt idx="1326">
                  <c:v>10.7401</c:v>
                </c:pt>
                <c:pt idx="1327">
                  <c:v>10.7497</c:v>
                </c:pt>
                <c:pt idx="1328">
                  <c:v>10.7691</c:v>
                </c:pt>
                <c:pt idx="1329">
                  <c:v>10.8949</c:v>
                </c:pt>
                <c:pt idx="1330">
                  <c:v>11.069</c:v>
                </c:pt>
                <c:pt idx="1331">
                  <c:v>11.0207</c:v>
                </c:pt>
                <c:pt idx="1332">
                  <c:v>11.1755</c:v>
                </c:pt>
                <c:pt idx="1333">
                  <c:v>11.1561</c:v>
                </c:pt>
                <c:pt idx="1334">
                  <c:v>11.0594</c:v>
                </c:pt>
                <c:pt idx="1335">
                  <c:v>11.011</c:v>
                </c:pt>
                <c:pt idx="1336">
                  <c:v>11.011</c:v>
                </c:pt>
                <c:pt idx="1337">
                  <c:v>11.2529</c:v>
                </c:pt>
                <c:pt idx="1338">
                  <c:v>11.1174</c:v>
                </c:pt>
                <c:pt idx="1339">
                  <c:v>11.0497</c:v>
                </c:pt>
                <c:pt idx="1340">
                  <c:v>11.1368</c:v>
                </c:pt>
                <c:pt idx="1341">
                  <c:v>11.2626</c:v>
                </c:pt>
                <c:pt idx="1342">
                  <c:v>11.2239</c:v>
                </c:pt>
                <c:pt idx="1343">
                  <c:v>11.1755</c:v>
                </c:pt>
                <c:pt idx="1344">
                  <c:v>11.1755</c:v>
                </c:pt>
                <c:pt idx="1345">
                  <c:v>11.2335</c:v>
                </c:pt>
                <c:pt idx="1346">
                  <c:v>10.9723</c:v>
                </c:pt>
                <c:pt idx="1347">
                  <c:v>11.2529</c:v>
                </c:pt>
                <c:pt idx="1348">
                  <c:v>11.1271</c:v>
                </c:pt>
                <c:pt idx="1349">
                  <c:v>11.34</c:v>
                </c:pt>
                <c:pt idx="1350">
                  <c:v>11.2626</c:v>
                </c:pt>
                <c:pt idx="1351">
                  <c:v>11.2142</c:v>
                </c:pt>
                <c:pt idx="1352">
                  <c:v>11.0981</c:v>
                </c:pt>
                <c:pt idx="1353">
                  <c:v>10.9916</c:v>
                </c:pt>
                <c:pt idx="1354">
                  <c:v>10.8078</c:v>
                </c:pt>
                <c:pt idx="1355">
                  <c:v>10.682</c:v>
                </c:pt>
                <c:pt idx="1356">
                  <c:v>10.7981</c:v>
                </c:pt>
                <c:pt idx="1357">
                  <c:v>10.7884</c:v>
                </c:pt>
                <c:pt idx="1358">
                  <c:v>10.7304</c:v>
                </c:pt>
                <c:pt idx="1359">
                  <c:v>10.5756</c:v>
                </c:pt>
                <c:pt idx="1360">
                  <c:v>10.5272</c:v>
                </c:pt>
                <c:pt idx="1361">
                  <c:v>10.5659</c:v>
                </c:pt>
                <c:pt idx="1362">
                  <c:v>10.6143</c:v>
                </c:pt>
                <c:pt idx="1363">
                  <c:v>10.6917</c:v>
                </c:pt>
                <c:pt idx="1364">
                  <c:v>10.8465</c:v>
                </c:pt>
                <c:pt idx="1365">
                  <c:v>10.9626</c:v>
                </c:pt>
                <c:pt idx="1366">
                  <c:v>10.9626</c:v>
                </c:pt>
                <c:pt idx="1367">
                  <c:v>10.9916</c:v>
                </c:pt>
                <c:pt idx="1368">
                  <c:v>11.0884</c:v>
                </c:pt>
                <c:pt idx="1369">
                  <c:v>11.0303</c:v>
                </c:pt>
                <c:pt idx="1370">
                  <c:v>10.982</c:v>
                </c:pt>
                <c:pt idx="1371">
                  <c:v>10.8755</c:v>
                </c:pt>
                <c:pt idx="1372">
                  <c:v>10.6433</c:v>
                </c:pt>
                <c:pt idx="1373">
                  <c:v>10.7981</c:v>
                </c:pt>
                <c:pt idx="1374">
                  <c:v>10.4885</c:v>
                </c:pt>
                <c:pt idx="1375">
                  <c:v>10.4498</c:v>
                </c:pt>
                <c:pt idx="1376">
                  <c:v>10.5949</c:v>
                </c:pt>
                <c:pt idx="1377">
                  <c:v>10.5853</c:v>
                </c:pt>
                <c:pt idx="1378">
                  <c:v>10.7884</c:v>
                </c:pt>
                <c:pt idx="1379">
                  <c:v>10.8175</c:v>
                </c:pt>
                <c:pt idx="1380">
                  <c:v>10.8175</c:v>
                </c:pt>
                <c:pt idx="1381">
                  <c:v>10.8175</c:v>
                </c:pt>
                <c:pt idx="1382">
                  <c:v>10.7401</c:v>
                </c:pt>
                <c:pt idx="1383">
                  <c:v>10.7691</c:v>
                </c:pt>
                <c:pt idx="1384">
                  <c:v>10.7304</c:v>
                </c:pt>
                <c:pt idx="1385">
                  <c:v>10.6627</c:v>
                </c:pt>
                <c:pt idx="1386">
                  <c:v>10.7207</c:v>
                </c:pt>
                <c:pt idx="1387">
                  <c:v>10.7497</c:v>
                </c:pt>
                <c:pt idx="1388">
                  <c:v>10.7207</c:v>
                </c:pt>
                <c:pt idx="1389">
                  <c:v>10.8562</c:v>
                </c:pt>
                <c:pt idx="1390">
                  <c:v>10.8368</c:v>
                </c:pt>
                <c:pt idx="1391">
                  <c:v>10.8078</c:v>
                </c:pt>
                <c:pt idx="1392">
                  <c:v>10.7788</c:v>
                </c:pt>
                <c:pt idx="1393">
                  <c:v>10.7304</c:v>
                </c:pt>
                <c:pt idx="1394">
                  <c:v>10.6917</c:v>
                </c:pt>
                <c:pt idx="1395">
                  <c:v>10.7788</c:v>
                </c:pt>
                <c:pt idx="1396">
                  <c:v>10.7884</c:v>
                </c:pt>
                <c:pt idx="1397">
                  <c:v>10.9336</c:v>
                </c:pt>
                <c:pt idx="1398">
                  <c:v>10.8755</c:v>
                </c:pt>
                <c:pt idx="1399">
                  <c:v>10.7691</c:v>
                </c:pt>
                <c:pt idx="1400">
                  <c:v>10.7884</c:v>
                </c:pt>
                <c:pt idx="1401">
                  <c:v>10.8078</c:v>
                </c:pt>
                <c:pt idx="1402">
                  <c:v>10.682</c:v>
                </c:pt>
                <c:pt idx="1403">
                  <c:v>10.8078</c:v>
                </c:pt>
                <c:pt idx="1404">
                  <c:v>10.9142</c:v>
                </c:pt>
                <c:pt idx="1405">
                  <c:v>11.0207</c:v>
                </c:pt>
                <c:pt idx="1406">
                  <c:v>11.0207</c:v>
                </c:pt>
                <c:pt idx="1407">
                  <c:v>11.1077</c:v>
                </c:pt>
                <c:pt idx="1408">
                  <c:v>11.0594</c:v>
                </c:pt>
                <c:pt idx="1409">
                  <c:v>11.1852</c:v>
                </c:pt>
                <c:pt idx="1410">
                  <c:v>11.2045</c:v>
                </c:pt>
                <c:pt idx="1411">
                  <c:v>11.34</c:v>
                </c:pt>
                <c:pt idx="1412">
                  <c:v>11.3206</c:v>
                </c:pt>
                <c:pt idx="1413">
                  <c:v>11.398</c:v>
                </c:pt>
                <c:pt idx="1414">
                  <c:v>11.427</c:v>
                </c:pt>
                <c:pt idx="1415">
                  <c:v>11.427</c:v>
                </c:pt>
                <c:pt idx="1416">
                  <c:v>11.4174</c:v>
                </c:pt>
                <c:pt idx="1417">
                  <c:v>11.3206</c:v>
                </c:pt>
                <c:pt idx="1418">
                  <c:v>11.3496</c:v>
                </c:pt>
                <c:pt idx="1419">
                  <c:v>11.3883</c:v>
                </c:pt>
                <c:pt idx="1420">
                  <c:v>11.4464</c:v>
                </c:pt>
                <c:pt idx="1421">
                  <c:v>11.4464</c:v>
                </c:pt>
                <c:pt idx="1422">
                  <c:v>11.427</c:v>
                </c:pt>
                <c:pt idx="1423">
                  <c:v>11.5819</c:v>
                </c:pt>
                <c:pt idx="1424">
                  <c:v>11.785</c:v>
                </c:pt>
                <c:pt idx="1425">
                  <c:v>11.7947</c:v>
                </c:pt>
                <c:pt idx="1426">
                  <c:v>11.698</c:v>
                </c:pt>
                <c:pt idx="1427">
                  <c:v>11.698</c:v>
                </c:pt>
                <c:pt idx="1428">
                  <c:v>11.7393</c:v>
                </c:pt>
                <c:pt idx="1429">
                  <c:v>11.7004</c:v>
                </c:pt>
                <c:pt idx="1430">
                  <c:v>11.6712</c:v>
                </c:pt>
                <c:pt idx="1431">
                  <c:v>11.7296</c:v>
                </c:pt>
                <c:pt idx="1432">
                  <c:v>11.9342</c:v>
                </c:pt>
                <c:pt idx="1433">
                  <c:v>11.905</c:v>
                </c:pt>
                <c:pt idx="1434">
                  <c:v>11.866</c:v>
                </c:pt>
                <c:pt idx="1435">
                  <c:v>11.866</c:v>
                </c:pt>
                <c:pt idx="1436">
                  <c:v>11.7783</c:v>
                </c:pt>
                <c:pt idx="1437">
                  <c:v>11.7393</c:v>
                </c:pt>
                <c:pt idx="1438">
                  <c:v>11.8173</c:v>
                </c:pt>
                <c:pt idx="1439">
                  <c:v>11.6127</c:v>
                </c:pt>
                <c:pt idx="1440">
                  <c:v>11.6322</c:v>
                </c:pt>
                <c:pt idx="1441">
                  <c:v>11.7686</c:v>
                </c:pt>
                <c:pt idx="1442">
                  <c:v>11.8075</c:v>
                </c:pt>
                <c:pt idx="1443">
                  <c:v>11.827</c:v>
                </c:pt>
                <c:pt idx="1444">
                  <c:v>11.7491</c:v>
                </c:pt>
                <c:pt idx="1445">
                  <c:v>11.8075</c:v>
                </c:pt>
                <c:pt idx="1446">
                  <c:v>11.7881</c:v>
                </c:pt>
                <c:pt idx="1447">
                  <c:v>11.827</c:v>
                </c:pt>
                <c:pt idx="1448">
                  <c:v>11.8368</c:v>
                </c:pt>
                <c:pt idx="1449">
                  <c:v>11.7783</c:v>
                </c:pt>
                <c:pt idx="1450">
                  <c:v>11.8173</c:v>
                </c:pt>
                <c:pt idx="1451">
                  <c:v>11.8855</c:v>
                </c:pt>
                <c:pt idx="1452">
                  <c:v>11.8563</c:v>
                </c:pt>
                <c:pt idx="1453">
                  <c:v>11.866</c:v>
                </c:pt>
                <c:pt idx="1454">
                  <c:v>11.6906</c:v>
                </c:pt>
                <c:pt idx="1455">
                  <c:v>11.6809</c:v>
                </c:pt>
                <c:pt idx="1456">
                  <c:v>11.7004</c:v>
                </c:pt>
                <c:pt idx="1457">
                  <c:v>11.5153</c:v>
                </c:pt>
                <c:pt idx="1458">
                  <c:v>11.452</c:v>
                </c:pt>
                <c:pt idx="1459">
                  <c:v>11.4179</c:v>
                </c:pt>
                <c:pt idx="1460">
                  <c:v>11.4373</c:v>
                </c:pt>
                <c:pt idx="1461">
                  <c:v>11.5445</c:v>
                </c:pt>
                <c:pt idx="1462">
                  <c:v>11.525</c:v>
                </c:pt>
                <c:pt idx="1463">
                  <c:v>11.6224</c:v>
                </c:pt>
                <c:pt idx="1464">
                  <c:v>11.6419</c:v>
                </c:pt>
                <c:pt idx="1465">
                  <c:v>11.6614</c:v>
                </c:pt>
                <c:pt idx="1466">
                  <c:v>11.7004</c:v>
                </c:pt>
                <c:pt idx="1467">
                  <c:v>11.7101</c:v>
                </c:pt>
                <c:pt idx="1468">
                  <c:v>11.6419</c:v>
                </c:pt>
                <c:pt idx="1469">
                  <c:v>11.7004</c:v>
                </c:pt>
                <c:pt idx="1470">
                  <c:v>11.6127</c:v>
                </c:pt>
                <c:pt idx="1471">
                  <c:v>11.6517</c:v>
                </c:pt>
                <c:pt idx="1472">
                  <c:v>11.5932</c:v>
                </c:pt>
                <c:pt idx="1473">
                  <c:v>11.5445</c:v>
                </c:pt>
                <c:pt idx="1474">
                  <c:v>11.5153</c:v>
                </c:pt>
                <c:pt idx="1475">
                  <c:v>11.4958</c:v>
                </c:pt>
                <c:pt idx="1476">
                  <c:v>11.4958</c:v>
                </c:pt>
                <c:pt idx="1477">
                  <c:v>11.6127</c:v>
                </c:pt>
                <c:pt idx="1478">
                  <c:v>11.6224</c:v>
                </c:pt>
                <c:pt idx="1479">
                  <c:v>11.5835</c:v>
                </c:pt>
                <c:pt idx="1480">
                  <c:v>11.5348</c:v>
                </c:pt>
                <c:pt idx="1481">
                  <c:v>11.525</c:v>
                </c:pt>
                <c:pt idx="1482">
                  <c:v>11.4276</c:v>
                </c:pt>
                <c:pt idx="1483">
                  <c:v>11.5542</c:v>
                </c:pt>
                <c:pt idx="1484">
                  <c:v>11.525</c:v>
                </c:pt>
                <c:pt idx="1485">
                  <c:v>11.486</c:v>
                </c:pt>
                <c:pt idx="1486">
                  <c:v>11.4958</c:v>
                </c:pt>
                <c:pt idx="1487">
                  <c:v>11.5153</c:v>
                </c:pt>
                <c:pt idx="1488">
                  <c:v>11.4179</c:v>
                </c:pt>
                <c:pt idx="1489">
                  <c:v>11.486</c:v>
                </c:pt>
                <c:pt idx="1490">
                  <c:v>11.5055</c:v>
                </c:pt>
                <c:pt idx="1491">
                  <c:v>11.4958</c:v>
                </c:pt>
                <c:pt idx="1492">
                  <c:v>11.4763</c:v>
                </c:pt>
                <c:pt idx="1493">
                  <c:v>11.5445</c:v>
                </c:pt>
                <c:pt idx="1494">
                  <c:v>11.5153</c:v>
                </c:pt>
                <c:pt idx="1495">
                  <c:v>11.603</c:v>
                </c:pt>
                <c:pt idx="1496">
                  <c:v>11.5348</c:v>
                </c:pt>
                <c:pt idx="1497">
                  <c:v>11.4666</c:v>
                </c:pt>
                <c:pt idx="1498">
                  <c:v>11.2815</c:v>
                </c:pt>
                <c:pt idx="1499">
                  <c:v>11.0671</c:v>
                </c:pt>
                <c:pt idx="1500">
                  <c:v>11.2035</c:v>
                </c:pt>
                <c:pt idx="1501">
                  <c:v>11.1743</c:v>
                </c:pt>
                <c:pt idx="1502">
                  <c:v>11.1061</c:v>
                </c:pt>
                <c:pt idx="1503">
                  <c:v>11.1743</c:v>
                </c:pt>
                <c:pt idx="1504">
                  <c:v>10.8918</c:v>
                </c:pt>
                <c:pt idx="1505">
                  <c:v>10.7359</c:v>
                </c:pt>
                <c:pt idx="1506">
                  <c:v>10.6385</c:v>
                </c:pt>
                <c:pt idx="1507">
                  <c:v>10.7067</c:v>
                </c:pt>
                <c:pt idx="1508">
                  <c:v>10.6482</c:v>
                </c:pt>
                <c:pt idx="1509">
                  <c:v>10.6093</c:v>
                </c:pt>
                <c:pt idx="1510">
                  <c:v>10.658</c:v>
                </c:pt>
                <c:pt idx="1511">
                  <c:v>10.8723</c:v>
                </c:pt>
                <c:pt idx="1512">
                  <c:v>10.8528</c:v>
                </c:pt>
                <c:pt idx="1513">
                  <c:v>10.8625</c:v>
                </c:pt>
                <c:pt idx="1514">
                  <c:v>10.9307</c:v>
                </c:pt>
                <c:pt idx="1515">
                  <c:v>10.9697</c:v>
                </c:pt>
                <c:pt idx="1516">
                  <c:v>10.9892</c:v>
                </c:pt>
                <c:pt idx="1517">
                  <c:v>11.0476</c:v>
                </c:pt>
                <c:pt idx="1518">
                  <c:v>11.1061</c:v>
                </c:pt>
                <c:pt idx="1519">
                  <c:v>11.1938</c:v>
                </c:pt>
                <c:pt idx="1520">
                  <c:v>11.7491</c:v>
                </c:pt>
                <c:pt idx="1521">
                  <c:v>11.827</c:v>
                </c:pt>
                <c:pt idx="1522">
                  <c:v>11.5153</c:v>
                </c:pt>
                <c:pt idx="1523">
                  <c:v>11.4568</c:v>
                </c:pt>
                <c:pt idx="1524">
                  <c:v>11.3107</c:v>
                </c:pt>
                <c:pt idx="1525">
                  <c:v>11.2717</c:v>
                </c:pt>
                <c:pt idx="1526">
                  <c:v>11.3594</c:v>
                </c:pt>
                <c:pt idx="1527">
                  <c:v>11.4276</c:v>
                </c:pt>
                <c:pt idx="1528">
                  <c:v>11.3691</c:v>
                </c:pt>
                <c:pt idx="1529">
                  <c:v>11.4666</c:v>
                </c:pt>
                <c:pt idx="1530">
                  <c:v>11.4666</c:v>
                </c:pt>
                <c:pt idx="1531">
                  <c:v>11.2815</c:v>
                </c:pt>
                <c:pt idx="1532">
                  <c:v>11.4373</c:v>
                </c:pt>
                <c:pt idx="1533">
                  <c:v>11.3691</c:v>
                </c:pt>
                <c:pt idx="1534">
                  <c:v>11.2522</c:v>
                </c:pt>
                <c:pt idx="1535">
                  <c:v>11.335</c:v>
                </c:pt>
                <c:pt idx="1536">
                  <c:v>11.3594</c:v>
                </c:pt>
                <c:pt idx="1537">
                  <c:v>11.3886</c:v>
                </c:pt>
                <c:pt idx="1538">
                  <c:v>11.3594</c:v>
                </c:pt>
                <c:pt idx="1539">
                  <c:v>11.3594</c:v>
                </c:pt>
                <c:pt idx="1540">
                  <c:v>11.3204</c:v>
                </c:pt>
                <c:pt idx="1541">
                  <c:v>11.3789</c:v>
                </c:pt>
                <c:pt idx="1542">
                  <c:v>11.4714</c:v>
                </c:pt>
                <c:pt idx="1543">
                  <c:v>11.4617</c:v>
                </c:pt>
                <c:pt idx="1544">
                  <c:v>11.4373</c:v>
                </c:pt>
                <c:pt idx="1545">
                  <c:v>11.4471</c:v>
                </c:pt>
                <c:pt idx="1546">
                  <c:v>11.262</c:v>
                </c:pt>
                <c:pt idx="1547">
                  <c:v>11.3204</c:v>
                </c:pt>
                <c:pt idx="1548">
                  <c:v>11.1451</c:v>
                </c:pt>
                <c:pt idx="1549">
                  <c:v>11.1743</c:v>
                </c:pt>
                <c:pt idx="1550">
                  <c:v>11.0671</c:v>
                </c:pt>
                <c:pt idx="1551">
                  <c:v>10.8528</c:v>
                </c:pt>
                <c:pt idx="1552">
                  <c:v>10.8625</c:v>
                </c:pt>
                <c:pt idx="1553">
                  <c:v>11.0452</c:v>
                </c:pt>
                <c:pt idx="1554">
                  <c:v>11.2216</c:v>
                </c:pt>
                <c:pt idx="1555">
                  <c:v>11.2804</c:v>
                </c:pt>
                <c:pt idx="1556">
                  <c:v>11.251</c:v>
                </c:pt>
                <c:pt idx="1557">
                  <c:v>11.2706</c:v>
                </c:pt>
                <c:pt idx="1558">
                  <c:v>11.251</c:v>
                </c:pt>
                <c:pt idx="1559">
                  <c:v>11.251</c:v>
                </c:pt>
                <c:pt idx="1560">
                  <c:v>11.3294</c:v>
                </c:pt>
                <c:pt idx="1561">
                  <c:v>11.2118</c:v>
                </c:pt>
                <c:pt idx="1562">
                  <c:v>11.0746</c:v>
                </c:pt>
                <c:pt idx="1563">
                  <c:v>11.0158</c:v>
                </c:pt>
                <c:pt idx="1564">
                  <c:v>11.0158</c:v>
                </c:pt>
                <c:pt idx="1565">
                  <c:v>11.0354</c:v>
                </c:pt>
                <c:pt idx="1566">
                  <c:v>10.9079</c:v>
                </c:pt>
                <c:pt idx="1567">
                  <c:v>10.7315</c:v>
                </c:pt>
                <c:pt idx="1568">
                  <c:v>10.8883</c:v>
                </c:pt>
                <c:pt idx="1569">
                  <c:v>11.0207</c:v>
                </c:pt>
                <c:pt idx="1570">
                  <c:v>10.9079</c:v>
                </c:pt>
                <c:pt idx="1571">
                  <c:v>10.8687</c:v>
                </c:pt>
                <c:pt idx="1572">
                  <c:v>10.9569</c:v>
                </c:pt>
                <c:pt idx="1573">
                  <c:v>10.9373</c:v>
                </c:pt>
                <c:pt idx="1574">
                  <c:v>11.0158</c:v>
                </c:pt>
                <c:pt idx="1575">
                  <c:v>11.1138</c:v>
                </c:pt>
                <c:pt idx="1576">
                  <c:v>11.1138</c:v>
                </c:pt>
                <c:pt idx="1577">
                  <c:v>11.202</c:v>
                </c:pt>
                <c:pt idx="1578">
                  <c:v>11.2216</c:v>
                </c:pt>
                <c:pt idx="1579">
                  <c:v>11.2706</c:v>
                </c:pt>
                <c:pt idx="1580">
                  <c:v>11.2314</c:v>
                </c:pt>
                <c:pt idx="1581">
                  <c:v>11.3588</c:v>
                </c:pt>
                <c:pt idx="1582">
                  <c:v>11.3784</c:v>
                </c:pt>
                <c:pt idx="1583">
                  <c:v>11.3588</c:v>
                </c:pt>
                <c:pt idx="1584">
                  <c:v>11.4568</c:v>
                </c:pt>
                <c:pt idx="1585">
                  <c:v>11.2608</c:v>
                </c:pt>
                <c:pt idx="1586">
                  <c:v>11.3784</c:v>
                </c:pt>
                <c:pt idx="1587">
                  <c:v>11.3588</c:v>
                </c:pt>
                <c:pt idx="1588">
                  <c:v>11.4176</c:v>
                </c:pt>
                <c:pt idx="1589">
                  <c:v>11.5156</c:v>
                </c:pt>
                <c:pt idx="1590">
                  <c:v>11.4176</c:v>
                </c:pt>
                <c:pt idx="1591">
                  <c:v>11.3098</c:v>
                </c:pt>
                <c:pt idx="1592">
                  <c:v>11.4568</c:v>
                </c:pt>
                <c:pt idx="1593">
                  <c:v>11.4764</c:v>
                </c:pt>
                <c:pt idx="1594">
                  <c:v>11.5548</c:v>
                </c:pt>
                <c:pt idx="1595">
                  <c:v>11.692</c:v>
                </c:pt>
                <c:pt idx="1596">
                  <c:v>11.692</c:v>
                </c:pt>
                <c:pt idx="1597">
                  <c:v>11.6822</c:v>
                </c:pt>
                <c:pt idx="1598">
                  <c:v>11.888</c:v>
                </c:pt>
                <c:pt idx="1599">
                  <c:v>11.9762</c:v>
                </c:pt>
                <c:pt idx="1600">
                  <c:v>12.084</c:v>
                </c:pt>
                <c:pt idx="1601">
                  <c:v>12.0154</c:v>
                </c:pt>
                <c:pt idx="1602">
                  <c:v>12.0742</c:v>
                </c:pt>
                <c:pt idx="1603">
                  <c:v>12.0448</c:v>
                </c:pt>
                <c:pt idx="1604">
                  <c:v>12.1526</c:v>
                </c:pt>
                <c:pt idx="1605">
                  <c:v>12.1036</c:v>
                </c:pt>
                <c:pt idx="1606">
                  <c:v>12.133</c:v>
                </c:pt>
                <c:pt idx="1607">
                  <c:v>12.0742</c:v>
                </c:pt>
                <c:pt idx="1608">
                  <c:v>12.0154</c:v>
                </c:pt>
                <c:pt idx="1609">
                  <c:v>12.084</c:v>
                </c:pt>
                <c:pt idx="1610">
                  <c:v>12.0644</c:v>
                </c:pt>
                <c:pt idx="1611">
                  <c:v>12.0252</c:v>
                </c:pt>
                <c:pt idx="1612">
                  <c:v>11.8488</c:v>
                </c:pt>
                <c:pt idx="1613">
                  <c:v>11.9566</c:v>
                </c:pt>
                <c:pt idx="1614">
                  <c:v>12.2212</c:v>
                </c:pt>
                <c:pt idx="1615">
                  <c:v>12.231</c:v>
                </c:pt>
                <c:pt idx="1616">
                  <c:v>12.28</c:v>
                </c:pt>
                <c:pt idx="1617">
                  <c:v>12.3094</c:v>
                </c:pt>
                <c:pt idx="1618">
                  <c:v>12.5005</c:v>
                </c:pt>
                <c:pt idx="1619">
                  <c:v>12.3584</c:v>
                </c:pt>
                <c:pt idx="1620">
                  <c:v>12.5544</c:v>
                </c:pt>
                <c:pt idx="1621">
                  <c:v>12.6132</c:v>
                </c:pt>
                <c:pt idx="1622">
                  <c:v>12.5838</c:v>
                </c:pt>
                <c:pt idx="1623">
                  <c:v>12.5544</c:v>
                </c:pt>
                <c:pt idx="1624">
                  <c:v>12.427</c:v>
                </c:pt>
                <c:pt idx="1625">
                  <c:v>12.476</c:v>
                </c:pt>
                <c:pt idx="1626">
                  <c:v>12.525</c:v>
                </c:pt>
                <c:pt idx="1627">
                  <c:v>12.28</c:v>
                </c:pt>
                <c:pt idx="1628">
                  <c:v>12.329</c:v>
                </c:pt>
                <c:pt idx="1629">
                  <c:v>12.4368</c:v>
                </c:pt>
                <c:pt idx="1630">
                  <c:v>12.4368</c:v>
                </c:pt>
                <c:pt idx="1631">
                  <c:v>12.5838</c:v>
                </c:pt>
                <c:pt idx="1632">
                  <c:v>12.6426</c:v>
                </c:pt>
                <c:pt idx="1633">
                  <c:v>12.6622</c:v>
                </c:pt>
                <c:pt idx="1634">
                  <c:v>12.6622</c:v>
                </c:pt>
                <c:pt idx="1635">
                  <c:v>12.6818</c:v>
                </c:pt>
                <c:pt idx="1636">
                  <c:v>12.5936</c:v>
                </c:pt>
                <c:pt idx="1637">
                  <c:v>12.6769</c:v>
                </c:pt>
                <c:pt idx="1638">
                  <c:v>12.7406</c:v>
                </c:pt>
                <c:pt idx="1639">
                  <c:v>12.77</c:v>
                </c:pt>
                <c:pt idx="1640">
                  <c:v>12.6671</c:v>
                </c:pt>
                <c:pt idx="1641">
                  <c:v>12.7112</c:v>
                </c:pt>
                <c:pt idx="1642">
                  <c:v>12.9072</c:v>
                </c:pt>
                <c:pt idx="1643">
                  <c:v>13.0053</c:v>
                </c:pt>
                <c:pt idx="1644">
                  <c:v>12.9954</c:v>
                </c:pt>
                <c:pt idx="1645">
                  <c:v>13.0445</c:v>
                </c:pt>
                <c:pt idx="1646">
                  <c:v>13.0151</c:v>
                </c:pt>
                <c:pt idx="1647">
                  <c:v>13.0543</c:v>
                </c:pt>
                <c:pt idx="1648">
                  <c:v>12.9366</c:v>
                </c:pt>
                <c:pt idx="1649">
                  <c:v>12.6034</c:v>
                </c:pt>
                <c:pt idx="1650">
                  <c:v>12.7602</c:v>
                </c:pt>
                <c:pt idx="1651">
                  <c:v>12.819</c:v>
                </c:pt>
                <c:pt idx="1652">
                  <c:v>12.574</c:v>
                </c:pt>
                <c:pt idx="1653">
                  <c:v>12.5642</c:v>
                </c:pt>
                <c:pt idx="1654">
                  <c:v>12.5838</c:v>
                </c:pt>
                <c:pt idx="1655">
                  <c:v>12.8778</c:v>
                </c:pt>
                <c:pt idx="1656">
                  <c:v>12.672</c:v>
                </c:pt>
                <c:pt idx="1657">
                  <c:v>12.6671</c:v>
                </c:pt>
                <c:pt idx="1658">
                  <c:v>12.7504</c:v>
                </c:pt>
                <c:pt idx="1659">
                  <c:v>12.8141</c:v>
                </c:pt>
                <c:pt idx="1660">
                  <c:v>12.8778</c:v>
                </c:pt>
                <c:pt idx="1661">
                  <c:v>12.9856</c:v>
                </c:pt>
                <c:pt idx="1662">
                  <c:v>12.9954</c:v>
                </c:pt>
                <c:pt idx="1663">
                  <c:v>12.9954</c:v>
                </c:pt>
                <c:pt idx="1664">
                  <c:v>13.0396</c:v>
                </c:pt>
                <c:pt idx="1665">
                  <c:v>13.0151</c:v>
                </c:pt>
                <c:pt idx="1666">
                  <c:v>13.0151</c:v>
                </c:pt>
                <c:pt idx="1667">
                  <c:v>12.8484</c:v>
                </c:pt>
                <c:pt idx="1668">
                  <c:v>12.9366</c:v>
                </c:pt>
                <c:pt idx="1669">
                  <c:v>12.9072</c:v>
                </c:pt>
                <c:pt idx="1670">
                  <c:v>12.7896</c:v>
                </c:pt>
                <c:pt idx="1671">
                  <c:v>12.8484</c:v>
                </c:pt>
                <c:pt idx="1672">
                  <c:v>12.819</c:v>
                </c:pt>
                <c:pt idx="1673">
                  <c:v>12.868</c:v>
                </c:pt>
                <c:pt idx="1674">
                  <c:v>12.7798</c:v>
                </c:pt>
                <c:pt idx="1675">
                  <c:v>12.7014</c:v>
                </c:pt>
                <c:pt idx="1676">
                  <c:v>12.6328</c:v>
                </c:pt>
                <c:pt idx="1677">
                  <c:v>12.5054</c:v>
                </c:pt>
                <c:pt idx="1678">
                  <c:v>12.7112</c:v>
                </c:pt>
                <c:pt idx="1679">
                  <c:v>12.77</c:v>
                </c:pt>
                <c:pt idx="1680">
                  <c:v>12.7014</c:v>
                </c:pt>
                <c:pt idx="1681">
                  <c:v>12.7406</c:v>
                </c:pt>
                <c:pt idx="1682">
                  <c:v>12.6818</c:v>
                </c:pt>
                <c:pt idx="1683">
                  <c:v>12.574</c:v>
                </c:pt>
                <c:pt idx="1684">
                  <c:v>12.5838</c:v>
                </c:pt>
                <c:pt idx="1685">
                  <c:v>12.5936</c:v>
                </c:pt>
                <c:pt idx="1686">
                  <c:v>12.7896</c:v>
                </c:pt>
                <c:pt idx="1687">
                  <c:v>12.9366</c:v>
                </c:pt>
                <c:pt idx="1688">
                  <c:v>12.7994</c:v>
                </c:pt>
                <c:pt idx="1689">
                  <c:v>12.8247</c:v>
                </c:pt>
                <c:pt idx="1690">
                  <c:v>12.8838</c:v>
                </c:pt>
                <c:pt idx="1691">
                  <c:v>12.5588</c:v>
                </c:pt>
                <c:pt idx="1692">
                  <c:v>12.6179</c:v>
                </c:pt>
                <c:pt idx="1693">
                  <c:v>12.7065</c:v>
                </c:pt>
                <c:pt idx="1694">
                  <c:v>12.7065</c:v>
                </c:pt>
                <c:pt idx="1695">
                  <c:v>12.7065</c:v>
                </c:pt>
                <c:pt idx="1696">
                  <c:v>12.6179</c:v>
                </c:pt>
                <c:pt idx="1697">
                  <c:v>12.6474</c:v>
                </c:pt>
                <c:pt idx="1698">
                  <c:v>12.1254</c:v>
                </c:pt>
                <c:pt idx="1699">
                  <c:v>12.2731</c:v>
                </c:pt>
                <c:pt idx="1700">
                  <c:v>12.4701</c:v>
                </c:pt>
                <c:pt idx="1701">
                  <c:v>12.6376</c:v>
                </c:pt>
                <c:pt idx="1702">
                  <c:v>12.7164</c:v>
                </c:pt>
                <c:pt idx="1703">
                  <c:v>12.7065</c:v>
                </c:pt>
                <c:pt idx="1704">
                  <c:v>12.7558</c:v>
                </c:pt>
                <c:pt idx="1705">
                  <c:v>12.7853</c:v>
                </c:pt>
                <c:pt idx="1706">
                  <c:v>12.7853</c:v>
                </c:pt>
                <c:pt idx="1707">
                  <c:v>12.7459</c:v>
                </c:pt>
                <c:pt idx="1708">
                  <c:v>12.6868</c:v>
                </c:pt>
                <c:pt idx="1709">
                  <c:v>12.677</c:v>
                </c:pt>
                <c:pt idx="1710">
                  <c:v>12.5588</c:v>
                </c:pt>
                <c:pt idx="1711">
                  <c:v>12.5095</c:v>
                </c:pt>
                <c:pt idx="1712">
                  <c:v>12.5686</c:v>
                </c:pt>
                <c:pt idx="1713">
                  <c:v>12.6179</c:v>
                </c:pt>
                <c:pt idx="1714">
                  <c:v>12.6376</c:v>
                </c:pt>
                <c:pt idx="1715">
                  <c:v>12.7361</c:v>
                </c:pt>
                <c:pt idx="1716">
                  <c:v>12.6868</c:v>
                </c:pt>
                <c:pt idx="1717">
                  <c:v>12.6671</c:v>
                </c:pt>
                <c:pt idx="1718">
                  <c:v>12.7459</c:v>
                </c:pt>
                <c:pt idx="1719">
                  <c:v>12.7065</c:v>
                </c:pt>
                <c:pt idx="1720">
                  <c:v>12.7459</c:v>
                </c:pt>
                <c:pt idx="1721">
                  <c:v>12.9331</c:v>
                </c:pt>
                <c:pt idx="1722">
                  <c:v>12.7065</c:v>
                </c:pt>
                <c:pt idx="1723">
                  <c:v>12.6277</c:v>
                </c:pt>
                <c:pt idx="1724">
                  <c:v>12.7262</c:v>
                </c:pt>
                <c:pt idx="1725">
                  <c:v>12.7262</c:v>
                </c:pt>
                <c:pt idx="1726">
                  <c:v>12.7558</c:v>
                </c:pt>
                <c:pt idx="1727">
                  <c:v>12.6671</c:v>
                </c:pt>
                <c:pt idx="1728">
                  <c:v>12.5292</c:v>
                </c:pt>
                <c:pt idx="1729">
                  <c:v>12.1549</c:v>
                </c:pt>
                <c:pt idx="1730">
                  <c:v>11.7412</c:v>
                </c:pt>
                <c:pt idx="1731">
                  <c:v>11.3275</c:v>
                </c:pt>
                <c:pt idx="1732">
                  <c:v>11.3965</c:v>
                </c:pt>
                <c:pt idx="1733">
                  <c:v>11.8496</c:v>
                </c:pt>
                <c:pt idx="1734">
                  <c:v>12.0663</c:v>
                </c:pt>
                <c:pt idx="1735">
                  <c:v>12.1254</c:v>
                </c:pt>
                <c:pt idx="1736">
                  <c:v>11.9382</c:v>
                </c:pt>
                <c:pt idx="1737">
                  <c:v>11.3965</c:v>
                </c:pt>
                <c:pt idx="1738">
                  <c:v>11.6033</c:v>
                </c:pt>
                <c:pt idx="1739">
                  <c:v>11.692</c:v>
                </c:pt>
                <c:pt idx="1740">
                  <c:v>11.3177</c:v>
                </c:pt>
                <c:pt idx="1741">
                  <c:v>11.3177</c:v>
                </c:pt>
                <c:pt idx="1742">
                  <c:v>11.5836</c:v>
                </c:pt>
                <c:pt idx="1743">
                  <c:v>11.5639</c:v>
                </c:pt>
                <c:pt idx="1744">
                  <c:v>11.5541</c:v>
                </c:pt>
                <c:pt idx="1745">
                  <c:v>11.5639</c:v>
                </c:pt>
                <c:pt idx="1746">
                  <c:v>11.5344</c:v>
                </c:pt>
                <c:pt idx="1747">
                  <c:v>11.623</c:v>
                </c:pt>
                <c:pt idx="1748">
                  <c:v>11.7215</c:v>
                </c:pt>
                <c:pt idx="1749">
                  <c:v>11.7117</c:v>
                </c:pt>
                <c:pt idx="1750">
                  <c:v>11.3374</c:v>
                </c:pt>
                <c:pt idx="1751">
                  <c:v>11.4063</c:v>
                </c:pt>
                <c:pt idx="1752">
                  <c:v>11.2389</c:v>
                </c:pt>
                <c:pt idx="1753">
                  <c:v>11.2389</c:v>
                </c:pt>
                <c:pt idx="1754">
                  <c:v>11.1601</c:v>
                </c:pt>
                <c:pt idx="1755">
                  <c:v>11.4359</c:v>
                </c:pt>
                <c:pt idx="1756">
                  <c:v>11.1601</c:v>
                </c:pt>
                <c:pt idx="1757">
                  <c:v>11.0222</c:v>
                </c:pt>
                <c:pt idx="1758">
                  <c:v>11.2586</c:v>
                </c:pt>
                <c:pt idx="1759">
                  <c:v>11.3374</c:v>
                </c:pt>
                <c:pt idx="1760">
                  <c:v>11.4753</c:v>
                </c:pt>
                <c:pt idx="1761">
                  <c:v>11.7609</c:v>
                </c:pt>
                <c:pt idx="1762">
                  <c:v>11.6624</c:v>
                </c:pt>
                <c:pt idx="1763">
                  <c:v>11.8496</c:v>
                </c:pt>
                <c:pt idx="1764">
                  <c:v>11.889</c:v>
                </c:pt>
                <c:pt idx="1765">
                  <c:v>11.9185</c:v>
                </c:pt>
                <c:pt idx="1766">
                  <c:v>11.9382</c:v>
                </c:pt>
                <c:pt idx="1767">
                  <c:v>11.8102</c:v>
                </c:pt>
                <c:pt idx="1768">
                  <c:v>11.6723</c:v>
                </c:pt>
                <c:pt idx="1769">
                  <c:v>11.9678</c:v>
                </c:pt>
                <c:pt idx="1770">
                  <c:v>12.0269</c:v>
                </c:pt>
                <c:pt idx="1771">
                  <c:v>11.9678</c:v>
                </c:pt>
                <c:pt idx="1772">
                  <c:v>11.8988</c:v>
                </c:pt>
                <c:pt idx="1773">
                  <c:v>12.0564</c:v>
                </c:pt>
                <c:pt idx="1774">
                  <c:v>12.2042</c:v>
                </c:pt>
                <c:pt idx="1775">
                  <c:v>12.3224</c:v>
                </c:pt>
                <c:pt idx="1776">
                  <c:v>12.3125</c:v>
                </c:pt>
                <c:pt idx="1777">
                  <c:v>12.214</c:v>
                </c:pt>
                <c:pt idx="1778">
                  <c:v>12.3322</c:v>
                </c:pt>
                <c:pt idx="1779">
                  <c:v>12.1943</c:v>
                </c:pt>
                <c:pt idx="1780">
                  <c:v>12.1352</c:v>
                </c:pt>
                <c:pt idx="1781">
                  <c:v>12.2239</c:v>
                </c:pt>
                <c:pt idx="1782">
                  <c:v>12.214</c:v>
                </c:pt>
                <c:pt idx="1783">
                  <c:v>12.1549</c:v>
                </c:pt>
                <c:pt idx="1784">
                  <c:v>12.2436</c:v>
                </c:pt>
                <c:pt idx="1785">
                  <c:v>12.214</c:v>
                </c:pt>
                <c:pt idx="1786">
                  <c:v>12.1648</c:v>
                </c:pt>
                <c:pt idx="1787">
                  <c:v>12.2928</c:v>
                </c:pt>
                <c:pt idx="1788">
                  <c:v>12.3421</c:v>
                </c:pt>
                <c:pt idx="1789">
                  <c:v>12.2239</c:v>
                </c:pt>
                <c:pt idx="1790">
                  <c:v>12.1648</c:v>
                </c:pt>
                <c:pt idx="1791">
                  <c:v>12.283</c:v>
                </c:pt>
                <c:pt idx="1792">
                  <c:v>12.3125</c:v>
                </c:pt>
                <c:pt idx="1793">
                  <c:v>12.3716</c:v>
                </c:pt>
                <c:pt idx="1794">
                  <c:v>12.3716</c:v>
                </c:pt>
                <c:pt idx="1795">
                  <c:v>12.4307</c:v>
                </c:pt>
                <c:pt idx="1796">
                  <c:v>12.3716</c:v>
                </c:pt>
                <c:pt idx="1797">
                  <c:v>12.4307</c:v>
                </c:pt>
                <c:pt idx="1798">
                  <c:v>12.3519</c:v>
                </c:pt>
                <c:pt idx="1799">
                  <c:v>12.3519</c:v>
                </c:pt>
                <c:pt idx="1800">
                  <c:v>12.2928</c:v>
                </c:pt>
                <c:pt idx="1801">
                  <c:v>12.1943</c:v>
                </c:pt>
                <c:pt idx="1802">
                  <c:v>12.3815</c:v>
                </c:pt>
                <c:pt idx="1803">
                  <c:v>12.283</c:v>
                </c:pt>
                <c:pt idx="1804">
                  <c:v>12.1648</c:v>
                </c:pt>
                <c:pt idx="1805">
                  <c:v>12.2337</c:v>
                </c:pt>
                <c:pt idx="1806">
                  <c:v>12.2042</c:v>
                </c:pt>
                <c:pt idx="1807">
                  <c:v>12.0466</c:v>
                </c:pt>
                <c:pt idx="1808">
                  <c:v>11.9087</c:v>
                </c:pt>
                <c:pt idx="1809">
                  <c:v>12.017</c:v>
                </c:pt>
                <c:pt idx="1810">
                  <c:v>11.8299</c:v>
                </c:pt>
                <c:pt idx="1811">
                  <c:v>11.9382</c:v>
                </c:pt>
                <c:pt idx="1812">
                  <c:v>11.889</c:v>
                </c:pt>
                <c:pt idx="1813">
                  <c:v>12.1845</c:v>
                </c:pt>
                <c:pt idx="1814">
                  <c:v>12.0663</c:v>
                </c:pt>
                <c:pt idx="1815">
                  <c:v>11.9136</c:v>
                </c:pt>
                <c:pt idx="1816">
                  <c:v>11.956</c:v>
                </c:pt>
                <c:pt idx="1817">
                  <c:v>12.0453</c:v>
                </c:pt>
                <c:pt idx="1818">
                  <c:v>12.1743</c:v>
                </c:pt>
                <c:pt idx="1819">
                  <c:v>12.0255</c:v>
                </c:pt>
                <c:pt idx="1820">
                  <c:v>12.0255</c:v>
                </c:pt>
                <c:pt idx="1821">
                  <c:v>12.0354</c:v>
                </c:pt>
                <c:pt idx="1822">
                  <c:v>12.214</c:v>
                </c:pt>
                <c:pt idx="1823">
                  <c:v>12.1445</c:v>
                </c:pt>
                <c:pt idx="1824">
                  <c:v>12.0255</c:v>
                </c:pt>
                <c:pt idx="1825">
                  <c:v>12.0255</c:v>
                </c:pt>
                <c:pt idx="1826">
                  <c:v>11.8369</c:v>
                </c:pt>
                <c:pt idx="1827">
                  <c:v>11.9858</c:v>
                </c:pt>
                <c:pt idx="1828">
                  <c:v>11.7774</c:v>
                </c:pt>
                <c:pt idx="1829">
                  <c:v>11.5988</c:v>
                </c:pt>
                <c:pt idx="1830">
                  <c:v>11.3508</c:v>
                </c:pt>
                <c:pt idx="1831">
                  <c:v>11.4301</c:v>
                </c:pt>
                <c:pt idx="1832">
                  <c:v>11.3706</c:v>
                </c:pt>
                <c:pt idx="1833">
                  <c:v>11.2714</c:v>
                </c:pt>
                <c:pt idx="1834">
                  <c:v>11.4103</c:v>
                </c:pt>
                <c:pt idx="1835">
                  <c:v>11.0878</c:v>
                </c:pt>
                <c:pt idx="1836">
                  <c:v>11.0878</c:v>
                </c:pt>
                <c:pt idx="1837">
                  <c:v>11.1821</c:v>
                </c:pt>
                <c:pt idx="1838">
                  <c:v>10.7554</c:v>
                </c:pt>
                <c:pt idx="1839">
                  <c:v>10.7158</c:v>
                </c:pt>
                <c:pt idx="1840">
                  <c:v>11.2019</c:v>
                </c:pt>
                <c:pt idx="1841">
                  <c:v>10.9638</c:v>
                </c:pt>
                <c:pt idx="1842">
                  <c:v>11.1126</c:v>
                </c:pt>
                <c:pt idx="1843">
                  <c:v>11.1226</c:v>
                </c:pt>
                <c:pt idx="1844">
                  <c:v>11.1424</c:v>
                </c:pt>
                <c:pt idx="1845">
                  <c:v>11.4103</c:v>
                </c:pt>
                <c:pt idx="1846">
                  <c:v>11.3408</c:v>
                </c:pt>
                <c:pt idx="1847">
                  <c:v>11.2218</c:v>
                </c:pt>
                <c:pt idx="1848">
                  <c:v>11.0829</c:v>
                </c:pt>
                <c:pt idx="1849">
                  <c:v>11.0531</c:v>
                </c:pt>
                <c:pt idx="1850">
                  <c:v>10.8646</c:v>
                </c:pt>
                <c:pt idx="1851">
                  <c:v>10.8447</c:v>
                </c:pt>
                <c:pt idx="1852">
                  <c:v>10.6364</c:v>
                </c:pt>
                <c:pt idx="1853">
                  <c:v>10.4479</c:v>
                </c:pt>
                <c:pt idx="1854">
                  <c:v>10.2395</c:v>
                </c:pt>
                <c:pt idx="1855">
                  <c:v>10.3288</c:v>
                </c:pt>
                <c:pt idx="1856">
                  <c:v>10.3288</c:v>
                </c:pt>
                <c:pt idx="1857">
                  <c:v>10.7058</c:v>
                </c:pt>
                <c:pt idx="1858">
                  <c:v>10.7951</c:v>
                </c:pt>
                <c:pt idx="1859">
                  <c:v>10.7951</c:v>
                </c:pt>
                <c:pt idx="1860">
                  <c:v>10.7455</c:v>
                </c:pt>
                <c:pt idx="1861">
                  <c:v>10.9241</c:v>
                </c:pt>
                <c:pt idx="1862">
                  <c:v>10.7455</c:v>
                </c:pt>
                <c:pt idx="1863">
                  <c:v>10.8547</c:v>
                </c:pt>
                <c:pt idx="1864">
                  <c:v>10.9837</c:v>
                </c:pt>
                <c:pt idx="1865">
                  <c:v>10.9737</c:v>
                </c:pt>
                <c:pt idx="1866">
                  <c:v>10.8051</c:v>
                </c:pt>
                <c:pt idx="1867">
                  <c:v>11.0729</c:v>
                </c:pt>
                <c:pt idx="1868">
                  <c:v>11.2317</c:v>
                </c:pt>
                <c:pt idx="1869">
                  <c:v>11.3111</c:v>
                </c:pt>
                <c:pt idx="1870">
                  <c:v>11.4301</c:v>
                </c:pt>
                <c:pt idx="1871">
                  <c:v>11.3111</c:v>
                </c:pt>
                <c:pt idx="1872">
                  <c:v>11.2019</c:v>
                </c:pt>
                <c:pt idx="1873">
                  <c:v>11.192</c:v>
                </c:pt>
                <c:pt idx="1874">
                  <c:v>11.1424</c:v>
                </c:pt>
                <c:pt idx="1875">
                  <c:v>11.4401</c:v>
                </c:pt>
                <c:pt idx="1876">
                  <c:v>11.4897</c:v>
                </c:pt>
                <c:pt idx="1877">
                  <c:v>11.3408</c:v>
                </c:pt>
                <c:pt idx="1878">
                  <c:v>11.3607</c:v>
                </c:pt>
                <c:pt idx="1879">
                  <c:v>11.4004</c:v>
                </c:pt>
                <c:pt idx="1880">
                  <c:v>11.3607</c:v>
                </c:pt>
                <c:pt idx="1881">
                  <c:v>11.4103</c:v>
                </c:pt>
                <c:pt idx="1882">
                  <c:v>11.4798</c:v>
                </c:pt>
                <c:pt idx="1883">
                  <c:v>11.3309</c:v>
                </c:pt>
                <c:pt idx="1884">
                  <c:v>11.2615</c:v>
                </c:pt>
                <c:pt idx="1885">
                  <c:v>11.2615</c:v>
                </c:pt>
                <c:pt idx="1886">
                  <c:v>11.4301</c:v>
                </c:pt>
                <c:pt idx="1887">
                  <c:v>11.5492</c:v>
                </c:pt>
                <c:pt idx="1888">
                  <c:v>11.5095</c:v>
                </c:pt>
                <c:pt idx="1889">
                  <c:v>11.321</c:v>
                </c:pt>
                <c:pt idx="1890">
                  <c:v>11.0432</c:v>
                </c:pt>
                <c:pt idx="1891">
                  <c:v>11.0432</c:v>
                </c:pt>
                <c:pt idx="1892">
                  <c:v>10.8051</c:v>
                </c:pt>
                <c:pt idx="1893">
                  <c:v>10.9837</c:v>
                </c:pt>
                <c:pt idx="1894">
                  <c:v>10.9241</c:v>
                </c:pt>
                <c:pt idx="1895">
                  <c:v>11.2416</c:v>
                </c:pt>
                <c:pt idx="1896">
                  <c:v>11.1722</c:v>
                </c:pt>
                <c:pt idx="1897">
                  <c:v>11.4301</c:v>
                </c:pt>
                <c:pt idx="1898">
                  <c:v>11.7476</c:v>
                </c:pt>
                <c:pt idx="1899">
                  <c:v>11.7973</c:v>
                </c:pt>
                <c:pt idx="1900">
                  <c:v>11.6881</c:v>
                </c:pt>
                <c:pt idx="1901">
                  <c:v>11.7774</c:v>
                </c:pt>
                <c:pt idx="1902">
                  <c:v>11.956</c:v>
                </c:pt>
                <c:pt idx="1903">
                  <c:v>12.0255</c:v>
                </c:pt>
                <c:pt idx="1904">
                  <c:v>12.0255</c:v>
                </c:pt>
                <c:pt idx="1905">
                  <c:v>12.1148</c:v>
                </c:pt>
                <c:pt idx="1906">
                  <c:v>12.0354</c:v>
                </c:pt>
                <c:pt idx="1907">
                  <c:v>11.9858</c:v>
                </c:pt>
                <c:pt idx="1908">
                  <c:v>11.9759</c:v>
                </c:pt>
                <c:pt idx="1909">
                  <c:v>11.4301</c:v>
                </c:pt>
                <c:pt idx="1910">
                  <c:v>11.3309</c:v>
                </c:pt>
                <c:pt idx="1911">
                  <c:v>11.5393</c:v>
                </c:pt>
                <c:pt idx="1912">
                  <c:v>11.4301</c:v>
                </c:pt>
                <c:pt idx="1913">
                  <c:v>11.3309</c:v>
                </c:pt>
                <c:pt idx="1914">
                  <c:v>11.3905</c:v>
                </c:pt>
                <c:pt idx="1915">
                  <c:v>11.45</c:v>
                </c:pt>
                <c:pt idx="1916">
                  <c:v>11.4401</c:v>
                </c:pt>
                <c:pt idx="1917">
                  <c:v>11.7278</c:v>
                </c:pt>
                <c:pt idx="1918">
                  <c:v>11.5095</c:v>
                </c:pt>
                <c:pt idx="1919">
                  <c:v>11.5988</c:v>
                </c:pt>
                <c:pt idx="1920">
                  <c:v>11.4401</c:v>
                </c:pt>
                <c:pt idx="1921">
                  <c:v>11.5988</c:v>
                </c:pt>
                <c:pt idx="1922">
                  <c:v>11.5194</c:v>
                </c:pt>
                <c:pt idx="1923">
                  <c:v>11.5294</c:v>
                </c:pt>
                <c:pt idx="1924">
                  <c:v>11.45</c:v>
                </c:pt>
                <c:pt idx="1925">
                  <c:v>11.5294</c:v>
                </c:pt>
                <c:pt idx="1926">
                  <c:v>11.4798</c:v>
                </c:pt>
                <c:pt idx="1927">
                  <c:v>11.5641</c:v>
                </c:pt>
                <c:pt idx="1928">
                  <c:v>11.6484</c:v>
                </c:pt>
                <c:pt idx="1929">
                  <c:v>11.6385</c:v>
                </c:pt>
                <c:pt idx="1930">
                  <c:v>11.6038</c:v>
                </c:pt>
                <c:pt idx="1931">
                  <c:v>11.6038</c:v>
                </c:pt>
                <c:pt idx="1932">
                  <c:v>11.698</c:v>
                </c:pt>
                <c:pt idx="1933">
                  <c:v>11.6881</c:v>
                </c:pt>
                <c:pt idx="1934">
                  <c:v>11.5889</c:v>
                </c:pt>
                <c:pt idx="1935">
                  <c:v>11.6385</c:v>
                </c:pt>
                <c:pt idx="1936">
                  <c:v>11.7576</c:v>
                </c:pt>
                <c:pt idx="1937">
                  <c:v>11.8369</c:v>
                </c:pt>
                <c:pt idx="1938">
                  <c:v>11.9064</c:v>
                </c:pt>
                <c:pt idx="1939">
                  <c:v>11.7675</c:v>
                </c:pt>
                <c:pt idx="1940">
                  <c:v>11.5591</c:v>
                </c:pt>
                <c:pt idx="1941">
                  <c:v>11.3508</c:v>
                </c:pt>
                <c:pt idx="1942">
                  <c:v>11.3012</c:v>
                </c:pt>
                <c:pt idx="1943">
                  <c:v>11.4103</c:v>
                </c:pt>
                <c:pt idx="1944">
                  <c:v>11.3607</c:v>
                </c:pt>
                <c:pt idx="1945">
                  <c:v>11.3408</c:v>
                </c:pt>
                <c:pt idx="1946">
                  <c:v>11.5988</c:v>
                </c:pt>
                <c:pt idx="1947">
                  <c:v>11.6782</c:v>
                </c:pt>
                <c:pt idx="1948">
                  <c:v>11.57</c:v>
                </c:pt>
                <c:pt idx="1949">
                  <c:v>11.83</c:v>
                </c:pt>
                <c:pt idx="1950">
                  <c:v>11.34</c:v>
                </c:pt>
                <c:pt idx="1951">
                  <c:v>11.28</c:v>
                </c:pt>
                <c:pt idx="1952">
                  <c:v>11.45</c:v>
                </c:pt>
                <c:pt idx="1953">
                  <c:v>11.6</c:v>
                </c:pt>
                <c:pt idx="1954">
                  <c:v>11.5</c:v>
                </c:pt>
                <c:pt idx="1955">
                  <c:v>11.48</c:v>
                </c:pt>
                <c:pt idx="1956">
                  <c:v>11.48</c:v>
                </c:pt>
                <c:pt idx="1957">
                  <c:v>11.48</c:v>
                </c:pt>
                <c:pt idx="1958">
                  <c:v>11.48</c:v>
                </c:pt>
                <c:pt idx="1959">
                  <c:v>11.49</c:v>
                </c:pt>
                <c:pt idx="1960">
                  <c:v>11.57</c:v>
                </c:pt>
                <c:pt idx="1961">
                  <c:v>11.85</c:v>
                </c:pt>
                <c:pt idx="1962">
                  <c:v>11.92</c:v>
                </c:pt>
                <c:pt idx="1963">
                  <c:v>11.9</c:v>
                </c:pt>
                <c:pt idx="1964">
                  <c:v>11.92</c:v>
                </c:pt>
                <c:pt idx="1965">
                  <c:v>11.88</c:v>
                </c:pt>
                <c:pt idx="1966">
                  <c:v>11.91</c:v>
                </c:pt>
                <c:pt idx="1967">
                  <c:v>11.83</c:v>
                </c:pt>
                <c:pt idx="1968">
                  <c:v>11.93</c:v>
                </c:pt>
                <c:pt idx="1969">
                  <c:v>11.84</c:v>
                </c:pt>
                <c:pt idx="1970">
                  <c:v>11.86</c:v>
                </c:pt>
                <c:pt idx="1971">
                  <c:v>11.82</c:v>
                </c:pt>
                <c:pt idx="1972">
                  <c:v>11.83</c:v>
                </c:pt>
                <c:pt idx="1973">
                  <c:v>11.85</c:v>
                </c:pt>
                <c:pt idx="1974">
                  <c:v>11.85</c:v>
                </c:pt>
                <c:pt idx="1975">
                  <c:v>12.06</c:v>
                </c:pt>
                <c:pt idx="1976">
                  <c:v>12.1</c:v>
                </c:pt>
                <c:pt idx="1977">
                  <c:v>11.95</c:v>
                </c:pt>
                <c:pt idx="1978">
                  <c:v>11.89</c:v>
                </c:pt>
                <c:pt idx="1979">
                  <c:v>12.06</c:v>
                </c:pt>
                <c:pt idx="1980">
                  <c:v>12.1</c:v>
                </c:pt>
                <c:pt idx="1981">
                  <c:v>12.15</c:v>
                </c:pt>
                <c:pt idx="1982">
                  <c:v>12.26</c:v>
                </c:pt>
                <c:pt idx="1983">
                  <c:v>12.3</c:v>
                </c:pt>
                <c:pt idx="1984">
                  <c:v>12.39</c:v>
                </c:pt>
                <c:pt idx="1985">
                  <c:v>12.385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'Europe Flows &amp; Prices Averages'!$C$1</c:f>
              <c:strCache>
                <c:ptCount val="1"/>
                <c:pt idx="0">
                  <c:v>20-day avg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'Europe Flows &amp; Prices Averages'!$A$2:$A$1987</c:f>
              <c:numCache>
                <c:formatCode>m/d/yy</c:formatCode>
                <c:ptCount val="1986"/>
                <c:pt idx="0">
                  <c:v>39815.0</c:v>
                </c:pt>
                <c:pt idx="1">
                  <c:v>39818.0</c:v>
                </c:pt>
                <c:pt idx="2">
                  <c:v>39819.0</c:v>
                </c:pt>
                <c:pt idx="3">
                  <c:v>39820.0</c:v>
                </c:pt>
                <c:pt idx="4">
                  <c:v>39821.0</c:v>
                </c:pt>
                <c:pt idx="5">
                  <c:v>39822.0</c:v>
                </c:pt>
                <c:pt idx="6">
                  <c:v>39825.0</c:v>
                </c:pt>
                <c:pt idx="7">
                  <c:v>39826.0</c:v>
                </c:pt>
                <c:pt idx="8">
                  <c:v>39827.0</c:v>
                </c:pt>
                <c:pt idx="9">
                  <c:v>39828.0</c:v>
                </c:pt>
                <c:pt idx="10">
                  <c:v>39829.0</c:v>
                </c:pt>
                <c:pt idx="11">
                  <c:v>39832.0</c:v>
                </c:pt>
                <c:pt idx="12">
                  <c:v>39833.0</c:v>
                </c:pt>
                <c:pt idx="13">
                  <c:v>39834.0</c:v>
                </c:pt>
                <c:pt idx="14">
                  <c:v>39835.0</c:v>
                </c:pt>
                <c:pt idx="15">
                  <c:v>39836.0</c:v>
                </c:pt>
                <c:pt idx="16">
                  <c:v>39839.0</c:v>
                </c:pt>
                <c:pt idx="17">
                  <c:v>39840.0</c:v>
                </c:pt>
                <c:pt idx="18">
                  <c:v>39841.0</c:v>
                </c:pt>
                <c:pt idx="19">
                  <c:v>39842.0</c:v>
                </c:pt>
                <c:pt idx="20">
                  <c:v>39843.0</c:v>
                </c:pt>
                <c:pt idx="21">
                  <c:v>39846.0</c:v>
                </c:pt>
                <c:pt idx="22">
                  <c:v>39847.0</c:v>
                </c:pt>
                <c:pt idx="23">
                  <c:v>39848.0</c:v>
                </c:pt>
                <c:pt idx="24">
                  <c:v>39849.0</c:v>
                </c:pt>
                <c:pt idx="25">
                  <c:v>39850.0</c:v>
                </c:pt>
                <c:pt idx="26">
                  <c:v>39853.0</c:v>
                </c:pt>
                <c:pt idx="27">
                  <c:v>39854.0</c:v>
                </c:pt>
                <c:pt idx="28">
                  <c:v>39855.0</c:v>
                </c:pt>
                <c:pt idx="29">
                  <c:v>39856.0</c:v>
                </c:pt>
                <c:pt idx="30">
                  <c:v>39857.0</c:v>
                </c:pt>
                <c:pt idx="31">
                  <c:v>39860.0</c:v>
                </c:pt>
                <c:pt idx="32">
                  <c:v>39861.0</c:v>
                </c:pt>
                <c:pt idx="33">
                  <c:v>39862.0</c:v>
                </c:pt>
                <c:pt idx="34">
                  <c:v>39863.0</c:v>
                </c:pt>
                <c:pt idx="35">
                  <c:v>39864.0</c:v>
                </c:pt>
                <c:pt idx="36">
                  <c:v>39867.0</c:v>
                </c:pt>
                <c:pt idx="37">
                  <c:v>39868.0</c:v>
                </c:pt>
                <c:pt idx="38">
                  <c:v>39869.0</c:v>
                </c:pt>
                <c:pt idx="39">
                  <c:v>39870.0</c:v>
                </c:pt>
                <c:pt idx="40">
                  <c:v>39871.0</c:v>
                </c:pt>
                <c:pt idx="41">
                  <c:v>39874.0</c:v>
                </c:pt>
                <c:pt idx="42">
                  <c:v>39875.0</c:v>
                </c:pt>
                <c:pt idx="43">
                  <c:v>39876.0</c:v>
                </c:pt>
                <c:pt idx="44">
                  <c:v>39877.0</c:v>
                </c:pt>
                <c:pt idx="45">
                  <c:v>39878.0</c:v>
                </c:pt>
                <c:pt idx="46">
                  <c:v>39881.0</c:v>
                </c:pt>
                <c:pt idx="47">
                  <c:v>39882.0</c:v>
                </c:pt>
                <c:pt idx="48">
                  <c:v>39883.0</c:v>
                </c:pt>
                <c:pt idx="49">
                  <c:v>39884.0</c:v>
                </c:pt>
                <c:pt idx="50">
                  <c:v>39885.0</c:v>
                </c:pt>
                <c:pt idx="51">
                  <c:v>39888.0</c:v>
                </c:pt>
                <c:pt idx="52">
                  <c:v>39889.0</c:v>
                </c:pt>
                <c:pt idx="53">
                  <c:v>39890.0</c:v>
                </c:pt>
                <c:pt idx="54">
                  <c:v>39891.0</c:v>
                </c:pt>
                <c:pt idx="55">
                  <c:v>39892.0</c:v>
                </c:pt>
                <c:pt idx="56">
                  <c:v>39895.0</c:v>
                </c:pt>
                <c:pt idx="57">
                  <c:v>39896.0</c:v>
                </c:pt>
                <c:pt idx="58">
                  <c:v>39897.0</c:v>
                </c:pt>
                <c:pt idx="59">
                  <c:v>39898.0</c:v>
                </c:pt>
                <c:pt idx="60">
                  <c:v>39899.0</c:v>
                </c:pt>
                <c:pt idx="61">
                  <c:v>39902.0</c:v>
                </c:pt>
                <c:pt idx="62">
                  <c:v>39903.0</c:v>
                </c:pt>
                <c:pt idx="63">
                  <c:v>39904.0</c:v>
                </c:pt>
                <c:pt idx="64">
                  <c:v>39905.0</c:v>
                </c:pt>
                <c:pt idx="65">
                  <c:v>39906.0</c:v>
                </c:pt>
                <c:pt idx="66">
                  <c:v>39909.0</c:v>
                </c:pt>
                <c:pt idx="67">
                  <c:v>39910.0</c:v>
                </c:pt>
                <c:pt idx="68">
                  <c:v>39911.0</c:v>
                </c:pt>
                <c:pt idx="69">
                  <c:v>39912.0</c:v>
                </c:pt>
                <c:pt idx="70">
                  <c:v>39913.0</c:v>
                </c:pt>
                <c:pt idx="71">
                  <c:v>39916.0</c:v>
                </c:pt>
                <c:pt idx="72">
                  <c:v>39917.0</c:v>
                </c:pt>
                <c:pt idx="73">
                  <c:v>39918.0</c:v>
                </c:pt>
                <c:pt idx="74">
                  <c:v>39919.0</c:v>
                </c:pt>
                <c:pt idx="75">
                  <c:v>39920.0</c:v>
                </c:pt>
                <c:pt idx="76">
                  <c:v>39923.0</c:v>
                </c:pt>
                <c:pt idx="77">
                  <c:v>39924.0</c:v>
                </c:pt>
                <c:pt idx="78">
                  <c:v>39925.0</c:v>
                </c:pt>
                <c:pt idx="79">
                  <c:v>39926.0</c:v>
                </c:pt>
                <c:pt idx="80">
                  <c:v>39927.0</c:v>
                </c:pt>
                <c:pt idx="81">
                  <c:v>39930.0</c:v>
                </c:pt>
                <c:pt idx="82">
                  <c:v>39931.0</c:v>
                </c:pt>
                <c:pt idx="83">
                  <c:v>39932.0</c:v>
                </c:pt>
                <c:pt idx="84">
                  <c:v>39933.0</c:v>
                </c:pt>
                <c:pt idx="85">
                  <c:v>39934.0</c:v>
                </c:pt>
                <c:pt idx="86">
                  <c:v>39937.0</c:v>
                </c:pt>
                <c:pt idx="87">
                  <c:v>39938.0</c:v>
                </c:pt>
                <c:pt idx="88">
                  <c:v>39939.0</c:v>
                </c:pt>
                <c:pt idx="89">
                  <c:v>39940.0</c:v>
                </c:pt>
                <c:pt idx="90">
                  <c:v>39941.0</c:v>
                </c:pt>
                <c:pt idx="91">
                  <c:v>39944.0</c:v>
                </c:pt>
                <c:pt idx="92">
                  <c:v>39945.0</c:v>
                </c:pt>
                <c:pt idx="93">
                  <c:v>39946.0</c:v>
                </c:pt>
                <c:pt idx="94">
                  <c:v>39947.0</c:v>
                </c:pt>
                <c:pt idx="95">
                  <c:v>39948.0</c:v>
                </c:pt>
                <c:pt idx="96">
                  <c:v>39951.0</c:v>
                </c:pt>
                <c:pt idx="97">
                  <c:v>39952.0</c:v>
                </c:pt>
                <c:pt idx="98">
                  <c:v>39953.0</c:v>
                </c:pt>
                <c:pt idx="99">
                  <c:v>39954.0</c:v>
                </c:pt>
                <c:pt idx="100">
                  <c:v>39955.0</c:v>
                </c:pt>
                <c:pt idx="101">
                  <c:v>39958.0</c:v>
                </c:pt>
                <c:pt idx="102">
                  <c:v>39959.0</c:v>
                </c:pt>
                <c:pt idx="103">
                  <c:v>39960.0</c:v>
                </c:pt>
                <c:pt idx="104">
                  <c:v>39961.0</c:v>
                </c:pt>
                <c:pt idx="105">
                  <c:v>39962.0</c:v>
                </c:pt>
                <c:pt idx="106">
                  <c:v>39965.0</c:v>
                </c:pt>
                <c:pt idx="107">
                  <c:v>39966.0</c:v>
                </c:pt>
                <c:pt idx="108">
                  <c:v>39967.0</c:v>
                </c:pt>
                <c:pt idx="109">
                  <c:v>39968.0</c:v>
                </c:pt>
                <c:pt idx="110">
                  <c:v>39969.0</c:v>
                </c:pt>
                <c:pt idx="111">
                  <c:v>39972.0</c:v>
                </c:pt>
                <c:pt idx="112">
                  <c:v>39973.0</c:v>
                </c:pt>
                <c:pt idx="113">
                  <c:v>39974.0</c:v>
                </c:pt>
                <c:pt idx="114">
                  <c:v>39975.0</c:v>
                </c:pt>
                <c:pt idx="115">
                  <c:v>39976.0</c:v>
                </c:pt>
                <c:pt idx="116">
                  <c:v>39979.0</c:v>
                </c:pt>
                <c:pt idx="117">
                  <c:v>39980.0</c:v>
                </c:pt>
                <c:pt idx="118">
                  <c:v>39981.0</c:v>
                </c:pt>
                <c:pt idx="119">
                  <c:v>39982.0</c:v>
                </c:pt>
                <c:pt idx="120">
                  <c:v>39983.0</c:v>
                </c:pt>
                <c:pt idx="121">
                  <c:v>39986.0</c:v>
                </c:pt>
                <c:pt idx="122">
                  <c:v>39987.0</c:v>
                </c:pt>
                <c:pt idx="123">
                  <c:v>39988.0</c:v>
                </c:pt>
                <c:pt idx="124">
                  <c:v>39989.0</c:v>
                </c:pt>
                <c:pt idx="125">
                  <c:v>39990.0</c:v>
                </c:pt>
                <c:pt idx="126">
                  <c:v>39993.0</c:v>
                </c:pt>
                <c:pt idx="127">
                  <c:v>39994.0</c:v>
                </c:pt>
                <c:pt idx="128">
                  <c:v>39995.0</c:v>
                </c:pt>
                <c:pt idx="129">
                  <c:v>39996.0</c:v>
                </c:pt>
                <c:pt idx="130">
                  <c:v>39997.0</c:v>
                </c:pt>
                <c:pt idx="131">
                  <c:v>40000.0</c:v>
                </c:pt>
                <c:pt idx="132">
                  <c:v>40001.0</c:v>
                </c:pt>
                <c:pt idx="133">
                  <c:v>40002.0</c:v>
                </c:pt>
                <c:pt idx="134">
                  <c:v>40003.0</c:v>
                </c:pt>
                <c:pt idx="135">
                  <c:v>40004.0</c:v>
                </c:pt>
                <c:pt idx="136">
                  <c:v>40007.0</c:v>
                </c:pt>
                <c:pt idx="137">
                  <c:v>40008.0</c:v>
                </c:pt>
                <c:pt idx="138">
                  <c:v>40009.0</c:v>
                </c:pt>
                <c:pt idx="139">
                  <c:v>40010.0</c:v>
                </c:pt>
                <c:pt idx="140">
                  <c:v>40011.0</c:v>
                </c:pt>
                <c:pt idx="141">
                  <c:v>40014.0</c:v>
                </c:pt>
                <c:pt idx="142">
                  <c:v>40015.0</c:v>
                </c:pt>
                <c:pt idx="143">
                  <c:v>40016.0</c:v>
                </c:pt>
                <c:pt idx="144">
                  <c:v>40017.0</c:v>
                </c:pt>
                <c:pt idx="145">
                  <c:v>40018.0</c:v>
                </c:pt>
                <c:pt idx="146">
                  <c:v>40021.0</c:v>
                </c:pt>
                <c:pt idx="147">
                  <c:v>40022.0</c:v>
                </c:pt>
                <c:pt idx="148">
                  <c:v>40023.0</c:v>
                </c:pt>
                <c:pt idx="149">
                  <c:v>40024.0</c:v>
                </c:pt>
                <c:pt idx="150">
                  <c:v>40025.0</c:v>
                </c:pt>
                <c:pt idx="151">
                  <c:v>40028.0</c:v>
                </c:pt>
                <c:pt idx="152">
                  <c:v>40029.0</c:v>
                </c:pt>
                <c:pt idx="153">
                  <c:v>40030.0</c:v>
                </c:pt>
                <c:pt idx="154">
                  <c:v>40031.0</c:v>
                </c:pt>
                <c:pt idx="155">
                  <c:v>40032.0</c:v>
                </c:pt>
                <c:pt idx="156">
                  <c:v>40035.0</c:v>
                </c:pt>
                <c:pt idx="157">
                  <c:v>40036.0</c:v>
                </c:pt>
                <c:pt idx="158">
                  <c:v>40037.0</c:v>
                </c:pt>
                <c:pt idx="159">
                  <c:v>40038.0</c:v>
                </c:pt>
                <c:pt idx="160">
                  <c:v>40039.0</c:v>
                </c:pt>
                <c:pt idx="161">
                  <c:v>40042.0</c:v>
                </c:pt>
                <c:pt idx="162">
                  <c:v>40043.0</c:v>
                </c:pt>
                <c:pt idx="163">
                  <c:v>40044.0</c:v>
                </c:pt>
                <c:pt idx="164">
                  <c:v>40045.0</c:v>
                </c:pt>
                <c:pt idx="165">
                  <c:v>40046.0</c:v>
                </c:pt>
                <c:pt idx="166">
                  <c:v>40049.0</c:v>
                </c:pt>
                <c:pt idx="167">
                  <c:v>40050.0</c:v>
                </c:pt>
                <c:pt idx="168">
                  <c:v>40051.0</c:v>
                </c:pt>
                <c:pt idx="169">
                  <c:v>40052.0</c:v>
                </c:pt>
                <c:pt idx="170">
                  <c:v>40053.0</c:v>
                </c:pt>
                <c:pt idx="171">
                  <c:v>40056.0</c:v>
                </c:pt>
                <c:pt idx="172">
                  <c:v>40057.0</c:v>
                </c:pt>
                <c:pt idx="173">
                  <c:v>40058.0</c:v>
                </c:pt>
                <c:pt idx="174">
                  <c:v>40059.0</c:v>
                </c:pt>
                <c:pt idx="175">
                  <c:v>40060.0</c:v>
                </c:pt>
                <c:pt idx="176">
                  <c:v>40063.0</c:v>
                </c:pt>
                <c:pt idx="177">
                  <c:v>40064.0</c:v>
                </c:pt>
                <c:pt idx="178">
                  <c:v>40065.0</c:v>
                </c:pt>
                <c:pt idx="179">
                  <c:v>40066.0</c:v>
                </c:pt>
                <c:pt idx="180">
                  <c:v>40067.0</c:v>
                </c:pt>
                <c:pt idx="181">
                  <c:v>40070.0</c:v>
                </c:pt>
                <c:pt idx="182">
                  <c:v>40071.0</c:v>
                </c:pt>
                <c:pt idx="183">
                  <c:v>40072.0</c:v>
                </c:pt>
                <c:pt idx="184">
                  <c:v>40073.0</c:v>
                </c:pt>
                <c:pt idx="185">
                  <c:v>40074.0</c:v>
                </c:pt>
                <c:pt idx="186">
                  <c:v>40077.0</c:v>
                </c:pt>
                <c:pt idx="187">
                  <c:v>40078.0</c:v>
                </c:pt>
                <c:pt idx="188">
                  <c:v>40079.0</c:v>
                </c:pt>
                <c:pt idx="189">
                  <c:v>40080.0</c:v>
                </c:pt>
                <c:pt idx="190">
                  <c:v>40081.0</c:v>
                </c:pt>
                <c:pt idx="191">
                  <c:v>40084.0</c:v>
                </c:pt>
                <c:pt idx="192">
                  <c:v>40085.0</c:v>
                </c:pt>
                <c:pt idx="193">
                  <c:v>40086.0</c:v>
                </c:pt>
                <c:pt idx="194">
                  <c:v>40087.0</c:v>
                </c:pt>
                <c:pt idx="195">
                  <c:v>40088.0</c:v>
                </c:pt>
                <c:pt idx="196">
                  <c:v>40091.0</c:v>
                </c:pt>
                <c:pt idx="197">
                  <c:v>40092.0</c:v>
                </c:pt>
                <c:pt idx="198">
                  <c:v>40093.0</c:v>
                </c:pt>
                <c:pt idx="199">
                  <c:v>40094.0</c:v>
                </c:pt>
                <c:pt idx="200">
                  <c:v>40095.0</c:v>
                </c:pt>
                <c:pt idx="201">
                  <c:v>40098.0</c:v>
                </c:pt>
                <c:pt idx="202">
                  <c:v>40099.0</c:v>
                </c:pt>
                <c:pt idx="203">
                  <c:v>40100.0</c:v>
                </c:pt>
                <c:pt idx="204">
                  <c:v>40101.0</c:v>
                </c:pt>
                <c:pt idx="205">
                  <c:v>40102.0</c:v>
                </c:pt>
                <c:pt idx="206">
                  <c:v>40105.0</c:v>
                </c:pt>
                <c:pt idx="207">
                  <c:v>40106.0</c:v>
                </c:pt>
                <c:pt idx="208">
                  <c:v>40107.0</c:v>
                </c:pt>
                <c:pt idx="209">
                  <c:v>40108.0</c:v>
                </c:pt>
                <c:pt idx="210">
                  <c:v>40109.0</c:v>
                </c:pt>
                <c:pt idx="211">
                  <c:v>40112.0</c:v>
                </c:pt>
                <c:pt idx="212">
                  <c:v>40113.0</c:v>
                </c:pt>
                <c:pt idx="213">
                  <c:v>40114.0</c:v>
                </c:pt>
                <c:pt idx="214">
                  <c:v>40115.0</c:v>
                </c:pt>
                <c:pt idx="215">
                  <c:v>40116.0</c:v>
                </c:pt>
                <c:pt idx="216">
                  <c:v>40119.0</c:v>
                </c:pt>
                <c:pt idx="217">
                  <c:v>40120.0</c:v>
                </c:pt>
                <c:pt idx="218">
                  <c:v>40121.0</c:v>
                </c:pt>
                <c:pt idx="219">
                  <c:v>40122.0</c:v>
                </c:pt>
                <c:pt idx="220">
                  <c:v>40123.0</c:v>
                </c:pt>
                <c:pt idx="221">
                  <c:v>40126.0</c:v>
                </c:pt>
                <c:pt idx="222">
                  <c:v>40127.0</c:v>
                </c:pt>
                <c:pt idx="223">
                  <c:v>40128.0</c:v>
                </c:pt>
                <c:pt idx="224">
                  <c:v>40129.0</c:v>
                </c:pt>
                <c:pt idx="225">
                  <c:v>40130.0</c:v>
                </c:pt>
                <c:pt idx="226">
                  <c:v>40133.0</c:v>
                </c:pt>
                <c:pt idx="227">
                  <c:v>40134.0</c:v>
                </c:pt>
                <c:pt idx="228">
                  <c:v>40135.0</c:v>
                </c:pt>
                <c:pt idx="229">
                  <c:v>40136.0</c:v>
                </c:pt>
                <c:pt idx="230">
                  <c:v>40137.0</c:v>
                </c:pt>
                <c:pt idx="231">
                  <c:v>40140.0</c:v>
                </c:pt>
                <c:pt idx="232">
                  <c:v>40141.0</c:v>
                </c:pt>
                <c:pt idx="233">
                  <c:v>40142.0</c:v>
                </c:pt>
                <c:pt idx="234">
                  <c:v>40143.0</c:v>
                </c:pt>
                <c:pt idx="235">
                  <c:v>40144.0</c:v>
                </c:pt>
                <c:pt idx="236">
                  <c:v>40147.0</c:v>
                </c:pt>
                <c:pt idx="237">
                  <c:v>40148.0</c:v>
                </c:pt>
                <c:pt idx="238">
                  <c:v>40149.0</c:v>
                </c:pt>
                <c:pt idx="239">
                  <c:v>40150.0</c:v>
                </c:pt>
                <c:pt idx="240">
                  <c:v>40151.0</c:v>
                </c:pt>
                <c:pt idx="241">
                  <c:v>40154.0</c:v>
                </c:pt>
                <c:pt idx="242">
                  <c:v>40155.0</c:v>
                </c:pt>
                <c:pt idx="243">
                  <c:v>40156.0</c:v>
                </c:pt>
                <c:pt idx="244">
                  <c:v>40157.0</c:v>
                </c:pt>
                <c:pt idx="245">
                  <c:v>40158.0</c:v>
                </c:pt>
                <c:pt idx="246">
                  <c:v>40161.0</c:v>
                </c:pt>
                <c:pt idx="247">
                  <c:v>40162.0</c:v>
                </c:pt>
                <c:pt idx="248">
                  <c:v>40163.0</c:v>
                </c:pt>
                <c:pt idx="249">
                  <c:v>40164.0</c:v>
                </c:pt>
                <c:pt idx="250">
                  <c:v>40165.0</c:v>
                </c:pt>
                <c:pt idx="251">
                  <c:v>40168.0</c:v>
                </c:pt>
                <c:pt idx="252">
                  <c:v>40169.0</c:v>
                </c:pt>
                <c:pt idx="253">
                  <c:v>40170.0</c:v>
                </c:pt>
                <c:pt idx="254">
                  <c:v>40171.0</c:v>
                </c:pt>
                <c:pt idx="255">
                  <c:v>40172.0</c:v>
                </c:pt>
                <c:pt idx="256">
                  <c:v>40175.0</c:v>
                </c:pt>
                <c:pt idx="257">
                  <c:v>40176.0</c:v>
                </c:pt>
                <c:pt idx="258">
                  <c:v>40177.0</c:v>
                </c:pt>
                <c:pt idx="259">
                  <c:v>40178.0</c:v>
                </c:pt>
                <c:pt idx="260">
                  <c:v>40179.0</c:v>
                </c:pt>
                <c:pt idx="261">
                  <c:v>40182.0</c:v>
                </c:pt>
                <c:pt idx="262">
                  <c:v>40183.0</c:v>
                </c:pt>
                <c:pt idx="263">
                  <c:v>40184.0</c:v>
                </c:pt>
                <c:pt idx="264">
                  <c:v>40185.0</c:v>
                </c:pt>
                <c:pt idx="265">
                  <c:v>40186.0</c:v>
                </c:pt>
                <c:pt idx="266">
                  <c:v>40189.0</c:v>
                </c:pt>
                <c:pt idx="267">
                  <c:v>40190.0</c:v>
                </c:pt>
                <c:pt idx="268">
                  <c:v>40191.0</c:v>
                </c:pt>
                <c:pt idx="269">
                  <c:v>40192.0</c:v>
                </c:pt>
                <c:pt idx="270">
                  <c:v>40193.0</c:v>
                </c:pt>
                <c:pt idx="271">
                  <c:v>40196.0</c:v>
                </c:pt>
                <c:pt idx="272">
                  <c:v>40197.0</c:v>
                </c:pt>
                <c:pt idx="273">
                  <c:v>40198.0</c:v>
                </c:pt>
                <c:pt idx="274">
                  <c:v>40199.0</c:v>
                </c:pt>
                <c:pt idx="275">
                  <c:v>40200.0</c:v>
                </c:pt>
                <c:pt idx="276">
                  <c:v>40203.0</c:v>
                </c:pt>
                <c:pt idx="277">
                  <c:v>40204.0</c:v>
                </c:pt>
                <c:pt idx="278">
                  <c:v>40205.0</c:v>
                </c:pt>
                <c:pt idx="279">
                  <c:v>40206.0</c:v>
                </c:pt>
                <c:pt idx="280">
                  <c:v>40207.0</c:v>
                </c:pt>
                <c:pt idx="281">
                  <c:v>40210.0</c:v>
                </c:pt>
                <c:pt idx="282">
                  <c:v>40211.0</c:v>
                </c:pt>
                <c:pt idx="283">
                  <c:v>40212.0</c:v>
                </c:pt>
                <c:pt idx="284">
                  <c:v>40213.0</c:v>
                </c:pt>
                <c:pt idx="285">
                  <c:v>40214.0</c:v>
                </c:pt>
                <c:pt idx="286">
                  <c:v>40217.0</c:v>
                </c:pt>
                <c:pt idx="287">
                  <c:v>40218.0</c:v>
                </c:pt>
                <c:pt idx="288">
                  <c:v>40219.0</c:v>
                </c:pt>
                <c:pt idx="289">
                  <c:v>40220.0</c:v>
                </c:pt>
                <c:pt idx="290">
                  <c:v>40221.0</c:v>
                </c:pt>
                <c:pt idx="291">
                  <c:v>40224.0</c:v>
                </c:pt>
                <c:pt idx="292">
                  <c:v>40225.0</c:v>
                </c:pt>
                <c:pt idx="293">
                  <c:v>40226.0</c:v>
                </c:pt>
                <c:pt idx="294">
                  <c:v>40227.0</c:v>
                </c:pt>
                <c:pt idx="295">
                  <c:v>40228.0</c:v>
                </c:pt>
                <c:pt idx="296">
                  <c:v>40231.0</c:v>
                </c:pt>
                <c:pt idx="297">
                  <c:v>40232.0</c:v>
                </c:pt>
                <c:pt idx="298">
                  <c:v>40233.0</c:v>
                </c:pt>
                <c:pt idx="299">
                  <c:v>40234.0</c:v>
                </c:pt>
                <c:pt idx="300">
                  <c:v>40235.0</c:v>
                </c:pt>
                <c:pt idx="301">
                  <c:v>40238.0</c:v>
                </c:pt>
                <c:pt idx="302">
                  <c:v>40239.0</c:v>
                </c:pt>
                <c:pt idx="303">
                  <c:v>40240.0</c:v>
                </c:pt>
                <c:pt idx="304">
                  <c:v>40241.0</c:v>
                </c:pt>
                <c:pt idx="305">
                  <c:v>40242.0</c:v>
                </c:pt>
                <c:pt idx="306">
                  <c:v>40245.0</c:v>
                </c:pt>
                <c:pt idx="307">
                  <c:v>40246.0</c:v>
                </c:pt>
                <c:pt idx="308">
                  <c:v>40247.0</c:v>
                </c:pt>
                <c:pt idx="309">
                  <c:v>40248.0</c:v>
                </c:pt>
                <c:pt idx="310">
                  <c:v>40249.0</c:v>
                </c:pt>
                <c:pt idx="311">
                  <c:v>40252.0</c:v>
                </c:pt>
                <c:pt idx="312">
                  <c:v>40253.0</c:v>
                </c:pt>
                <c:pt idx="313">
                  <c:v>40254.0</c:v>
                </c:pt>
                <c:pt idx="314">
                  <c:v>40255.0</c:v>
                </c:pt>
                <c:pt idx="315">
                  <c:v>40256.0</c:v>
                </c:pt>
                <c:pt idx="316">
                  <c:v>40259.0</c:v>
                </c:pt>
                <c:pt idx="317">
                  <c:v>40260.0</c:v>
                </c:pt>
                <c:pt idx="318">
                  <c:v>40261.0</c:v>
                </c:pt>
                <c:pt idx="319">
                  <c:v>40262.0</c:v>
                </c:pt>
                <c:pt idx="320">
                  <c:v>40263.0</c:v>
                </c:pt>
                <c:pt idx="321">
                  <c:v>40266.0</c:v>
                </c:pt>
                <c:pt idx="322">
                  <c:v>40267.0</c:v>
                </c:pt>
                <c:pt idx="323">
                  <c:v>40268.0</c:v>
                </c:pt>
                <c:pt idx="324">
                  <c:v>40269.0</c:v>
                </c:pt>
                <c:pt idx="325">
                  <c:v>40270.0</c:v>
                </c:pt>
                <c:pt idx="326">
                  <c:v>40273.0</c:v>
                </c:pt>
                <c:pt idx="327">
                  <c:v>40274.0</c:v>
                </c:pt>
                <c:pt idx="328">
                  <c:v>40275.0</c:v>
                </c:pt>
                <c:pt idx="329">
                  <c:v>40276.0</c:v>
                </c:pt>
                <c:pt idx="330">
                  <c:v>40277.0</c:v>
                </c:pt>
                <c:pt idx="331">
                  <c:v>40280.0</c:v>
                </c:pt>
                <c:pt idx="332">
                  <c:v>40281.0</c:v>
                </c:pt>
                <c:pt idx="333">
                  <c:v>40282.0</c:v>
                </c:pt>
                <c:pt idx="334">
                  <c:v>40283.0</c:v>
                </c:pt>
                <c:pt idx="335">
                  <c:v>40284.0</c:v>
                </c:pt>
                <c:pt idx="336">
                  <c:v>40287.0</c:v>
                </c:pt>
                <c:pt idx="337">
                  <c:v>40288.0</c:v>
                </c:pt>
                <c:pt idx="338">
                  <c:v>40289.0</c:v>
                </c:pt>
                <c:pt idx="339">
                  <c:v>40290.0</c:v>
                </c:pt>
                <c:pt idx="340">
                  <c:v>40291.0</c:v>
                </c:pt>
                <c:pt idx="341">
                  <c:v>40294.0</c:v>
                </c:pt>
                <c:pt idx="342">
                  <c:v>40295.0</c:v>
                </c:pt>
                <c:pt idx="343">
                  <c:v>40296.0</c:v>
                </c:pt>
                <c:pt idx="344">
                  <c:v>40297.0</c:v>
                </c:pt>
                <c:pt idx="345">
                  <c:v>40298.0</c:v>
                </c:pt>
                <c:pt idx="346">
                  <c:v>40301.0</c:v>
                </c:pt>
                <c:pt idx="347">
                  <c:v>40302.0</c:v>
                </c:pt>
                <c:pt idx="348">
                  <c:v>40303.0</c:v>
                </c:pt>
                <c:pt idx="349">
                  <c:v>40304.0</c:v>
                </c:pt>
                <c:pt idx="350">
                  <c:v>40305.0</c:v>
                </c:pt>
                <c:pt idx="351">
                  <c:v>40308.0</c:v>
                </c:pt>
                <c:pt idx="352">
                  <c:v>40309.0</c:v>
                </c:pt>
                <c:pt idx="353">
                  <c:v>40310.0</c:v>
                </c:pt>
                <c:pt idx="354">
                  <c:v>40311.0</c:v>
                </c:pt>
                <c:pt idx="355">
                  <c:v>40312.0</c:v>
                </c:pt>
                <c:pt idx="356">
                  <c:v>40315.0</c:v>
                </c:pt>
                <c:pt idx="357">
                  <c:v>40316.0</c:v>
                </c:pt>
                <c:pt idx="358">
                  <c:v>40317.0</c:v>
                </c:pt>
                <c:pt idx="359">
                  <c:v>40318.0</c:v>
                </c:pt>
                <c:pt idx="360">
                  <c:v>40319.0</c:v>
                </c:pt>
                <c:pt idx="361">
                  <c:v>40322.0</c:v>
                </c:pt>
                <c:pt idx="362">
                  <c:v>40323.0</c:v>
                </c:pt>
                <c:pt idx="363">
                  <c:v>40324.0</c:v>
                </c:pt>
                <c:pt idx="364">
                  <c:v>40325.0</c:v>
                </c:pt>
                <c:pt idx="365">
                  <c:v>40326.0</c:v>
                </c:pt>
                <c:pt idx="366">
                  <c:v>40329.0</c:v>
                </c:pt>
                <c:pt idx="367">
                  <c:v>40330.0</c:v>
                </c:pt>
                <c:pt idx="368">
                  <c:v>40331.0</c:v>
                </c:pt>
                <c:pt idx="369">
                  <c:v>40332.0</c:v>
                </c:pt>
                <c:pt idx="370">
                  <c:v>40333.0</c:v>
                </c:pt>
                <c:pt idx="371">
                  <c:v>40336.0</c:v>
                </c:pt>
                <c:pt idx="372">
                  <c:v>40337.0</c:v>
                </c:pt>
                <c:pt idx="373">
                  <c:v>40338.0</c:v>
                </c:pt>
                <c:pt idx="374">
                  <c:v>40339.0</c:v>
                </c:pt>
                <c:pt idx="375">
                  <c:v>40340.0</c:v>
                </c:pt>
                <c:pt idx="376">
                  <c:v>40343.0</c:v>
                </c:pt>
                <c:pt idx="377">
                  <c:v>40344.0</c:v>
                </c:pt>
                <c:pt idx="378">
                  <c:v>40345.0</c:v>
                </c:pt>
                <c:pt idx="379">
                  <c:v>40346.0</c:v>
                </c:pt>
                <c:pt idx="380">
                  <c:v>40347.0</c:v>
                </c:pt>
                <c:pt idx="381">
                  <c:v>40350.0</c:v>
                </c:pt>
                <c:pt idx="382">
                  <c:v>40351.0</c:v>
                </c:pt>
                <c:pt idx="383">
                  <c:v>40352.0</c:v>
                </c:pt>
                <c:pt idx="384">
                  <c:v>40353.0</c:v>
                </c:pt>
                <c:pt idx="385">
                  <c:v>40354.0</c:v>
                </c:pt>
                <c:pt idx="386">
                  <c:v>40357.0</c:v>
                </c:pt>
                <c:pt idx="387">
                  <c:v>40358.0</c:v>
                </c:pt>
                <c:pt idx="388">
                  <c:v>40359.0</c:v>
                </c:pt>
                <c:pt idx="389">
                  <c:v>40360.0</c:v>
                </c:pt>
                <c:pt idx="390">
                  <c:v>40361.0</c:v>
                </c:pt>
                <c:pt idx="391">
                  <c:v>40364.0</c:v>
                </c:pt>
                <c:pt idx="392">
                  <c:v>40365.0</c:v>
                </c:pt>
                <c:pt idx="393">
                  <c:v>40366.0</c:v>
                </c:pt>
                <c:pt idx="394">
                  <c:v>40367.0</c:v>
                </c:pt>
                <c:pt idx="395">
                  <c:v>40368.0</c:v>
                </c:pt>
                <c:pt idx="396">
                  <c:v>40371.0</c:v>
                </c:pt>
                <c:pt idx="397">
                  <c:v>40372.0</c:v>
                </c:pt>
                <c:pt idx="398">
                  <c:v>40373.0</c:v>
                </c:pt>
                <c:pt idx="399">
                  <c:v>40374.0</c:v>
                </c:pt>
                <c:pt idx="400">
                  <c:v>40375.0</c:v>
                </c:pt>
                <c:pt idx="401">
                  <c:v>40378.0</c:v>
                </c:pt>
                <c:pt idx="402">
                  <c:v>40379.0</c:v>
                </c:pt>
                <c:pt idx="403">
                  <c:v>40380.0</c:v>
                </c:pt>
                <c:pt idx="404">
                  <c:v>40381.0</c:v>
                </c:pt>
                <c:pt idx="405">
                  <c:v>40382.0</c:v>
                </c:pt>
                <c:pt idx="406">
                  <c:v>40385.0</c:v>
                </c:pt>
                <c:pt idx="407">
                  <c:v>40386.0</c:v>
                </c:pt>
                <c:pt idx="408">
                  <c:v>40387.0</c:v>
                </c:pt>
                <c:pt idx="409">
                  <c:v>40388.0</c:v>
                </c:pt>
                <c:pt idx="410">
                  <c:v>40389.0</c:v>
                </c:pt>
                <c:pt idx="411">
                  <c:v>40392.0</c:v>
                </c:pt>
                <c:pt idx="412">
                  <c:v>40393.0</c:v>
                </c:pt>
                <c:pt idx="413">
                  <c:v>40394.0</c:v>
                </c:pt>
                <c:pt idx="414">
                  <c:v>40395.0</c:v>
                </c:pt>
                <c:pt idx="415">
                  <c:v>40396.0</c:v>
                </c:pt>
                <c:pt idx="416">
                  <c:v>40399.0</c:v>
                </c:pt>
                <c:pt idx="417">
                  <c:v>40400.0</c:v>
                </c:pt>
                <c:pt idx="418">
                  <c:v>40401.0</c:v>
                </c:pt>
                <c:pt idx="419">
                  <c:v>40402.0</c:v>
                </c:pt>
                <c:pt idx="420">
                  <c:v>40403.0</c:v>
                </c:pt>
                <c:pt idx="421">
                  <c:v>40406.0</c:v>
                </c:pt>
                <c:pt idx="422">
                  <c:v>40407.0</c:v>
                </c:pt>
                <c:pt idx="423">
                  <c:v>40408.0</c:v>
                </c:pt>
                <c:pt idx="424">
                  <c:v>40409.0</c:v>
                </c:pt>
                <c:pt idx="425">
                  <c:v>40410.0</c:v>
                </c:pt>
                <c:pt idx="426">
                  <c:v>40413.0</c:v>
                </c:pt>
                <c:pt idx="427">
                  <c:v>40414.0</c:v>
                </c:pt>
                <c:pt idx="428">
                  <c:v>40415.0</c:v>
                </c:pt>
                <c:pt idx="429">
                  <c:v>40416.0</c:v>
                </c:pt>
                <c:pt idx="430">
                  <c:v>40417.0</c:v>
                </c:pt>
                <c:pt idx="431">
                  <c:v>40420.0</c:v>
                </c:pt>
                <c:pt idx="432">
                  <c:v>40421.0</c:v>
                </c:pt>
                <c:pt idx="433">
                  <c:v>40422.0</c:v>
                </c:pt>
                <c:pt idx="434">
                  <c:v>40423.0</c:v>
                </c:pt>
                <c:pt idx="435">
                  <c:v>40424.0</c:v>
                </c:pt>
                <c:pt idx="436">
                  <c:v>40427.0</c:v>
                </c:pt>
                <c:pt idx="437">
                  <c:v>40428.0</c:v>
                </c:pt>
                <c:pt idx="438">
                  <c:v>40429.0</c:v>
                </c:pt>
                <c:pt idx="439">
                  <c:v>40430.0</c:v>
                </c:pt>
                <c:pt idx="440">
                  <c:v>40431.0</c:v>
                </c:pt>
                <c:pt idx="441">
                  <c:v>40434.0</c:v>
                </c:pt>
                <c:pt idx="442">
                  <c:v>40435.0</c:v>
                </c:pt>
                <c:pt idx="443">
                  <c:v>40436.0</c:v>
                </c:pt>
                <c:pt idx="444">
                  <c:v>40437.0</c:v>
                </c:pt>
                <c:pt idx="445">
                  <c:v>40438.0</c:v>
                </c:pt>
                <c:pt idx="446">
                  <c:v>40441.0</c:v>
                </c:pt>
                <c:pt idx="447">
                  <c:v>40442.0</c:v>
                </c:pt>
                <c:pt idx="448">
                  <c:v>40443.0</c:v>
                </c:pt>
                <c:pt idx="449">
                  <c:v>40444.0</c:v>
                </c:pt>
                <c:pt idx="450">
                  <c:v>40445.0</c:v>
                </c:pt>
                <c:pt idx="451">
                  <c:v>40448.0</c:v>
                </c:pt>
                <c:pt idx="452">
                  <c:v>40449.0</c:v>
                </c:pt>
                <c:pt idx="453">
                  <c:v>40450.0</c:v>
                </c:pt>
                <c:pt idx="454">
                  <c:v>40451.0</c:v>
                </c:pt>
                <c:pt idx="455">
                  <c:v>40452.0</c:v>
                </c:pt>
                <c:pt idx="456">
                  <c:v>40455.0</c:v>
                </c:pt>
                <c:pt idx="457">
                  <c:v>40456.0</c:v>
                </c:pt>
                <c:pt idx="458">
                  <c:v>40457.0</c:v>
                </c:pt>
                <c:pt idx="459">
                  <c:v>40458.0</c:v>
                </c:pt>
                <c:pt idx="460">
                  <c:v>40459.0</c:v>
                </c:pt>
                <c:pt idx="461">
                  <c:v>40462.0</c:v>
                </c:pt>
                <c:pt idx="462">
                  <c:v>40463.0</c:v>
                </c:pt>
                <c:pt idx="463">
                  <c:v>40464.0</c:v>
                </c:pt>
                <c:pt idx="464">
                  <c:v>40465.0</c:v>
                </c:pt>
                <c:pt idx="465">
                  <c:v>40466.0</c:v>
                </c:pt>
                <c:pt idx="466">
                  <c:v>40469.0</c:v>
                </c:pt>
                <c:pt idx="467">
                  <c:v>40470.0</c:v>
                </c:pt>
                <c:pt idx="468">
                  <c:v>40471.0</c:v>
                </c:pt>
                <c:pt idx="469">
                  <c:v>40472.0</c:v>
                </c:pt>
                <c:pt idx="470">
                  <c:v>40473.0</c:v>
                </c:pt>
                <c:pt idx="471">
                  <c:v>40476.0</c:v>
                </c:pt>
                <c:pt idx="472">
                  <c:v>40477.0</c:v>
                </c:pt>
                <c:pt idx="473">
                  <c:v>40478.0</c:v>
                </c:pt>
                <c:pt idx="474">
                  <c:v>40479.0</c:v>
                </c:pt>
                <c:pt idx="475">
                  <c:v>40480.0</c:v>
                </c:pt>
                <c:pt idx="476">
                  <c:v>40483.0</c:v>
                </c:pt>
                <c:pt idx="477">
                  <c:v>40484.0</c:v>
                </c:pt>
                <c:pt idx="478">
                  <c:v>40485.0</c:v>
                </c:pt>
                <c:pt idx="479">
                  <c:v>40486.0</c:v>
                </c:pt>
                <c:pt idx="480">
                  <c:v>40487.0</c:v>
                </c:pt>
                <c:pt idx="481">
                  <c:v>40490.0</c:v>
                </c:pt>
                <c:pt idx="482">
                  <c:v>40491.0</c:v>
                </c:pt>
                <c:pt idx="483">
                  <c:v>40492.0</c:v>
                </c:pt>
                <c:pt idx="484">
                  <c:v>40493.0</c:v>
                </c:pt>
                <c:pt idx="485">
                  <c:v>40494.0</c:v>
                </c:pt>
                <c:pt idx="486">
                  <c:v>40497.0</c:v>
                </c:pt>
                <c:pt idx="487">
                  <c:v>40498.0</c:v>
                </c:pt>
                <c:pt idx="488">
                  <c:v>40499.0</c:v>
                </c:pt>
                <c:pt idx="489">
                  <c:v>40500.0</c:v>
                </c:pt>
                <c:pt idx="490">
                  <c:v>40501.0</c:v>
                </c:pt>
                <c:pt idx="491">
                  <c:v>40504.0</c:v>
                </c:pt>
                <c:pt idx="492">
                  <c:v>40505.0</c:v>
                </c:pt>
                <c:pt idx="493">
                  <c:v>40506.0</c:v>
                </c:pt>
                <c:pt idx="494">
                  <c:v>40507.0</c:v>
                </c:pt>
                <c:pt idx="495">
                  <c:v>40508.0</c:v>
                </c:pt>
                <c:pt idx="496">
                  <c:v>40511.0</c:v>
                </c:pt>
                <c:pt idx="497">
                  <c:v>40512.0</c:v>
                </c:pt>
                <c:pt idx="498">
                  <c:v>40513.0</c:v>
                </c:pt>
                <c:pt idx="499">
                  <c:v>40514.0</c:v>
                </c:pt>
                <c:pt idx="500">
                  <c:v>40515.0</c:v>
                </c:pt>
                <c:pt idx="501">
                  <c:v>40518.0</c:v>
                </c:pt>
                <c:pt idx="502">
                  <c:v>40519.0</c:v>
                </c:pt>
                <c:pt idx="503">
                  <c:v>40520.0</c:v>
                </c:pt>
                <c:pt idx="504">
                  <c:v>40521.0</c:v>
                </c:pt>
                <c:pt idx="505">
                  <c:v>40522.0</c:v>
                </c:pt>
                <c:pt idx="506">
                  <c:v>40525.0</c:v>
                </c:pt>
                <c:pt idx="507">
                  <c:v>40526.0</c:v>
                </c:pt>
                <c:pt idx="508">
                  <c:v>40527.0</c:v>
                </c:pt>
                <c:pt idx="509">
                  <c:v>40528.0</c:v>
                </c:pt>
                <c:pt idx="510">
                  <c:v>40529.0</c:v>
                </c:pt>
                <c:pt idx="511">
                  <c:v>40532.0</c:v>
                </c:pt>
                <c:pt idx="512">
                  <c:v>40533.0</c:v>
                </c:pt>
                <c:pt idx="513">
                  <c:v>40534.0</c:v>
                </c:pt>
                <c:pt idx="514">
                  <c:v>40535.0</c:v>
                </c:pt>
                <c:pt idx="515">
                  <c:v>40536.0</c:v>
                </c:pt>
                <c:pt idx="516">
                  <c:v>40539.0</c:v>
                </c:pt>
                <c:pt idx="517">
                  <c:v>40540.0</c:v>
                </c:pt>
                <c:pt idx="518">
                  <c:v>40541.0</c:v>
                </c:pt>
                <c:pt idx="519">
                  <c:v>40542.0</c:v>
                </c:pt>
                <c:pt idx="520">
                  <c:v>40543.0</c:v>
                </c:pt>
                <c:pt idx="521">
                  <c:v>40546.0</c:v>
                </c:pt>
                <c:pt idx="522">
                  <c:v>40547.0</c:v>
                </c:pt>
                <c:pt idx="523">
                  <c:v>40548.0</c:v>
                </c:pt>
                <c:pt idx="524">
                  <c:v>40549.0</c:v>
                </c:pt>
                <c:pt idx="525">
                  <c:v>40550.0</c:v>
                </c:pt>
                <c:pt idx="526">
                  <c:v>40553.0</c:v>
                </c:pt>
                <c:pt idx="527">
                  <c:v>40554.0</c:v>
                </c:pt>
                <c:pt idx="528">
                  <c:v>40555.0</c:v>
                </c:pt>
                <c:pt idx="529">
                  <c:v>40556.0</c:v>
                </c:pt>
                <c:pt idx="530">
                  <c:v>40557.0</c:v>
                </c:pt>
                <c:pt idx="531">
                  <c:v>40560.0</c:v>
                </c:pt>
                <c:pt idx="532">
                  <c:v>40561.0</c:v>
                </c:pt>
                <c:pt idx="533">
                  <c:v>40562.0</c:v>
                </c:pt>
                <c:pt idx="534">
                  <c:v>40563.0</c:v>
                </c:pt>
                <c:pt idx="535">
                  <c:v>40564.0</c:v>
                </c:pt>
                <c:pt idx="536">
                  <c:v>40567.0</c:v>
                </c:pt>
                <c:pt idx="537">
                  <c:v>40568.0</c:v>
                </c:pt>
                <c:pt idx="538">
                  <c:v>40569.0</c:v>
                </c:pt>
                <c:pt idx="539">
                  <c:v>40570.0</c:v>
                </c:pt>
                <c:pt idx="540">
                  <c:v>40571.0</c:v>
                </c:pt>
                <c:pt idx="541">
                  <c:v>40574.0</c:v>
                </c:pt>
                <c:pt idx="542">
                  <c:v>40575.0</c:v>
                </c:pt>
                <c:pt idx="543">
                  <c:v>40576.0</c:v>
                </c:pt>
                <c:pt idx="544">
                  <c:v>40577.0</c:v>
                </c:pt>
                <c:pt idx="545">
                  <c:v>40578.0</c:v>
                </c:pt>
                <c:pt idx="546">
                  <c:v>40581.0</c:v>
                </c:pt>
                <c:pt idx="547">
                  <c:v>40582.0</c:v>
                </c:pt>
                <c:pt idx="548">
                  <c:v>40583.0</c:v>
                </c:pt>
                <c:pt idx="549">
                  <c:v>40584.0</c:v>
                </c:pt>
                <c:pt idx="550">
                  <c:v>40585.0</c:v>
                </c:pt>
                <c:pt idx="551">
                  <c:v>40588.0</c:v>
                </c:pt>
                <c:pt idx="552">
                  <c:v>40589.0</c:v>
                </c:pt>
                <c:pt idx="553">
                  <c:v>40590.0</c:v>
                </c:pt>
                <c:pt idx="554">
                  <c:v>40591.0</c:v>
                </c:pt>
                <c:pt idx="555">
                  <c:v>40592.0</c:v>
                </c:pt>
                <c:pt idx="556">
                  <c:v>40595.0</c:v>
                </c:pt>
                <c:pt idx="557">
                  <c:v>40596.0</c:v>
                </c:pt>
                <c:pt idx="558">
                  <c:v>40597.0</c:v>
                </c:pt>
                <c:pt idx="559">
                  <c:v>40598.0</c:v>
                </c:pt>
                <c:pt idx="560">
                  <c:v>40599.0</c:v>
                </c:pt>
                <c:pt idx="561">
                  <c:v>40602.0</c:v>
                </c:pt>
                <c:pt idx="562">
                  <c:v>40603.0</c:v>
                </c:pt>
                <c:pt idx="563">
                  <c:v>40604.0</c:v>
                </c:pt>
                <c:pt idx="564">
                  <c:v>40605.0</c:v>
                </c:pt>
                <c:pt idx="565">
                  <c:v>40606.0</c:v>
                </c:pt>
                <c:pt idx="566">
                  <c:v>40609.0</c:v>
                </c:pt>
                <c:pt idx="567">
                  <c:v>40610.0</c:v>
                </c:pt>
                <c:pt idx="568">
                  <c:v>40611.0</c:v>
                </c:pt>
                <c:pt idx="569">
                  <c:v>40612.0</c:v>
                </c:pt>
                <c:pt idx="570">
                  <c:v>40613.0</c:v>
                </c:pt>
                <c:pt idx="571">
                  <c:v>40616.0</c:v>
                </c:pt>
                <c:pt idx="572">
                  <c:v>40617.0</c:v>
                </c:pt>
                <c:pt idx="573">
                  <c:v>40618.0</c:v>
                </c:pt>
                <c:pt idx="574">
                  <c:v>40619.0</c:v>
                </c:pt>
                <c:pt idx="575">
                  <c:v>40620.0</c:v>
                </c:pt>
                <c:pt idx="576">
                  <c:v>40623.0</c:v>
                </c:pt>
                <c:pt idx="577">
                  <c:v>40624.0</c:v>
                </c:pt>
                <c:pt idx="578">
                  <c:v>40625.0</c:v>
                </c:pt>
                <c:pt idx="579">
                  <c:v>40626.0</c:v>
                </c:pt>
                <c:pt idx="580">
                  <c:v>40627.0</c:v>
                </c:pt>
                <c:pt idx="581">
                  <c:v>40630.0</c:v>
                </c:pt>
                <c:pt idx="582">
                  <c:v>40631.0</c:v>
                </c:pt>
                <c:pt idx="583">
                  <c:v>40632.0</c:v>
                </c:pt>
                <c:pt idx="584">
                  <c:v>40633.0</c:v>
                </c:pt>
                <c:pt idx="585">
                  <c:v>40634.0</c:v>
                </c:pt>
                <c:pt idx="586">
                  <c:v>40637.0</c:v>
                </c:pt>
                <c:pt idx="587">
                  <c:v>40638.0</c:v>
                </c:pt>
                <c:pt idx="588">
                  <c:v>40639.0</c:v>
                </c:pt>
                <c:pt idx="589">
                  <c:v>40640.0</c:v>
                </c:pt>
                <c:pt idx="590">
                  <c:v>40641.0</c:v>
                </c:pt>
                <c:pt idx="591">
                  <c:v>40644.0</c:v>
                </c:pt>
                <c:pt idx="592">
                  <c:v>40645.0</c:v>
                </c:pt>
                <c:pt idx="593">
                  <c:v>40646.0</c:v>
                </c:pt>
                <c:pt idx="594">
                  <c:v>40647.0</c:v>
                </c:pt>
                <c:pt idx="595">
                  <c:v>40648.0</c:v>
                </c:pt>
                <c:pt idx="596">
                  <c:v>40651.0</c:v>
                </c:pt>
                <c:pt idx="597">
                  <c:v>40652.0</c:v>
                </c:pt>
                <c:pt idx="598">
                  <c:v>40653.0</c:v>
                </c:pt>
                <c:pt idx="599">
                  <c:v>40654.0</c:v>
                </c:pt>
                <c:pt idx="600">
                  <c:v>40655.0</c:v>
                </c:pt>
                <c:pt idx="601">
                  <c:v>40658.0</c:v>
                </c:pt>
                <c:pt idx="602">
                  <c:v>40659.0</c:v>
                </c:pt>
                <c:pt idx="603">
                  <c:v>40660.0</c:v>
                </c:pt>
                <c:pt idx="604">
                  <c:v>40661.0</c:v>
                </c:pt>
                <c:pt idx="605">
                  <c:v>40662.0</c:v>
                </c:pt>
                <c:pt idx="606">
                  <c:v>40665.0</c:v>
                </c:pt>
                <c:pt idx="607">
                  <c:v>40666.0</c:v>
                </c:pt>
                <c:pt idx="608">
                  <c:v>40667.0</c:v>
                </c:pt>
                <c:pt idx="609">
                  <c:v>40668.0</c:v>
                </c:pt>
                <c:pt idx="610">
                  <c:v>40669.0</c:v>
                </c:pt>
                <c:pt idx="611">
                  <c:v>40672.0</c:v>
                </c:pt>
                <c:pt idx="612">
                  <c:v>40673.0</c:v>
                </c:pt>
                <c:pt idx="613">
                  <c:v>40674.0</c:v>
                </c:pt>
                <c:pt idx="614">
                  <c:v>40675.0</c:v>
                </c:pt>
                <c:pt idx="615">
                  <c:v>40676.0</c:v>
                </c:pt>
                <c:pt idx="616">
                  <c:v>40679.0</c:v>
                </c:pt>
                <c:pt idx="617">
                  <c:v>40680.0</c:v>
                </c:pt>
                <c:pt idx="618">
                  <c:v>40681.0</c:v>
                </c:pt>
                <c:pt idx="619">
                  <c:v>40682.0</c:v>
                </c:pt>
                <c:pt idx="620">
                  <c:v>40683.0</c:v>
                </c:pt>
                <c:pt idx="621">
                  <c:v>40686.0</c:v>
                </c:pt>
                <c:pt idx="622">
                  <c:v>40687.0</c:v>
                </c:pt>
                <c:pt idx="623">
                  <c:v>40688.0</c:v>
                </c:pt>
                <c:pt idx="624">
                  <c:v>40689.0</c:v>
                </c:pt>
                <c:pt idx="625">
                  <c:v>40690.0</c:v>
                </c:pt>
                <c:pt idx="626">
                  <c:v>40693.0</c:v>
                </c:pt>
                <c:pt idx="627">
                  <c:v>40694.0</c:v>
                </c:pt>
                <c:pt idx="628">
                  <c:v>40695.0</c:v>
                </c:pt>
                <c:pt idx="629">
                  <c:v>40696.0</c:v>
                </c:pt>
                <c:pt idx="630">
                  <c:v>40697.0</c:v>
                </c:pt>
                <c:pt idx="631">
                  <c:v>40700.0</c:v>
                </c:pt>
                <c:pt idx="632">
                  <c:v>40701.0</c:v>
                </c:pt>
                <c:pt idx="633">
                  <c:v>40702.0</c:v>
                </c:pt>
                <c:pt idx="634">
                  <c:v>40703.0</c:v>
                </c:pt>
                <c:pt idx="635">
                  <c:v>40704.0</c:v>
                </c:pt>
                <c:pt idx="636">
                  <c:v>40707.0</c:v>
                </c:pt>
                <c:pt idx="637">
                  <c:v>40708.0</c:v>
                </c:pt>
                <c:pt idx="638">
                  <c:v>40709.0</c:v>
                </c:pt>
                <c:pt idx="639">
                  <c:v>40710.0</c:v>
                </c:pt>
                <c:pt idx="640">
                  <c:v>40711.0</c:v>
                </c:pt>
                <c:pt idx="641">
                  <c:v>40714.0</c:v>
                </c:pt>
                <c:pt idx="642">
                  <c:v>40715.0</c:v>
                </c:pt>
                <c:pt idx="643">
                  <c:v>40716.0</c:v>
                </c:pt>
                <c:pt idx="644">
                  <c:v>40717.0</c:v>
                </c:pt>
                <c:pt idx="645">
                  <c:v>40718.0</c:v>
                </c:pt>
                <c:pt idx="646">
                  <c:v>40721.0</c:v>
                </c:pt>
                <c:pt idx="647">
                  <c:v>40722.0</c:v>
                </c:pt>
                <c:pt idx="648">
                  <c:v>40723.0</c:v>
                </c:pt>
                <c:pt idx="649">
                  <c:v>40724.0</c:v>
                </c:pt>
                <c:pt idx="650">
                  <c:v>40725.0</c:v>
                </c:pt>
                <c:pt idx="651">
                  <c:v>40728.0</c:v>
                </c:pt>
                <c:pt idx="652">
                  <c:v>40729.0</c:v>
                </c:pt>
                <c:pt idx="653">
                  <c:v>40730.0</c:v>
                </c:pt>
                <c:pt idx="654">
                  <c:v>40731.0</c:v>
                </c:pt>
                <c:pt idx="655">
                  <c:v>40732.0</c:v>
                </c:pt>
                <c:pt idx="656">
                  <c:v>40735.0</c:v>
                </c:pt>
                <c:pt idx="657">
                  <c:v>40736.0</c:v>
                </c:pt>
                <c:pt idx="658">
                  <c:v>40737.0</c:v>
                </c:pt>
                <c:pt idx="659">
                  <c:v>40738.0</c:v>
                </c:pt>
                <c:pt idx="660">
                  <c:v>40739.0</c:v>
                </c:pt>
                <c:pt idx="661">
                  <c:v>40742.0</c:v>
                </c:pt>
                <c:pt idx="662">
                  <c:v>40743.0</c:v>
                </c:pt>
                <c:pt idx="663">
                  <c:v>40744.0</c:v>
                </c:pt>
                <c:pt idx="664">
                  <c:v>40745.0</c:v>
                </c:pt>
                <c:pt idx="665">
                  <c:v>40746.0</c:v>
                </c:pt>
                <c:pt idx="666">
                  <c:v>40749.0</c:v>
                </c:pt>
                <c:pt idx="667">
                  <c:v>40750.0</c:v>
                </c:pt>
                <c:pt idx="668">
                  <c:v>40751.0</c:v>
                </c:pt>
                <c:pt idx="669">
                  <c:v>40752.0</c:v>
                </c:pt>
                <c:pt idx="670">
                  <c:v>40753.0</c:v>
                </c:pt>
                <c:pt idx="671">
                  <c:v>40756.0</c:v>
                </c:pt>
                <c:pt idx="672">
                  <c:v>40757.0</c:v>
                </c:pt>
                <c:pt idx="673">
                  <c:v>40758.0</c:v>
                </c:pt>
                <c:pt idx="674">
                  <c:v>40759.0</c:v>
                </c:pt>
                <c:pt idx="675">
                  <c:v>40760.0</c:v>
                </c:pt>
                <c:pt idx="676">
                  <c:v>40763.0</c:v>
                </c:pt>
                <c:pt idx="677">
                  <c:v>40764.0</c:v>
                </c:pt>
                <c:pt idx="678">
                  <c:v>40765.0</c:v>
                </c:pt>
                <c:pt idx="679">
                  <c:v>40766.0</c:v>
                </c:pt>
                <c:pt idx="680">
                  <c:v>40767.0</c:v>
                </c:pt>
                <c:pt idx="681">
                  <c:v>40770.0</c:v>
                </c:pt>
                <c:pt idx="682">
                  <c:v>40771.0</c:v>
                </c:pt>
                <c:pt idx="683">
                  <c:v>40772.0</c:v>
                </c:pt>
                <c:pt idx="684">
                  <c:v>40773.0</c:v>
                </c:pt>
                <c:pt idx="685">
                  <c:v>40774.0</c:v>
                </c:pt>
                <c:pt idx="686">
                  <c:v>40777.0</c:v>
                </c:pt>
                <c:pt idx="687">
                  <c:v>40778.0</c:v>
                </c:pt>
                <c:pt idx="688">
                  <c:v>40779.0</c:v>
                </c:pt>
                <c:pt idx="689">
                  <c:v>40780.0</c:v>
                </c:pt>
                <c:pt idx="690">
                  <c:v>40781.0</c:v>
                </c:pt>
                <c:pt idx="691">
                  <c:v>40784.0</c:v>
                </c:pt>
                <c:pt idx="692">
                  <c:v>40785.0</c:v>
                </c:pt>
                <c:pt idx="693">
                  <c:v>40786.0</c:v>
                </c:pt>
                <c:pt idx="694">
                  <c:v>40787.0</c:v>
                </c:pt>
                <c:pt idx="695">
                  <c:v>40788.0</c:v>
                </c:pt>
                <c:pt idx="696">
                  <c:v>40791.0</c:v>
                </c:pt>
                <c:pt idx="697">
                  <c:v>40792.0</c:v>
                </c:pt>
                <c:pt idx="698">
                  <c:v>40793.0</c:v>
                </c:pt>
                <c:pt idx="699">
                  <c:v>40794.0</c:v>
                </c:pt>
                <c:pt idx="700">
                  <c:v>40795.0</c:v>
                </c:pt>
                <c:pt idx="701">
                  <c:v>40798.0</c:v>
                </c:pt>
                <c:pt idx="702">
                  <c:v>40799.0</c:v>
                </c:pt>
                <c:pt idx="703">
                  <c:v>40800.0</c:v>
                </c:pt>
                <c:pt idx="704">
                  <c:v>40801.0</c:v>
                </c:pt>
                <c:pt idx="705">
                  <c:v>40802.0</c:v>
                </c:pt>
                <c:pt idx="706">
                  <c:v>40805.0</c:v>
                </c:pt>
                <c:pt idx="707">
                  <c:v>40806.0</c:v>
                </c:pt>
                <c:pt idx="708">
                  <c:v>40807.0</c:v>
                </c:pt>
                <c:pt idx="709">
                  <c:v>40808.0</c:v>
                </c:pt>
                <c:pt idx="710">
                  <c:v>40809.0</c:v>
                </c:pt>
                <c:pt idx="711">
                  <c:v>40812.0</c:v>
                </c:pt>
                <c:pt idx="712">
                  <c:v>40813.0</c:v>
                </c:pt>
                <c:pt idx="713">
                  <c:v>40814.0</c:v>
                </c:pt>
                <c:pt idx="714">
                  <c:v>40815.0</c:v>
                </c:pt>
                <c:pt idx="715">
                  <c:v>40816.0</c:v>
                </c:pt>
                <c:pt idx="716">
                  <c:v>40819.0</c:v>
                </c:pt>
                <c:pt idx="717">
                  <c:v>40820.0</c:v>
                </c:pt>
                <c:pt idx="718">
                  <c:v>40821.0</c:v>
                </c:pt>
                <c:pt idx="719">
                  <c:v>40822.0</c:v>
                </c:pt>
                <c:pt idx="720">
                  <c:v>40823.0</c:v>
                </c:pt>
                <c:pt idx="721">
                  <c:v>40826.0</c:v>
                </c:pt>
                <c:pt idx="722">
                  <c:v>40827.0</c:v>
                </c:pt>
                <c:pt idx="723">
                  <c:v>40828.0</c:v>
                </c:pt>
                <c:pt idx="724">
                  <c:v>40829.0</c:v>
                </c:pt>
                <c:pt idx="725">
                  <c:v>40830.0</c:v>
                </c:pt>
                <c:pt idx="726">
                  <c:v>40833.0</c:v>
                </c:pt>
                <c:pt idx="727">
                  <c:v>40834.0</c:v>
                </c:pt>
                <c:pt idx="728">
                  <c:v>40835.0</c:v>
                </c:pt>
                <c:pt idx="729">
                  <c:v>40836.0</c:v>
                </c:pt>
                <c:pt idx="730">
                  <c:v>40837.0</c:v>
                </c:pt>
                <c:pt idx="731">
                  <c:v>40840.0</c:v>
                </c:pt>
                <c:pt idx="732">
                  <c:v>40841.0</c:v>
                </c:pt>
                <c:pt idx="733">
                  <c:v>40842.0</c:v>
                </c:pt>
                <c:pt idx="734">
                  <c:v>40843.0</c:v>
                </c:pt>
                <c:pt idx="735">
                  <c:v>40844.0</c:v>
                </c:pt>
                <c:pt idx="736">
                  <c:v>40847.0</c:v>
                </c:pt>
                <c:pt idx="737">
                  <c:v>40848.0</c:v>
                </c:pt>
                <c:pt idx="738">
                  <c:v>40849.0</c:v>
                </c:pt>
                <c:pt idx="739">
                  <c:v>40850.0</c:v>
                </c:pt>
                <c:pt idx="740">
                  <c:v>40851.0</c:v>
                </c:pt>
                <c:pt idx="741">
                  <c:v>40854.0</c:v>
                </c:pt>
                <c:pt idx="742">
                  <c:v>40855.0</c:v>
                </c:pt>
                <c:pt idx="743">
                  <c:v>40856.0</c:v>
                </c:pt>
                <c:pt idx="744">
                  <c:v>40857.0</c:v>
                </c:pt>
                <c:pt idx="745">
                  <c:v>40858.0</c:v>
                </c:pt>
                <c:pt idx="746">
                  <c:v>40861.0</c:v>
                </c:pt>
                <c:pt idx="747">
                  <c:v>40862.0</c:v>
                </c:pt>
                <c:pt idx="748">
                  <c:v>40863.0</c:v>
                </c:pt>
                <c:pt idx="749">
                  <c:v>40864.0</c:v>
                </c:pt>
                <c:pt idx="750">
                  <c:v>40865.0</c:v>
                </c:pt>
                <c:pt idx="751">
                  <c:v>40868.0</c:v>
                </c:pt>
                <c:pt idx="752">
                  <c:v>40869.0</c:v>
                </c:pt>
                <c:pt idx="753">
                  <c:v>40870.0</c:v>
                </c:pt>
                <c:pt idx="754">
                  <c:v>40871.0</c:v>
                </c:pt>
                <c:pt idx="755">
                  <c:v>40872.0</c:v>
                </c:pt>
                <c:pt idx="756">
                  <c:v>40875.0</c:v>
                </c:pt>
                <c:pt idx="757">
                  <c:v>40876.0</c:v>
                </c:pt>
                <c:pt idx="758">
                  <c:v>40877.0</c:v>
                </c:pt>
                <c:pt idx="759">
                  <c:v>40878.0</c:v>
                </c:pt>
                <c:pt idx="760">
                  <c:v>40879.0</c:v>
                </c:pt>
                <c:pt idx="761">
                  <c:v>40882.0</c:v>
                </c:pt>
                <c:pt idx="762">
                  <c:v>40883.0</c:v>
                </c:pt>
                <c:pt idx="763">
                  <c:v>40884.0</c:v>
                </c:pt>
                <c:pt idx="764">
                  <c:v>40885.0</c:v>
                </c:pt>
                <c:pt idx="765">
                  <c:v>40886.0</c:v>
                </c:pt>
                <c:pt idx="766">
                  <c:v>40889.0</c:v>
                </c:pt>
                <c:pt idx="767">
                  <c:v>40890.0</c:v>
                </c:pt>
                <c:pt idx="768">
                  <c:v>40891.0</c:v>
                </c:pt>
                <c:pt idx="769">
                  <c:v>40892.0</c:v>
                </c:pt>
                <c:pt idx="770">
                  <c:v>40893.0</c:v>
                </c:pt>
                <c:pt idx="771">
                  <c:v>40896.0</c:v>
                </c:pt>
                <c:pt idx="772">
                  <c:v>40897.0</c:v>
                </c:pt>
                <c:pt idx="773">
                  <c:v>40898.0</c:v>
                </c:pt>
                <c:pt idx="774">
                  <c:v>40899.0</c:v>
                </c:pt>
                <c:pt idx="775">
                  <c:v>40900.0</c:v>
                </c:pt>
                <c:pt idx="776">
                  <c:v>40903.0</c:v>
                </c:pt>
                <c:pt idx="777">
                  <c:v>40904.0</c:v>
                </c:pt>
                <c:pt idx="778">
                  <c:v>40905.0</c:v>
                </c:pt>
                <c:pt idx="779">
                  <c:v>40906.0</c:v>
                </c:pt>
                <c:pt idx="780">
                  <c:v>40907.0</c:v>
                </c:pt>
                <c:pt idx="781">
                  <c:v>40910.0</c:v>
                </c:pt>
                <c:pt idx="782">
                  <c:v>40911.0</c:v>
                </c:pt>
                <c:pt idx="783">
                  <c:v>40912.0</c:v>
                </c:pt>
                <c:pt idx="784">
                  <c:v>40913.0</c:v>
                </c:pt>
                <c:pt idx="785">
                  <c:v>40914.0</c:v>
                </c:pt>
                <c:pt idx="786">
                  <c:v>40917.0</c:v>
                </c:pt>
                <c:pt idx="787">
                  <c:v>40918.0</c:v>
                </c:pt>
                <c:pt idx="788">
                  <c:v>40919.0</c:v>
                </c:pt>
                <c:pt idx="789">
                  <c:v>40920.0</c:v>
                </c:pt>
                <c:pt idx="790">
                  <c:v>40921.0</c:v>
                </c:pt>
                <c:pt idx="791">
                  <c:v>40924.0</c:v>
                </c:pt>
                <c:pt idx="792">
                  <c:v>40925.0</c:v>
                </c:pt>
                <c:pt idx="793">
                  <c:v>40926.0</c:v>
                </c:pt>
                <c:pt idx="794">
                  <c:v>40927.0</c:v>
                </c:pt>
                <c:pt idx="795">
                  <c:v>40928.0</c:v>
                </c:pt>
                <c:pt idx="796">
                  <c:v>40931.0</c:v>
                </c:pt>
                <c:pt idx="797">
                  <c:v>40932.0</c:v>
                </c:pt>
                <c:pt idx="798">
                  <c:v>40933.0</c:v>
                </c:pt>
                <c:pt idx="799">
                  <c:v>40934.0</c:v>
                </c:pt>
                <c:pt idx="800">
                  <c:v>40935.0</c:v>
                </c:pt>
                <c:pt idx="801">
                  <c:v>40938.0</c:v>
                </c:pt>
                <c:pt idx="802">
                  <c:v>40939.0</c:v>
                </c:pt>
                <c:pt idx="803">
                  <c:v>40940.0</c:v>
                </c:pt>
                <c:pt idx="804">
                  <c:v>40941.0</c:v>
                </c:pt>
                <c:pt idx="805">
                  <c:v>40942.0</c:v>
                </c:pt>
                <c:pt idx="806">
                  <c:v>40945.0</c:v>
                </c:pt>
                <c:pt idx="807">
                  <c:v>40946.0</c:v>
                </c:pt>
                <c:pt idx="808">
                  <c:v>40947.0</c:v>
                </c:pt>
                <c:pt idx="809">
                  <c:v>40948.0</c:v>
                </c:pt>
                <c:pt idx="810">
                  <c:v>40949.0</c:v>
                </c:pt>
                <c:pt idx="811">
                  <c:v>40952.0</c:v>
                </c:pt>
                <c:pt idx="812">
                  <c:v>40953.0</c:v>
                </c:pt>
                <c:pt idx="813">
                  <c:v>40954.0</c:v>
                </c:pt>
                <c:pt idx="814">
                  <c:v>40955.0</c:v>
                </c:pt>
                <c:pt idx="815">
                  <c:v>40956.0</c:v>
                </c:pt>
                <c:pt idx="816">
                  <c:v>40959.0</c:v>
                </c:pt>
                <c:pt idx="817">
                  <c:v>40960.0</c:v>
                </c:pt>
                <c:pt idx="818">
                  <c:v>40961.0</c:v>
                </c:pt>
                <c:pt idx="819">
                  <c:v>40962.0</c:v>
                </c:pt>
                <c:pt idx="820">
                  <c:v>40963.0</c:v>
                </c:pt>
                <c:pt idx="821">
                  <c:v>40966.0</c:v>
                </c:pt>
                <c:pt idx="822">
                  <c:v>40967.0</c:v>
                </c:pt>
                <c:pt idx="823">
                  <c:v>40968.0</c:v>
                </c:pt>
                <c:pt idx="824">
                  <c:v>40969.0</c:v>
                </c:pt>
                <c:pt idx="825">
                  <c:v>40970.0</c:v>
                </c:pt>
                <c:pt idx="826">
                  <c:v>40973.0</c:v>
                </c:pt>
                <c:pt idx="827">
                  <c:v>40974.0</c:v>
                </c:pt>
                <c:pt idx="828">
                  <c:v>40975.0</c:v>
                </c:pt>
                <c:pt idx="829">
                  <c:v>40976.0</c:v>
                </c:pt>
                <c:pt idx="830">
                  <c:v>40977.0</c:v>
                </c:pt>
                <c:pt idx="831">
                  <c:v>40980.0</c:v>
                </c:pt>
                <c:pt idx="832">
                  <c:v>40981.0</c:v>
                </c:pt>
                <c:pt idx="833">
                  <c:v>40982.0</c:v>
                </c:pt>
                <c:pt idx="834">
                  <c:v>40983.0</c:v>
                </c:pt>
                <c:pt idx="835">
                  <c:v>40984.0</c:v>
                </c:pt>
                <c:pt idx="836">
                  <c:v>40987.0</c:v>
                </c:pt>
                <c:pt idx="837">
                  <c:v>40988.0</c:v>
                </c:pt>
                <c:pt idx="838">
                  <c:v>40989.0</c:v>
                </c:pt>
                <c:pt idx="839">
                  <c:v>40990.0</c:v>
                </c:pt>
                <c:pt idx="840">
                  <c:v>40991.0</c:v>
                </c:pt>
                <c:pt idx="841">
                  <c:v>40994.0</c:v>
                </c:pt>
                <c:pt idx="842">
                  <c:v>40995.0</c:v>
                </c:pt>
                <c:pt idx="843">
                  <c:v>40996.0</c:v>
                </c:pt>
                <c:pt idx="844">
                  <c:v>40997.0</c:v>
                </c:pt>
                <c:pt idx="845">
                  <c:v>40998.0</c:v>
                </c:pt>
                <c:pt idx="846">
                  <c:v>41001.0</c:v>
                </c:pt>
                <c:pt idx="847">
                  <c:v>41002.0</c:v>
                </c:pt>
                <c:pt idx="848">
                  <c:v>41003.0</c:v>
                </c:pt>
                <c:pt idx="849">
                  <c:v>41004.0</c:v>
                </c:pt>
                <c:pt idx="850">
                  <c:v>41005.0</c:v>
                </c:pt>
                <c:pt idx="851">
                  <c:v>41008.0</c:v>
                </c:pt>
                <c:pt idx="852">
                  <c:v>41009.0</c:v>
                </c:pt>
                <c:pt idx="853">
                  <c:v>41010.0</c:v>
                </c:pt>
                <c:pt idx="854">
                  <c:v>41011.0</c:v>
                </c:pt>
                <c:pt idx="855">
                  <c:v>41012.0</c:v>
                </c:pt>
                <c:pt idx="856">
                  <c:v>41015.0</c:v>
                </c:pt>
                <c:pt idx="857">
                  <c:v>41016.0</c:v>
                </c:pt>
                <c:pt idx="858">
                  <c:v>41017.0</c:v>
                </c:pt>
                <c:pt idx="859">
                  <c:v>41018.0</c:v>
                </c:pt>
                <c:pt idx="860">
                  <c:v>41019.0</c:v>
                </c:pt>
                <c:pt idx="861">
                  <c:v>41022.0</c:v>
                </c:pt>
                <c:pt idx="862">
                  <c:v>41023.0</c:v>
                </c:pt>
                <c:pt idx="863">
                  <c:v>41024.0</c:v>
                </c:pt>
                <c:pt idx="864">
                  <c:v>41025.0</c:v>
                </c:pt>
                <c:pt idx="865">
                  <c:v>41026.0</c:v>
                </c:pt>
                <c:pt idx="866">
                  <c:v>41029.0</c:v>
                </c:pt>
                <c:pt idx="867">
                  <c:v>41030.0</c:v>
                </c:pt>
                <c:pt idx="868">
                  <c:v>41031.0</c:v>
                </c:pt>
                <c:pt idx="869">
                  <c:v>41032.0</c:v>
                </c:pt>
                <c:pt idx="870">
                  <c:v>41033.0</c:v>
                </c:pt>
                <c:pt idx="871">
                  <c:v>41036.0</c:v>
                </c:pt>
                <c:pt idx="872">
                  <c:v>41037.0</c:v>
                </c:pt>
                <c:pt idx="873">
                  <c:v>41038.0</c:v>
                </c:pt>
                <c:pt idx="874">
                  <c:v>41039.0</c:v>
                </c:pt>
                <c:pt idx="875">
                  <c:v>41040.0</c:v>
                </c:pt>
                <c:pt idx="876">
                  <c:v>41043.0</c:v>
                </c:pt>
                <c:pt idx="877">
                  <c:v>41044.0</c:v>
                </c:pt>
                <c:pt idx="878">
                  <c:v>41045.0</c:v>
                </c:pt>
                <c:pt idx="879">
                  <c:v>41046.0</c:v>
                </c:pt>
                <c:pt idx="880">
                  <c:v>41047.0</c:v>
                </c:pt>
                <c:pt idx="881">
                  <c:v>41050.0</c:v>
                </c:pt>
                <c:pt idx="882">
                  <c:v>41051.0</c:v>
                </c:pt>
                <c:pt idx="883">
                  <c:v>41052.0</c:v>
                </c:pt>
                <c:pt idx="884">
                  <c:v>41053.0</c:v>
                </c:pt>
                <c:pt idx="885">
                  <c:v>41054.0</c:v>
                </c:pt>
                <c:pt idx="886">
                  <c:v>41057.0</c:v>
                </c:pt>
                <c:pt idx="887">
                  <c:v>41058.0</c:v>
                </c:pt>
                <c:pt idx="888">
                  <c:v>41059.0</c:v>
                </c:pt>
                <c:pt idx="889">
                  <c:v>41060.0</c:v>
                </c:pt>
                <c:pt idx="890">
                  <c:v>41061.0</c:v>
                </c:pt>
                <c:pt idx="891">
                  <c:v>41064.0</c:v>
                </c:pt>
                <c:pt idx="892">
                  <c:v>41065.0</c:v>
                </c:pt>
                <c:pt idx="893">
                  <c:v>41066.0</c:v>
                </c:pt>
                <c:pt idx="894">
                  <c:v>41067.0</c:v>
                </c:pt>
                <c:pt idx="895">
                  <c:v>41068.0</c:v>
                </c:pt>
                <c:pt idx="896">
                  <c:v>41071.0</c:v>
                </c:pt>
                <c:pt idx="897">
                  <c:v>41072.0</c:v>
                </c:pt>
                <c:pt idx="898">
                  <c:v>41073.0</c:v>
                </c:pt>
                <c:pt idx="899">
                  <c:v>41074.0</c:v>
                </c:pt>
                <c:pt idx="900">
                  <c:v>41075.0</c:v>
                </c:pt>
                <c:pt idx="901">
                  <c:v>41078.0</c:v>
                </c:pt>
                <c:pt idx="902">
                  <c:v>41079.0</c:v>
                </c:pt>
                <c:pt idx="903">
                  <c:v>41080.0</c:v>
                </c:pt>
                <c:pt idx="904">
                  <c:v>41081.0</c:v>
                </c:pt>
                <c:pt idx="905">
                  <c:v>41082.0</c:v>
                </c:pt>
                <c:pt idx="906">
                  <c:v>41085.0</c:v>
                </c:pt>
                <c:pt idx="907">
                  <c:v>41086.0</c:v>
                </c:pt>
                <c:pt idx="908">
                  <c:v>41087.0</c:v>
                </c:pt>
                <c:pt idx="909">
                  <c:v>41088.0</c:v>
                </c:pt>
                <c:pt idx="910">
                  <c:v>41089.0</c:v>
                </c:pt>
                <c:pt idx="911">
                  <c:v>41092.0</c:v>
                </c:pt>
                <c:pt idx="912">
                  <c:v>41093.0</c:v>
                </c:pt>
                <c:pt idx="913">
                  <c:v>41094.0</c:v>
                </c:pt>
                <c:pt idx="914">
                  <c:v>41095.0</c:v>
                </c:pt>
                <c:pt idx="915">
                  <c:v>41096.0</c:v>
                </c:pt>
                <c:pt idx="916">
                  <c:v>41099.0</c:v>
                </c:pt>
                <c:pt idx="917">
                  <c:v>41100.0</c:v>
                </c:pt>
                <c:pt idx="918">
                  <c:v>41101.0</c:v>
                </c:pt>
                <c:pt idx="919">
                  <c:v>41102.0</c:v>
                </c:pt>
                <c:pt idx="920">
                  <c:v>41103.0</c:v>
                </c:pt>
                <c:pt idx="921">
                  <c:v>41106.0</c:v>
                </c:pt>
                <c:pt idx="922">
                  <c:v>41107.0</c:v>
                </c:pt>
                <c:pt idx="923">
                  <c:v>41108.0</c:v>
                </c:pt>
                <c:pt idx="924">
                  <c:v>41109.0</c:v>
                </c:pt>
                <c:pt idx="925">
                  <c:v>41110.0</c:v>
                </c:pt>
                <c:pt idx="926">
                  <c:v>41113.0</c:v>
                </c:pt>
                <c:pt idx="927">
                  <c:v>41114.0</c:v>
                </c:pt>
                <c:pt idx="928">
                  <c:v>41115.0</c:v>
                </c:pt>
                <c:pt idx="929">
                  <c:v>41116.0</c:v>
                </c:pt>
                <c:pt idx="930">
                  <c:v>41117.0</c:v>
                </c:pt>
                <c:pt idx="931">
                  <c:v>41120.0</c:v>
                </c:pt>
                <c:pt idx="932">
                  <c:v>41121.0</c:v>
                </c:pt>
                <c:pt idx="933">
                  <c:v>41122.0</c:v>
                </c:pt>
                <c:pt idx="934">
                  <c:v>41123.0</c:v>
                </c:pt>
                <c:pt idx="935">
                  <c:v>41124.0</c:v>
                </c:pt>
                <c:pt idx="936">
                  <c:v>41127.0</c:v>
                </c:pt>
                <c:pt idx="937">
                  <c:v>41128.0</c:v>
                </c:pt>
                <c:pt idx="938">
                  <c:v>41129.0</c:v>
                </c:pt>
                <c:pt idx="939">
                  <c:v>41130.0</c:v>
                </c:pt>
                <c:pt idx="940">
                  <c:v>41131.0</c:v>
                </c:pt>
                <c:pt idx="941">
                  <c:v>41134.0</c:v>
                </c:pt>
                <c:pt idx="942">
                  <c:v>41135.0</c:v>
                </c:pt>
                <c:pt idx="943">
                  <c:v>41136.0</c:v>
                </c:pt>
                <c:pt idx="944">
                  <c:v>41137.0</c:v>
                </c:pt>
                <c:pt idx="945">
                  <c:v>41138.0</c:v>
                </c:pt>
                <c:pt idx="946">
                  <c:v>41141.0</c:v>
                </c:pt>
                <c:pt idx="947">
                  <c:v>41142.0</c:v>
                </c:pt>
                <c:pt idx="948">
                  <c:v>41143.0</c:v>
                </c:pt>
                <c:pt idx="949">
                  <c:v>41144.0</c:v>
                </c:pt>
                <c:pt idx="950">
                  <c:v>41145.0</c:v>
                </c:pt>
                <c:pt idx="951">
                  <c:v>41148.0</c:v>
                </c:pt>
                <c:pt idx="952">
                  <c:v>41149.0</c:v>
                </c:pt>
                <c:pt idx="953">
                  <c:v>41150.0</c:v>
                </c:pt>
                <c:pt idx="954">
                  <c:v>41151.0</c:v>
                </c:pt>
                <c:pt idx="955">
                  <c:v>41152.0</c:v>
                </c:pt>
                <c:pt idx="956">
                  <c:v>41155.0</c:v>
                </c:pt>
                <c:pt idx="957">
                  <c:v>41156.0</c:v>
                </c:pt>
                <c:pt idx="958">
                  <c:v>41157.0</c:v>
                </c:pt>
                <c:pt idx="959">
                  <c:v>41158.0</c:v>
                </c:pt>
                <c:pt idx="960">
                  <c:v>41159.0</c:v>
                </c:pt>
                <c:pt idx="961">
                  <c:v>41162.0</c:v>
                </c:pt>
                <c:pt idx="962">
                  <c:v>41163.0</c:v>
                </c:pt>
                <c:pt idx="963">
                  <c:v>41164.0</c:v>
                </c:pt>
                <c:pt idx="964">
                  <c:v>41165.0</c:v>
                </c:pt>
                <c:pt idx="965">
                  <c:v>41166.0</c:v>
                </c:pt>
                <c:pt idx="966">
                  <c:v>41169.0</c:v>
                </c:pt>
                <c:pt idx="967">
                  <c:v>41170.0</c:v>
                </c:pt>
                <c:pt idx="968">
                  <c:v>41171.0</c:v>
                </c:pt>
                <c:pt idx="969">
                  <c:v>41172.0</c:v>
                </c:pt>
                <c:pt idx="970">
                  <c:v>41173.0</c:v>
                </c:pt>
                <c:pt idx="971">
                  <c:v>41176.0</c:v>
                </c:pt>
                <c:pt idx="972">
                  <c:v>41177.0</c:v>
                </c:pt>
                <c:pt idx="973">
                  <c:v>41178.0</c:v>
                </c:pt>
                <c:pt idx="974">
                  <c:v>41179.0</c:v>
                </c:pt>
                <c:pt idx="975">
                  <c:v>41180.0</c:v>
                </c:pt>
                <c:pt idx="976">
                  <c:v>41183.0</c:v>
                </c:pt>
                <c:pt idx="977">
                  <c:v>41184.0</c:v>
                </c:pt>
                <c:pt idx="978">
                  <c:v>41185.0</c:v>
                </c:pt>
                <c:pt idx="979">
                  <c:v>41186.0</c:v>
                </c:pt>
                <c:pt idx="980">
                  <c:v>41187.0</c:v>
                </c:pt>
                <c:pt idx="981">
                  <c:v>41190.0</c:v>
                </c:pt>
                <c:pt idx="982">
                  <c:v>41191.0</c:v>
                </c:pt>
                <c:pt idx="983">
                  <c:v>41192.0</c:v>
                </c:pt>
                <c:pt idx="984">
                  <c:v>41193.0</c:v>
                </c:pt>
                <c:pt idx="985">
                  <c:v>41194.0</c:v>
                </c:pt>
                <c:pt idx="986">
                  <c:v>41197.0</c:v>
                </c:pt>
                <c:pt idx="987">
                  <c:v>41198.0</c:v>
                </c:pt>
                <c:pt idx="988">
                  <c:v>41199.0</c:v>
                </c:pt>
                <c:pt idx="989">
                  <c:v>41200.0</c:v>
                </c:pt>
                <c:pt idx="990">
                  <c:v>41201.0</c:v>
                </c:pt>
                <c:pt idx="991">
                  <c:v>41204.0</c:v>
                </c:pt>
                <c:pt idx="992">
                  <c:v>41205.0</c:v>
                </c:pt>
                <c:pt idx="993">
                  <c:v>41206.0</c:v>
                </c:pt>
                <c:pt idx="994">
                  <c:v>41207.0</c:v>
                </c:pt>
                <c:pt idx="995">
                  <c:v>41208.0</c:v>
                </c:pt>
                <c:pt idx="996">
                  <c:v>41211.0</c:v>
                </c:pt>
                <c:pt idx="997">
                  <c:v>41212.0</c:v>
                </c:pt>
                <c:pt idx="998">
                  <c:v>41213.0</c:v>
                </c:pt>
                <c:pt idx="999">
                  <c:v>41214.0</c:v>
                </c:pt>
                <c:pt idx="1000">
                  <c:v>41215.0</c:v>
                </c:pt>
                <c:pt idx="1001">
                  <c:v>41218.0</c:v>
                </c:pt>
                <c:pt idx="1002">
                  <c:v>41219.0</c:v>
                </c:pt>
                <c:pt idx="1003">
                  <c:v>41220.0</c:v>
                </c:pt>
                <c:pt idx="1004">
                  <c:v>41221.0</c:v>
                </c:pt>
                <c:pt idx="1005">
                  <c:v>41222.0</c:v>
                </c:pt>
                <c:pt idx="1006">
                  <c:v>41225.0</c:v>
                </c:pt>
                <c:pt idx="1007">
                  <c:v>41226.0</c:v>
                </c:pt>
                <c:pt idx="1008">
                  <c:v>41227.0</c:v>
                </c:pt>
                <c:pt idx="1009">
                  <c:v>41228.0</c:v>
                </c:pt>
                <c:pt idx="1010">
                  <c:v>41229.0</c:v>
                </c:pt>
                <c:pt idx="1011">
                  <c:v>41232.0</c:v>
                </c:pt>
                <c:pt idx="1012">
                  <c:v>41233.0</c:v>
                </c:pt>
                <c:pt idx="1013">
                  <c:v>41234.0</c:v>
                </c:pt>
                <c:pt idx="1014">
                  <c:v>41235.0</c:v>
                </c:pt>
                <c:pt idx="1015">
                  <c:v>41236.0</c:v>
                </c:pt>
                <c:pt idx="1016">
                  <c:v>41239.0</c:v>
                </c:pt>
                <c:pt idx="1017">
                  <c:v>41240.0</c:v>
                </c:pt>
                <c:pt idx="1018">
                  <c:v>41241.0</c:v>
                </c:pt>
                <c:pt idx="1019">
                  <c:v>41242.0</c:v>
                </c:pt>
                <c:pt idx="1020">
                  <c:v>41243.0</c:v>
                </c:pt>
                <c:pt idx="1021">
                  <c:v>41246.0</c:v>
                </c:pt>
                <c:pt idx="1022">
                  <c:v>41247.0</c:v>
                </c:pt>
                <c:pt idx="1023">
                  <c:v>41248.0</c:v>
                </c:pt>
                <c:pt idx="1024">
                  <c:v>41249.0</c:v>
                </c:pt>
                <c:pt idx="1025">
                  <c:v>41250.0</c:v>
                </c:pt>
                <c:pt idx="1026">
                  <c:v>41253.0</c:v>
                </c:pt>
                <c:pt idx="1027">
                  <c:v>41254.0</c:v>
                </c:pt>
                <c:pt idx="1028">
                  <c:v>41255.0</c:v>
                </c:pt>
                <c:pt idx="1029">
                  <c:v>41256.0</c:v>
                </c:pt>
                <c:pt idx="1030">
                  <c:v>41257.0</c:v>
                </c:pt>
                <c:pt idx="1031">
                  <c:v>41260.0</c:v>
                </c:pt>
                <c:pt idx="1032">
                  <c:v>41261.0</c:v>
                </c:pt>
                <c:pt idx="1033">
                  <c:v>41262.0</c:v>
                </c:pt>
                <c:pt idx="1034">
                  <c:v>41263.0</c:v>
                </c:pt>
                <c:pt idx="1035">
                  <c:v>41264.0</c:v>
                </c:pt>
                <c:pt idx="1036">
                  <c:v>41267.0</c:v>
                </c:pt>
                <c:pt idx="1037">
                  <c:v>41268.0</c:v>
                </c:pt>
                <c:pt idx="1038">
                  <c:v>41269.0</c:v>
                </c:pt>
                <c:pt idx="1039">
                  <c:v>41270.0</c:v>
                </c:pt>
                <c:pt idx="1040">
                  <c:v>41271.0</c:v>
                </c:pt>
                <c:pt idx="1041">
                  <c:v>41274.0</c:v>
                </c:pt>
                <c:pt idx="1042">
                  <c:v>41275.0</c:v>
                </c:pt>
                <c:pt idx="1043">
                  <c:v>41276.0</c:v>
                </c:pt>
                <c:pt idx="1044">
                  <c:v>41277.0</c:v>
                </c:pt>
                <c:pt idx="1045">
                  <c:v>41278.0</c:v>
                </c:pt>
                <c:pt idx="1046">
                  <c:v>41281.0</c:v>
                </c:pt>
                <c:pt idx="1047">
                  <c:v>41282.0</c:v>
                </c:pt>
                <c:pt idx="1048">
                  <c:v>41283.0</c:v>
                </c:pt>
                <c:pt idx="1049">
                  <c:v>41284.0</c:v>
                </c:pt>
                <c:pt idx="1050">
                  <c:v>41285.0</c:v>
                </c:pt>
                <c:pt idx="1051">
                  <c:v>41288.0</c:v>
                </c:pt>
                <c:pt idx="1052">
                  <c:v>41289.0</c:v>
                </c:pt>
                <c:pt idx="1053">
                  <c:v>41290.0</c:v>
                </c:pt>
                <c:pt idx="1054">
                  <c:v>41291.0</c:v>
                </c:pt>
                <c:pt idx="1055">
                  <c:v>41292.0</c:v>
                </c:pt>
                <c:pt idx="1056">
                  <c:v>41295.0</c:v>
                </c:pt>
                <c:pt idx="1057">
                  <c:v>41296.0</c:v>
                </c:pt>
                <c:pt idx="1058">
                  <c:v>41297.0</c:v>
                </c:pt>
                <c:pt idx="1059">
                  <c:v>41298.0</c:v>
                </c:pt>
                <c:pt idx="1060">
                  <c:v>41299.0</c:v>
                </c:pt>
                <c:pt idx="1061">
                  <c:v>41302.0</c:v>
                </c:pt>
                <c:pt idx="1062">
                  <c:v>41303.0</c:v>
                </c:pt>
                <c:pt idx="1063">
                  <c:v>41304.0</c:v>
                </c:pt>
                <c:pt idx="1064">
                  <c:v>41305.0</c:v>
                </c:pt>
                <c:pt idx="1065">
                  <c:v>41306.0</c:v>
                </c:pt>
                <c:pt idx="1066">
                  <c:v>41309.0</c:v>
                </c:pt>
                <c:pt idx="1067">
                  <c:v>41310.0</c:v>
                </c:pt>
                <c:pt idx="1068">
                  <c:v>41311.0</c:v>
                </c:pt>
                <c:pt idx="1069">
                  <c:v>41312.0</c:v>
                </c:pt>
                <c:pt idx="1070">
                  <c:v>41313.0</c:v>
                </c:pt>
                <c:pt idx="1071">
                  <c:v>41316.0</c:v>
                </c:pt>
                <c:pt idx="1072">
                  <c:v>41317.0</c:v>
                </c:pt>
                <c:pt idx="1073">
                  <c:v>41318.0</c:v>
                </c:pt>
                <c:pt idx="1074">
                  <c:v>41319.0</c:v>
                </c:pt>
                <c:pt idx="1075">
                  <c:v>41320.0</c:v>
                </c:pt>
                <c:pt idx="1076">
                  <c:v>41323.0</c:v>
                </c:pt>
                <c:pt idx="1077">
                  <c:v>41324.0</c:v>
                </c:pt>
                <c:pt idx="1078">
                  <c:v>41325.0</c:v>
                </c:pt>
                <c:pt idx="1079">
                  <c:v>41326.0</c:v>
                </c:pt>
                <c:pt idx="1080">
                  <c:v>41327.0</c:v>
                </c:pt>
                <c:pt idx="1081">
                  <c:v>41330.0</c:v>
                </c:pt>
                <c:pt idx="1082">
                  <c:v>41331.0</c:v>
                </c:pt>
                <c:pt idx="1083">
                  <c:v>41332.0</c:v>
                </c:pt>
                <c:pt idx="1084">
                  <c:v>41333.0</c:v>
                </c:pt>
                <c:pt idx="1085">
                  <c:v>41334.0</c:v>
                </c:pt>
                <c:pt idx="1086">
                  <c:v>41337.0</c:v>
                </c:pt>
                <c:pt idx="1087">
                  <c:v>41338.0</c:v>
                </c:pt>
                <c:pt idx="1088">
                  <c:v>41339.0</c:v>
                </c:pt>
                <c:pt idx="1089">
                  <c:v>41340.0</c:v>
                </c:pt>
                <c:pt idx="1090">
                  <c:v>41341.0</c:v>
                </c:pt>
                <c:pt idx="1091">
                  <c:v>41344.0</c:v>
                </c:pt>
                <c:pt idx="1092">
                  <c:v>41345.0</c:v>
                </c:pt>
                <c:pt idx="1093">
                  <c:v>41346.0</c:v>
                </c:pt>
                <c:pt idx="1094">
                  <c:v>41347.0</c:v>
                </c:pt>
                <c:pt idx="1095">
                  <c:v>41348.0</c:v>
                </c:pt>
                <c:pt idx="1096">
                  <c:v>41351.0</c:v>
                </c:pt>
                <c:pt idx="1097">
                  <c:v>41352.0</c:v>
                </c:pt>
                <c:pt idx="1098">
                  <c:v>41353.0</c:v>
                </c:pt>
                <c:pt idx="1099">
                  <c:v>41354.0</c:v>
                </c:pt>
                <c:pt idx="1100">
                  <c:v>41355.0</c:v>
                </c:pt>
                <c:pt idx="1101">
                  <c:v>41358.0</c:v>
                </c:pt>
                <c:pt idx="1102">
                  <c:v>41359.0</c:v>
                </c:pt>
                <c:pt idx="1103">
                  <c:v>41360.0</c:v>
                </c:pt>
                <c:pt idx="1104">
                  <c:v>41361.0</c:v>
                </c:pt>
                <c:pt idx="1105">
                  <c:v>41362.0</c:v>
                </c:pt>
                <c:pt idx="1106">
                  <c:v>41365.0</c:v>
                </c:pt>
                <c:pt idx="1107">
                  <c:v>41366.0</c:v>
                </c:pt>
                <c:pt idx="1108">
                  <c:v>41367.0</c:v>
                </c:pt>
                <c:pt idx="1109">
                  <c:v>41368.0</c:v>
                </c:pt>
                <c:pt idx="1110">
                  <c:v>41369.0</c:v>
                </c:pt>
                <c:pt idx="1111">
                  <c:v>41372.0</c:v>
                </c:pt>
                <c:pt idx="1112">
                  <c:v>41373.0</c:v>
                </c:pt>
                <c:pt idx="1113">
                  <c:v>41374.0</c:v>
                </c:pt>
                <c:pt idx="1114">
                  <c:v>41375.0</c:v>
                </c:pt>
                <c:pt idx="1115">
                  <c:v>41376.0</c:v>
                </c:pt>
                <c:pt idx="1116">
                  <c:v>41379.0</c:v>
                </c:pt>
                <c:pt idx="1117">
                  <c:v>41380.0</c:v>
                </c:pt>
                <c:pt idx="1118">
                  <c:v>41381.0</c:v>
                </c:pt>
                <c:pt idx="1119">
                  <c:v>41382.0</c:v>
                </c:pt>
                <c:pt idx="1120">
                  <c:v>41383.0</c:v>
                </c:pt>
                <c:pt idx="1121">
                  <c:v>41386.0</c:v>
                </c:pt>
                <c:pt idx="1122">
                  <c:v>41387.0</c:v>
                </c:pt>
                <c:pt idx="1123">
                  <c:v>41388.0</c:v>
                </c:pt>
                <c:pt idx="1124">
                  <c:v>41389.0</c:v>
                </c:pt>
                <c:pt idx="1125">
                  <c:v>41390.0</c:v>
                </c:pt>
                <c:pt idx="1126">
                  <c:v>41393.0</c:v>
                </c:pt>
                <c:pt idx="1127">
                  <c:v>41394.0</c:v>
                </c:pt>
                <c:pt idx="1128">
                  <c:v>41395.0</c:v>
                </c:pt>
                <c:pt idx="1129">
                  <c:v>41396.0</c:v>
                </c:pt>
                <c:pt idx="1130">
                  <c:v>41397.0</c:v>
                </c:pt>
                <c:pt idx="1131">
                  <c:v>41400.0</c:v>
                </c:pt>
                <c:pt idx="1132">
                  <c:v>41401.0</c:v>
                </c:pt>
                <c:pt idx="1133">
                  <c:v>41402.0</c:v>
                </c:pt>
                <c:pt idx="1134">
                  <c:v>41403.0</c:v>
                </c:pt>
                <c:pt idx="1135">
                  <c:v>41404.0</c:v>
                </c:pt>
                <c:pt idx="1136">
                  <c:v>41407.0</c:v>
                </c:pt>
                <c:pt idx="1137">
                  <c:v>41408.0</c:v>
                </c:pt>
                <c:pt idx="1138">
                  <c:v>41409.0</c:v>
                </c:pt>
                <c:pt idx="1139">
                  <c:v>41410.0</c:v>
                </c:pt>
                <c:pt idx="1140">
                  <c:v>41411.0</c:v>
                </c:pt>
                <c:pt idx="1141">
                  <c:v>41414.0</c:v>
                </c:pt>
                <c:pt idx="1142">
                  <c:v>41415.0</c:v>
                </c:pt>
                <c:pt idx="1143">
                  <c:v>41416.0</c:v>
                </c:pt>
                <c:pt idx="1144">
                  <c:v>41417.0</c:v>
                </c:pt>
                <c:pt idx="1145">
                  <c:v>41418.0</c:v>
                </c:pt>
                <c:pt idx="1146">
                  <c:v>41421.0</c:v>
                </c:pt>
                <c:pt idx="1147">
                  <c:v>41422.0</c:v>
                </c:pt>
                <c:pt idx="1148">
                  <c:v>41423.0</c:v>
                </c:pt>
                <c:pt idx="1149">
                  <c:v>41424.0</c:v>
                </c:pt>
                <c:pt idx="1150">
                  <c:v>41425.0</c:v>
                </c:pt>
                <c:pt idx="1151">
                  <c:v>41428.0</c:v>
                </c:pt>
                <c:pt idx="1152">
                  <c:v>41429.0</c:v>
                </c:pt>
                <c:pt idx="1153">
                  <c:v>41430.0</c:v>
                </c:pt>
                <c:pt idx="1154">
                  <c:v>41431.0</c:v>
                </c:pt>
                <c:pt idx="1155">
                  <c:v>41432.0</c:v>
                </c:pt>
                <c:pt idx="1156">
                  <c:v>41435.0</c:v>
                </c:pt>
                <c:pt idx="1157">
                  <c:v>41436.0</c:v>
                </c:pt>
                <c:pt idx="1158">
                  <c:v>41437.0</c:v>
                </c:pt>
                <c:pt idx="1159">
                  <c:v>41438.0</c:v>
                </c:pt>
                <c:pt idx="1160">
                  <c:v>41439.0</c:v>
                </c:pt>
                <c:pt idx="1161">
                  <c:v>41442.0</c:v>
                </c:pt>
                <c:pt idx="1162">
                  <c:v>41443.0</c:v>
                </c:pt>
                <c:pt idx="1163">
                  <c:v>41444.0</c:v>
                </c:pt>
                <c:pt idx="1164">
                  <c:v>41445.0</c:v>
                </c:pt>
                <c:pt idx="1165">
                  <c:v>41446.0</c:v>
                </c:pt>
                <c:pt idx="1166">
                  <c:v>41449.0</c:v>
                </c:pt>
                <c:pt idx="1167">
                  <c:v>41450.0</c:v>
                </c:pt>
                <c:pt idx="1168">
                  <c:v>41451.0</c:v>
                </c:pt>
                <c:pt idx="1169">
                  <c:v>41452.0</c:v>
                </c:pt>
                <c:pt idx="1170">
                  <c:v>41453.0</c:v>
                </c:pt>
                <c:pt idx="1171">
                  <c:v>41456.0</c:v>
                </c:pt>
                <c:pt idx="1172">
                  <c:v>41457.0</c:v>
                </c:pt>
                <c:pt idx="1173">
                  <c:v>41458.0</c:v>
                </c:pt>
                <c:pt idx="1174">
                  <c:v>41459.0</c:v>
                </c:pt>
                <c:pt idx="1175">
                  <c:v>41460.0</c:v>
                </c:pt>
                <c:pt idx="1176">
                  <c:v>41463.0</c:v>
                </c:pt>
                <c:pt idx="1177">
                  <c:v>41464.0</c:v>
                </c:pt>
                <c:pt idx="1178">
                  <c:v>41465.0</c:v>
                </c:pt>
                <c:pt idx="1179">
                  <c:v>41466.0</c:v>
                </c:pt>
                <c:pt idx="1180">
                  <c:v>41467.0</c:v>
                </c:pt>
                <c:pt idx="1181">
                  <c:v>41470.0</c:v>
                </c:pt>
                <c:pt idx="1182">
                  <c:v>41471.0</c:v>
                </c:pt>
                <c:pt idx="1183">
                  <c:v>41472.0</c:v>
                </c:pt>
                <c:pt idx="1184">
                  <c:v>41473.0</c:v>
                </c:pt>
                <c:pt idx="1185">
                  <c:v>41474.0</c:v>
                </c:pt>
                <c:pt idx="1186">
                  <c:v>41477.0</c:v>
                </c:pt>
                <c:pt idx="1187">
                  <c:v>41478.0</c:v>
                </c:pt>
                <c:pt idx="1188">
                  <c:v>41479.0</c:v>
                </c:pt>
                <c:pt idx="1189">
                  <c:v>41480.0</c:v>
                </c:pt>
                <c:pt idx="1190">
                  <c:v>41481.0</c:v>
                </c:pt>
                <c:pt idx="1191">
                  <c:v>41484.0</c:v>
                </c:pt>
                <c:pt idx="1192">
                  <c:v>41485.0</c:v>
                </c:pt>
                <c:pt idx="1193">
                  <c:v>41486.0</c:v>
                </c:pt>
                <c:pt idx="1194">
                  <c:v>41487.0</c:v>
                </c:pt>
                <c:pt idx="1195">
                  <c:v>41488.0</c:v>
                </c:pt>
                <c:pt idx="1196">
                  <c:v>41491.0</c:v>
                </c:pt>
                <c:pt idx="1197">
                  <c:v>41492.0</c:v>
                </c:pt>
                <c:pt idx="1198">
                  <c:v>41493.0</c:v>
                </c:pt>
                <c:pt idx="1199">
                  <c:v>41494.0</c:v>
                </c:pt>
                <c:pt idx="1200">
                  <c:v>41495.0</c:v>
                </c:pt>
                <c:pt idx="1201">
                  <c:v>41498.0</c:v>
                </c:pt>
                <c:pt idx="1202">
                  <c:v>41499.0</c:v>
                </c:pt>
                <c:pt idx="1203">
                  <c:v>41500.0</c:v>
                </c:pt>
                <c:pt idx="1204">
                  <c:v>41501.0</c:v>
                </c:pt>
                <c:pt idx="1205">
                  <c:v>41502.0</c:v>
                </c:pt>
                <c:pt idx="1206">
                  <c:v>41505.0</c:v>
                </c:pt>
                <c:pt idx="1207">
                  <c:v>41506.0</c:v>
                </c:pt>
                <c:pt idx="1208">
                  <c:v>41507.0</c:v>
                </c:pt>
                <c:pt idx="1209">
                  <c:v>41508.0</c:v>
                </c:pt>
                <c:pt idx="1210">
                  <c:v>41509.0</c:v>
                </c:pt>
                <c:pt idx="1211">
                  <c:v>41512.0</c:v>
                </c:pt>
                <c:pt idx="1212">
                  <c:v>41513.0</c:v>
                </c:pt>
                <c:pt idx="1213">
                  <c:v>41514.0</c:v>
                </c:pt>
                <c:pt idx="1214">
                  <c:v>41515.0</c:v>
                </c:pt>
                <c:pt idx="1215">
                  <c:v>41516.0</c:v>
                </c:pt>
                <c:pt idx="1216">
                  <c:v>41519.0</c:v>
                </c:pt>
                <c:pt idx="1217">
                  <c:v>41520.0</c:v>
                </c:pt>
                <c:pt idx="1218">
                  <c:v>41521.0</c:v>
                </c:pt>
                <c:pt idx="1219">
                  <c:v>41522.0</c:v>
                </c:pt>
                <c:pt idx="1220">
                  <c:v>41523.0</c:v>
                </c:pt>
                <c:pt idx="1221">
                  <c:v>41526.0</c:v>
                </c:pt>
                <c:pt idx="1222">
                  <c:v>41527.0</c:v>
                </c:pt>
                <c:pt idx="1223">
                  <c:v>41528.0</c:v>
                </c:pt>
                <c:pt idx="1224">
                  <c:v>41529.0</c:v>
                </c:pt>
                <c:pt idx="1225">
                  <c:v>41530.0</c:v>
                </c:pt>
                <c:pt idx="1226">
                  <c:v>41533.0</c:v>
                </c:pt>
                <c:pt idx="1227">
                  <c:v>41534.0</c:v>
                </c:pt>
                <c:pt idx="1228">
                  <c:v>41535.0</c:v>
                </c:pt>
                <c:pt idx="1229">
                  <c:v>41536.0</c:v>
                </c:pt>
                <c:pt idx="1230">
                  <c:v>41537.0</c:v>
                </c:pt>
                <c:pt idx="1231">
                  <c:v>41540.0</c:v>
                </c:pt>
                <c:pt idx="1232">
                  <c:v>41541.0</c:v>
                </c:pt>
                <c:pt idx="1233">
                  <c:v>41542.0</c:v>
                </c:pt>
                <c:pt idx="1234">
                  <c:v>41543.0</c:v>
                </c:pt>
                <c:pt idx="1235">
                  <c:v>41544.0</c:v>
                </c:pt>
                <c:pt idx="1236">
                  <c:v>41547.0</c:v>
                </c:pt>
                <c:pt idx="1237">
                  <c:v>41548.0</c:v>
                </c:pt>
                <c:pt idx="1238">
                  <c:v>41549.0</c:v>
                </c:pt>
                <c:pt idx="1239">
                  <c:v>41550.0</c:v>
                </c:pt>
                <c:pt idx="1240">
                  <c:v>41551.0</c:v>
                </c:pt>
                <c:pt idx="1241">
                  <c:v>41554.0</c:v>
                </c:pt>
                <c:pt idx="1242">
                  <c:v>41555.0</c:v>
                </c:pt>
                <c:pt idx="1243">
                  <c:v>41556.0</c:v>
                </c:pt>
                <c:pt idx="1244">
                  <c:v>41557.0</c:v>
                </c:pt>
                <c:pt idx="1245">
                  <c:v>41558.0</c:v>
                </c:pt>
                <c:pt idx="1246">
                  <c:v>41561.0</c:v>
                </c:pt>
                <c:pt idx="1247">
                  <c:v>41562.0</c:v>
                </c:pt>
                <c:pt idx="1248">
                  <c:v>41563.0</c:v>
                </c:pt>
                <c:pt idx="1249">
                  <c:v>41564.0</c:v>
                </c:pt>
                <c:pt idx="1250">
                  <c:v>41565.0</c:v>
                </c:pt>
                <c:pt idx="1251">
                  <c:v>41568.0</c:v>
                </c:pt>
                <c:pt idx="1252">
                  <c:v>41569.0</c:v>
                </c:pt>
                <c:pt idx="1253">
                  <c:v>41570.0</c:v>
                </c:pt>
                <c:pt idx="1254">
                  <c:v>41571.0</c:v>
                </c:pt>
                <c:pt idx="1255">
                  <c:v>41572.0</c:v>
                </c:pt>
                <c:pt idx="1256">
                  <c:v>41575.0</c:v>
                </c:pt>
                <c:pt idx="1257">
                  <c:v>41576.0</c:v>
                </c:pt>
                <c:pt idx="1258">
                  <c:v>41577.0</c:v>
                </c:pt>
                <c:pt idx="1259">
                  <c:v>41578.0</c:v>
                </c:pt>
                <c:pt idx="1260">
                  <c:v>41579.0</c:v>
                </c:pt>
                <c:pt idx="1261">
                  <c:v>41582.0</c:v>
                </c:pt>
                <c:pt idx="1262">
                  <c:v>41583.0</c:v>
                </c:pt>
                <c:pt idx="1263">
                  <c:v>41584.0</c:v>
                </c:pt>
                <c:pt idx="1264">
                  <c:v>41585.0</c:v>
                </c:pt>
                <c:pt idx="1265">
                  <c:v>41586.0</c:v>
                </c:pt>
                <c:pt idx="1266">
                  <c:v>41589.0</c:v>
                </c:pt>
                <c:pt idx="1267">
                  <c:v>41590.0</c:v>
                </c:pt>
                <c:pt idx="1268">
                  <c:v>41591.0</c:v>
                </c:pt>
                <c:pt idx="1269">
                  <c:v>41592.0</c:v>
                </c:pt>
                <c:pt idx="1270">
                  <c:v>41593.0</c:v>
                </c:pt>
                <c:pt idx="1271">
                  <c:v>41596.0</c:v>
                </c:pt>
                <c:pt idx="1272">
                  <c:v>41597.0</c:v>
                </c:pt>
                <c:pt idx="1273">
                  <c:v>41598.0</c:v>
                </c:pt>
                <c:pt idx="1274">
                  <c:v>41599.0</c:v>
                </c:pt>
                <c:pt idx="1275">
                  <c:v>41600.0</c:v>
                </c:pt>
                <c:pt idx="1276">
                  <c:v>41603.0</c:v>
                </c:pt>
                <c:pt idx="1277">
                  <c:v>41604.0</c:v>
                </c:pt>
                <c:pt idx="1278">
                  <c:v>41605.0</c:v>
                </c:pt>
                <c:pt idx="1279">
                  <c:v>41606.0</c:v>
                </c:pt>
                <c:pt idx="1280">
                  <c:v>41607.0</c:v>
                </c:pt>
                <c:pt idx="1281">
                  <c:v>41610.0</c:v>
                </c:pt>
                <c:pt idx="1282">
                  <c:v>41611.0</c:v>
                </c:pt>
                <c:pt idx="1283">
                  <c:v>41612.0</c:v>
                </c:pt>
                <c:pt idx="1284">
                  <c:v>41613.0</c:v>
                </c:pt>
                <c:pt idx="1285">
                  <c:v>41614.0</c:v>
                </c:pt>
                <c:pt idx="1286">
                  <c:v>41617.0</c:v>
                </c:pt>
                <c:pt idx="1287">
                  <c:v>41618.0</c:v>
                </c:pt>
                <c:pt idx="1288">
                  <c:v>41619.0</c:v>
                </c:pt>
                <c:pt idx="1289">
                  <c:v>41620.0</c:v>
                </c:pt>
                <c:pt idx="1290">
                  <c:v>41621.0</c:v>
                </c:pt>
                <c:pt idx="1291">
                  <c:v>41624.0</c:v>
                </c:pt>
                <c:pt idx="1292">
                  <c:v>41625.0</c:v>
                </c:pt>
                <c:pt idx="1293">
                  <c:v>41626.0</c:v>
                </c:pt>
                <c:pt idx="1294">
                  <c:v>41627.0</c:v>
                </c:pt>
                <c:pt idx="1295">
                  <c:v>41628.0</c:v>
                </c:pt>
                <c:pt idx="1296">
                  <c:v>41631.0</c:v>
                </c:pt>
                <c:pt idx="1297">
                  <c:v>41632.0</c:v>
                </c:pt>
                <c:pt idx="1298">
                  <c:v>41633.0</c:v>
                </c:pt>
                <c:pt idx="1299">
                  <c:v>41634.0</c:v>
                </c:pt>
                <c:pt idx="1300">
                  <c:v>41635.0</c:v>
                </c:pt>
                <c:pt idx="1301">
                  <c:v>41638.0</c:v>
                </c:pt>
                <c:pt idx="1302">
                  <c:v>41639.0</c:v>
                </c:pt>
                <c:pt idx="1303">
                  <c:v>41640.0</c:v>
                </c:pt>
                <c:pt idx="1304">
                  <c:v>41641.0</c:v>
                </c:pt>
                <c:pt idx="1305">
                  <c:v>41642.0</c:v>
                </c:pt>
                <c:pt idx="1306">
                  <c:v>41645.0</c:v>
                </c:pt>
                <c:pt idx="1307">
                  <c:v>41646.0</c:v>
                </c:pt>
                <c:pt idx="1308">
                  <c:v>41647.0</c:v>
                </c:pt>
                <c:pt idx="1309">
                  <c:v>41648.0</c:v>
                </c:pt>
                <c:pt idx="1310">
                  <c:v>41649.0</c:v>
                </c:pt>
                <c:pt idx="1311">
                  <c:v>41652.0</c:v>
                </c:pt>
                <c:pt idx="1312">
                  <c:v>41653.0</c:v>
                </c:pt>
                <c:pt idx="1313">
                  <c:v>41654.0</c:v>
                </c:pt>
                <c:pt idx="1314">
                  <c:v>41655.0</c:v>
                </c:pt>
                <c:pt idx="1315">
                  <c:v>41656.0</c:v>
                </c:pt>
                <c:pt idx="1316">
                  <c:v>41659.0</c:v>
                </c:pt>
                <c:pt idx="1317">
                  <c:v>41660.0</c:v>
                </c:pt>
                <c:pt idx="1318">
                  <c:v>41661.0</c:v>
                </c:pt>
                <c:pt idx="1319">
                  <c:v>41662.0</c:v>
                </c:pt>
                <c:pt idx="1320">
                  <c:v>41663.0</c:v>
                </c:pt>
                <c:pt idx="1321">
                  <c:v>41666.0</c:v>
                </c:pt>
                <c:pt idx="1322">
                  <c:v>41667.0</c:v>
                </c:pt>
                <c:pt idx="1323">
                  <c:v>41668.0</c:v>
                </c:pt>
                <c:pt idx="1324">
                  <c:v>41669.0</c:v>
                </c:pt>
                <c:pt idx="1325">
                  <c:v>41670.0</c:v>
                </c:pt>
                <c:pt idx="1326">
                  <c:v>41673.0</c:v>
                </c:pt>
                <c:pt idx="1327">
                  <c:v>41674.0</c:v>
                </c:pt>
                <c:pt idx="1328">
                  <c:v>41675.0</c:v>
                </c:pt>
                <c:pt idx="1329">
                  <c:v>41676.0</c:v>
                </c:pt>
                <c:pt idx="1330">
                  <c:v>41677.0</c:v>
                </c:pt>
                <c:pt idx="1331">
                  <c:v>41680.0</c:v>
                </c:pt>
                <c:pt idx="1332">
                  <c:v>41681.0</c:v>
                </c:pt>
                <c:pt idx="1333">
                  <c:v>41682.0</c:v>
                </c:pt>
                <c:pt idx="1334">
                  <c:v>41683.0</c:v>
                </c:pt>
                <c:pt idx="1335">
                  <c:v>41684.0</c:v>
                </c:pt>
                <c:pt idx="1336">
                  <c:v>41687.0</c:v>
                </c:pt>
                <c:pt idx="1337">
                  <c:v>41688.0</c:v>
                </c:pt>
                <c:pt idx="1338">
                  <c:v>41689.0</c:v>
                </c:pt>
                <c:pt idx="1339">
                  <c:v>41690.0</c:v>
                </c:pt>
                <c:pt idx="1340">
                  <c:v>41691.0</c:v>
                </c:pt>
                <c:pt idx="1341">
                  <c:v>41694.0</c:v>
                </c:pt>
                <c:pt idx="1342">
                  <c:v>41695.0</c:v>
                </c:pt>
                <c:pt idx="1343">
                  <c:v>41696.0</c:v>
                </c:pt>
                <c:pt idx="1344">
                  <c:v>41697.0</c:v>
                </c:pt>
                <c:pt idx="1345">
                  <c:v>41698.0</c:v>
                </c:pt>
                <c:pt idx="1346">
                  <c:v>41701.0</c:v>
                </c:pt>
                <c:pt idx="1347">
                  <c:v>41702.0</c:v>
                </c:pt>
                <c:pt idx="1348">
                  <c:v>41703.0</c:v>
                </c:pt>
                <c:pt idx="1349">
                  <c:v>41704.0</c:v>
                </c:pt>
                <c:pt idx="1350">
                  <c:v>41705.0</c:v>
                </c:pt>
                <c:pt idx="1351">
                  <c:v>41708.0</c:v>
                </c:pt>
                <c:pt idx="1352">
                  <c:v>41709.0</c:v>
                </c:pt>
                <c:pt idx="1353">
                  <c:v>41710.0</c:v>
                </c:pt>
                <c:pt idx="1354">
                  <c:v>41711.0</c:v>
                </c:pt>
                <c:pt idx="1355">
                  <c:v>41712.0</c:v>
                </c:pt>
                <c:pt idx="1356">
                  <c:v>41715.0</c:v>
                </c:pt>
                <c:pt idx="1357">
                  <c:v>41716.0</c:v>
                </c:pt>
                <c:pt idx="1358">
                  <c:v>41717.0</c:v>
                </c:pt>
                <c:pt idx="1359">
                  <c:v>41718.0</c:v>
                </c:pt>
                <c:pt idx="1360">
                  <c:v>41719.0</c:v>
                </c:pt>
                <c:pt idx="1361">
                  <c:v>41722.0</c:v>
                </c:pt>
                <c:pt idx="1362">
                  <c:v>41723.0</c:v>
                </c:pt>
                <c:pt idx="1363">
                  <c:v>41724.0</c:v>
                </c:pt>
                <c:pt idx="1364">
                  <c:v>41725.0</c:v>
                </c:pt>
                <c:pt idx="1365">
                  <c:v>41726.0</c:v>
                </c:pt>
                <c:pt idx="1366">
                  <c:v>41729.0</c:v>
                </c:pt>
                <c:pt idx="1367">
                  <c:v>41730.0</c:v>
                </c:pt>
                <c:pt idx="1368">
                  <c:v>41731.0</c:v>
                </c:pt>
                <c:pt idx="1369">
                  <c:v>41732.0</c:v>
                </c:pt>
                <c:pt idx="1370">
                  <c:v>41733.0</c:v>
                </c:pt>
                <c:pt idx="1371">
                  <c:v>41736.0</c:v>
                </c:pt>
                <c:pt idx="1372">
                  <c:v>41737.0</c:v>
                </c:pt>
                <c:pt idx="1373">
                  <c:v>41738.0</c:v>
                </c:pt>
                <c:pt idx="1374">
                  <c:v>41739.0</c:v>
                </c:pt>
                <c:pt idx="1375">
                  <c:v>41740.0</c:v>
                </c:pt>
                <c:pt idx="1376">
                  <c:v>41743.0</c:v>
                </c:pt>
                <c:pt idx="1377">
                  <c:v>41744.0</c:v>
                </c:pt>
                <c:pt idx="1378">
                  <c:v>41745.0</c:v>
                </c:pt>
                <c:pt idx="1379">
                  <c:v>41746.0</c:v>
                </c:pt>
                <c:pt idx="1380">
                  <c:v>41747.0</c:v>
                </c:pt>
                <c:pt idx="1381">
                  <c:v>41750.0</c:v>
                </c:pt>
                <c:pt idx="1382">
                  <c:v>41751.0</c:v>
                </c:pt>
                <c:pt idx="1383">
                  <c:v>41752.0</c:v>
                </c:pt>
                <c:pt idx="1384">
                  <c:v>41753.0</c:v>
                </c:pt>
                <c:pt idx="1385">
                  <c:v>41754.0</c:v>
                </c:pt>
                <c:pt idx="1386">
                  <c:v>41757.0</c:v>
                </c:pt>
                <c:pt idx="1387">
                  <c:v>41758.0</c:v>
                </c:pt>
                <c:pt idx="1388">
                  <c:v>41759.0</c:v>
                </c:pt>
                <c:pt idx="1389">
                  <c:v>41760.0</c:v>
                </c:pt>
                <c:pt idx="1390">
                  <c:v>41761.0</c:v>
                </c:pt>
                <c:pt idx="1391">
                  <c:v>41764.0</c:v>
                </c:pt>
                <c:pt idx="1392">
                  <c:v>41765.0</c:v>
                </c:pt>
                <c:pt idx="1393">
                  <c:v>41766.0</c:v>
                </c:pt>
                <c:pt idx="1394">
                  <c:v>41767.0</c:v>
                </c:pt>
                <c:pt idx="1395">
                  <c:v>41768.0</c:v>
                </c:pt>
                <c:pt idx="1396">
                  <c:v>41771.0</c:v>
                </c:pt>
                <c:pt idx="1397">
                  <c:v>41772.0</c:v>
                </c:pt>
                <c:pt idx="1398">
                  <c:v>41773.0</c:v>
                </c:pt>
                <c:pt idx="1399">
                  <c:v>41774.0</c:v>
                </c:pt>
                <c:pt idx="1400">
                  <c:v>41775.0</c:v>
                </c:pt>
                <c:pt idx="1401">
                  <c:v>41778.0</c:v>
                </c:pt>
                <c:pt idx="1402">
                  <c:v>41779.0</c:v>
                </c:pt>
                <c:pt idx="1403">
                  <c:v>41780.0</c:v>
                </c:pt>
                <c:pt idx="1404">
                  <c:v>41781.0</c:v>
                </c:pt>
                <c:pt idx="1405">
                  <c:v>41782.0</c:v>
                </c:pt>
                <c:pt idx="1406">
                  <c:v>41785.0</c:v>
                </c:pt>
                <c:pt idx="1407">
                  <c:v>41786.0</c:v>
                </c:pt>
                <c:pt idx="1408">
                  <c:v>41787.0</c:v>
                </c:pt>
                <c:pt idx="1409">
                  <c:v>41788.0</c:v>
                </c:pt>
                <c:pt idx="1410">
                  <c:v>41789.0</c:v>
                </c:pt>
                <c:pt idx="1411">
                  <c:v>41792.0</c:v>
                </c:pt>
                <c:pt idx="1412">
                  <c:v>41793.0</c:v>
                </c:pt>
                <c:pt idx="1413">
                  <c:v>41794.0</c:v>
                </c:pt>
                <c:pt idx="1414">
                  <c:v>41795.0</c:v>
                </c:pt>
                <c:pt idx="1415">
                  <c:v>41796.0</c:v>
                </c:pt>
                <c:pt idx="1416">
                  <c:v>41799.0</c:v>
                </c:pt>
                <c:pt idx="1417">
                  <c:v>41800.0</c:v>
                </c:pt>
                <c:pt idx="1418">
                  <c:v>41801.0</c:v>
                </c:pt>
                <c:pt idx="1419">
                  <c:v>41802.0</c:v>
                </c:pt>
                <c:pt idx="1420">
                  <c:v>41803.0</c:v>
                </c:pt>
                <c:pt idx="1421">
                  <c:v>41806.0</c:v>
                </c:pt>
                <c:pt idx="1422">
                  <c:v>41807.0</c:v>
                </c:pt>
                <c:pt idx="1423">
                  <c:v>41808.0</c:v>
                </c:pt>
                <c:pt idx="1424">
                  <c:v>41809.0</c:v>
                </c:pt>
                <c:pt idx="1425">
                  <c:v>41810.0</c:v>
                </c:pt>
                <c:pt idx="1426">
                  <c:v>41813.0</c:v>
                </c:pt>
                <c:pt idx="1427">
                  <c:v>41814.0</c:v>
                </c:pt>
                <c:pt idx="1428">
                  <c:v>41815.0</c:v>
                </c:pt>
                <c:pt idx="1429">
                  <c:v>41816.0</c:v>
                </c:pt>
                <c:pt idx="1430">
                  <c:v>41817.0</c:v>
                </c:pt>
                <c:pt idx="1431">
                  <c:v>41820.0</c:v>
                </c:pt>
                <c:pt idx="1432">
                  <c:v>41821.0</c:v>
                </c:pt>
                <c:pt idx="1433">
                  <c:v>41822.0</c:v>
                </c:pt>
                <c:pt idx="1434">
                  <c:v>41823.0</c:v>
                </c:pt>
                <c:pt idx="1435">
                  <c:v>41824.0</c:v>
                </c:pt>
                <c:pt idx="1436">
                  <c:v>41827.0</c:v>
                </c:pt>
                <c:pt idx="1437">
                  <c:v>41828.0</c:v>
                </c:pt>
                <c:pt idx="1438">
                  <c:v>41829.0</c:v>
                </c:pt>
                <c:pt idx="1439">
                  <c:v>41830.0</c:v>
                </c:pt>
                <c:pt idx="1440">
                  <c:v>41831.0</c:v>
                </c:pt>
                <c:pt idx="1441">
                  <c:v>41834.0</c:v>
                </c:pt>
                <c:pt idx="1442">
                  <c:v>41835.0</c:v>
                </c:pt>
                <c:pt idx="1443">
                  <c:v>41836.0</c:v>
                </c:pt>
                <c:pt idx="1444">
                  <c:v>41837.0</c:v>
                </c:pt>
                <c:pt idx="1445">
                  <c:v>41838.0</c:v>
                </c:pt>
                <c:pt idx="1446">
                  <c:v>41841.0</c:v>
                </c:pt>
                <c:pt idx="1447">
                  <c:v>41842.0</c:v>
                </c:pt>
                <c:pt idx="1448">
                  <c:v>41843.0</c:v>
                </c:pt>
                <c:pt idx="1449">
                  <c:v>41844.0</c:v>
                </c:pt>
                <c:pt idx="1450">
                  <c:v>41845.0</c:v>
                </c:pt>
                <c:pt idx="1451">
                  <c:v>41848.0</c:v>
                </c:pt>
                <c:pt idx="1452">
                  <c:v>41849.0</c:v>
                </c:pt>
                <c:pt idx="1453">
                  <c:v>41850.0</c:v>
                </c:pt>
                <c:pt idx="1454">
                  <c:v>41851.0</c:v>
                </c:pt>
                <c:pt idx="1455">
                  <c:v>41852.0</c:v>
                </c:pt>
                <c:pt idx="1456">
                  <c:v>41855.0</c:v>
                </c:pt>
                <c:pt idx="1457">
                  <c:v>41856.0</c:v>
                </c:pt>
                <c:pt idx="1458">
                  <c:v>41857.0</c:v>
                </c:pt>
                <c:pt idx="1459">
                  <c:v>41858.0</c:v>
                </c:pt>
                <c:pt idx="1460">
                  <c:v>41859.0</c:v>
                </c:pt>
                <c:pt idx="1461">
                  <c:v>41862.0</c:v>
                </c:pt>
                <c:pt idx="1462">
                  <c:v>41863.0</c:v>
                </c:pt>
                <c:pt idx="1463">
                  <c:v>41864.0</c:v>
                </c:pt>
                <c:pt idx="1464">
                  <c:v>41865.0</c:v>
                </c:pt>
                <c:pt idx="1465">
                  <c:v>41866.0</c:v>
                </c:pt>
                <c:pt idx="1466">
                  <c:v>41869.0</c:v>
                </c:pt>
                <c:pt idx="1467">
                  <c:v>41870.0</c:v>
                </c:pt>
                <c:pt idx="1468">
                  <c:v>41871.0</c:v>
                </c:pt>
                <c:pt idx="1469">
                  <c:v>41872.0</c:v>
                </c:pt>
                <c:pt idx="1470">
                  <c:v>41873.0</c:v>
                </c:pt>
                <c:pt idx="1471">
                  <c:v>41876.0</c:v>
                </c:pt>
                <c:pt idx="1472">
                  <c:v>41877.0</c:v>
                </c:pt>
                <c:pt idx="1473">
                  <c:v>41878.0</c:v>
                </c:pt>
                <c:pt idx="1474">
                  <c:v>41879.0</c:v>
                </c:pt>
                <c:pt idx="1475">
                  <c:v>41880.0</c:v>
                </c:pt>
                <c:pt idx="1476">
                  <c:v>41883.0</c:v>
                </c:pt>
                <c:pt idx="1477">
                  <c:v>41884.0</c:v>
                </c:pt>
                <c:pt idx="1478">
                  <c:v>41885.0</c:v>
                </c:pt>
                <c:pt idx="1479">
                  <c:v>41886.0</c:v>
                </c:pt>
                <c:pt idx="1480">
                  <c:v>41887.0</c:v>
                </c:pt>
                <c:pt idx="1481">
                  <c:v>41890.0</c:v>
                </c:pt>
                <c:pt idx="1482">
                  <c:v>41891.0</c:v>
                </c:pt>
                <c:pt idx="1483">
                  <c:v>41892.0</c:v>
                </c:pt>
                <c:pt idx="1484">
                  <c:v>41893.0</c:v>
                </c:pt>
                <c:pt idx="1485">
                  <c:v>41894.0</c:v>
                </c:pt>
                <c:pt idx="1486">
                  <c:v>41897.0</c:v>
                </c:pt>
                <c:pt idx="1487">
                  <c:v>41898.0</c:v>
                </c:pt>
                <c:pt idx="1488">
                  <c:v>41899.0</c:v>
                </c:pt>
                <c:pt idx="1489">
                  <c:v>41900.0</c:v>
                </c:pt>
                <c:pt idx="1490">
                  <c:v>41901.0</c:v>
                </c:pt>
                <c:pt idx="1491">
                  <c:v>41904.0</c:v>
                </c:pt>
                <c:pt idx="1492">
                  <c:v>41905.0</c:v>
                </c:pt>
                <c:pt idx="1493">
                  <c:v>41906.0</c:v>
                </c:pt>
                <c:pt idx="1494">
                  <c:v>41907.0</c:v>
                </c:pt>
                <c:pt idx="1495">
                  <c:v>41908.0</c:v>
                </c:pt>
                <c:pt idx="1496">
                  <c:v>41911.0</c:v>
                </c:pt>
                <c:pt idx="1497">
                  <c:v>41912.0</c:v>
                </c:pt>
                <c:pt idx="1498">
                  <c:v>41913.0</c:v>
                </c:pt>
                <c:pt idx="1499">
                  <c:v>41914.0</c:v>
                </c:pt>
                <c:pt idx="1500">
                  <c:v>41915.0</c:v>
                </c:pt>
                <c:pt idx="1501">
                  <c:v>41918.0</c:v>
                </c:pt>
                <c:pt idx="1502">
                  <c:v>41919.0</c:v>
                </c:pt>
                <c:pt idx="1503">
                  <c:v>41920.0</c:v>
                </c:pt>
                <c:pt idx="1504">
                  <c:v>41921.0</c:v>
                </c:pt>
                <c:pt idx="1505">
                  <c:v>41922.0</c:v>
                </c:pt>
                <c:pt idx="1506">
                  <c:v>41925.0</c:v>
                </c:pt>
                <c:pt idx="1507">
                  <c:v>41926.0</c:v>
                </c:pt>
                <c:pt idx="1508">
                  <c:v>41927.0</c:v>
                </c:pt>
                <c:pt idx="1509">
                  <c:v>41928.0</c:v>
                </c:pt>
                <c:pt idx="1510">
                  <c:v>41929.0</c:v>
                </c:pt>
                <c:pt idx="1511">
                  <c:v>41932.0</c:v>
                </c:pt>
                <c:pt idx="1512">
                  <c:v>41933.0</c:v>
                </c:pt>
                <c:pt idx="1513">
                  <c:v>41934.0</c:v>
                </c:pt>
                <c:pt idx="1514">
                  <c:v>41935.0</c:v>
                </c:pt>
                <c:pt idx="1515">
                  <c:v>41936.0</c:v>
                </c:pt>
                <c:pt idx="1516">
                  <c:v>41939.0</c:v>
                </c:pt>
                <c:pt idx="1517">
                  <c:v>41940.0</c:v>
                </c:pt>
                <c:pt idx="1518">
                  <c:v>41941.0</c:v>
                </c:pt>
                <c:pt idx="1519">
                  <c:v>41942.0</c:v>
                </c:pt>
                <c:pt idx="1520">
                  <c:v>41943.0</c:v>
                </c:pt>
                <c:pt idx="1521">
                  <c:v>41946.0</c:v>
                </c:pt>
                <c:pt idx="1522">
                  <c:v>41947.0</c:v>
                </c:pt>
                <c:pt idx="1523">
                  <c:v>41948.0</c:v>
                </c:pt>
                <c:pt idx="1524">
                  <c:v>41949.0</c:v>
                </c:pt>
                <c:pt idx="1525">
                  <c:v>41950.0</c:v>
                </c:pt>
                <c:pt idx="1526">
                  <c:v>41953.0</c:v>
                </c:pt>
                <c:pt idx="1527">
                  <c:v>41954.0</c:v>
                </c:pt>
                <c:pt idx="1528">
                  <c:v>41955.0</c:v>
                </c:pt>
                <c:pt idx="1529">
                  <c:v>41956.0</c:v>
                </c:pt>
                <c:pt idx="1530">
                  <c:v>41957.0</c:v>
                </c:pt>
                <c:pt idx="1531">
                  <c:v>41960.0</c:v>
                </c:pt>
                <c:pt idx="1532">
                  <c:v>41961.0</c:v>
                </c:pt>
                <c:pt idx="1533">
                  <c:v>41962.0</c:v>
                </c:pt>
                <c:pt idx="1534">
                  <c:v>41963.0</c:v>
                </c:pt>
                <c:pt idx="1535">
                  <c:v>41964.0</c:v>
                </c:pt>
                <c:pt idx="1536">
                  <c:v>41967.0</c:v>
                </c:pt>
                <c:pt idx="1537">
                  <c:v>41968.0</c:v>
                </c:pt>
                <c:pt idx="1538">
                  <c:v>41969.0</c:v>
                </c:pt>
                <c:pt idx="1539">
                  <c:v>41970.0</c:v>
                </c:pt>
                <c:pt idx="1540">
                  <c:v>41971.0</c:v>
                </c:pt>
                <c:pt idx="1541">
                  <c:v>41974.0</c:v>
                </c:pt>
                <c:pt idx="1542">
                  <c:v>41975.0</c:v>
                </c:pt>
                <c:pt idx="1543">
                  <c:v>41976.0</c:v>
                </c:pt>
                <c:pt idx="1544">
                  <c:v>41977.0</c:v>
                </c:pt>
                <c:pt idx="1545">
                  <c:v>41978.0</c:v>
                </c:pt>
                <c:pt idx="1546">
                  <c:v>41981.0</c:v>
                </c:pt>
                <c:pt idx="1547">
                  <c:v>41982.0</c:v>
                </c:pt>
                <c:pt idx="1548">
                  <c:v>41983.0</c:v>
                </c:pt>
                <c:pt idx="1549">
                  <c:v>41984.0</c:v>
                </c:pt>
                <c:pt idx="1550">
                  <c:v>41985.0</c:v>
                </c:pt>
                <c:pt idx="1551">
                  <c:v>41988.0</c:v>
                </c:pt>
                <c:pt idx="1552">
                  <c:v>41989.0</c:v>
                </c:pt>
                <c:pt idx="1553">
                  <c:v>41990.0</c:v>
                </c:pt>
                <c:pt idx="1554">
                  <c:v>41991.0</c:v>
                </c:pt>
                <c:pt idx="1555">
                  <c:v>41992.0</c:v>
                </c:pt>
                <c:pt idx="1556">
                  <c:v>41995.0</c:v>
                </c:pt>
                <c:pt idx="1557">
                  <c:v>41996.0</c:v>
                </c:pt>
                <c:pt idx="1558">
                  <c:v>41997.0</c:v>
                </c:pt>
                <c:pt idx="1559">
                  <c:v>41998.0</c:v>
                </c:pt>
                <c:pt idx="1560">
                  <c:v>41999.0</c:v>
                </c:pt>
                <c:pt idx="1561">
                  <c:v>42002.0</c:v>
                </c:pt>
                <c:pt idx="1562">
                  <c:v>42003.0</c:v>
                </c:pt>
                <c:pt idx="1563">
                  <c:v>42004.0</c:v>
                </c:pt>
                <c:pt idx="1564">
                  <c:v>42005.0</c:v>
                </c:pt>
                <c:pt idx="1565">
                  <c:v>42006.0</c:v>
                </c:pt>
                <c:pt idx="1566">
                  <c:v>42009.0</c:v>
                </c:pt>
                <c:pt idx="1567">
                  <c:v>42010.0</c:v>
                </c:pt>
                <c:pt idx="1568">
                  <c:v>42011.0</c:v>
                </c:pt>
                <c:pt idx="1569">
                  <c:v>42012.0</c:v>
                </c:pt>
                <c:pt idx="1570">
                  <c:v>42013.0</c:v>
                </c:pt>
                <c:pt idx="1571">
                  <c:v>42016.0</c:v>
                </c:pt>
                <c:pt idx="1572">
                  <c:v>42017.0</c:v>
                </c:pt>
                <c:pt idx="1573">
                  <c:v>42018.0</c:v>
                </c:pt>
                <c:pt idx="1574">
                  <c:v>42019.0</c:v>
                </c:pt>
                <c:pt idx="1575">
                  <c:v>42020.0</c:v>
                </c:pt>
                <c:pt idx="1576">
                  <c:v>42023.0</c:v>
                </c:pt>
                <c:pt idx="1577">
                  <c:v>42024.0</c:v>
                </c:pt>
                <c:pt idx="1578">
                  <c:v>42025.0</c:v>
                </c:pt>
                <c:pt idx="1579">
                  <c:v>42026.0</c:v>
                </c:pt>
                <c:pt idx="1580">
                  <c:v>42027.0</c:v>
                </c:pt>
                <c:pt idx="1581">
                  <c:v>42030.0</c:v>
                </c:pt>
                <c:pt idx="1582">
                  <c:v>42031.0</c:v>
                </c:pt>
                <c:pt idx="1583">
                  <c:v>42032.0</c:v>
                </c:pt>
                <c:pt idx="1584">
                  <c:v>42033.0</c:v>
                </c:pt>
                <c:pt idx="1585">
                  <c:v>42034.0</c:v>
                </c:pt>
                <c:pt idx="1586">
                  <c:v>42037.0</c:v>
                </c:pt>
                <c:pt idx="1587">
                  <c:v>42038.0</c:v>
                </c:pt>
                <c:pt idx="1588">
                  <c:v>42039.0</c:v>
                </c:pt>
                <c:pt idx="1589">
                  <c:v>42040.0</c:v>
                </c:pt>
                <c:pt idx="1590">
                  <c:v>42041.0</c:v>
                </c:pt>
                <c:pt idx="1591">
                  <c:v>42044.0</c:v>
                </c:pt>
                <c:pt idx="1592">
                  <c:v>42045.0</c:v>
                </c:pt>
                <c:pt idx="1593">
                  <c:v>42046.0</c:v>
                </c:pt>
                <c:pt idx="1594">
                  <c:v>42047.0</c:v>
                </c:pt>
                <c:pt idx="1595">
                  <c:v>42048.0</c:v>
                </c:pt>
                <c:pt idx="1596">
                  <c:v>42051.0</c:v>
                </c:pt>
                <c:pt idx="1597">
                  <c:v>42052.0</c:v>
                </c:pt>
                <c:pt idx="1598">
                  <c:v>42053.0</c:v>
                </c:pt>
                <c:pt idx="1599">
                  <c:v>42054.0</c:v>
                </c:pt>
                <c:pt idx="1600">
                  <c:v>42055.0</c:v>
                </c:pt>
                <c:pt idx="1601">
                  <c:v>42058.0</c:v>
                </c:pt>
                <c:pt idx="1602">
                  <c:v>42059.0</c:v>
                </c:pt>
                <c:pt idx="1603">
                  <c:v>42060.0</c:v>
                </c:pt>
                <c:pt idx="1604">
                  <c:v>42061.0</c:v>
                </c:pt>
                <c:pt idx="1605">
                  <c:v>42062.0</c:v>
                </c:pt>
                <c:pt idx="1606">
                  <c:v>42065.0</c:v>
                </c:pt>
                <c:pt idx="1607">
                  <c:v>42066.0</c:v>
                </c:pt>
                <c:pt idx="1608">
                  <c:v>42067.0</c:v>
                </c:pt>
                <c:pt idx="1609">
                  <c:v>42068.0</c:v>
                </c:pt>
                <c:pt idx="1610">
                  <c:v>42069.0</c:v>
                </c:pt>
                <c:pt idx="1611">
                  <c:v>42072.0</c:v>
                </c:pt>
                <c:pt idx="1612">
                  <c:v>42073.0</c:v>
                </c:pt>
                <c:pt idx="1613">
                  <c:v>42074.0</c:v>
                </c:pt>
                <c:pt idx="1614">
                  <c:v>42075.0</c:v>
                </c:pt>
                <c:pt idx="1615">
                  <c:v>42076.0</c:v>
                </c:pt>
                <c:pt idx="1616">
                  <c:v>42079.0</c:v>
                </c:pt>
                <c:pt idx="1617">
                  <c:v>42080.0</c:v>
                </c:pt>
                <c:pt idx="1618">
                  <c:v>42081.0</c:v>
                </c:pt>
                <c:pt idx="1619">
                  <c:v>42082.0</c:v>
                </c:pt>
                <c:pt idx="1620">
                  <c:v>42083.0</c:v>
                </c:pt>
                <c:pt idx="1621">
                  <c:v>42086.0</c:v>
                </c:pt>
                <c:pt idx="1622">
                  <c:v>42087.0</c:v>
                </c:pt>
                <c:pt idx="1623">
                  <c:v>42088.0</c:v>
                </c:pt>
                <c:pt idx="1624">
                  <c:v>42089.0</c:v>
                </c:pt>
                <c:pt idx="1625">
                  <c:v>42090.0</c:v>
                </c:pt>
                <c:pt idx="1626">
                  <c:v>42093.0</c:v>
                </c:pt>
                <c:pt idx="1627">
                  <c:v>42094.0</c:v>
                </c:pt>
                <c:pt idx="1628">
                  <c:v>42095.0</c:v>
                </c:pt>
                <c:pt idx="1629">
                  <c:v>42096.0</c:v>
                </c:pt>
                <c:pt idx="1630">
                  <c:v>42097.0</c:v>
                </c:pt>
                <c:pt idx="1631">
                  <c:v>42100.0</c:v>
                </c:pt>
                <c:pt idx="1632">
                  <c:v>42101.0</c:v>
                </c:pt>
                <c:pt idx="1633">
                  <c:v>42102.0</c:v>
                </c:pt>
                <c:pt idx="1634">
                  <c:v>42103.0</c:v>
                </c:pt>
                <c:pt idx="1635">
                  <c:v>42104.0</c:v>
                </c:pt>
                <c:pt idx="1636">
                  <c:v>42107.0</c:v>
                </c:pt>
                <c:pt idx="1637">
                  <c:v>42108.0</c:v>
                </c:pt>
                <c:pt idx="1638">
                  <c:v>42109.0</c:v>
                </c:pt>
                <c:pt idx="1639">
                  <c:v>42110.0</c:v>
                </c:pt>
                <c:pt idx="1640">
                  <c:v>42111.0</c:v>
                </c:pt>
                <c:pt idx="1641">
                  <c:v>42114.0</c:v>
                </c:pt>
                <c:pt idx="1642">
                  <c:v>42115.0</c:v>
                </c:pt>
                <c:pt idx="1643">
                  <c:v>42116.0</c:v>
                </c:pt>
                <c:pt idx="1644">
                  <c:v>42117.0</c:v>
                </c:pt>
                <c:pt idx="1645">
                  <c:v>42118.0</c:v>
                </c:pt>
                <c:pt idx="1646">
                  <c:v>42121.0</c:v>
                </c:pt>
                <c:pt idx="1647">
                  <c:v>42122.0</c:v>
                </c:pt>
                <c:pt idx="1648">
                  <c:v>42123.0</c:v>
                </c:pt>
                <c:pt idx="1649">
                  <c:v>42124.0</c:v>
                </c:pt>
                <c:pt idx="1650">
                  <c:v>42125.0</c:v>
                </c:pt>
                <c:pt idx="1651">
                  <c:v>42128.0</c:v>
                </c:pt>
                <c:pt idx="1652">
                  <c:v>42129.0</c:v>
                </c:pt>
                <c:pt idx="1653">
                  <c:v>42130.0</c:v>
                </c:pt>
                <c:pt idx="1654">
                  <c:v>42131.0</c:v>
                </c:pt>
                <c:pt idx="1655">
                  <c:v>42132.0</c:v>
                </c:pt>
                <c:pt idx="1656">
                  <c:v>42135.0</c:v>
                </c:pt>
                <c:pt idx="1657">
                  <c:v>42136.0</c:v>
                </c:pt>
                <c:pt idx="1658">
                  <c:v>42137.0</c:v>
                </c:pt>
                <c:pt idx="1659">
                  <c:v>42138.0</c:v>
                </c:pt>
                <c:pt idx="1660">
                  <c:v>42139.0</c:v>
                </c:pt>
                <c:pt idx="1661">
                  <c:v>42142.0</c:v>
                </c:pt>
                <c:pt idx="1662">
                  <c:v>42143.0</c:v>
                </c:pt>
                <c:pt idx="1663">
                  <c:v>42144.0</c:v>
                </c:pt>
                <c:pt idx="1664">
                  <c:v>42145.0</c:v>
                </c:pt>
                <c:pt idx="1665">
                  <c:v>42146.0</c:v>
                </c:pt>
                <c:pt idx="1666">
                  <c:v>42149.0</c:v>
                </c:pt>
                <c:pt idx="1667">
                  <c:v>42150.0</c:v>
                </c:pt>
                <c:pt idx="1668">
                  <c:v>42151.0</c:v>
                </c:pt>
                <c:pt idx="1669">
                  <c:v>42152.0</c:v>
                </c:pt>
                <c:pt idx="1670">
                  <c:v>42153.0</c:v>
                </c:pt>
                <c:pt idx="1671">
                  <c:v>42156.0</c:v>
                </c:pt>
                <c:pt idx="1672">
                  <c:v>42157.0</c:v>
                </c:pt>
                <c:pt idx="1673">
                  <c:v>42158.0</c:v>
                </c:pt>
                <c:pt idx="1674">
                  <c:v>42159.0</c:v>
                </c:pt>
                <c:pt idx="1675">
                  <c:v>42160.0</c:v>
                </c:pt>
                <c:pt idx="1676">
                  <c:v>42163.0</c:v>
                </c:pt>
                <c:pt idx="1677">
                  <c:v>42164.0</c:v>
                </c:pt>
                <c:pt idx="1678">
                  <c:v>42165.0</c:v>
                </c:pt>
                <c:pt idx="1679">
                  <c:v>42166.0</c:v>
                </c:pt>
                <c:pt idx="1680">
                  <c:v>42167.0</c:v>
                </c:pt>
                <c:pt idx="1681">
                  <c:v>42170.0</c:v>
                </c:pt>
                <c:pt idx="1682">
                  <c:v>42171.0</c:v>
                </c:pt>
                <c:pt idx="1683">
                  <c:v>42172.0</c:v>
                </c:pt>
                <c:pt idx="1684">
                  <c:v>42173.0</c:v>
                </c:pt>
                <c:pt idx="1685">
                  <c:v>42174.0</c:v>
                </c:pt>
                <c:pt idx="1686">
                  <c:v>42177.0</c:v>
                </c:pt>
                <c:pt idx="1687">
                  <c:v>42178.0</c:v>
                </c:pt>
                <c:pt idx="1688">
                  <c:v>42179.0</c:v>
                </c:pt>
                <c:pt idx="1689">
                  <c:v>42180.0</c:v>
                </c:pt>
                <c:pt idx="1690">
                  <c:v>42181.0</c:v>
                </c:pt>
                <c:pt idx="1691">
                  <c:v>42184.0</c:v>
                </c:pt>
                <c:pt idx="1692">
                  <c:v>42185.0</c:v>
                </c:pt>
                <c:pt idx="1693">
                  <c:v>42186.0</c:v>
                </c:pt>
                <c:pt idx="1694">
                  <c:v>42187.0</c:v>
                </c:pt>
                <c:pt idx="1695">
                  <c:v>42188.0</c:v>
                </c:pt>
                <c:pt idx="1696">
                  <c:v>42191.0</c:v>
                </c:pt>
                <c:pt idx="1697">
                  <c:v>42192.0</c:v>
                </c:pt>
                <c:pt idx="1698">
                  <c:v>42193.0</c:v>
                </c:pt>
                <c:pt idx="1699">
                  <c:v>42194.0</c:v>
                </c:pt>
                <c:pt idx="1700">
                  <c:v>42195.0</c:v>
                </c:pt>
                <c:pt idx="1701">
                  <c:v>42198.0</c:v>
                </c:pt>
                <c:pt idx="1702">
                  <c:v>42199.0</c:v>
                </c:pt>
                <c:pt idx="1703">
                  <c:v>42200.0</c:v>
                </c:pt>
                <c:pt idx="1704">
                  <c:v>42201.0</c:v>
                </c:pt>
                <c:pt idx="1705">
                  <c:v>42202.0</c:v>
                </c:pt>
                <c:pt idx="1706">
                  <c:v>42205.0</c:v>
                </c:pt>
                <c:pt idx="1707">
                  <c:v>42206.0</c:v>
                </c:pt>
                <c:pt idx="1708">
                  <c:v>42207.0</c:v>
                </c:pt>
                <c:pt idx="1709">
                  <c:v>42208.0</c:v>
                </c:pt>
                <c:pt idx="1710">
                  <c:v>42209.0</c:v>
                </c:pt>
                <c:pt idx="1711">
                  <c:v>42212.0</c:v>
                </c:pt>
                <c:pt idx="1712">
                  <c:v>42213.0</c:v>
                </c:pt>
                <c:pt idx="1713">
                  <c:v>42214.0</c:v>
                </c:pt>
                <c:pt idx="1714">
                  <c:v>42215.0</c:v>
                </c:pt>
                <c:pt idx="1715">
                  <c:v>42216.0</c:v>
                </c:pt>
                <c:pt idx="1716">
                  <c:v>42219.0</c:v>
                </c:pt>
                <c:pt idx="1717">
                  <c:v>42220.0</c:v>
                </c:pt>
                <c:pt idx="1718">
                  <c:v>42221.0</c:v>
                </c:pt>
                <c:pt idx="1719">
                  <c:v>42222.0</c:v>
                </c:pt>
                <c:pt idx="1720">
                  <c:v>42223.0</c:v>
                </c:pt>
                <c:pt idx="1721">
                  <c:v>42226.0</c:v>
                </c:pt>
                <c:pt idx="1722">
                  <c:v>42227.0</c:v>
                </c:pt>
                <c:pt idx="1723">
                  <c:v>42228.0</c:v>
                </c:pt>
                <c:pt idx="1724">
                  <c:v>42229.0</c:v>
                </c:pt>
                <c:pt idx="1725">
                  <c:v>42230.0</c:v>
                </c:pt>
                <c:pt idx="1726">
                  <c:v>42233.0</c:v>
                </c:pt>
                <c:pt idx="1727">
                  <c:v>42234.0</c:v>
                </c:pt>
                <c:pt idx="1728">
                  <c:v>42235.0</c:v>
                </c:pt>
                <c:pt idx="1729">
                  <c:v>42236.0</c:v>
                </c:pt>
                <c:pt idx="1730">
                  <c:v>42237.0</c:v>
                </c:pt>
                <c:pt idx="1731">
                  <c:v>42240.0</c:v>
                </c:pt>
                <c:pt idx="1732">
                  <c:v>42241.0</c:v>
                </c:pt>
                <c:pt idx="1733">
                  <c:v>42242.0</c:v>
                </c:pt>
                <c:pt idx="1734">
                  <c:v>42243.0</c:v>
                </c:pt>
                <c:pt idx="1735">
                  <c:v>42244.0</c:v>
                </c:pt>
                <c:pt idx="1736">
                  <c:v>42247.0</c:v>
                </c:pt>
                <c:pt idx="1737">
                  <c:v>42248.0</c:v>
                </c:pt>
                <c:pt idx="1738">
                  <c:v>42249.0</c:v>
                </c:pt>
                <c:pt idx="1739">
                  <c:v>42250.0</c:v>
                </c:pt>
                <c:pt idx="1740">
                  <c:v>42251.0</c:v>
                </c:pt>
                <c:pt idx="1741">
                  <c:v>42254.0</c:v>
                </c:pt>
                <c:pt idx="1742">
                  <c:v>42255.0</c:v>
                </c:pt>
                <c:pt idx="1743">
                  <c:v>42256.0</c:v>
                </c:pt>
                <c:pt idx="1744">
                  <c:v>42257.0</c:v>
                </c:pt>
                <c:pt idx="1745">
                  <c:v>42258.0</c:v>
                </c:pt>
                <c:pt idx="1746">
                  <c:v>42261.0</c:v>
                </c:pt>
                <c:pt idx="1747">
                  <c:v>42262.0</c:v>
                </c:pt>
                <c:pt idx="1748">
                  <c:v>42263.0</c:v>
                </c:pt>
                <c:pt idx="1749">
                  <c:v>42264.0</c:v>
                </c:pt>
                <c:pt idx="1750">
                  <c:v>42265.0</c:v>
                </c:pt>
                <c:pt idx="1751">
                  <c:v>42268.0</c:v>
                </c:pt>
                <c:pt idx="1752">
                  <c:v>42269.0</c:v>
                </c:pt>
                <c:pt idx="1753">
                  <c:v>42270.0</c:v>
                </c:pt>
                <c:pt idx="1754">
                  <c:v>42271.0</c:v>
                </c:pt>
                <c:pt idx="1755">
                  <c:v>42272.0</c:v>
                </c:pt>
                <c:pt idx="1756">
                  <c:v>42275.0</c:v>
                </c:pt>
                <c:pt idx="1757">
                  <c:v>42276.0</c:v>
                </c:pt>
                <c:pt idx="1758">
                  <c:v>42277.0</c:v>
                </c:pt>
                <c:pt idx="1759">
                  <c:v>42278.0</c:v>
                </c:pt>
                <c:pt idx="1760">
                  <c:v>42279.0</c:v>
                </c:pt>
                <c:pt idx="1761">
                  <c:v>42282.0</c:v>
                </c:pt>
                <c:pt idx="1762">
                  <c:v>42283.0</c:v>
                </c:pt>
                <c:pt idx="1763">
                  <c:v>42284.0</c:v>
                </c:pt>
                <c:pt idx="1764">
                  <c:v>42285.0</c:v>
                </c:pt>
                <c:pt idx="1765">
                  <c:v>42286.0</c:v>
                </c:pt>
                <c:pt idx="1766">
                  <c:v>42289.0</c:v>
                </c:pt>
                <c:pt idx="1767">
                  <c:v>42290.0</c:v>
                </c:pt>
                <c:pt idx="1768">
                  <c:v>42291.0</c:v>
                </c:pt>
                <c:pt idx="1769">
                  <c:v>42292.0</c:v>
                </c:pt>
                <c:pt idx="1770">
                  <c:v>42293.0</c:v>
                </c:pt>
                <c:pt idx="1771">
                  <c:v>42296.0</c:v>
                </c:pt>
                <c:pt idx="1772">
                  <c:v>42297.0</c:v>
                </c:pt>
                <c:pt idx="1773">
                  <c:v>42298.0</c:v>
                </c:pt>
                <c:pt idx="1774">
                  <c:v>42299.0</c:v>
                </c:pt>
                <c:pt idx="1775">
                  <c:v>42300.0</c:v>
                </c:pt>
                <c:pt idx="1776">
                  <c:v>42303.0</c:v>
                </c:pt>
                <c:pt idx="1777">
                  <c:v>42304.0</c:v>
                </c:pt>
                <c:pt idx="1778">
                  <c:v>42305.0</c:v>
                </c:pt>
                <c:pt idx="1779">
                  <c:v>42306.0</c:v>
                </c:pt>
                <c:pt idx="1780">
                  <c:v>42307.0</c:v>
                </c:pt>
                <c:pt idx="1781">
                  <c:v>42310.0</c:v>
                </c:pt>
                <c:pt idx="1782">
                  <c:v>42311.0</c:v>
                </c:pt>
                <c:pt idx="1783">
                  <c:v>42312.0</c:v>
                </c:pt>
                <c:pt idx="1784">
                  <c:v>42313.0</c:v>
                </c:pt>
                <c:pt idx="1785">
                  <c:v>42314.0</c:v>
                </c:pt>
                <c:pt idx="1786">
                  <c:v>42317.0</c:v>
                </c:pt>
                <c:pt idx="1787">
                  <c:v>42318.0</c:v>
                </c:pt>
                <c:pt idx="1788">
                  <c:v>42319.0</c:v>
                </c:pt>
                <c:pt idx="1789">
                  <c:v>42320.0</c:v>
                </c:pt>
                <c:pt idx="1790">
                  <c:v>42321.0</c:v>
                </c:pt>
                <c:pt idx="1791">
                  <c:v>42324.0</c:v>
                </c:pt>
                <c:pt idx="1792">
                  <c:v>42325.0</c:v>
                </c:pt>
                <c:pt idx="1793">
                  <c:v>42326.0</c:v>
                </c:pt>
                <c:pt idx="1794">
                  <c:v>42327.0</c:v>
                </c:pt>
                <c:pt idx="1795">
                  <c:v>42328.0</c:v>
                </c:pt>
                <c:pt idx="1796">
                  <c:v>42331.0</c:v>
                </c:pt>
                <c:pt idx="1797">
                  <c:v>42332.0</c:v>
                </c:pt>
                <c:pt idx="1798">
                  <c:v>42333.0</c:v>
                </c:pt>
                <c:pt idx="1799">
                  <c:v>42334.0</c:v>
                </c:pt>
                <c:pt idx="1800">
                  <c:v>42335.0</c:v>
                </c:pt>
                <c:pt idx="1801">
                  <c:v>42338.0</c:v>
                </c:pt>
                <c:pt idx="1802">
                  <c:v>42339.0</c:v>
                </c:pt>
                <c:pt idx="1803">
                  <c:v>42340.0</c:v>
                </c:pt>
                <c:pt idx="1804">
                  <c:v>42341.0</c:v>
                </c:pt>
                <c:pt idx="1805">
                  <c:v>42342.0</c:v>
                </c:pt>
                <c:pt idx="1806">
                  <c:v>42345.0</c:v>
                </c:pt>
                <c:pt idx="1807">
                  <c:v>42346.0</c:v>
                </c:pt>
                <c:pt idx="1808">
                  <c:v>42347.0</c:v>
                </c:pt>
                <c:pt idx="1809">
                  <c:v>42348.0</c:v>
                </c:pt>
                <c:pt idx="1810">
                  <c:v>42349.0</c:v>
                </c:pt>
                <c:pt idx="1811">
                  <c:v>42352.0</c:v>
                </c:pt>
                <c:pt idx="1812">
                  <c:v>42353.0</c:v>
                </c:pt>
                <c:pt idx="1813">
                  <c:v>42354.0</c:v>
                </c:pt>
                <c:pt idx="1814">
                  <c:v>42355.0</c:v>
                </c:pt>
                <c:pt idx="1815">
                  <c:v>42356.0</c:v>
                </c:pt>
                <c:pt idx="1816">
                  <c:v>42359.0</c:v>
                </c:pt>
                <c:pt idx="1817">
                  <c:v>42360.0</c:v>
                </c:pt>
                <c:pt idx="1818">
                  <c:v>42361.0</c:v>
                </c:pt>
                <c:pt idx="1819">
                  <c:v>42362.0</c:v>
                </c:pt>
                <c:pt idx="1820">
                  <c:v>42363.0</c:v>
                </c:pt>
                <c:pt idx="1821">
                  <c:v>42366.0</c:v>
                </c:pt>
                <c:pt idx="1822">
                  <c:v>42367.0</c:v>
                </c:pt>
                <c:pt idx="1823">
                  <c:v>42368.0</c:v>
                </c:pt>
                <c:pt idx="1824">
                  <c:v>42369.0</c:v>
                </c:pt>
                <c:pt idx="1825">
                  <c:v>42370.0</c:v>
                </c:pt>
                <c:pt idx="1826">
                  <c:v>42373.0</c:v>
                </c:pt>
                <c:pt idx="1827">
                  <c:v>42374.0</c:v>
                </c:pt>
                <c:pt idx="1828">
                  <c:v>42375.0</c:v>
                </c:pt>
                <c:pt idx="1829">
                  <c:v>42376.0</c:v>
                </c:pt>
                <c:pt idx="1830">
                  <c:v>42377.0</c:v>
                </c:pt>
                <c:pt idx="1831">
                  <c:v>42380.0</c:v>
                </c:pt>
                <c:pt idx="1832">
                  <c:v>42381.0</c:v>
                </c:pt>
                <c:pt idx="1833">
                  <c:v>42382.0</c:v>
                </c:pt>
                <c:pt idx="1834">
                  <c:v>42383.0</c:v>
                </c:pt>
                <c:pt idx="1835">
                  <c:v>42384.0</c:v>
                </c:pt>
                <c:pt idx="1836">
                  <c:v>42387.0</c:v>
                </c:pt>
                <c:pt idx="1837">
                  <c:v>42388.0</c:v>
                </c:pt>
                <c:pt idx="1838">
                  <c:v>42389.0</c:v>
                </c:pt>
                <c:pt idx="1839">
                  <c:v>42390.0</c:v>
                </c:pt>
                <c:pt idx="1840">
                  <c:v>42391.0</c:v>
                </c:pt>
                <c:pt idx="1841">
                  <c:v>42394.0</c:v>
                </c:pt>
                <c:pt idx="1842">
                  <c:v>42395.0</c:v>
                </c:pt>
                <c:pt idx="1843">
                  <c:v>42396.0</c:v>
                </c:pt>
                <c:pt idx="1844">
                  <c:v>42397.0</c:v>
                </c:pt>
                <c:pt idx="1845">
                  <c:v>42398.0</c:v>
                </c:pt>
                <c:pt idx="1846">
                  <c:v>42401.0</c:v>
                </c:pt>
                <c:pt idx="1847">
                  <c:v>42402.0</c:v>
                </c:pt>
                <c:pt idx="1848">
                  <c:v>42403.0</c:v>
                </c:pt>
                <c:pt idx="1849">
                  <c:v>42404.0</c:v>
                </c:pt>
                <c:pt idx="1850">
                  <c:v>42405.0</c:v>
                </c:pt>
                <c:pt idx="1851">
                  <c:v>42408.0</c:v>
                </c:pt>
                <c:pt idx="1852">
                  <c:v>42409.0</c:v>
                </c:pt>
                <c:pt idx="1853">
                  <c:v>42410.0</c:v>
                </c:pt>
                <c:pt idx="1854">
                  <c:v>42411.0</c:v>
                </c:pt>
                <c:pt idx="1855">
                  <c:v>42412.0</c:v>
                </c:pt>
                <c:pt idx="1856">
                  <c:v>42415.0</c:v>
                </c:pt>
                <c:pt idx="1857">
                  <c:v>42416.0</c:v>
                </c:pt>
                <c:pt idx="1858">
                  <c:v>42417.0</c:v>
                </c:pt>
                <c:pt idx="1859">
                  <c:v>42418.0</c:v>
                </c:pt>
                <c:pt idx="1860">
                  <c:v>42419.0</c:v>
                </c:pt>
                <c:pt idx="1861">
                  <c:v>42422.0</c:v>
                </c:pt>
                <c:pt idx="1862">
                  <c:v>42423.0</c:v>
                </c:pt>
                <c:pt idx="1863">
                  <c:v>42424.0</c:v>
                </c:pt>
                <c:pt idx="1864">
                  <c:v>42425.0</c:v>
                </c:pt>
                <c:pt idx="1865">
                  <c:v>42426.0</c:v>
                </c:pt>
                <c:pt idx="1866">
                  <c:v>42429.0</c:v>
                </c:pt>
                <c:pt idx="1867">
                  <c:v>42430.0</c:v>
                </c:pt>
                <c:pt idx="1868">
                  <c:v>42431.0</c:v>
                </c:pt>
                <c:pt idx="1869">
                  <c:v>42432.0</c:v>
                </c:pt>
                <c:pt idx="1870">
                  <c:v>42433.0</c:v>
                </c:pt>
                <c:pt idx="1871">
                  <c:v>42436.0</c:v>
                </c:pt>
                <c:pt idx="1872">
                  <c:v>42437.0</c:v>
                </c:pt>
                <c:pt idx="1873">
                  <c:v>42438.0</c:v>
                </c:pt>
                <c:pt idx="1874">
                  <c:v>42439.0</c:v>
                </c:pt>
                <c:pt idx="1875">
                  <c:v>42440.0</c:v>
                </c:pt>
                <c:pt idx="1876">
                  <c:v>42443.0</c:v>
                </c:pt>
                <c:pt idx="1877">
                  <c:v>42444.0</c:v>
                </c:pt>
                <c:pt idx="1878">
                  <c:v>42445.0</c:v>
                </c:pt>
                <c:pt idx="1879">
                  <c:v>42446.0</c:v>
                </c:pt>
                <c:pt idx="1880">
                  <c:v>42447.0</c:v>
                </c:pt>
                <c:pt idx="1881">
                  <c:v>42450.0</c:v>
                </c:pt>
                <c:pt idx="1882">
                  <c:v>42451.0</c:v>
                </c:pt>
                <c:pt idx="1883">
                  <c:v>42452.0</c:v>
                </c:pt>
                <c:pt idx="1884">
                  <c:v>42453.0</c:v>
                </c:pt>
                <c:pt idx="1885">
                  <c:v>42454.0</c:v>
                </c:pt>
                <c:pt idx="1886">
                  <c:v>42457.0</c:v>
                </c:pt>
                <c:pt idx="1887">
                  <c:v>42458.0</c:v>
                </c:pt>
                <c:pt idx="1888">
                  <c:v>42459.0</c:v>
                </c:pt>
                <c:pt idx="1889">
                  <c:v>42460.0</c:v>
                </c:pt>
                <c:pt idx="1890">
                  <c:v>42461.0</c:v>
                </c:pt>
                <c:pt idx="1891">
                  <c:v>42464.0</c:v>
                </c:pt>
                <c:pt idx="1892">
                  <c:v>42465.0</c:v>
                </c:pt>
                <c:pt idx="1893">
                  <c:v>42466.0</c:v>
                </c:pt>
                <c:pt idx="1894">
                  <c:v>42467.0</c:v>
                </c:pt>
                <c:pt idx="1895">
                  <c:v>42468.0</c:v>
                </c:pt>
                <c:pt idx="1896">
                  <c:v>42471.0</c:v>
                </c:pt>
                <c:pt idx="1897">
                  <c:v>42472.0</c:v>
                </c:pt>
                <c:pt idx="1898">
                  <c:v>42473.0</c:v>
                </c:pt>
                <c:pt idx="1899">
                  <c:v>42474.0</c:v>
                </c:pt>
                <c:pt idx="1900">
                  <c:v>42475.0</c:v>
                </c:pt>
                <c:pt idx="1901">
                  <c:v>42478.0</c:v>
                </c:pt>
                <c:pt idx="1902">
                  <c:v>42479.0</c:v>
                </c:pt>
                <c:pt idx="1903">
                  <c:v>42480.0</c:v>
                </c:pt>
                <c:pt idx="1904">
                  <c:v>42481.0</c:v>
                </c:pt>
                <c:pt idx="1905">
                  <c:v>42482.0</c:v>
                </c:pt>
                <c:pt idx="1906">
                  <c:v>42485.0</c:v>
                </c:pt>
                <c:pt idx="1907">
                  <c:v>42486.0</c:v>
                </c:pt>
                <c:pt idx="1908">
                  <c:v>42487.0</c:v>
                </c:pt>
                <c:pt idx="1909">
                  <c:v>42488.0</c:v>
                </c:pt>
                <c:pt idx="1910">
                  <c:v>42489.0</c:v>
                </c:pt>
                <c:pt idx="1911">
                  <c:v>42492.0</c:v>
                </c:pt>
                <c:pt idx="1912">
                  <c:v>42493.0</c:v>
                </c:pt>
                <c:pt idx="1913">
                  <c:v>42494.0</c:v>
                </c:pt>
                <c:pt idx="1914">
                  <c:v>42495.0</c:v>
                </c:pt>
                <c:pt idx="1915">
                  <c:v>42496.0</c:v>
                </c:pt>
                <c:pt idx="1916">
                  <c:v>42499.0</c:v>
                </c:pt>
                <c:pt idx="1917">
                  <c:v>42500.0</c:v>
                </c:pt>
                <c:pt idx="1918">
                  <c:v>42501.0</c:v>
                </c:pt>
                <c:pt idx="1919">
                  <c:v>42502.0</c:v>
                </c:pt>
                <c:pt idx="1920">
                  <c:v>42503.0</c:v>
                </c:pt>
                <c:pt idx="1921">
                  <c:v>42506.0</c:v>
                </c:pt>
                <c:pt idx="1922">
                  <c:v>42507.0</c:v>
                </c:pt>
                <c:pt idx="1923">
                  <c:v>42508.0</c:v>
                </c:pt>
                <c:pt idx="1924">
                  <c:v>42509.0</c:v>
                </c:pt>
                <c:pt idx="1925">
                  <c:v>42510.0</c:v>
                </c:pt>
                <c:pt idx="1926">
                  <c:v>42513.0</c:v>
                </c:pt>
                <c:pt idx="1927">
                  <c:v>42514.0</c:v>
                </c:pt>
                <c:pt idx="1928">
                  <c:v>42515.0</c:v>
                </c:pt>
                <c:pt idx="1929">
                  <c:v>42516.0</c:v>
                </c:pt>
                <c:pt idx="1930">
                  <c:v>42517.0</c:v>
                </c:pt>
                <c:pt idx="1931">
                  <c:v>42520.0</c:v>
                </c:pt>
                <c:pt idx="1932">
                  <c:v>42521.0</c:v>
                </c:pt>
                <c:pt idx="1933">
                  <c:v>42522.0</c:v>
                </c:pt>
                <c:pt idx="1934">
                  <c:v>42523.0</c:v>
                </c:pt>
                <c:pt idx="1935">
                  <c:v>42524.0</c:v>
                </c:pt>
                <c:pt idx="1936">
                  <c:v>42527.0</c:v>
                </c:pt>
                <c:pt idx="1937">
                  <c:v>42528.0</c:v>
                </c:pt>
                <c:pt idx="1938">
                  <c:v>42529.0</c:v>
                </c:pt>
                <c:pt idx="1939">
                  <c:v>42530.0</c:v>
                </c:pt>
                <c:pt idx="1940">
                  <c:v>42531.0</c:v>
                </c:pt>
                <c:pt idx="1941">
                  <c:v>42534.0</c:v>
                </c:pt>
                <c:pt idx="1942">
                  <c:v>42535.0</c:v>
                </c:pt>
                <c:pt idx="1943">
                  <c:v>42536.0</c:v>
                </c:pt>
                <c:pt idx="1944">
                  <c:v>42537.0</c:v>
                </c:pt>
                <c:pt idx="1945">
                  <c:v>42538.0</c:v>
                </c:pt>
                <c:pt idx="1946">
                  <c:v>42541.0</c:v>
                </c:pt>
                <c:pt idx="1947">
                  <c:v>42542.0</c:v>
                </c:pt>
                <c:pt idx="1948">
                  <c:v>42543.0</c:v>
                </c:pt>
                <c:pt idx="1949">
                  <c:v>42544.0</c:v>
                </c:pt>
                <c:pt idx="1950">
                  <c:v>42545.0</c:v>
                </c:pt>
                <c:pt idx="1951">
                  <c:v>42548.0</c:v>
                </c:pt>
                <c:pt idx="1952">
                  <c:v>42549.0</c:v>
                </c:pt>
                <c:pt idx="1953">
                  <c:v>42550.0</c:v>
                </c:pt>
                <c:pt idx="1954">
                  <c:v>42551.0</c:v>
                </c:pt>
                <c:pt idx="1955">
                  <c:v>42552.0</c:v>
                </c:pt>
                <c:pt idx="1956">
                  <c:v>42555.0</c:v>
                </c:pt>
                <c:pt idx="1957">
                  <c:v>42556.0</c:v>
                </c:pt>
                <c:pt idx="1958">
                  <c:v>42557.0</c:v>
                </c:pt>
                <c:pt idx="1959">
                  <c:v>42558.0</c:v>
                </c:pt>
                <c:pt idx="1960">
                  <c:v>42559.0</c:v>
                </c:pt>
                <c:pt idx="1961">
                  <c:v>42562.0</c:v>
                </c:pt>
                <c:pt idx="1962">
                  <c:v>42563.0</c:v>
                </c:pt>
                <c:pt idx="1963">
                  <c:v>42564.0</c:v>
                </c:pt>
                <c:pt idx="1964">
                  <c:v>42565.0</c:v>
                </c:pt>
                <c:pt idx="1965">
                  <c:v>42566.0</c:v>
                </c:pt>
                <c:pt idx="1966">
                  <c:v>42569.0</c:v>
                </c:pt>
                <c:pt idx="1967">
                  <c:v>42570.0</c:v>
                </c:pt>
                <c:pt idx="1968">
                  <c:v>42571.0</c:v>
                </c:pt>
                <c:pt idx="1969">
                  <c:v>42572.0</c:v>
                </c:pt>
                <c:pt idx="1970">
                  <c:v>42573.0</c:v>
                </c:pt>
                <c:pt idx="1971">
                  <c:v>42576.0</c:v>
                </c:pt>
                <c:pt idx="1972">
                  <c:v>42577.0</c:v>
                </c:pt>
                <c:pt idx="1973">
                  <c:v>42578.0</c:v>
                </c:pt>
                <c:pt idx="1974">
                  <c:v>42579.0</c:v>
                </c:pt>
                <c:pt idx="1975">
                  <c:v>42580.0</c:v>
                </c:pt>
                <c:pt idx="1976">
                  <c:v>42583.0</c:v>
                </c:pt>
                <c:pt idx="1977">
                  <c:v>42584.0</c:v>
                </c:pt>
                <c:pt idx="1978">
                  <c:v>42585.0</c:v>
                </c:pt>
                <c:pt idx="1979">
                  <c:v>42586.0</c:v>
                </c:pt>
                <c:pt idx="1980">
                  <c:v>42587.0</c:v>
                </c:pt>
                <c:pt idx="1981">
                  <c:v>42590.0</c:v>
                </c:pt>
                <c:pt idx="1982">
                  <c:v>42591.0</c:v>
                </c:pt>
                <c:pt idx="1983">
                  <c:v>42592.0</c:v>
                </c:pt>
                <c:pt idx="1984">
                  <c:v>42593.0</c:v>
                </c:pt>
                <c:pt idx="1985">
                  <c:v>42594.0</c:v>
                </c:pt>
              </c:numCache>
            </c:numRef>
          </c:cat>
          <c:val>
            <c:numRef>
              <c:f>'Europe Flows &amp; Prices Averages'!$C$2:$C$1987</c:f>
              <c:numCache>
                <c:formatCode>General</c:formatCode>
                <c:ptCount val="1986"/>
                <c:pt idx="0">
                  <c:v>8.5913</c:v>
                </c:pt>
                <c:pt idx="1">
                  <c:v>8.48425</c:v>
                </c:pt>
                <c:pt idx="2">
                  <c:v>8.4218</c:v>
                </c:pt>
                <c:pt idx="3">
                  <c:v>8.3705</c:v>
                </c:pt>
                <c:pt idx="4">
                  <c:v>8.362919999999998</c:v>
                </c:pt>
                <c:pt idx="5">
                  <c:v>8.334066666666666</c:v>
                </c:pt>
                <c:pt idx="6">
                  <c:v>8.299442857142855</c:v>
                </c:pt>
                <c:pt idx="7">
                  <c:v>8.254512499999998</c:v>
                </c:pt>
                <c:pt idx="8">
                  <c:v>8.1938</c:v>
                </c:pt>
                <c:pt idx="9">
                  <c:v>8.15504</c:v>
                </c:pt>
                <c:pt idx="10">
                  <c:v>8.128190909090909</c:v>
                </c:pt>
                <c:pt idx="11">
                  <c:v>8.105816666666667</c:v>
                </c:pt>
                <c:pt idx="12">
                  <c:v>8.06080769230769</c:v>
                </c:pt>
                <c:pt idx="13">
                  <c:v>8.045807142857143</c:v>
                </c:pt>
                <c:pt idx="14">
                  <c:v>8.019726666666667</c:v>
                </c:pt>
                <c:pt idx="15">
                  <c:v>7.956086666666668</c:v>
                </c:pt>
                <c:pt idx="16">
                  <c:v>7.906126666666668</c:v>
                </c:pt>
                <c:pt idx="17">
                  <c:v>7.87758</c:v>
                </c:pt>
                <c:pt idx="18">
                  <c:v>7.8639</c:v>
                </c:pt>
                <c:pt idx="19">
                  <c:v>7.822266666666667</c:v>
                </c:pt>
                <c:pt idx="20">
                  <c:v>7.77766</c:v>
                </c:pt>
                <c:pt idx="21">
                  <c:v>7.739593333333333</c:v>
                </c:pt>
                <c:pt idx="22">
                  <c:v>7.72116</c:v>
                </c:pt>
                <c:pt idx="23">
                  <c:v>7.722646666666667</c:v>
                </c:pt>
                <c:pt idx="24">
                  <c:v>7.716106666666667</c:v>
                </c:pt>
                <c:pt idx="25">
                  <c:v>7.708973333333334</c:v>
                </c:pt>
                <c:pt idx="26">
                  <c:v>7.69232</c:v>
                </c:pt>
                <c:pt idx="27">
                  <c:v>7.680426666666666</c:v>
                </c:pt>
                <c:pt idx="28">
                  <c:v>7.648906666666666</c:v>
                </c:pt>
                <c:pt idx="29">
                  <c:v>7.629873333333333</c:v>
                </c:pt>
                <c:pt idx="30">
                  <c:v>7.598946666666666</c:v>
                </c:pt>
                <c:pt idx="31">
                  <c:v>7.568613333333332</c:v>
                </c:pt>
                <c:pt idx="32">
                  <c:v>7.506159999999999</c:v>
                </c:pt>
                <c:pt idx="33">
                  <c:v>7.43776</c:v>
                </c:pt>
                <c:pt idx="34">
                  <c:v>7.383039999999999</c:v>
                </c:pt>
                <c:pt idx="35">
                  <c:v>7.334866666666666</c:v>
                </c:pt>
                <c:pt idx="36">
                  <c:v>7.26766</c:v>
                </c:pt>
                <c:pt idx="37">
                  <c:v>7.208833333333333</c:v>
                </c:pt>
                <c:pt idx="38">
                  <c:v>7.133593333333333</c:v>
                </c:pt>
                <c:pt idx="39">
                  <c:v>7.054486666666667</c:v>
                </c:pt>
                <c:pt idx="40">
                  <c:v>6.975980000000001</c:v>
                </c:pt>
                <c:pt idx="41">
                  <c:v>6.891526666666667</c:v>
                </c:pt>
                <c:pt idx="42">
                  <c:v>6.823786666666666</c:v>
                </c:pt>
                <c:pt idx="43">
                  <c:v>6.764906666666667</c:v>
                </c:pt>
                <c:pt idx="44">
                  <c:v>6.698293333333333</c:v>
                </c:pt>
                <c:pt idx="45">
                  <c:v>6.643573333333334</c:v>
                </c:pt>
                <c:pt idx="46">
                  <c:v>6.573986666666667</c:v>
                </c:pt>
                <c:pt idx="47">
                  <c:v>6.541273333333333</c:v>
                </c:pt>
                <c:pt idx="48">
                  <c:v>6.506780000000001</c:v>
                </c:pt>
                <c:pt idx="49">
                  <c:v>6.478233333333333</c:v>
                </c:pt>
                <c:pt idx="50">
                  <c:v>6.459793333333334</c:v>
                </c:pt>
                <c:pt idx="51">
                  <c:v>6.468120000000001</c:v>
                </c:pt>
                <c:pt idx="52">
                  <c:v>6.474013333333334</c:v>
                </c:pt>
                <c:pt idx="53">
                  <c:v>6.502566666666668</c:v>
                </c:pt>
                <c:pt idx="54">
                  <c:v>6.534093333333333</c:v>
                </c:pt>
                <c:pt idx="55">
                  <c:v>6.551933333333333</c:v>
                </c:pt>
                <c:pt idx="56">
                  <c:v>6.620926666666667</c:v>
                </c:pt>
                <c:pt idx="57">
                  <c:v>6.677366666666667</c:v>
                </c:pt>
                <c:pt idx="58">
                  <c:v>6.73684</c:v>
                </c:pt>
                <c:pt idx="59">
                  <c:v>6.809993333333333</c:v>
                </c:pt>
                <c:pt idx="60">
                  <c:v>6.875773333333333</c:v>
                </c:pt>
                <c:pt idx="61">
                  <c:v>6.937626666666665</c:v>
                </c:pt>
                <c:pt idx="62">
                  <c:v>6.978073333333332</c:v>
                </c:pt>
                <c:pt idx="63">
                  <c:v>7.030233333333333</c:v>
                </c:pt>
                <c:pt idx="64">
                  <c:v>7.100413333333333</c:v>
                </c:pt>
                <c:pt idx="65">
                  <c:v>7.162273333333332</c:v>
                </c:pt>
                <c:pt idx="66">
                  <c:v>7.20569333333333</c:v>
                </c:pt>
                <c:pt idx="67">
                  <c:v>7.23067333333333</c:v>
                </c:pt>
                <c:pt idx="68">
                  <c:v>7.248513333333333</c:v>
                </c:pt>
                <c:pt idx="69">
                  <c:v>7.286573333333333</c:v>
                </c:pt>
                <c:pt idx="70">
                  <c:v>7.334746666666666</c:v>
                </c:pt>
                <c:pt idx="71">
                  <c:v>7.348426666666667</c:v>
                </c:pt>
                <c:pt idx="72">
                  <c:v>7.371026666666666</c:v>
                </c:pt>
                <c:pt idx="73">
                  <c:v>7.381733333333332</c:v>
                </c:pt>
                <c:pt idx="74">
                  <c:v>7.388873333333331</c:v>
                </c:pt>
                <c:pt idx="75">
                  <c:v>7.406953333333332</c:v>
                </c:pt>
                <c:pt idx="76">
                  <c:v>7.432526666666665</c:v>
                </c:pt>
                <c:pt idx="77">
                  <c:v>7.464646666666666</c:v>
                </c:pt>
                <c:pt idx="78">
                  <c:v>7.485046666666665</c:v>
                </c:pt>
                <c:pt idx="79">
                  <c:v>7.490993333333332</c:v>
                </c:pt>
                <c:pt idx="80">
                  <c:v>7.508833333333332</c:v>
                </c:pt>
                <c:pt idx="81">
                  <c:v>7.536193333333333</c:v>
                </c:pt>
                <c:pt idx="82">
                  <c:v>7.558199999999999</c:v>
                </c:pt>
                <c:pt idx="83">
                  <c:v>7.5808</c:v>
                </c:pt>
                <c:pt idx="84">
                  <c:v>7.582586666666667</c:v>
                </c:pt>
                <c:pt idx="85">
                  <c:v>7.592106666666667</c:v>
                </c:pt>
                <c:pt idx="86">
                  <c:v>7.614113333333334</c:v>
                </c:pt>
                <c:pt idx="87">
                  <c:v>7.639093333333334</c:v>
                </c:pt>
                <c:pt idx="88">
                  <c:v>7.674186666666666</c:v>
                </c:pt>
                <c:pt idx="89">
                  <c:v>7.694999999999999</c:v>
                </c:pt>
                <c:pt idx="90">
                  <c:v>7.734853333333332</c:v>
                </c:pt>
                <c:pt idx="91">
                  <c:v>7.78065333333333</c:v>
                </c:pt>
                <c:pt idx="92">
                  <c:v>7.823473333333331</c:v>
                </c:pt>
                <c:pt idx="93">
                  <c:v>7.8544</c:v>
                </c:pt>
                <c:pt idx="94">
                  <c:v>7.882953333333334</c:v>
                </c:pt>
                <c:pt idx="95">
                  <c:v>7.90912</c:v>
                </c:pt>
                <c:pt idx="96">
                  <c:v>7.941233333333332</c:v>
                </c:pt>
                <c:pt idx="97">
                  <c:v>7.978106666666664</c:v>
                </c:pt>
                <c:pt idx="98">
                  <c:v>8.017953333333335</c:v>
                </c:pt>
                <c:pt idx="99">
                  <c:v>8.05364</c:v>
                </c:pt>
                <c:pt idx="100">
                  <c:v>8.083373333333332</c:v>
                </c:pt>
                <c:pt idx="101">
                  <c:v>8.099426666666664</c:v>
                </c:pt>
                <c:pt idx="102">
                  <c:v>8.135113333333333</c:v>
                </c:pt>
                <c:pt idx="103">
                  <c:v>8.147599999999998</c:v>
                </c:pt>
                <c:pt idx="104">
                  <c:v>8.169013333333333</c:v>
                </c:pt>
                <c:pt idx="105">
                  <c:v>8.179120000000001</c:v>
                </c:pt>
                <c:pt idx="106">
                  <c:v>8.203506666666667</c:v>
                </c:pt>
                <c:pt idx="107">
                  <c:v>8.225513333333333</c:v>
                </c:pt>
                <c:pt idx="108">
                  <c:v>8.245140000000001</c:v>
                </c:pt>
                <c:pt idx="109">
                  <c:v>8.268333333333334</c:v>
                </c:pt>
                <c:pt idx="110">
                  <c:v>8.279633333333332</c:v>
                </c:pt>
                <c:pt idx="111">
                  <c:v>8.289153333333335</c:v>
                </c:pt>
                <c:pt idx="112">
                  <c:v>8.306993333333332</c:v>
                </c:pt>
                <c:pt idx="113">
                  <c:v>8.318293333333333</c:v>
                </c:pt>
                <c:pt idx="114">
                  <c:v>8.346246666666665</c:v>
                </c:pt>
                <c:pt idx="115">
                  <c:v>8.371826666666667</c:v>
                </c:pt>
                <c:pt idx="116">
                  <c:v>8.387293333333333</c:v>
                </c:pt>
                <c:pt idx="117">
                  <c:v>8.378966666666666</c:v>
                </c:pt>
                <c:pt idx="118">
                  <c:v>8.387886666666666</c:v>
                </c:pt>
                <c:pt idx="119">
                  <c:v>8.39562</c:v>
                </c:pt>
                <c:pt idx="120">
                  <c:v>8.402166666666666</c:v>
                </c:pt>
                <c:pt idx="121">
                  <c:v>8.387293333333333</c:v>
                </c:pt>
                <c:pt idx="122">
                  <c:v>8.37541333333333</c:v>
                </c:pt>
                <c:pt idx="123">
                  <c:v>8.37722</c:v>
                </c:pt>
                <c:pt idx="124">
                  <c:v>8.388013333333335</c:v>
                </c:pt>
                <c:pt idx="125">
                  <c:v>8.407153333333333</c:v>
                </c:pt>
                <c:pt idx="126">
                  <c:v>8.42032</c:v>
                </c:pt>
                <c:pt idx="127">
                  <c:v>8.424546666666667</c:v>
                </c:pt>
                <c:pt idx="128">
                  <c:v>8.434760000000001</c:v>
                </c:pt>
                <c:pt idx="129">
                  <c:v>8.422893333333334</c:v>
                </c:pt>
                <c:pt idx="130">
                  <c:v>8.411620000000001</c:v>
                </c:pt>
                <c:pt idx="131">
                  <c:v>8.414046666666667</c:v>
                </c:pt>
                <c:pt idx="132">
                  <c:v>8.41644</c:v>
                </c:pt>
                <c:pt idx="133">
                  <c:v>8.412293333333334</c:v>
                </c:pt>
                <c:pt idx="134">
                  <c:v>8.412900000000002</c:v>
                </c:pt>
                <c:pt idx="135">
                  <c:v>8.398606666666667</c:v>
                </c:pt>
                <c:pt idx="136">
                  <c:v>8.398006666666667</c:v>
                </c:pt>
                <c:pt idx="137">
                  <c:v>8.39382</c:v>
                </c:pt>
                <c:pt idx="138">
                  <c:v>8.39442</c:v>
                </c:pt>
                <c:pt idx="139">
                  <c:v>8.379473333333333</c:v>
                </c:pt>
                <c:pt idx="140">
                  <c:v>8.362726666666667</c:v>
                </c:pt>
                <c:pt idx="141">
                  <c:v>8.356146666666665</c:v>
                </c:pt>
                <c:pt idx="142">
                  <c:v>8.35854</c:v>
                </c:pt>
                <c:pt idx="143">
                  <c:v>8.36093333333333</c:v>
                </c:pt>
                <c:pt idx="144">
                  <c:v>8.378273333333333</c:v>
                </c:pt>
                <c:pt idx="145">
                  <c:v>8.398606666666664</c:v>
                </c:pt>
                <c:pt idx="146">
                  <c:v>8.414153333333333</c:v>
                </c:pt>
                <c:pt idx="147">
                  <c:v>8.435086666666666</c:v>
                </c:pt>
                <c:pt idx="148">
                  <c:v>8.460206666666666</c:v>
                </c:pt>
                <c:pt idx="149">
                  <c:v>8.4919</c:v>
                </c:pt>
                <c:pt idx="150">
                  <c:v>8.532566666666665</c:v>
                </c:pt>
                <c:pt idx="151">
                  <c:v>8.582199999999998</c:v>
                </c:pt>
                <c:pt idx="152">
                  <c:v>8.631233333333334</c:v>
                </c:pt>
                <c:pt idx="153">
                  <c:v>8.670099999999997</c:v>
                </c:pt>
                <c:pt idx="154">
                  <c:v>8.710759999999998</c:v>
                </c:pt>
                <c:pt idx="155">
                  <c:v>8.749033333333333</c:v>
                </c:pt>
                <c:pt idx="156">
                  <c:v>8.780133333333333</c:v>
                </c:pt>
                <c:pt idx="157">
                  <c:v>8.806446666666666</c:v>
                </c:pt>
                <c:pt idx="158">
                  <c:v>8.829166666666667</c:v>
                </c:pt>
                <c:pt idx="159">
                  <c:v>8.85488</c:v>
                </c:pt>
                <c:pt idx="160">
                  <c:v>8.879993333333334</c:v>
                </c:pt>
                <c:pt idx="161">
                  <c:v>8.889566666666665</c:v>
                </c:pt>
                <c:pt idx="162">
                  <c:v>8.904513333333333</c:v>
                </c:pt>
                <c:pt idx="163">
                  <c:v>8.917066666666665</c:v>
                </c:pt>
                <c:pt idx="164">
                  <c:v>8.930106666666665</c:v>
                </c:pt>
                <c:pt idx="165">
                  <c:v>8.946846666666665</c:v>
                </c:pt>
                <c:pt idx="166">
                  <c:v>8.952226666666664</c:v>
                </c:pt>
                <c:pt idx="167">
                  <c:v>8.962993333333333</c:v>
                </c:pt>
                <c:pt idx="168">
                  <c:v>8.978539999999998</c:v>
                </c:pt>
                <c:pt idx="169">
                  <c:v>8.99648</c:v>
                </c:pt>
                <c:pt idx="170">
                  <c:v>9.016213333333333</c:v>
                </c:pt>
                <c:pt idx="171">
                  <c:v>9.034746666666666</c:v>
                </c:pt>
                <c:pt idx="172">
                  <c:v>9.044313333333333</c:v>
                </c:pt>
                <c:pt idx="173">
                  <c:v>9.052686666666666</c:v>
                </c:pt>
                <c:pt idx="174">
                  <c:v>9.053886666666667</c:v>
                </c:pt>
                <c:pt idx="175">
                  <c:v>9.051493333333333</c:v>
                </c:pt>
                <c:pt idx="176">
                  <c:v>9.06584</c:v>
                </c:pt>
                <c:pt idx="177">
                  <c:v>9.080793333333332</c:v>
                </c:pt>
                <c:pt idx="178">
                  <c:v>9.096339999999997</c:v>
                </c:pt>
                <c:pt idx="179">
                  <c:v>9.112006666666665</c:v>
                </c:pt>
                <c:pt idx="180">
                  <c:v>9.120380000000001</c:v>
                </c:pt>
                <c:pt idx="181">
                  <c:v>9.127553333333333</c:v>
                </c:pt>
                <c:pt idx="182">
                  <c:v>9.12516</c:v>
                </c:pt>
                <c:pt idx="183">
                  <c:v>9.12516</c:v>
                </c:pt>
                <c:pt idx="184">
                  <c:v>9.117386666666666</c:v>
                </c:pt>
                <c:pt idx="185">
                  <c:v>9.113200000000001</c:v>
                </c:pt>
                <c:pt idx="186">
                  <c:v>9.104233333333333</c:v>
                </c:pt>
                <c:pt idx="187">
                  <c:v>9.112006666666667</c:v>
                </c:pt>
                <c:pt idx="188">
                  <c:v>9.111406666666665</c:v>
                </c:pt>
                <c:pt idx="189">
                  <c:v>9.113200000000001</c:v>
                </c:pt>
                <c:pt idx="190">
                  <c:v>9.111406666666665</c:v>
                </c:pt>
                <c:pt idx="191">
                  <c:v>9.114399999999998</c:v>
                </c:pt>
                <c:pt idx="192">
                  <c:v>9.099446666666665</c:v>
                </c:pt>
                <c:pt idx="193">
                  <c:v>9.0851</c:v>
                </c:pt>
                <c:pt idx="194">
                  <c:v>9.048619999999997</c:v>
                </c:pt>
                <c:pt idx="195">
                  <c:v>9.004966666666664</c:v>
                </c:pt>
                <c:pt idx="196">
                  <c:v>8.96849333333333</c:v>
                </c:pt>
                <c:pt idx="197">
                  <c:v>8.943373333333332</c:v>
                </c:pt>
                <c:pt idx="198">
                  <c:v>8.920653333333332</c:v>
                </c:pt>
                <c:pt idx="199">
                  <c:v>8.910486666666665</c:v>
                </c:pt>
                <c:pt idx="200">
                  <c:v>8.897326666666666</c:v>
                </c:pt>
                <c:pt idx="201">
                  <c:v>8.891346666666667</c:v>
                </c:pt>
                <c:pt idx="202">
                  <c:v>8.874600000000002</c:v>
                </c:pt>
                <c:pt idx="203">
                  <c:v>8.871013333333335</c:v>
                </c:pt>
                <c:pt idx="204">
                  <c:v>8.863833333333333</c:v>
                </c:pt>
                <c:pt idx="205">
                  <c:v>8.85068</c:v>
                </c:pt>
                <c:pt idx="206">
                  <c:v>8.84230666666667</c:v>
                </c:pt>
                <c:pt idx="207">
                  <c:v>8.844700000000001</c:v>
                </c:pt>
                <c:pt idx="208">
                  <c:v>8.842306666666667</c:v>
                </c:pt>
                <c:pt idx="209">
                  <c:v>8.85606</c:v>
                </c:pt>
                <c:pt idx="210">
                  <c:v>8.86383333333333</c:v>
                </c:pt>
                <c:pt idx="211">
                  <c:v>8.865026666666666</c:v>
                </c:pt>
                <c:pt idx="212">
                  <c:v>8.85725333333333</c:v>
                </c:pt>
                <c:pt idx="213">
                  <c:v>8.838113333333331</c:v>
                </c:pt>
                <c:pt idx="214">
                  <c:v>8.821373333333334</c:v>
                </c:pt>
                <c:pt idx="215">
                  <c:v>8.79746</c:v>
                </c:pt>
                <c:pt idx="216">
                  <c:v>8.777726666666666</c:v>
                </c:pt>
                <c:pt idx="217">
                  <c:v>8.760386666666667</c:v>
                </c:pt>
                <c:pt idx="218">
                  <c:v>8.735273333333334</c:v>
                </c:pt>
                <c:pt idx="219">
                  <c:v>8.717340000000002</c:v>
                </c:pt>
                <c:pt idx="220">
                  <c:v>8.706573333333333</c:v>
                </c:pt>
                <c:pt idx="221">
                  <c:v>8.692820000000001</c:v>
                </c:pt>
                <c:pt idx="222">
                  <c:v>8.676673333333333</c:v>
                </c:pt>
                <c:pt idx="223">
                  <c:v>8.661720000000001</c:v>
                </c:pt>
                <c:pt idx="224">
                  <c:v>8.636006666666664</c:v>
                </c:pt>
                <c:pt idx="225">
                  <c:v>8.62943333333333</c:v>
                </c:pt>
                <c:pt idx="226">
                  <c:v>8.630033333333333</c:v>
                </c:pt>
                <c:pt idx="227">
                  <c:v>8.626446666666664</c:v>
                </c:pt>
                <c:pt idx="228">
                  <c:v>8.62286</c:v>
                </c:pt>
                <c:pt idx="229">
                  <c:v>8.597146666666667</c:v>
                </c:pt>
                <c:pt idx="230">
                  <c:v>8.582793333333333</c:v>
                </c:pt>
                <c:pt idx="231">
                  <c:v>8.56904</c:v>
                </c:pt>
                <c:pt idx="232">
                  <c:v>8.548706666666665</c:v>
                </c:pt>
                <c:pt idx="233">
                  <c:v>8.53914</c:v>
                </c:pt>
                <c:pt idx="234">
                  <c:v>8.525386666666665</c:v>
                </c:pt>
                <c:pt idx="235">
                  <c:v>8.51044</c:v>
                </c:pt>
                <c:pt idx="236">
                  <c:v>8.500273333333334</c:v>
                </c:pt>
                <c:pt idx="237">
                  <c:v>8.514026666666667</c:v>
                </c:pt>
                <c:pt idx="238">
                  <c:v>8.525986666666666</c:v>
                </c:pt>
                <c:pt idx="239">
                  <c:v>8.55588666666666</c:v>
                </c:pt>
                <c:pt idx="240">
                  <c:v>8.5804</c:v>
                </c:pt>
                <c:pt idx="241">
                  <c:v>8.594753333333333</c:v>
                </c:pt>
                <c:pt idx="242">
                  <c:v>8.617479999999998</c:v>
                </c:pt>
                <c:pt idx="243">
                  <c:v>8.647979999999998</c:v>
                </c:pt>
                <c:pt idx="244">
                  <c:v>8.686846666666667</c:v>
                </c:pt>
                <c:pt idx="245">
                  <c:v>8.725113333333333</c:v>
                </c:pt>
                <c:pt idx="246">
                  <c:v>8.758000000000003</c:v>
                </c:pt>
                <c:pt idx="247">
                  <c:v>8.793286666666666</c:v>
                </c:pt>
                <c:pt idx="248">
                  <c:v>8.827966666666666</c:v>
                </c:pt>
                <c:pt idx="249">
                  <c:v>8.854273333333335</c:v>
                </c:pt>
                <c:pt idx="250">
                  <c:v>8.884173333333333</c:v>
                </c:pt>
                <c:pt idx="251">
                  <c:v>8.900920000000001</c:v>
                </c:pt>
                <c:pt idx="252">
                  <c:v>8.90264</c:v>
                </c:pt>
                <c:pt idx="253">
                  <c:v>8.908559999999997</c:v>
                </c:pt>
                <c:pt idx="254">
                  <c:v>8.910333333333333</c:v>
                </c:pt>
                <c:pt idx="255">
                  <c:v>8.912106666666666</c:v>
                </c:pt>
                <c:pt idx="256">
                  <c:v>8.916246666666667</c:v>
                </c:pt>
                <c:pt idx="257">
                  <c:v>8.921006666666666</c:v>
                </c:pt>
                <c:pt idx="258">
                  <c:v>8.917333333333335</c:v>
                </c:pt>
                <c:pt idx="259">
                  <c:v>8.913620000000001</c:v>
                </c:pt>
                <c:pt idx="260">
                  <c:v>8.906320000000001</c:v>
                </c:pt>
                <c:pt idx="261">
                  <c:v>8.913506666666666</c:v>
                </c:pt>
                <c:pt idx="262">
                  <c:v>8.929093333333332</c:v>
                </c:pt>
                <c:pt idx="263">
                  <c:v>8.938126666666667</c:v>
                </c:pt>
                <c:pt idx="264">
                  <c:v>8.9501</c:v>
                </c:pt>
                <c:pt idx="265">
                  <c:v>8.970506666666667</c:v>
                </c:pt>
                <c:pt idx="266">
                  <c:v>8.998140000000001</c:v>
                </c:pt>
                <c:pt idx="267">
                  <c:v>9.025286666666666</c:v>
                </c:pt>
                <c:pt idx="268">
                  <c:v>9.054246666666665</c:v>
                </c:pt>
                <c:pt idx="269">
                  <c:v>9.088033333333333</c:v>
                </c:pt>
                <c:pt idx="270">
                  <c:v>9.120613333333335</c:v>
                </c:pt>
                <c:pt idx="271">
                  <c:v>9.155606666666667</c:v>
                </c:pt>
                <c:pt idx="272">
                  <c:v>9.187580000000002</c:v>
                </c:pt>
                <c:pt idx="273">
                  <c:v>9.212320000000002</c:v>
                </c:pt>
                <c:pt idx="274">
                  <c:v>9.244900000000001</c:v>
                </c:pt>
                <c:pt idx="275">
                  <c:v>9.270846666666667</c:v>
                </c:pt>
                <c:pt idx="276">
                  <c:v>9.286533333333332</c:v>
                </c:pt>
                <c:pt idx="277">
                  <c:v>9.29196</c:v>
                </c:pt>
                <c:pt idx="278">
                  <c:v>9.29135333333333</c:v>
                </c:pt>
                <c:pt idx="279">
                  <c:v>9.290146666666666</c:v>
                </c:pt>
                <c:pt idx="280">
                  <c:v>9.273253333333333</c:v>
                </c:pt>
                <c:pt idx="281">
                  <c:v>9.25696</c:v>
                </c:pt>
                <c:pt idx="282">
                  <c:v>9.247913333333333</c:v>
                </c:pt>
                <c:pt idx="283">
                  <c:v>9.229213333333332</c:v>
                </c:pt>
                <c:pt idx="284">
                  <c:v>9.189993333333335</c:v>
                </c:pt>
                <c:pt idx="285">
                  <c:v>9.150773333333331</c:v>
                </c:pt>
                <c:pt idx="286">
                  <c:v>9.107326666666667</c:v>
                </c:pt>
                <c:pt idx="287">
                  <c:v>9.068106666666666</c:v>
                </c:pt>
                <c:pt idx="288">
                  <c:v>9.04276</c:v>
                </c:pt>
                <c:pt idx="289">
                  <c:v>9.01742</c:v>
                </c:pt>
                <c:pt idx="290">
                  <c:v>8.995093333333333</c:v>
                </c:pt>
                <c:pt idx="291">
                  <c:v>8.96794</c:v>
                </c:pt>
                <c:pt idx="292">
                  <c:v>8.953460000000003</c:v>
                </c:pt>
                <c:pt idx="293">
                  <c:v>8.942600000000002</c:v>
                </c:pt>
                <c:pt idx="294">
                  <c:v>8.938980000000003</c:v>
                </c:pt>
                <c:pt idx="295">
                  <c:v>8.934153333333334</c:v>
                </c:pt>
                <c:pt idx="296">
                  <c:v>8.930533333333332</c:v>
                </c:pt>
                <c:pt idx="297">
                  <c:v>8.913033333333334</c:v>
                </c:pt>
                <c:pt idx="298">
                  <c:v>8.902773333333332</c:v>
                </c:pt>
                <c:pt idx="299">
                  <c:v>8.905186666666667</c:v>
                </c:pt>
                <c:pt idx="300">
                  <c:v>8.912426666666666</c:v>
                </c:pt>
                <c:pt idx="301">
                  <c:v>8.929926666666666</c:v>
                </c:pt>
                <c:pt idx="302">
                  <c:v>8.94562</c:v>
                </c:pt>
                <c:pt idx="303">
                  <c:v>8.96553333333333</c:v>
                </c:pt>
                <c:pt idx="304">
                  <c:v>8.976393333333335</c:v>
                </c:pt>
                <c:pt idx="305">
                  <c:v>8.996906666666665</c:v>
                </c:pt>
                <c:pt idx="306">
                  <c:v>9.021646666666667</c:v>
                </c:pt>
                <c:pt idx="307">
                  <c:v>9.037939999999998</c:v>
                </c:pt>
                <c:pt idx="308">
                  <c:v>9.050006666666666</c:v>
                </c:pt>
                <c:pt idx="309">
                  <c:v>9.066899999999998</c:v>
                </c:pt>
                <c:pt idx="310">
                  <c:v>9.09948</c:v>
                </c:pt>
                <c:pt idx="311">
                  <c:v>9.121806666666666</c:v>
                </c:pt>
                <c:pt idx="312">
                  <c:v>9.15264</c:v>
                </c:pt>
                <c:pt idx="313">
                  <c:v>9.184620000000001</c:v>
                </c:pt>
                <c:pt idx="314">
                  <c:v>9.211166666666667</c:v>
                </c:pt>
                <c:pt idx="315">
                  <c:v>9.232886666666667</c:v>
                </c:pt>
                <c:pt idx="316">
                  <c:v>9.251593333333333</c:v>
                </c:pt>
                <c:pt idx="317">
                  <c:v>9.274519999999998</c:v>
                </c:pt>
                <c:pt idx="318">
                  <c:v>9.282966666666668</c:v>
                </c:pt>
                <c:pt idx="319">
                  <c:v>9.293826666666665</c:v>
                </c:pt>
                <c:pt idx="320">
                  <c:v>9.308306666666664</c:v>
                </c:pt>
                <c:pt idx="321">
                  <c:v>9.326406666666667</c:v>
                </c:pt>
                <c:pt idx="322">
                  <c:v>9.35054</c:v>
                </c:pt>
                <c:pt idx="323">
                  <c:v>9.371053333333332</c:v>
                </c:pt>
                <c:pt idx="324">
                  <c:v>9.395186666666667</c:v>
                </c:pt>
                <c:pt idx="325">
                  <c:v>9.413286666666667</c:v>
                </c:pt>
                <c:pt idx="326">
                  <c:v>9.432593333333334</c:v>
                </c:pt>
                <c:pt idx="327">
                  <c:v>9.447613333333335</c:v>
                </c:pt>
                <c:pt idx="328">
                  <c:v>9.460280000000002</c:v>
                </c:pt>
                <c:pt idx="329">
                  <c:v>9.47778</c:v>
                </c:pt>
                <c:pt idx="330">
                  <c:v>9.498293333333333</c:v>
                </c:pt>
                <c:pt idx="331">
                  <c:v>9.514579999999998</c:v>
                </c:pt>
                <c:pt idx="332">
                  <c:v>9.523626666666666</c:v>
                </c:pt>
                <c:pt idx="333">
                  <c:v>9.545953333333333</c:v>
                </c:pt>
                <c:pt idx="334">
                  <c:v>9.574919999999998</c:v>
                </c:pt>
                <c:pt idx="335">
                  <c:v>9.582159999999998</c:v>
                </c:pt>
                <c:pt idx="336">
                  <c:v>9.580346666666665</c:v>
                </c:pt>
                <c:pt idx="337">
                  <c:v>9.5725</c:v>
                </c:pt>
                <c:pt idx="338">
                  <c:v>9.574913333333333</c:v>
                </c:pt>
                <c:pt idx="339">
                  <c:v>9.562246666666668</c:v>
                </c:pt>
                <c:pt idx="340">
                  <c:v>9.5538</c:v>
                </c:pt>
                <c:pt idx="341">
                  <c:v>9.55138666666667</c:v>
                </c:pt>
                <c:pt idx="342">
                  <c:v>9.5357</c:v>
                </c:pt>
                <c:pt idx="343">
                  <c:v>9.5176</c:v>
                </c:pt>
                <c:pt idx="344">
                  <c:v>9.506133333333334</c:v>
                </c:pt>
                <c:pt idx="345">
                  <c:v>9.491053333333333</c:v>
                </c:pt>
                <c:pt idx="346">
                  <c:v>9.478986666666665</c:v>
                </c:pt>
                <c:pt idx="347">
                  <c:v>9.44882</c:v>
                </c:pt>
                <c:pt idx="348">
                  <c:v>9.415033333333333</c:v>
                </c:pt>
                <c:pt idx="349">
                  <c:v>9.374300000000001</c:v>
                </c:pt>
                <c:pt idx="350">
                  <c:v>9.340513333333332</c:v>
                </c:pt>
                <c:pt idx="351">
                  <c:v>9.324826666666664</c:v>
                </c:pt>
                <c:pt idx="352">
                  <c:v>9.297679999999997</c:v>
                </c:pt>
                <c:pt idx="353">
                  <c:v>9.273546666666666</c:v>
                </c:pt>
                <c:pt idx="354">
                  <c:v>9.250013333333333</c:v>
                </c:pt>
                <c:pt idx="355">
                  <c:v>9.21804</c:v>
                </c:pt>
                <c:pt idx="356">
                  <c:v>9.180633333333334</c:v>
                </c:pt>
                <c:pt idx="357">
                  <c:v>9.144433333333335</c:v>
                </c:pt>
                <c:pt idx="358">
                  <c:v>9.11486666666667</c:v>
                </c:pt>
                <c:pt idx="359">
                  <c:v>9.068860000000001</c:v>
                </c:pt>
                <c:pt idx="360">
                  <c:v>9.030393333333336</c:v>
                </c:pt>
                <c:pt idx="361">
                  <c:v>8.982126666666665</c:v>
                </c:pt>
                <c:pt idx="362">
                  <c:v>8.949546666666666</c:v>
                </c:pt>
                <c:pt idx="363">
                  <c:v>8.910326666666666</c:v>
                </c:pt>
                <c:pt idx="364">
                  <c:v>8.888906666666667</c:v>
                </c:pt>
                <c:pt idx="365">
                  <c:v>8.86296</c:v>
                </c:pt>
                <c:pt idx="366">
                  <c:v>8.820120000000001</c:v>
                </c:pt>
                <c:pt idx="367">
                  <c:v>8.789046666666667</c:v>
                </c:pt>
                <c:pt idx="368">
                  <c:v>8.755860000000001</c:v>
                </c:pt>
                <c:pt idx="369">
                  <c:v>8.726146666666666</c:v>
                </c:pt>
                <c:pt idx="370">
                  <c:v>8.689940000000001</c:v>
                </c:pt>
                <c:pt idx="371">
                  <c:v>8.645893333333333</c:v>
                </c:pt>
                <c:pt idx="372">
                  <c:v>8.617533333333334</c:v>
                </c:pt>
                <c:pt idx="373">
                  <c:v>8.585559999999997</c:v>
                </c:pt>
                <c:pt idx="374">
                  <c:v>8.572439999999998</c:v>
                </c:pt>
                <c:pt idx="375">
                  <c:v>8.55238</c:v>
                </c:pt>
                <c:pt idx="376">
                  <c:v>8.543933333333333</c:v>
                </c:pt>
                <c:pt idx="377">
                  <c:v>8.54936</c:v>
                </c:pt>
                <c:pt idx="378">
                  <c:v>8.56444</c:v>
                </c:pt>
                <c:pt idx="379">
                  <c:v>8.56444</c:v>
                </c:pt>
                <c:pt idx="380">
                  <c:v>8.5753</c:v>
                </c:pt>
                <c:pt idx="381">
                  <c:v>8.590386666666665</c:v>
                </c:pt>
                <c:pt idx="382">
                  <c:v>8.60034</c:v>
                </c:pt>
                <c:pt idx="383">
                  <c:v>8.604473333333335</c:v>
                </c:pt>
                <c:pt idx="384">
                  <c:v>8.608139999999998</c:v>
                </c:pt>
                <c:pt idx="385">
                  <c:v>8.624946666666666</c:v>
                </c:pt>
                <c:pt idx="386">
                  <c:v>8.64412</c:v>
                </c:pt>
                <c:pt idx="387">
                  <c:v>8.643886666666668</c:v>
                </c:pt>
                <c:pt idx="388">
                  <c:v>8.643046666666666</c:v>
                </c:pt>
                <c:pt idx="389">
                  <c:v>8.634373333333334</c:v>
                </c:pt>
                <c:pt idx="390">
                  <c:v>8.629340000000001</c:v>
                </c:pt>
                <c:pt idx="391">
                  <c:v>8.620686666666667</c:v>
                </c:pt>
                <c:pt idx="392">
                  <c:v>8.613326666666665</c:v>
                </c:pt>
                <c:pt idx="393">
                  <c:v>8.614493333333333</c:v>
                </c:pt>
                <c:pt idx="394">
                  <c:v>8.618079999999998</c:v>
                </c:pt>
                <c:pt idx="395">
                  <c:v>8.616813333333333</c:v>
                </c:pt>
                <c:pt idx="396">
                  <c:v>8.608280000000001</c:v>
                </c:pt>
                <c:pt idx="397">
                  <c:v>8.610026666666666</c:v>
                </c:pt>
                <c:pt idx="398">
                  <c:v>8.618533333333335</c:v>
                </c:pt>
                <c:pt idx="399">
                  <c:v>8.624</c:v>
                </c:pt>
                <c:pt idx="400">
                  <c:v>8.612300000000001</c:v>
                </c:pt>
                <c:pt idx="401">
                  <c:v>8.609260000000001</c:v>
                </c:pt>
                <c:pt idx="402">
                  <c:v>8.623846666666668</c:v>
                </c:pt>
                <c:pt idx="403">
                  <c:v>8.6281</c:v>
                </c:pt>
                <c:pt idx="404">
                  <c:v>8.640866666666665</c:v>
                </c:pt>
                <c:pt idx="405">
                  <c:v>8.659706666666664</c:v>
                </c:pt>
                <c:pt idx="406">
                  <c:v>8.67915333333333</c:v>
                </c:pt>
                <c:pt idx="407">
                  <c:v>8.684013333333331</c:v>
                </c:pt>
                <c:pt idx="408">
                  <c:v>8.684619999999998</c:v>
                </c:pt>
                <c:pt idx="409">
                  <c:v>8.68766</c:v>
                </c:pt>
                <c:pt idx="410">
                  <c:v>8.689486666666665</c:v>
                </c:pt>
                <c:pt idx="411">
                  <c:v>8.707113333333332</c:v>
                </c:pt>
                <c:pt idx="412">
                  <c:v>8.719266666666665</c:v>
                </c:pt>
                <c:pt idx="413">
                  <c:v>8.725953333333333</c:v>
                </c:pt>
                <c:pt idx="414">
                  <c:v>8.736893333333333</c:v>
                </c:pt>
                <c:pt idx="415">
                  <c:v>8.768040000000001</c:v>
                </c:pt>
                <c:pt idx="416">
                  <c:v>8.797813333333332</c:v>
                </c:pt>
                <c:pt idx="417">
                  <c:v>8.820293333333333</c:v>
                </c:pt>
                <c:pt idx="418">
                  <c:v>8.833053333333335</c:v>
                </c:pt>
                <c:pt idx="419">
                  <c:v>8.83366</c:v>
                </c:pt>
                <c:pt idx="420">
                  <c:v>8.825153333333332</c:v>
                </c:pt>
                <c:pt idx="421">
                  <c:v>8.820293333333333</c:v>
                </c:pt>
                <c:pt idx="422">
                  <c:v>8.821513333333333</c:v>
                </c:pt>
                <c:pt idx="423">
                  <c:v>8.819686666666665</c:v>
                </c:pt>
                <c:pt idx="424">
                  <c:v>8.812999999999997</c:v>
                </c:pt>
                <c:pt idx="425">
                  <c:v>8.805706666666667</c:v>
                </c:pt>
                <c:pt idx="426">
                  <c:v>8.782006666666665</c:v>
                </c:pt>
                <c:pt idx="427">
                  <c:v>8.760133333333333</c:v>
                </c:pt>
                <c:pt idx="428">
                  <c:v>8.737646666666666</c:v>
                </c:pt>
                <c:pt idx="429">
                  <c:v>8.71516</c:v>
                </c:pt>
                <c:pt idx="430">
                  <c:v>8.6945</c:v>
                </c:pt>
                <c:pt idx="431">
                  <c:v>8.671406666666665</c:v>
                </c:pt>
                <c:pt idx="432">
                  <c:v>8.645280000000001</c:v>
                </c:pt>
                <c:pt idx="433">
                  <c:v>8.655006666666666</c:v>
                </c:pt>
                <c:pt idx="434">
                  <c:v>8.664726666666664</c:v>
                </c:pt>
                <c:pt idx="435">
                  <c:v>8.679306666666665</c:v>
                </c:pt>
                <c:pt idx="436">
                  <c:v>8.68963333333333</c:v>
                </c:pt>
                <c:pt idx="437">
                  <c:v>8.696619999999997</c:v>
                </c:pt>
                <c:pt idx="438">
                  <c:v>8.701486666666664</c:v>
                </c:pt>
                <c:pt idx="439">
                  <c:v>8.709386666666665</c:v>
                </c:pt>
                <c:pt idx="440">
                  <c:v>8.727006666666664</c:v>
                </c:pt>
                <c:pt idx="441">
                  <c:v>8.754353333333334</c:v>
                </c:pt>
                <c:pt idx="442">
                  <c:v>8.784126666666668</c:v>
                </c:pt>
                <c:pt idx="443">
                  <c:v>8.814513333333334</c:v>
                </c:pt>
                <c:pt idx="444">
                  <c:v>8.837606666666667</c:v>
                </c:pt>
                <c:pt idx="445">
                  <c:v>8.85128</c:v>
                </c:pt>
                <c:pt idx="446">
                  <c:v>8.877413333333333</c:v>
                </c:pt>
                <c:pt idx="447">
                  <c:v>8.90354</c:v>
                </c:pt>
                <c:pt idx="448">
                  <c:v>8.912046666666666</c:v>
                </c:pt>
                <c:pt idx="449">
                  <c:v>8.919946666666667</c:v>
                </c:pt>
                <c:pt idx="450">
                  <c:v>8.931493333333332</c:v>
                </c:pt>
                <c:pt idx="451">
                  <c:v>8.94608</c:v>
                </c:pt>
                <c:pt idx="452">
                  <c:v>8.9634</c:v>
                </c:pt>
                <c:pt idx="453">
                  <c:v>8.98224</c:v>
                </c:pt>
                <c:pt idx="454">
                  <c:v>8.99166</c:v>
                </c:pt>
                <c:pt idx="455">
                  <c:v>8.998040000000001</c:v>
                </c:pt>
                <c:pt idx="456">
                  <c:v>8.987100000000001</c:v>
                </c:pt>
                <c:pt idx="457">
                  <c:v>8.993179999999998</c:v>
                </c:pt>
                <c:pt idx="458">
                  <c:v>9.007159999999998</c:v>
                </c:pt>
                <c:pt idx="459">
                  <c:v>9.031466666666666</c:v>
                </c:pt>
                <c:pt idx="460">
                  <c:v>9.060939999999998</c:v>
                </c:pt>
                <c:pt idx="461">
                  <c:v>9.078566666666665</c:v>
                </c:pt>
                <c:pt idx="462">
                  <c:v>9.097406666666667</c:v>
                </c:pt>
                <c:pt idx="463">
                  <c:v>9.119586666666666</c:v>
                </c:pt>
                <c:pt idx="464">
                  <c:v>9.148760000000001</c:v>
                </c:pt>
                <c:pt idx="465">
                  <c:v>9.165173333333335</c:v>
                </c:pt>
                <c:pt idx="466">
                  <c:v>9.182799999999998</c:v>
                </c:pt>
                <c:pt idx="467">
                  <c:v>9.19252</c:v>
                </c:pt>
                <c:pt idx="468">
                  <c:v>9.204066666666667</c:v>
                </c:pt>
                <c:pt idx="469">
                  <c:v>9.215313333333333</c:v>
                </c:pt>
                <c:pt idx="470">
                  <c:v>9.229899999999998</c:v>
                </c:pt>
                <c:pt idx="471">
                  <c:v>9.25664</c:v>
                </c:pt>
                <c:pt idx="472">
                  <c:v>9.258460000000001</c:v>
                </c:pt>
                <c:pt idx="473">
                  <c:v>9.251773333333334</c:v>
                </c:pt>
                <c:pt idx="474">
                  <c:v>9.24448</c:v>
                </c:pt>
                <c:pt idx="475">
                  <c:v>9.231720000000001</c:v>
                </c:pt>
                <c:pt idx="476">
                  <c:v>9.214093333333333</c:v>
                </c:pt>
                <c:pt idx="477">
                  <c:v>9.206193333333335</c:v>
                </c:pt>
                <c:pt idx="478">
                  <c:v>9.198600000000001</c:v>
                </c:pt>
                <c:pt idx="479">
                  <c:v>9.20042</c:v>
                </c:pt>
                <c:pt idx="480">
                  <c:v>9.212573333333331</c:v>
                </c:pt>
                <c:pt idx="481">
                  <c:v>9.220473333333333</c:v>
                </c:pt>
                <c:pt idx="482">
                  <c:v>9.229593333333331</c:v>
                </c:pt>
                <c:pt idx="483">
                  <c:v>9.240833333333333</c:v>
                </c:pt>
                <c:pt idx="484">
                  <c:v>9.25663333333333</c:v>
                </c:pt>
                <c:pt idx="485">
                  <c:v>9.263013333333333</c:v>
                </c:pt>
                <c:pt idx="486">
                  <c:v>9.26848</c:v>
                </c:pt>
                <c:pt idx="487">
                  <c:v>9.269093333333334</c:v>
                </c:pt>
                <c:pt idx="488">
                  <c:v>9.280640000000001</c:v>
                </c:pt>
                <c:pt idx="489">
                  <c:v>9.306166666666667</c:v>
                </c:pt>
                <c:pt idx="490">
                  <c:v>9.334726666666666</c:v>
                </c:pt>
                <c:pt idx="491">
                  <c:v>9.367546666666667</c:v>
                </c:pt>
                <c:pt idx="492">
                  <c:v>9.383653333333333</c:v>
                </c:pt>
                <c:pt idx="493">
                  <c:v>9.408873333333334</c:v>
                </c:pt>
                <c:pt idx="494">
                  <c:v>9.420120000000001</c:v>
                </c:pt>
                <c:pt idx="495">
                  <c:v>9.415866666666664</c:v>
                </c:pt>
                <c:pt idx="496">
                  <c:v>9.414646666666666</c:v>
                </c:pt>
                <c:pt idx="497">
                  <c:v>9.414646666666666</c:v>
                </c:pt>
                <c:pt idx="498">
                  <c:v>9.42042</c:v>
                </c:pt>
                <c:pt idx="499">
                  <c:v>9.435613333333332</c:v>
                </c:pt>
                <c:pt idx="500">
                  <c:v>9.45916666666667</c:v>
                </c:pt>
                <c:pt idx="501">
                  <c:v>9.485606666666667</c:v>
                </c:pt>
                <c:pt idx="502">
                  <c:v>9.515380000000002</c:v>
                </c:pt>
                <c:pt idx="503">
                  <c:v>9.537866666666667</c:v>
                </c:pt>
                <c:pt idx="504">
                  <c:v>9.54546</c:v>
                </c:pt>
                <c:pt idx="505">
                  <c:v>9.550626666666666</c:v>
                </c:pt>
                <c:pt idx="506">
                  <c:v>9.566120000000001</c:v>
                </c:pt>
                <c:pt idx="507">
                  <c:v>9.59696</c:v>
                </c:pt>
                <c:pt idx="508">
                  <c:v>9.61245333333333</c:v>
                </c:pt>
                <c:pt idx="509">
                  <c:v>9.631593333333331</c:v>
                </c:pt>
                <c:pt idx="510">
                  <c:v>9.658939999999997</c:v>
                </c:pt>
                <c:pt idx="511">
                  <c:v>9.683860000000001</c:v>
                </c:pt>
                <c:pt idx="512">
                  <c:v>9.715666666666667</c:v>
                </c:pt>
                <c:pt idx="513">
                  <c:v>9.737006666666667</c:v>
                </c:pt>
                <c:pt idx="514">
                  <c:v>9.751806666666668</c:v>
                </c:pt>
                <c:pt idx="515">
                  <c:v>9.763113333333335</c:v>
                </c:pt>
                <c:pt idx="516">
                  <c:v>9.773373333333334</c:v>
                </c:pt>
                <c:pt idx="517">
                  <c:v>9.796126666666664</c:v>
                </c:pt>
                <c:pt idx="518">
                  <c:v>9.823173333333333</c:v>
                </c:pt>
                <c:pt idx="519">
                  <c:v>9.843806666666665</c:v>
                </c:pt>
                <c:pt idx="520">
                  <c:v>9.868706666666664</c:v>
                </c:pt>
                <c:pt idx="521">
                  <c:v>9.891373333333332</c:v>
                </c:pt>
                <c:pt idx="522">
                  <c:v>9.911613333333337</c:v>
                </c:pt>
                <c:pt idx="523">
                  <c:v>9.931360000000003</c:v>
                </c:pt>
                <c:pt idx="524">
                  <c:v>9.94746</c:v>
                </c:pt>
                <c:pt idx="525">
                  <c:v>9.96798</c:v>
                </c:pt>
                <c:pt idx="526">
                  <c:v>9.987586666666667</c:v>
                </c:pt>
                <c:pt idx="527">
                  <c:v>10.00808666666667</c:v>
                </c:pt>
                <c:pt idx="528">
                  <c:v>10.03271333333333</c:v>
                </c:pt>
                <c:pt idx="529">
                  <c:v>10.05719333333333</c:v>
                </c:pt>
                <c:pt idx="530">
                  <c:v>10.08136666666667</c:v>
                </c:pt>
                <c:pt idx="531">
                  <c:v>10.1037</c:v>
                </c:pt>
                <c:pt idx="532">
                  <c:v>10.12328</c:v>
                </c:pt>
                <c:pt idx="533">
                  <c:v>10.13551333333333</c:v>
                </c:pt>
                <c:pt idx="534">
                  <c:v>10.14714</c:v>
                </c:pt>
                <c:pt idx="535">
                  <c:v>10.14958666666667</c:v>
                </c:pt>
                <c:pt idx="536">
                  <c:v>10.15004666666667</c:v>
                </c:pt>
                <c:pt idx="537">
                  <c:v>10.15616</c:v>
                </c:pt>
                <c:pt idx="538">
                  <c:v>10.1658</c:v>
                </c:pt>
                <c:pt idx="539">
                  <c:v>10.17620666666667</c:v>
                </c:pt>
                <c:pt idx="540">
                  <c:v>10.17238666666667</c:v>
                </c:pt>
                <c:pt idx="541">
                  <c:v>10.16948666666667</c:v>
                </c:pt>
                <c:pt idx="542">
                  <c:v>10.1753</c:v>
                </c:pt>
                <c:pt idx="543">
                  <c:v>10.18142</c:v>
                </c:pt>
                <c:pt idx="544">
                  <c:v>10.19365333333333</c:v>
                </c:pt>
                <c:pt idx="545">
                  <c:v>10.20619333333333</c:v>
                </c:pt>
                <c:pt idx="546">
                  <c:v>10.21812666666667</c:v>
                </c:pt>
                <c:pt idx="547">
                  <c:v>10.23189333333333</c:v>
                </c:pt>
                <c:pt idx="548">
                  <c:v>10.2423</c:v>
                </c:pt>
                <c:pt idx="549">
                  <c:v>10.25820666666667</c:v>
                </c:pt>
                <c:pt idx="550">
                  <c:v>10.28115333333333</c:v>
                </c:pt>
                <c:pt idx="551">
                  <c:v>10.30624</c:v>
                </c:pt>
                <c:pt idx="552">
                  <c:v>10.32031333333333</c:v>
                </c:pt>
                <c:pt idx="553">
                  <c:v>10.34555333333333</c:v>
                </c:pt>
                <c:pt idx="554">
                  <c:v>10.37614666666667</c:v>
                </c:pt>
                <c:pt idx="555">
                  <c:v>10.41775333333333</c:v>
                </c:pt>
                <c:pt idx="556">
                  <c:v>10.45874666666667</c:v>
                </c:pt>
                <c:pt idx="557">
                  <c:v>10.4667</c:v>
                </c:pt>
                <c:pt idx="558">
                  <c:v>10.46914666666667</c:v>
                </c:pt>
                <c:pt idx="559">
                  <c:v>10.46425333333334</c:v>
                </c:pt>
                <c:pt idx="560">
                  <c:v>10.46823333333333</c:v>
                </c:pt>
                <c:pt idx="561">
                  <c:v>10.47985333333333</c:v>
                </c:pt>
                <c:pt idx="562">
                  <c:v>10.48628</c:v>
                </c:pt>
                <c:pt idx="563">
                  <c:v>10.49117333333333</c:v>
                </c:pt>
                <c:pt idx="564">
                  <c:v>10.50310666666667</c:v>
                </c:pt>
                <c:pt idx="565">
                  <c:v>10.51014</c:v>
                </c:pt>
                <c:pt idx="566">
                  <c:v>10.49728666666666</c:v>
                </c:pt>
                <c:pt idx="567">
                  <c:v>10.49239333333333</c:v>
                </c:pt>
                <c:pt idx="568">
                  <c:v>10.47770666666667</c:v>
                </c:pt>
                <c:pt idx="569">
                  <c:v>10.43992</c:v>
                </c:pt>
                <c:pt idx="570">
                  <c:v>10.39158</c:v>
                </c:pt>
                <c:pt idx="571">
                  <c:v>10.29674</c:v>
                </c:pt>
                <c:pt idx="572">
                  <c:v>10.22025333333333</c:v>
                </c:pt>
                <c:pt idx="573">
                  <c:v>10.1196</c:v>
                </c:pt>
                <c:pt idx="574">
                  <c:v>10.04801333333333</c:v>
                </c:pt>
                <c:pt idx="575">
                  <c:v>9.984193333333333</c:v>
                </c:pt>
                <c:pt idx="576">
                  <c:v>9.93142</c:v>
                </c:pt>
                <c:pt idx="577">
                  <c:v>9.877573333333334</c:v>
                </c:pt>
                <c:pt idx="578">
                  <c:v>9.826173333333333</c:v>
                </c:pt>
                <c:pt idx="579">
                  <c:v>9.769266666666664</c:v>
                </c:pt>
                <c:pt idx="580">
                  <c:v>9.701353333333333</c:v>
                </c:pt>
                <c:pt idx="581">
                  <c:v>9.645366666666665</c:v>
                </c:pt>
                <c:pt idx="582">
                  <c:v>9.585406666666665</c:v>
                </c:pt>
                <c:pt idx="583">
                  <c:v>9.535233333333334</c:v>
                </c:pt>
                <c:pt idx="584">
                  <c:v>9.493779999999997</c:v>
                </c:pt>
                <c:pt idx="585">
                  <c:v>9.46257333333333</c:v>
                </c:pt>
                <c:pt idx="586">
                  <c:v>9.469299999999998</c:v>
                </c:pt>
                <c:pt idx="587">
                  <c:v>9.46502</c:v>
                </c:pt>
                <c:pt idx="588">
                  <c:v>9.47818</c:v>
                </c:pt>
                <c:pt idx="589">
                  <c:v>9.459213333333334</c:v>
                </c:pt>
                <c:pt idx="590">
                  <c:v>9.435226666666668</c:v>
                </c:pt>
                <c:pt idx="591">
                  <c:v>9.38888</c:v>
                </c:pt>
                <c:pt idx="592">
                  <c:v>9.346046666666666</c:v>
                </c:pt>
                <c:pt idx="593">
                  <c:v>9.309339999999998</c:v>
                </c:pt>
                <c:pt idx="594">
                  <c:v>9.276146666666667</c:v>
                </c:pt>
                <c:pt idx="595">
                  <c:v>9.257786666666667</c:v>
                </c:pt>
                <c:pt idx="596">
                  <c:v>9.239126666666667</c:v>
                </c:pt>
                <c:pt idx="597">
                  <c:v>9.223213333333335</c:v>
                </c:pt>
                <c:pt idx="598">
                  <c:v>9.206693333333333</c:v>
                </c:pt>
                <c:pt idx="599">
                  <c:v>9.20088</c:v>
                </c:pt>
                <c:pt idx="600">
                  <c:v>9.195986666666668</c:v>
                </c:pt>
                <c:pt idx="601">
                  <c:v>9.199046666666667</c:v>
                </c:pt>
                <c:pt idx="602">
                  <c:v>9.215013333333333</c:v>
                </c:pt>
                <c:pt idx="603">
                  <c:v>9.237346666666667</c:v>
                </c:pt>
                <c:pt idx="604">
                  <c:v>9.2814</c:v>
                </c:pt>
                <c:pt idx="605">
                  <c:v>9.315053333333333</c:v>
                </c:pt>
                <c:pt idx="606">
                  <c:v>9.35452</c:v>
                </c:pt>
                <c:pt idx="607">
                  <c:v>9.393073333333335</c:v>
                </c:pt>
                <c:pt idx="608">
                  <c:v>9.427946666666667</c:v>
                </c:pt>
                <c:pt idx="609">
                  <c:v>9.453493333333334</c:v>
                </c:pt>
                <c:pt idx="610">
                  <c:v>9.483479999999996</c:v>
                </c:pt>
                <c:pt idx="611">
                  <c:v>9.517746666666665</c:v>
                </c:pt>
                <c:pt idx="612">
                  <c:v>9.55324</c:v>
                </c:pt>
                <c:pt idx="613">
                  <c:v>9.568533333333332</c:v>
                </c:pt>
                <c:pt idx="614">
                  <c:v>9.583220000000001</c:v>
                </c:pt>
                <c:pt idx="615">
                  <c:v>9.584446666666666</c:v>
                </c:pt>
                <c:pt idx="616">
                  <c:v>9.582613333333334</c:v>
                </c:pt>
                <c:pt idx="617">
                  <c:v>9.580719999999997</c:v>
                </c:pt>
                <c:pt idx="618">
                  <c:v>9.582860000000001</c:v>
                </c:pt>
                <c:pt idx="619">
                  <c:v>9.558993333333331</c:v>
                </c:pt>
                <c:pt idx="620">
                  <c:v>9.527179999999997</c:v>
                </c:pt>
                <c:pt idx="621">
                  <c:v>9.484346666666663</c:v>
                </c:pt>
                <c:pt idx="622">
                  <c:v>9.448853333333334</c:v>
                </c:pt>
                <c:pt idx="623">
                  <c:v>9.415813333333334</c:v>
                </c:pt>
                <c:pt idx="624">
                  <c:v>9.393173333333333</c:v>
                </c:pt>
                <c:pt idx="625">
                  <c:v>9.36686</c:v>
                </c:pt>
                <c:pt idx="626">
                  <c:v>9.338100000000001</c:v>
                </c:pt>
                <c:pt idx="627">
                  <c:v>9.317293333333335</c:v>
                </c:pt>
                <c:pt idx="628">
                  <c:v>9.299553333333333</c:v>
                </c:pt>
                <c:pt idx="629">
                  <c:v>9.280586666666666</c:v>
                </c:pt>
                <c:pt idx="630">
                  <c:v>9.269573333333333</c:v>
                </c:pt>
                <c:pt idx="631">
                  <c:v>9.256173333333333</c:v>
                </c:pt>
                <c:pt idx="632">
                  <c:v>9.246993333333334</c:v>
                </c:pt>
                <c:pt idx="633">
                  <c:v>9.232306666666666</c:v>
                </c:pt>
                <c:pt idx="634">
                  <c:v>9.231086666666667</c:v>
                </c:pt>
                <c:pt idx="635">
                  <c:v>9.230473333333332</c:v>
                </c:pt>
                <c:pt idx="636">
                  <c:v>9.239346666666667</c:v>
                </c:pt>
                <c:pt idx="637">
                  <c:v>9.252813333333333</c:v>
                </c:pt>
                <c:pt idx="638">
                  <c:v>9.252813333333333</c:v>
                </c:pt>
                <c:pt idx="639">
                  <c:v>9.245166666666667</c:v>
                </c:pt>
                <c:pt idx="640">
                  <c:v>9.239659999999998</c:v>
                </c:pt>
                <c:pt idx="641">
                  <c:v>9.234766666666667</c:v>
                </c:pt>
                <c:pt idx="642">
                  <c:v>9.22926</c:v>
                </c:pt>
                <c:pt idx="643">
                  <c:v>9.230979999999998</c:v>
                </c:pt>
                <c:pt idx="644">
                  <c:v>9.230853333333332</c:v>
                </c:pt>
                <c:pt idx="645">
                  <c:v>9.239939999999998</c:v>
                </c:pt>
                <c:pt idx="646">
                  <c:v>9.252000000000002</c:v>
                </c:pt>
                <c:pt idx="647">
                  <c:v>9.266633333333334</c:v>
                </c:pt>
                <c:pt idx="648">
                  <c:v>9.291753333333334</c:v>
                </c:pt>
                <c:pt idx="649">
                  <c:v>9.317526666666667</c:v>
                </c:pt>
                <c:pt idx="650">
                  <c:v>9.354973333333333</c:v>
                </c:pt>
                <c:pt idx="651">
                  <c:v>9.39242</c:v>
                </c:pt>
                <c:pt idx="652">
                  <c:v>9.41886</c:v>
                </c:pt>
                <c:pt idx="653">
                  <c:v>9.461246666666665</c:v>
                </c:pt>
                <c:pt idx="654">
                  <c:v>9.510093333333335</c:v>
                </c:pt>
                <c:pt idx="655">
                  <c:v>9.551246666666667</c:v>
                </c:pt>
                <c:pt idx="656">
                  <c:v>9.583760000000001</c:v>
                </c:pt>
                <c:pt idx="657">
                  <c:v>9.607726666666667</c:v>
                </c:pt>
                <c:pt idx="658">
                  <c:v>9.64476</c:v>
                </c:pt>
                <c:pt idx="659">
                  <c:v>9.67686</c:v>
                </c:pt>
                <c:pt idx="660">
                  <c:v>9.710186666666666</c:v>
                </c:pt>
                <c:pt idx="661">
                  <c:v>9.738580000000001</c:v>
                </c:pt>
                <c:pt idx="662">
                  <c:v>9.767586666666666</c:v>
                </c:pt>
                <c:pt idx="663">
                  <c:v>9.793513333333331</c:v>
                </c:pt>
                <c:pt idx="664">
                  <c:v>9.820053333333332</c:v>
                </c:pt>
                <c:pt idx="665">
                  <c:v>9.842273333333335</c:v>
                </c:pt>
                <c:pt idx="666">
                  <c:v>9.862026666666668</c:v>
                </c:pt>
                <c:pt idx="667">
                  <c:v>9.88178</c:v>
                </c:pt>
                <c:pt idx="668">
                  <c:v>9.88671333333333</c:v>
                </c:pt>
                <c:pt idx="669">
                  <c:v>9.88594</c:v>
                </c:pt>
                <c:pt idx="670">
                  <c:v>9.89396</c:v>
                </c:pt>
                <c:pt idx="671">
                  <c:v>9.903526666666666</c:v>
                </c:pt>
                <c:pt idx="672">
                  <c:v>9.905993333333332</c:v>
                </c:pt>
                <c:pt idx="673">
                  <c:v>9.897353333333333</c:v>
                </c:pt>
                <c:pt idx="674">
                  <c:v>9.855379999999998</c:v>
                </c:pt>
                <c:pt idx="675">
                  <c:v>9.814026666666666</c:v>
                </c:pt>
                <c:pt idx="676">
                  <c:v>9.751066666666666</c:v>
                </c:pt>
                <c:pt idx="677">
                  <c:v>9.710333333333335</c:v>
                </c:pt>
                <c:pt idx="678">
                  <c:v>9.634413333333335</c:v>
                </c:pt>
                <c:pt idx="679">
                  <c:v>9.57516</c:v>
                </c:pt>
                <c:pt idx="680">
                  <c:v>9.508806666666664</c:v>
                </c:pt>
                <c:pt idx="681">
                  <c:v>9.45264</c:v>
                </c:pt>
                <c:pt idx="682">
                  <c:v>9.390299999999998</c:v>
                </c:pt>
                <c:pt idx="683">
                  <c:v>9.339693333333334</c:v>
                </c:pt>
                <c:pt idx="684">
                  <c:v>9.269486666666665</c:v>
                </c:pt>
                <c:pt idx="685">
                  <c:v>9.19048</c:v>
                </c:pt>
                <c:pt idx="686">
                  <c:v>9.119193333333335</c:v>
                </c:pt>
                <c:pt idx="687">
                  <c:v>9.064260000000001</c:v>
                </c:pt>
                <c:pt idx="688">
                  <c:v>9.001306666666666</c:v>
                </c:pt>
                <c:pt idx="689">
                  <c:v>8.969826666666667</c:v>
                </c:pt>
                <c:pt idx="690">
                  <c:v>8.945140000000002</c:v>
                </c:pt>
                <c:pt idx="691">
                  <c:v>8.957793333333333</c:v>
                </c:pt>
                <c:pt idx="692">
                  <c:v>8.938040000000001</c:v>
                </c:pt>
                <c:pt idx="693">
                  <c:v>8.957173333333333</c:v>
                </c:pt>
                <c:pt idx="694">
                  <c:v>8.948533333333333</c:v>
                </c:pt>
                <c:pt idx="695">
                  <c:v>8.93588</c:v>
                </c:pt>
                <c:pt idx="696">
                  <c:v>8.915506666666667</c:v>
                </c:pt>
                <c:pt idx="697">
                  <c:v>8.887113333333333</c:v>
                </c:pt>
                <c:pt idx="698">
                  <c:v>8.869213333333334</c:v>
                </c:pt>
                <c:pt idx="699">
                  <c:v>8.864893333333332</c:v>
                </c:pt>
                <c:pt idx="700">
                  <c:v>8.85255333333333</c:v>
                </c:pt>
                <c:pt idx="701">
                  <c:v>8.844526666666668</c:v>
                </c:pt>
                <c:pt idx="702">
                  <c:v>8.835266666666667</c:v>
                </c:pt>
                <c:pt idx="703">
                  <c:v>8.835266666666665</c:v>
                </c:pt>
                <c:pt idx="704">
                  <c:v>8.850079999999998</c:v>
                </c:pt>
                <c:pt idx="705">
                  <c:v>8.858720000000001</c:v>
                </c:pt>
                <c:pt idx="706">
                  <c:v>8.851006666666666</c:v>
                </c:pt>
                <c:pt idx="707">
                  <c:v>8.844833333333331</c:v>
                </c:pt>
                <c:pt idx="708">
                  <c:v>8.82076</c:v>
                </c:pt>
                <c:pt idx="709">
                  <c:v>8.79298</c:v>
                </c:pt>
                <c:pt idx="710">
                  <c:v>8.776933333333333</c:v>
                </c:pt>
                <c:pt idx="711">
                  <c:v>8.763973333333332</c:v>
                </c:pt>
                <c:pt idx="712">
                  <c:v>8.773233333333333</c:v>
                </c:pt>
                <c:pt idx="713">
                  <c:v>8.771380000000001</c:v>
                </c:pt>
                <c:pt idx="714">
                  <c:v>8.787426666666666</c:v>
                </c:pt>
                <c:pt idx="715">
                  <c:v>8.801620000000001</c:v>
                </c:pt>
                <c:pt idx="716">
                  <c:v>8.800999999999998</c:v>
                </c:pt>
                <c:pt idx="717">
                  <c:v>8.797913333333334</c:v>
                </c:pt>
                <c:pt idx="718">
                  <c:v>8.789579999999998</c:v>
                </c:pt>
                <c:pt idx="719">
                  <c:v>8.777233333333333</c:v>
                </c:pt>
                <c:pt idx="720">
                  <c:v>8.75563333333333</c:v>
                </c:pt>
                <c:pt idx="721">
                  <c:v>8.757486666666665</c:v>
                </c:pt>
                <c:pt idx="722">
                  <c:v>8.75502</c:v>
                </c:pt>
                <c:pt idx="723">
                  <c:v>8.763659999999997</c:v>
                </c:pt>
                <c:pt idx="724">
                  <c:v>8.781559999999997</c:v>
                </c:pt>
                <c:pt idx="725">
                  <c:v>8.798846666666667</c:v>
                </c:pt>
                <c:pt idx="726">
                  <c:v>8.810573333333333</c:v>
                </c:pt>
                <c:pt idx="727">
                  <c:v>8.818593333333334</c:v>
                </c:pt>
                <c:pt idx="728">
                  <c:v>8.817360000000001</c:v>
                </c:pt>
                <c:pt idx="729">
                  <c:v>8.80378</c:v>
                </c:pt>
                <c:pt idx="730">
                  <c:v>8.811806666666667</c:v>
                </c:pt>
                <c:pt idx="731">
                  <c:v>8.835266666666665</c:v>
                </c:pt>
                <c:pt idx="732">
                  <c:v>8.842673333333333</c:v>
                </c:pt>
                <c:pt idx="733">
                  <c:v>8.85378</c:v>
                </c:pt>
                <c:pt idx="734">
                  <c:v>8.88526</c:v>
                </c:pt>
                <c:pt idx="735">
                  <c:v>8.922293333333332</c:v>
                </c:pt>
                <c:pt idx="736">
                  <c:v>8.908713333333333</c:v>
                </c:pt>
                <c:pt idx="737">
                  <c:v>8.892666666666666</c:v>
                </c:pt>
                <c:pt idx="738">
                  <c:v>8.874766666666665</c:v>
                </c:pt>
                <c:pt idx="739">
                  <c:v>8.861193333333334</c:v>
                </c:pt>
                <c:pt idx="740">
                  <c:v>8.845139999999998</c:v>
                </c:pt>
                <c:pt idx="741">
                  <c:v>8.8365</c:v>
                </c:pt>
                <c:pt idx="742">
                  <c:v>8.819840000000002</c:v>
                </c:pt>
                <c:pt idx="743">
                  <c:v>8.801626666666667</c:v>
                </c:pt>
                <c:pt idx="744">
                  <c:v>8.784960000000002</c:v>
                </c:pt>
                <c:pt idx="745">
                  <c:v>8.768293333333334</c:v>
                </c:pt>
                <c:pt idx="746">
                  <c:v>8.742986666666666</c:v>
                </c:pt>
                <c:pt idx="747">
                  <c:v>8.726326666666667</c:v>
                </c:pt>
                <c:pt idx="748">
                  <c:v>8.69824666666667</c:v>
                </c:pt>
                <c:pt idx="749">
                  <c:v>8.647633333333333</c:v>
                </c:pt>
                <c:pt idx="750">
                  <c:v>8.597019999999998</c:v>
                </c:pt>
                <c:pt idx="751">
                  <c:v>8.571093333333331</c:v>
                </c:pt>
                <c:pt idx="752">
                  <c:v>8.556893333333334</c:v>
                </c:pt>
                <c:pt idx="753">
                  <c:v>8.527886666666665</c:v>
                </c:pt>
                <c:pt idx="754">
                  <c:v>8.494553333333332</c:v>
                </c:pt>
                <c:pt idx="755">
                  <c:v>8.462459999999998</c:v>
                </c:pt>
                <c:pt idx="756">
                  <c:v>8.440546666666667</c:v>
                </c:pt>
                <c:pt idx="757">
                  <c:v>8.42388</c:v>
                </c:pt>
                <c:pt idx="758">
                  <c:v>8.436533333333333</c:v>
                </c:pt>
                <c:pt idx="759">
                  <c:v>8.441473333333331</c:v>
                </c:pt>
                <c:pt idx="760">
                  <c:v>8.442093333333332</c:v>
                </c:pt>
                <c:pt idx="761">
                  <c:v>8.449499999999998</c:v>
                </c:pt>
                <c:pt idx="762">
                  <c:v>8.45011333333333</c:v>
                </c:pt>
                <c:pt idx="763">
                  <c:v>8.469246666666666</c:v>
                </c:pt>
                <c:pt idx="764">
                  <c:v>8.473566666666664</c:v>
                </c:pt>
                <c:pt idx="765">
                  <c:v>8.48838</c:v>
                </c:pt>
                <c:pt idx="766">
                  <c:v>8.504426666666665</c:v>
                </c:pt>
                <c:pt idx="767">
                  <c:v>8.51338</c:v>
                </c:pt>
                <c:pt idx="768">
                  <c:v>8.529426666666667</c:v>
                </c:pt>
                <c:pt idx="769">
                  <c:v>8.543933333333333</c:v>
                </c:pt>
                <c:pt idx="770">
                  <c:v>8.556893333333333</c:v>
                </c:pt>
                <c:pt idx="771">
                  <c:v>8.546713333333333</c:v>
                </c:pt>
                <c:pt idx="772">
                  <c:v>8.547866666666665</c:v>
                </c:pt>
                <c:pt idx="773">
                  <c:v>8.524880000000001</c:v>
                </c:pt>
                <c:pt idx="774">
                  <c:v>8.513353333333333</c:v>
                </c:pt>
                <c:pt idx="775">
                  <c:v>8.504340000000001</c:v>
                </c:pt>
                <c:pt idx="776">
                  <c:v>8.491006666666665</c:v>
                </c:pt>
                <c:pt idx="777">
                  <c:v>8.477913333333333</c:v>
                </c:pt>
                <c:pt idx="778">
                  <c:v>8.449920000000001</c:v>
                </c:pt>
                <c:pt idx="779">
                  <c:v>8.447373333333333</c:v>
                </c:pt>
                <c:pt idx="780">
                  <c:v>8.436226666666666</c:v>
                </c:pt>
                <c:pt idx="781">
                  <c:v>8.43496</c:v>
                </c:pt>
                <c:pt idx="782">
                  <c:v>8.447713333333333</c:v>
                </c:pt>
                <c:pt idx="783">
                  <c:v>8.465706666666667</c:v>
                </c:pt>
                <c:pt idx="784">
                  <c:v>8.478373333333334</c:v>
                </c:pt>
                <c:pt idx="785">
                  <c:v>8.486026666666667</c:v>
                </c:pt>
                <c:pt idx="786">
                  <c:v>8.503886666666666</c:v>
                </c:pt>
                <c:pt idx="787">
                  <c:v>8.5145</c:v>
                </c:pt>
                <c:pt idx="788">
                  <c:v>8.528246666666666</c:v>
                </c:pt>
                <c:pt idx="789">
                  <c:v>8.536053333333333</c:v>
                </c:pt>
                <c:pt idx="790">
                  <c:v>8.540426666666666</c:v>
                </c:pt>
                <c:pt idx="791">
                  <c:v>8.5448</c:v>
                </c:pt>
                <c:pt idx="792">
                  <c:v>8.55604</c:v>
                </c:pt>
                <c:pt idx="793">
                  <c:v>8.581026666666668</c:v>
                </c:pt>
                <c:pt idx="794">
                  <c:v>8.59914</c:v>
                </c:pt>
                <c:pt idx="795">
                  <c:v>8.620380000000001</c:v>
                </c:pt>
                <c:pt idx="796">
                  <c:v>8.64412</c:v>
                </c:pt>
                <c:pt idx="797">
                  <c:v>8.65068</c:v>
                </c:pt>
                <c:pt idx="798">
                  <c:v>8.665673333333334</c:v>
                </c:pt>
                <c:pt idx="799">
                  <c:v>8.686286666666665</c:v>
                </c:pt>
                <c:pt idx="800">
                  <c:v>8.71658</c:v>
                </c:pt>
                <c:pt idx="801">
                  <c:v>8.74094</c:v>
                </c:pt>
                <c:pt idx="802">
                  <c:v>8.761866666666667</c:v>
                </c:pt>
                <c:pt idx="803">
                  <c:v>8.789346666666666</c:v>
                </c:pt>
                <c:pt idx="804">
                  <c:v>8.821200000000001</c:v>
                </c:pt>
                <c:pt idx="805">
                  <c:v>8.853993333333333</c:v>
                </c:pt>
                <c:pt idx="806">
                  <c:v>8.884913333333333</c:v>
                </c:pt>
                <c:pt idx="807">
                  <c:v>8.921766666666666</c:v>
                </c:pt>
                <c:pt idx="808">
                  <c:v>8.954246666666666</c:v>
                </c:pt>
                <c:pt idx="809">
                  <c:v>8.98048</c:v>
                </c:pt>
                <c:pt idx="810">
                  <c:v>8.991726666666666</c:v>
                </c:pt>
                <c:pt idx="811">
                  <c:v>9.006720000000001</c:v>
                </c:pt>
                <c:pt idx="812">
                  <c:v>9.025766666666665</c:v>
                </c:pt>
                <c:pt idx="813">
                  <c:v>9.047006666666666</c:v>
                </c:pt>
                <c:pt idx="814">
                  <c:v>9.075426666666665</c:v>
                </c:pt>
                <c:pt idx="815">
                  <c:v>9.101660000000001</c:v>
                </c:pt>
                <c:pt idx="816">
                  <c:v>9.13164</c:v>
                </c:pt>
                <c:pt idx="817">
                  <c:v>9.157566666666665</c:v>
                </c:pt>
                <c:pt idx="818">
                  <c:v>9.180993333333331</c:v>
                </c:pt>
                <c:pt idx="819">
                  <c:v>9.206606666666667</c:v>
                </c:pt>
                <c:pt idx="820">
                  <c:v>9.231593333333334</c:v>
                </c:pt>
                <c:pt idx="821">
                  <c:v>9.254706666666665</c:v>
                </c:pt>
                <c:pt idx="822">
                  <c:v>9.281566666666664</c:v>
                </c:pt>
                <c:pt idx="823">
                  <c:v>9.294686666666667</c:v>
                </c:pt>
                <c:pt idx="824">
                  <c:v>9.313113333333331</c:v>
                </c:pt>
                <c:pt idx="825">
                  <c:v>9.3331</c:v>
                </c:pt>
                <c:pt idx="826">
                  <c:v>9.343093333333333</c:v>
                </c:pt>
                <c:pt idx="827">
                  <c:v>9.349653333333334</c:v>
                </c:pt>
                <c:pt idx="828">
                  <c:v>9.350273333333332</c:v>
                </c:pt>
                <c:pt idx="829">
                  <c:v>9.35558</c:v>
                </c:pt>
                <c:pt idx="830">
                  <c:v>9.36245333333333</c:v>
                </c:pt>
                <c:pt idx="831">
                  <c:v>9.363079999999998</c:v>
                </c:pt>
                <c:pt idx="832">
                  <c:v>9.369946666666667</c:v>
                </c:pt>
                <c:pt idx="833">
                  <c:v>9.368073333333333</c:v>
                </c:pt>
                <c:pt idx="834">
                  <c:v>9.36744666666666</c:v>
                </c:pt>
                <c:pt idx="835">
                  <c:v>9.369006666666665</c:v>
                </c:pt>
                <c:pt idx="836">
                  <c:v>9.376499999999998</c:v>
                </c:pt>
                <c:pt idx="837">
                  <c:v>9.367753333333332</c:v>
                </c:pt>
                <c:pt idx="838">
                  <c:v>9.366813333333334</c:v>
                </c:pt>
                <c:pt idx="839">
                  <c:v>9.36338</c:v>
                </c:pt>
                <c:pt idx="840">
                  <c:v>9.365879999999998</c:v>
                </c:pt>
                <c:pt idx="841">
                  <c:v>9.3765</c:v>
                </c:pt>
                <c:pt idx="842">
                  <c:v>9.397113333333333</c:v>
                </c:pt>
                <c:pt idx="843">
                  <c:v>9.415233333333333</c:v>
                </c:pt>
                <c:pt idx="844">
                  <c:v>9.421793333333333</c:v>
                </c:pt>
                <c:pt idx="845">
                  <c:v>9.427726666666666</c:v>
                </c:pt>
                <c:pt idx="846">
                  <c:v>9.440846666666663</c:v>
                </c:pt>
                <c:pt idx="847">
                  <c:v>9.440226666666665</c:v>
                </c:pt>
                <c:pt idx="848">
                  <c:v>9.432106666666667</c:v>
                </c:pt>
                <c:pt idx="849">
                  <c:v>9.41868</c:v>
                </c:pt>
                <c:pt idx="850">
                  <c:v>9.401820000000002</c:v>
                </c:pt>
                <c:pt idx="851">
                  <c:v>9.379026666666668</c:v>
                </c:pt>
                <c:pt idx="852">
                  <c:v>9.35529333333333</c:v>
                </c:pt>
                <c:pt idx="853">
                  <c:v>9.343113333333337</c:v>
                </c:pt>
                <c:pt idx="854">
                  <c:v>9.332806666666668</c:v>
                </c:pt>
                <c:pt idx="855">
                  <c:v>9.315940000000002</c:v>
                </c:pt>
                <c:pt idx="856">
                  <c:v>9.29594666666667</c:v>
                </c:pt>
                <c:pt idx="857">
                  <c:v>9.275020000000001</c:v>
                </c:pt>
                <c:pt idx="858">
                  <c:v>9.251280000000001</c:v>
                </c:pt>
                <c:pt idx="859">
                  <c:v>9.22442</c:v>
                </c:pt>
                <c:pt idx="860">
                  <c:v>9.197246666666668</c:v>
                </c:pt>
                <c:pt idx="861">
                  <c:v>9.162266666666663</c:v>
                </c:pt>
                <c:pt idx="862">
                  <c:v>9.139153333333331</c:v>
                </c:pt>
                <c:pt idx="863">
                  <c:v>9.13384</c:v>
                </c:pt>
                <c:pt idx="864">
                  <c:v>9.131653333333334</c:v>
                </c:pt>
                <c:pt idx="865">
                  <c:v>9.127593333333333</c:v>
                </c:pt>
                <c:pt idx="866">
                  <c:v>9.126026666666666</c:v>
                </c:pt>
                <c:pt idx="867">
                  <c:v>9.1254</c:v>
                </c:pt>
                <c:pt idx="868">
                  <c:v>9.11322</c:v>
                </c:pt>
                <c:pt idx="869">
                  <c:v>9.09354</c:v>
                </c:pt>
                <c:pt idx="870">
                  <c:v>9.076046666666666</c:v>
                </c:pt>
                <c:pt idx="871">
                  <c:v>9.059806666666666</c:v>
                </c:pt>
                <c:pt idx="872">
                  <c:v>9.034826666666665</c:v>
                </c:pt>
                <c:pt idx="873">
                  <c:v>9.006093333333332</c:v>
                </c:pt>
                <c:pt idx="874">
                  <c:v>8.983920000000001</c:v>
                </c:pt>
                <c:pt idx="875">
                  <c:v>8.953873333333332</c:v>
                </c:pt>
                <c:pt idx="876">
                  <c:v>8.924200000000001</c:v>
                </c:pt>
                <c:pt idx="877">
                  <c:v>8.8836</c:v>
                </c:pt>
                <c:pt idx="878">
                  <c:v>8.833633333333333</c:v>
                </c:pt>
                <c:pt idx="879">
                  <c:v>8.785533333333335</c:v>
                </c:pt>
                <c:pt idx="880">
                  <c:v>8.731186666666665</c:v>
                </c:pt>
                <c:pt idx="881">
                  <c:v>8.683713333333335</c:v>
                </c:pt>
                <c:pt idx="882">
                  <c:v>8.641866666666667</c:v>
                </c:pt>
                <c:pt idx="883">
                  <c:v>8.599079999999998</c:v>
                </c:pt>
                <c:pt idx="884">
                  <c:v>8.55848</c:v>
                </c:pt>
                <c:pt idx="885">
                  <c:v>8.519133333333334</c:v>
                </c:pt>
                <c:pt idx="886">
                  <c:v>8.477286666666666</c:v>
                </c:pt>
                <c:pt idx="887">
                  <c:v>8.4473</c:v>
                </c:pt>
                <c:pt idx="888">
                  <c:v>8.414820000000001</c:v>
                </c:pt>
                <c:pt idx="889">
                  <c:v>8.38546</c:v>
                </c:pt>
                <c:pt idx="890">
                  <c:v>8.34742</c:v>
                </c:pt>
                <c:pt idx="891">
                  <c:v>8.32212</c:v>
                </c:pt>
                <c:pt idx="892">
                  <c:v>8.310559999999998</c:v>
                </c:pt>
                <c:pt idx="893">
                  <c:v>8.313993333333332</c:v>
                </c:pt>
                <c:pt idx="894">
                  <c:v>8.309</c:v>
                </c:pt>
                <c:pt idx="895">
                  <c:v>8.307126666666668</c:v>
                </c:pt>
                <c:pt idx="896">
                  <c:v>8.29682</c:v>
                </c:pt>
                <c:pt idx="897">
                  <c:v>8.293693333333333</c:v>
                </c:pt>
                <c:pt idx="898">
                  <c:v>8.291506666666666</c:v>
                </c:pt>
                <c:pt idx="899">
                  <c:v>8.296506666666665</c:v>
                </c:pt>
                <c:pt idx="900">
                  <c:v>8.312433333333334</c:v>
                </c:pt>
                <c:pt idx="901">
                  <c:v>8.32992</c:v>
                </c:pt>
                <c:pt idx="902">
                  <c:v>8.343353333333333</c:v>
                </c:pt>
                <c:pt idx="903">
                  <c:v>8.369586666666666</c:v>
                </c:pt>
                <c:pt idx="904">
                  <c:v>8.381873333333333</c:v>
                </c:pt>
                <c:pt idx="905">
                  <c:v>8.412933333333333</c:v>
                </c:pt>
                <c:pt idx="906">
                  <c:v>8.428919999999997</c:v>
                </c:pt>
                <c:pt idx="907">
                  <c:v>8.444653333333333</c:v>
                </c:pt>
                <c:pt idx="908">
                  <c:v>8.456053333333334</c:v>
                </c:pt>
                <c:pt idx="909">
                  <c:v>8.479086666666665</c:v>
                </c:pt>
                <c:pt idx="910">
                  <c:v>8.5191</c:v>
                </c:pt>
                <c:pt idx="911">
                  <c:v>8.560033333333333</c:v>
                </c:pt>
                <c:pt idx="912">
                  <c:v>8.601973333333332</c:v>
                </c:pt>
                <c:pt idx="913">
                  <c:v>8.647346666666665</c:v>
                </c:pt>
                <c:pt idx="914">
                  <c:v>8.680466666666665</c:v>
                </c:pt>
                <c:pt idx="915">
                  <c:v>8.70326</c:v>
                </c:pt>
                <c:pt idx="916">
                  <c:v>8.72134</c:v>
                </c:pt>
                <c:pt idx="917">
                  <c:v>8.7303</c:v>
                </c:pt>
                <c:pt idx="918">
                  <c:v>8.735213333333332</c:v>
                </c:pt>
                <c:pt idx="919">
                  <c:v>8.739626666666667</c:v>
                </c:pt>
                <c:pt idx="920">
                  <c:v>8.745933333333335</c:v>
                </c:pt>
                <c:pt idx="921">
                  <c:v>8.758546666666667</c:v>
                </c:pt>
                <c:pt idx="922">
                  <c:v>8.762326666666666</c:v>
                </c:pt>
                <c:pt idx="923">
                  <c:v>8.763586666666666</c:v>
                </c:pt>
                <c:pt idx="924">
                  <c:v>8.760746666666667</c:v>
                </c:pt>
                <c:pt idx="925">
                  <c:v>8.732366666666667</c:v>
                </c:pt>
                <c:pt idx="926">
                  <c:v>8.698313333333335</c:v>
                </c:pt>
                <c:pt idx="927">
                  <c:v>8.651333333333333</c:v>
                </c:pt>
                <c:pt idx="928">
                  <c:v>8.604666666666666</c:v>
                </c:pt>
                <c:pt idx="929">
                  <c:v>8.573766666666667</c:v>
                </c:pt>
                <c:pt idx="930">
                  <c:v>8.55516</c:v>
                </c:pt>
                <c:pt idx="931">
                  <c:v>8.536873333333334</c:v>
                </c:pt>
                <c:pt idx="932">
                  <c:v>8.52426</c:v>
                </c:pt>
                <c:pt idx="933">
                  <c:v>8.508493333333332</c:v>
                </c:pt>
                <c:pt idx="934">
                  <c:v>8.499033333333333</c:v>
                </c:pt>
                <c:pt idx="935">
                  <c:v>8.490206666666667</c:v>
                </c:pt>
                <c:pt idx="936">
                  <c:v>8.489573333333334</c:v>
                </c:pt>
                <c:pt idx="937">
                  <c:v>8.498406666666665</c:v>
                </c:pt>
                <c:pt idx="938">
                  <c:v>8.504086666666665</c:v>
                </c:pt>
                <c:pt idx="939">
                  <c:v>8.506926666666664</c:v>
                </c:pt>
                <c:pt idx="940">
                  <c:v>8.523953333333331</c:v>
                </c:pt>
                <c:pt idx="941">
                  <c:v>8.547286666666666</c:v>
                </c:pt>
                <c:pt idx="942">
                  <c:v>8.575353333333334</c:v>
                </c:pt>
                <c:pt idx="943">
                  <c:v>8.599953333333333</c:v>
                </c:pt>
                <c:pt idx="944">
                  <c:v>8.623919999999998</c:v>
                </c:pt>
                <c:pt idx="945">
                  <c:v>8.642526666666666</c:v>
                </c:pt>
                <c:pt idx="946">
                  <c:v>8.662706666666668</c:v>
                </c:pt>
                <c:pt idx="947">
                  <c:v>8.68352</c:v>
                </c:pt>
                <c:pt idx="948">
                  <c:v>8.705593333333332</c:v>
                </c:pt>
                <c:pt idx="949">
                  <c:v>8.730186666666666</c:v>
                </c:pt>
                <c:pt idx="950">
                  <c:v>8.747846666666667</c:v>
                </c:pt>
                <c:pt idx="951">
                  <c:v>8.75794</c:v>
                </c:pt>
                <c:pt idx="952">
                  <c:v>8.756046666666666</c:v>
                </c:pt>
                <c:pt idx="953">
                  <c:v>8.757306666666666</c:v>
                </c:pt>
                <c:pt idx="954">
                  <c:v>8.746586666666667</c:v>
                </c:pt>
                <c:pt idx="955">
                  <c:v>8.735866666666668</c:v>
                </c:pt>
                <c:pt idx="956">
                  <c:v>8.726406666666667</c:v>
                </c:pt>
                <c:pt idx="957">
                  <c:v>8.709693333333332</c:v>
                </c:pt>
                <c:pt idx="958">
                  <c:v>8.689506666666664</c:v>
                </c:pt>
                <c:pt idx="959">
                  <c:v>8.669326666666666</c:v>
                </c:pt>
                <c:pt idx="960">
                  <c:v>8.652299999999998</c:v>
                </c:pt>
                <c:pt idx="961">
                  <c:v>8.636533333333334</c:v>
                </c:pt>
                <c:pt idx="962">
                  <c:v>8.623286666666666</c:v>
                </c:pt>
                <c:pt idx="963">
                  <c:v>8.616980000000001</c:v>
                </c:pt>
                <c:pt idx="964">
                  <c:v>8.620133333333335</c:v>
                </c:pt>
                <c:pt idx="965">
                  <c:v>8.630220000000001</c:v>
                </c:pt>
                <c:pt idx="966">
                  <c:v>8.636526666666666</c:v>
                </c:pt>
                <c:pt idx="967">
                  <c:v>8.648826666666668</c:v>
                </c:pt>
                <c:pt idx="968">
                  <c:v>8.660806666666667</c:v>
                </c:pt>
                <c:pt idx="969">
                  <c:v>8.677200000000001</c:v>
                </c:pt>
                <c:pt idx="970">
                  <c:v>8.695806666666667</c:v>
                </c:pt>
                <c:pt idx="971">
                  <c:v>8.713466666666668</c:v>
                </c:pt>
                <c:pt idx="972">
                  <c:v>8.738693333333336</c:v>
                </c:pt>
                <c:pt idx="973">
                  <c:v>8.764553333333333</c:v>
                </c:pt>
                <c:pt idx="974">
                  <c:v>8.78978</c:v>
                </c:pt>
                <c:pt idx="975">
                  <c:v>8.796086666666665</c:v>
                </c:pt>
                <c:pt idx="976">
                  <c:v>8.8005</c:v>
                </c:pt>
                <c:pt idx="977">
                  <c:v>8.799873333333332</c:v>
                </c:pt>
                <c:pt idx="978">
                  <c:v>8.790413333333333</c:v>
                </c:pt>
                <c:pt idx="979">
                  <c:v>8.778113333333332</c:v>
                </c:pt>
                <c:pt idx="980">
                  <c:v>8.759826666666665</c:v>
                </c:pt>
                <c:pt idx="981">
                  <c:v>8.744059999999997</c:v>
                </c:pt>
                <c:pt idx="982">
                  <c:v>8.717886666666664</c:v>
                </c:pt>
                <c:pt idx="983">
                  <c:v>8.685726666666663</c:v>
                </c:pt>
                <c:pt idx="984">
                  <c:v>8.663026666666665</c:v>
                </c:pt>
                <c:pt idx="985">
                  <c:v>8.638113333333333</c:v>
                </c:pt>
                <c:pt idx="986">
                  <c:v>8.617933333333333</c:v>
                </c:pt>
                <c:pt idx="987">
                  <c:v>8.606266666666666</c:v>
                </c:pt>
                <c:pt idx="988">
                  <c:v>8.603426666666667</c:v>
                </c:pt>
                <c:pt idx="989">
                  <c:v>8.597433333333333</c:v>
                </c:pt>
                <c:pt idx="990">
                  <c:v>8.59554</c:v>
                </c:pt>
                <c:pt idx="991">
                  <c:v>8.603739999999998</c:v>
                </c:pt>
                <c:pt idx="992">
                  <c:v>8.602466666666666</c:v>
                </c:pt>
                <c:pt idx="993">
                  <c:v>8.604993333333333</c:v>
                </c:pt>
                <c:pt idx="994">
                  <c:v>8.605313333333333</c:v>
                </c:pt>
                <c:pt idx="995">
                  <c:v>8.60216</c:v>
                </c:pt>
                <c:pt idx="996">
                  <c:v>8.60216</c:v>
                </c:pt>
                <c:pt idx="997">
                  <c:v>8.611619999999998</c:v>
                </c:pt>
                <c:pt idx="998">
                  <c:v>8.621393333333332</c:v>
                </c:pt>
                <c:pt idx="999">
                  <c:v>8.634006666666664</c:v>
                </c:pt>
                <c:pt idx="1000">
                  <c:v>8.641573333333332</c:v>
                </c:pt>
                <c:pt idx="1001">
                  <c:v>8.645353333333331</c:v>
                </c:pt>
                <c:pt idx="1002">
                  <c:v>8.642199999999998</c:v>
                </c:pt>
                <c:pt idx="1003">
                  <c:v>8.629273333333334</c:v>
                </c:pt>
                <c:pt idx="1004">
                  <c:v>8.61004</c:v>
                </c:pt>
                <c:pt idx="1005">
                  <c:v>8.59806</c:v>
                </c:pt>
                <c:pt idx="1006">
                  <c:v>8.572200000000002</c:v>
                </c:pt>
                <c:pt idx="1007">
                  <c:v>8.558966666666666</c:v>
                </c:pt>
                <c:pt idx="1008">
                  <c:v>8.537520000000001</c:v>
                </c:pt>
                <c:pt idx="1009">
                  <c:v>8.520493333333332</c:v>
                </c:pt>
                <c:pt idx="1010">
                  <c:v>8.516706666666667</c:v>
                </c:pt>
                <c:pt idx="1011">
                  <c:v>8.521120000000002</c:v>
                </c:pt>
                <c:pt idx="1012">
                  <c:v>8.524273333333333</c:v>
                </c:pt>
                <c:pt idx="1013">
                  <c:v>8.532153333333333</c:v>
                </c:pt>
                <c:pt idx="1014">
                  <c:v>8.534040000000001</c:v>
                </c:pt>
                <c:pt idx="1015">
                  <c:v>8.547286666666668</c:v>
                </c:pt>
                <c:pt idx="1016">
                  <c:v>8.56053333333333</c:v>
                </c:pt>
                <c:pt idx="1017">
                  <c:v>8.569046666666668</c:v>
                </c:pt>
                <c:pt idx="1018">
                  <c:v>8.585446666666665</c:v>
                </c:pt>
                <c:pt idx="1019">
                  <c:v>8.6113</c:v>
                </c:pt>
                <c:pt idx="1020">
                  <c:v>8.634946666666667</c:v>
                </c:pt>
                <c:pt idx="1021">
                  <c:v>8.662066666666666</c:v>
                </c:pt>
                <c:pt idx="1022">
                  <c:v>8.688866666666665</c:v>
                </c:pt>
                <c:pt idx="1023">
                  <c:v>8.722926666666667</c:v>
                </c:pt>
                <c:pt idx="1024">
                  <c:v>8.75098666666667</c:v>
                </c:pt>
                <c:pt idx="1025">
                  <c:v>8.770853333333333</c:v>
                </c:pt>
                <c:pt idx="1026">
                  <c:v>8.780626666666668</c:v>
                </c:pt>
                <c:pt idx="1027">
                  <c:v>8.791346666666667</c:v>
                </c:pt>
                <c:pt idx="1028">
                  <c:v>8.803959999999998</c:v>
                </c:pt>
                <c:pt idx="1029">
                  <c:v>8.814053333333333</c:v>
                </c:pt>
                <c:pt idx="1030">
                  <c:v>8.82036</c:v>
                </c:pt>
                <c:pt idx="1031">
                  <c:v>8.832026666666667</c:v>
                </c:pt>
                <c:pt idx="1032">
                  <c:v>8.856466666666665</c:v>
                </c:pt>
                <c:pt idx="1033">
                  <c:v>8.88952</c:v>
                </c:pt>
                <c:pt idx="1034">
                  <c:v>8.923926666666666</c:v>
                </c:pt>
                <c:pt idx="1035">
                  <c:v>8.956719999999998</c:v>
                </c:pt>
                <c:pt idx="1036">
                  <c:v>8.991719999999998</c:v>
                </c:pt>
                <c:pt idx="1037">
                  <c:v>9.026406666666666</c:v>
                </c:pt>
                <c:pt idx="1038">
                  <c:v>9.060133333333332</c:v>
                </c:pt>
                <c:pt idx="1039">
                  <c:v>9.091666666666666</c:v>
                </c:pt>
                <c:pt idx="1040">
                  <c:v>9.11684</c:v>
                </c:pt>
                <c:pt idx="1041">
                  <c:v>9.149006666666666</c:v>
                </c:pt>
                <c:pt idx="1042">
                  <c:v>9.181486666666666</c:v>
                </c:pt>
                <c:pt idx="1043">
                  <c:v>9.22674</c:v>
                </c:pt>
                <c:pt idx="1044">
                  <c:v>9.268766666666666</c:v>
                </c:pt>
                <c:pt idx="1045">
                  <c:v>9.305119999999998</c:v>
                </c:pt>
                <c:pt idx="1046">
                  <c:v>9.330360000000001</c:v>
                </c:pt>
                <c:pt idx="1047">
                  <c:v>9.338006666666666</c:v>
                </c:pt>
                <c:pt idx="1048">
                  <c:v>9.344380000000001</c:v>
                </c:pt>
                <c:pt idx="1049">
                  <c:v>9.347566666666667</c:v>
                </c:pt>
                <c:pt idx="1050">
                  <c:v>9.35648666666666</c:v>
                </c:pt>
                <c:pt idx="1051">
                  <c:v>9.369233333333333</c:v>
                </c:pt>
                <c:pt idx="1052">
                  <c:v>9.380066666666666</c:v>
                </c:pt>
                <c:pt idx="1053">
                  <c:v>9.383893333333334</c:v>
                </c:pt>
                <c:pt idx="1054">
                  <c:v>9.389626666666666</c:v>
                </c:pt>
                <c:pt idx="1055">
                  <c:v>9.40206</c:v>
                </c:pt>
                <c:pt idx="1056">
                  <c:v>9.409393333333335</c:v>
                </c:pt>
                <c:pt idx="1057">
                  <c:v>9.410666666666667</c:v>
                </c:pt>
                <c:pt idx="1058">
                  <c:v>9.391553333333332</c:v>
                </c:pt>
                <c:pt idx="1059">
                  <c:v>9.385193333333335</c:v>
                </c:pt>
                <c:pt idx="1060">
                  <c:v>9.38582</c:v>
                </c:pt>
                <c:pt idx="1061">
                  <c:v>9.382633333333334</c:v>
                </c:pt>
                <c:pt idx="1062">
                  <c:v>9.39602</c:v>
                </c:pt>
                <c:pt idx="1063">
                  <c:v>9.4075</c:v>
                </c:pt>
                <c:pt idx="1064">
                  <c:v>9.415153333333332</c:v>
                </c:pt>
                <c:pt idx="1065">
                  <c:v>9.41898</c:v>
                </c:pt>
                <c:pt idx="1066">
                  <c:v>9.41962</c:v>
                </c:pt>
                <c:pt idx="1067">
                  <c:v>9.420133333333332</c:v>
                </c:pt>
                <c:pt idx="1068">
                  <c:v>9.436706666666667</c:v>
                </c:pt>
                <c:pt idx="1069">
                  <c:v>9.452646666666668</c:v>
                </c:pt>
                <c:pt idx="1070">
                  <c:v>9.4638</c:v>
                </c:pt>
                <c:pt idx="1071">
                  <c:v>9.481966666666666</c:v>
                </c:pt>
                <c:pt idx="1072">
                  <c:v>9.501733333333332</c:v>
                </c:pt>
                <c:pt idx="1073">
                  <c:v>9.524039999999997</c:v>
                </c:pt>
                <c:pt idx="1074">
                  <c:v>9.532966666666665</c:v>
                </c:pt>
                <c:pt idx="1075">
                  <c:v>9.535513333333332</c:v>
                </c:pt>
                <c:pt idx="1076">
                  <c:v>9.547626666666666</c:v>
                </c:pt>
                <c:pt idx="1077">
                  <c:v>9.561013333333333</c:v>
                </c:pt>
                <c:pt idx="1078">
                  <c:v>9.569933333333333</c:v>
                </c:pt>
                <c:pt idx="1079">
                  <c:v>9.569933333333333</c:v>
                </c:pt>
                <c:pt idx="1080">
                  <c:v>9.582046666666666</c:v>
                </c:pt>
                <c:pt idx="1081">
                  <c:v>9.584593333333335</c:v>
                </c:pt>
                <c:pt idx="1082">
                  <c:v>9.601293333333334</c:v>
                </c:pt>
                <c:pt idx="1083">
                  <c:v>9.60894</c:v>
                </c:pt>
                <c:pt idx="1084">
                  <c:v>9.617226666666668</c:v>
                </c:pt>
                <c:pt idx="1085">
                  <c:v>9.634440000000003</c:v>
                </c:pt>
                <c:pt idx="1086">
                  <c:v>9.64846666666667</c:v>
                </c:pt>
                <c:pt idx="1087">
                  <c:v>9.668226666666665</c:v>
                </c:pt>
                <c:pt idx="1088">
                  <c:v>9.698826666666665</c:v>
                </c:pt>
                <c:pt idx="1089">
                  <c:v>9.729359999999997</c:v>
                </c:pt>
                <c:pt idx="1090">
                  <c:v>9.764739999999997</c:v>
                </c:pt>
                <c:pt idx="1091">
                  <c:v>9.804259999999997</c:v>
                </c:pt>
                <c:pt idx="1092">
                  <c:v>9.826893333333332</c:v>
                </c:pt>
                <c:pt idx="1093">
                  <c:v>9.851753333333332</c:v>
                </c:pt>
                <c:pt idx="1094">
                  <c:v>9.888086666666667</c:v>
                </c:pt>
                <c:pt idx="1095">
                  <c:v>9.920593333333332</c:v>
                </c:pt>
                <c:pt idx="1096">
                  <c:v>9.95878</c:v>
                </c:pt>
                <c:pt idx="1097">
                  <c:v>9.98874</c:v>
                </c:pt>
                <c:pt idx="1098">
                  <c:v>10.02444</c:v>
                </c:pt>
                <c:pt idx="1099">
                  <c:v>10.05758666666667</c:v>
                </c:pt>
                <c:pt idx="1100">
                  <c:v>10.08690666666667</c:v>
                </c:pt>
                <c:pt idx="1101">
                  <c:v>10.10602666666667</c:v>
                </c:pt>
                <c:pt idx="1102">
                  <c:v>10.12992666666667</c:v>
                </c:pt>
                <c:pt idx="1103">
                  <c:v>10.14904666666667</c:v>
                </c:pt>
                <c:pt idx="1104">
                  <c:v>10.17333333333333</c:v>
                </c:pt>
                <c:pt idx="1105">
                  <c:v>10.19468666666666</c:v>
                </c:pt>
                <c:pt idx="1106">
                  <c:v>10.18512666666666</c:v>
                </c:pt>
                <c:pt idx="1107">
                  <c:v>10.19086</c:v>
                </c:pt>
                <c:pt idx="1108">
                  <c:v>10.19022666666667</c:v>
                </c:pt>
                <c:pt idx="1109">
                  <c:v>10.21317333333333</c:v>
                </c:pt>
                <c:pt idx="1110">
                  <c:v>10.23357333333333</c:v>
                </c:pt>
                <c:pt idx="1111">
                  <c:v>10.26423333333333</c:v>
                </c:pt>
                <c:pt idx="1112">
                  <c:v>10.28526666666667</c:v>
                </c:pt>
                <c:pt idx="1113">
                  <c:v>10.31586</c:v>
                </c:pt>
                <c:pt idx="1114">
                  <c:v>10.35474</c:v>
                </c:pt>
                <c:pt idx="1115">
                  <c:v>10.39235333333333</c:v>
                </c:pt>
                <c:pt idx="1116">
                  <c:v>10.43047333333334</c:v>
                </c:pt>
                <c:pt idx="1117">
                  <c:v>10.46968</c:v>
                </c:pt>
                <c:pt idx="1118">
                  <c:v>10.49996</c:v>
                </c:pt>
                <c:pt idx="1119">
                  <c:v>10.52641333333334</c:v>
                </c:pt>
                <c:pt idx="1120">
                  <c:v>10.56083333333333</c:v>
                </c:pt>
                <c:pt idx="1121">
                  <c:v>10.62139333333333</c:v>
                </c:pt>
                <c:pt idx="1122">
                  <c:v>10.68068</c:v>
                </c:pt>
                <c:pt idx="1123">
                  <c:v>10.74665333333333</c:v>
                </c:pt>
                <c:pt idx="1124">
                  <c:v>10.78936666666667</c:v>
                </c:pt>
                <c:pt idx="1125">
                  <c:v>10.82634</c:v>
                </c:pt>
                <c:pt idx="1126">
                  <c:v>10.86076</c:v>
                </c:pt>
                <c:pt idx="1127">
                  <c:v>10.90666</c:v>
                </c:pt>
                <c:pt idx="1128">
                  <c:v>10.92961333333333</c:v>
                </c:pt>
                <c:pt idx="1129">
                  <c:v>10.94714666666666</c:v>
                </c:pt>
                <c:pt idx="1130">
                  <c:v>10.97392</c:v>
                </c:pt>
                <c:pt idx="1131">
                  <c:v>11.00337333333333</c:v>
                </c:pt>
                <c:pt idx="1132">
                  <c:v>11.02696</c:v>
                </c:pt>
                <c:pt idx="1133">
                  <c:v>11.06234</c:v>
                </c:pt>
                <c:pt idx="1134">
                  <c:v>11.09708</c:v>
                </c:pt>
                <c:pt idx="1135">
                  <c:v>11.12385333333333</c:v>
                </c:pt>
                <c:pt idx="1136">
                  <c:v>11.16082666666667</c:v>
                </c:pt>
                <c:pt idx="1137">
                  <c:v>11.19620666666667</c:v>
                </c:pt>
                <c:pt idx="1138">
                  <c:v>11.23382</c:v>
                </c:pt>
                <c:pt idx="1139">
                  <c:v>11.25612666666667</c:v>
                </c:pt>
                <c:pt idx="1140">
                  <c:v>11.29246</c:v>
                </c:pt>
                <c:pt idx="1141">
                  <c:v>11.32943333333333</c:v>
                </c:pt>
                <c:pt idx="1142">
                  <c:v>11.36512666666667</c:v>
                </c:pt>
                <c:pt idx="1143">
                  <c:v>11.40082</c:v>
                </c:pt>
                <c:pt idx="1144">
                  <c:v>11.40114</c:v>
                </c:pt>
                <c:pt idx="1145">
                  <c:v>11.37723333333333</c:v>
                </c:pt>
                <c:pt idx="1146">
                  <c:v>11.35651333333334</c:v>
                </c:pt>
                <c:pt idx="1147">
                  <c:v>11.33037333333333</c:v>
                </c:pt>
                <c:pt idx="1148">
                  <c:v>11.28575333333333</c:v>
                </c:pt>
                <c:pt idx="1149">
                  <c:v>11.24304666666666</c:v>
                </c:pt>
                <c:pt idx="1150">
                  <c:v>11.18440666666667</c:v>
                </c:pt>
                <c:pt idx="1151">
                  <c:v>11.10791333333334</c:v>
                </c:pt>
                <c:pt idx="1152">
                  <c:v>11.04608</c:v>
                </c:pt>
                <c:pt idx="1153">
                  <c:v>10.95078</c:v>
                </c:pt>
                <c:pt idx="1154">
                  <c:v>10.866</c:v>
                </c:pt>
                <c:pt idx="1155">
                  <c:v>10.79524</c:v>
                </c:pt>
                <c:pt idx="1156">
                  <c:v>10.72830666666667</c:v>
                </c:pt>
                <c:pt idx="1157">
                  <c:v>10.64289333333333</c:v>
                </c:pt>
                <c:pt idx="1158">
                  <c:v>10.56767333333333</c:v>
                </c:pt>
                <c:pt idx="1159">
                  <c:v>10.54153333333334</c:v>
                </c:pt>
                <c:pt idx="1160">
                  <c:v>10.50679333333333</c:v>
                </c:pt>
                <c:pt idx="1161">
                  <c:v>10.49054</c:v>
                </c:pt>
                <c:pt idx="1162">
                  <c:v>10.49054</c:v>
                </c:pt>
                <c:pt idx="1163">
                  <c:v>10.49372666666667</c:v>
                </c:pt>
                <c:pt idx="1164">
                  <c:v>10.4711</c:v>
                </c:pt>
                <c:pt idx="1165">
                  <c:v>10.48926666666667</c:v>
                </c:pt>
                <c:pt idx="1166">
                  <c:v>10.49627333333333</c:v>
                </c:pt>
                <c:pt idx="1167">
                  <c:v>10.49212666666667</c:v>
                </c:pt>
                <c:pt idx="1168">
                  <c:v>10.51156666666667</c:v>
                </c:pt>
                <c:pt idx="1169">
                  <c:v>10.54908</c:v>
                </c:pt>
                <c:pt idx="1170">
                  <c:v>10.56622</c:v>
                </c:pt>
                <c:pt idx="1171">
                  <c:v>10.58339333333333</c:v>
                </c:pt>
                <c:pt idx="1172">
                  <c:v>10.61971333333333</c:v>
                </c:pt>
                <c:pt idx="1173">
                  <c:v>10.65476666666667</c:v>
                </c:pt>
                <c:pt idx="1174">
                  <c:v>10.67324666666667</c:v>
                </c:pt>
                <c:pt idx="1175">
                  <c:v>10.72363333333334</c:v>
                </c:pt>
                <c:pt idx="1176">
                  <c:v>10.75041333333333</c:v>
                </c:pt>
                <c:pt idx="1177">
                  <c:v>10.76892666666667</c:v>
                </c:pt>
                <c:pt idx="1178">
                  <c:v>10.7938</c:v>
                </c:pt>
                <c:pt idx="1179">
                  <c:v>10.87008</c:v>
                </c:pt>
                <c:pt idx="1180">
                  <c:v>10.92022</c:v>
                </c:pt>
                <c:pt idx="1181">
                  <c:v>10.99684666666667</c:v>
                </c:pt>
                <c:pt idx="1182">
                  <c:v>11.05846666666667</c:v>
                </c:pt>
                <c:pt idx="1183">
                  <c:v>11.13031333333333</c:v>
                </c:pt>
                <c:pt idx="1184">
                  <c:v>11.18857333333333</c:v>
                </c:pt>
                <c:pt idx="1185">
                  <c:v>11.23530666666667</c:v>
                </c:pt>
                <c:pt idx="1186">
                  <c:v>11.275</c:v>
                </c:pt>
                <c:pt idx="1187">
                  <c:v>11.30892666666667</c:v>
                </c:pt>
                <c:pt idx="1188">
                  <c:v>11.33549333333333</c:v>
                </c:pt>
                <c:pt idx="1189">
                  <c:v>11.34829333333334</c:v>
                </c:pt>
                <c:pt idx="1190">
                  <c:v>11.33420666666667</c:v>
                </c:pt>
                <c:pt idx="1191">
                  <c:v>11.30924</c:v>
                </c:pt>
                <c:pt idx="1192">
                  <c:v>11.28683333333333</c:v>
                </c:pt>
                <c:pt idx="1193">
                  <c:v>11.26666666666667</c:v>
                </c:pt>
                <c:pt idx="1194">
                  <c:v>11.24426</c:v>
                </c:pt>
                <c:pt idx="1195">
                  <c:v>11.23466</c:v>
                </c:pt>
                <c:pt idx="1196">
                  <c:v>11.21994</c:v>
                </c:pt>
                <c:pt idx="1197">
                  <c:v>11.21226</c:v>
                </c:pt>
                <c:pt idx="1198">
                  <c:v>11.18345333333333</c:v>
                </c:pt>
                <c:pt idx="1199">
                  <c:v>11.14728</c:v>
                </c:pt>
                <c:pt idx="1200">
                  <c:v>11.11719333333333</c:v>
                </c:pt>
                <c:pt idx="1201">
                  <c:v>11.08454666666667</c:v>
                </c:pt>
                <c:pt idx="1202">
                  <c:v>11.05894</c:v>
                </c:pt>
                <c:pt idx="1203">
                  <c:v>11.03621333333333</c:v>
                </c:pt>
                <c:pt idx="1204">
                  <c:v>11.01700666666667</c:v>
                </c:pt>
                <c:pt idx="1205">
                  <c:v>11.01476666666667</c:v>
                </c:pt>
                <c:pt idx="1206">
                  <c:v>11.02692666666667</c:v>
                </c:pt>
                <c:pt idx="1207">
                  <c:v>11.02628666666667</c:v>
                </c:pt>
                <c:pt idx="1208">
                  <c:v>11.01572</c:v>
                </c:pt>
                <c:pt idx="1209">
                  <c:v>10.99011333333334</c:v>
                </c:pt>
                <c:pt idx="1210">
                  <c:v>10.96514</c:v>
                </c:pt>
                <c:pt idx="1211">
                  <c:v>10.92992666666667</c:v>
                </c:pt>
                <c:pt idx="1212">
                  <c:v>10.88638666666666</c:v>
                </c:pt>
                <c:pt idx="1213">
                  <c:v>10.85885333333333</c:v>
                </c:pt>
                <c:pt idx="1214">
                  <c:v>10.8342</c:v>
                </c:pt>
                <c:pt idx="1215">
                  <c:v>10.79514666666666</c:v>
                </c:pt>
                <c:pt idx="1216">
                  <c:v>10.75673333333333</c:v>
                </c:pt>
                <c:pt idx="1217">
                  <c:v>10.72920666666666</c:v>
                </c:pt>
                <c:pt idx="1218">
                  <c:v>10.7164</c:v>
                </c:pt>
                <c:pt idx="1219">
                  <c:v>10.71192</c:v>
                </c:pt>
                <c:pt idx="1220">
                  <c:v>10.71032</c:v>
                </c:pt>
                <c:pt idx="1221">
                  <c:v>10.72888666666667</c:v>
                </c:pt>
                <c:pt idx="1222">
                  <c:v>10.75961333333333</c:v>
                </c:pt>
                <c:pt idx="1223">
                  <c:v>10.79546666666667</c:v>
                </c:pt>
                <c:pt idx="1224">
                  <c:v>10.82171333333333</c:v>
                </c:pt>
                <c:pt idx="1225">
                  <c:v>10.83964</c:v>
                </c:pt>
                <c:pt idx="1226">
                  <c:v>10.87549333333333</c:v>
                </c:pt>
                <c:pt idx="1227">
                  <c:v>10.91582666666667</c:v>
                </c:pt>
                <c:pt idx="1228">
                  <c:v>10.97722666666667</c:v>
                </c:pt>
                <c:pt idx="1229">
                  <c:v>11.03549333333333</c:v>
                </c:pt>
                <c:pt idx="1230">
                  <c:v>11.10143333333333</c:v>
                </c:pt>
                <c:pt idx="1231">
                  <c:v>11.16961333333333</c:v>
                </c:pt>
                <c:pt idx="1232">
                  <c:v>11.22146666666667</c:v>
                </c:pt>
                <c:pt idx="1233">
                  <c:v>11.26052</c:v>
                </c:pt>
                <c:pt idx="1234">
                  <c:v>11.31366</c:v>
                </c:pt>
                <c:pt idx="1235">
                  <c:v>11.35848</c:v>
                </c:pt>
                <c:pt idx="1236">
                  <c:v>11.37832666666667</c:v>
                </c:pt>
                <c:pt idx="1237">
                  <c:v>11.38921333333333</c:v>
                </c:pt>
                <c:pt idx="1238">
                  <c:v>11.40138</c:v>
                </c:pt>
                <c:pt idx="1239">
                  <c:v>11.41258666666667</c:v>
                </c:pt>
                <c:pt idx="1240">
                  <c:v>11.42155333333333</c:v>
                </c:pt>
                <c:pt idx="1241">
                  <c:v>11.40682666666667</c:v>
                </c:pt>
                <c:pt idx="1242">
                  <c:v>11.39274666666667</c:v>
                </c:pt>
                <c:pt idx="1243">
                  <c:v>11.37296666666666</c:v>
                </c:pt>
                <c:pt idx="1244">
                  <c:v>11.36784</c:v>
                </c:pt>
                <c:pt idx="1245">
                  <c:v>11.3704</c:v>
                </c:pt>
                <c:pt idx="1246">
                  <c:v>11.372</c:v>
                </c:pt>
                <c:pt idx="1247">
                  <c:v>11.36624</c:v>
                </c:pt>
                <c:pt idx="1248">
                  <c:v>11.36938</c:v>
                </c:pt>
                <c:pt idx="1249">
                  <c:v>11.36682</c:v>
                </c:pt>
                <c:pt idx="1250">
                  <c:v>11.37066</c:v>
                </c:pt>
                <c:pt idx="1251">
                  <c:v>11.38154666666667</c:v>
                </c:pt>
                <c:pt idx="1252">
                  <c:v>11.39915333333333</c:v>
                </c:pt>
                <c:pt idx="1253">
                  <c:v>11.40491333333333</c:v>
                </c:pt>
                <c:pt idx="1254">
                  <c:v>11.42412</c:v>
                </c:pt>
                <c:pt idx="1255">
                  <c:v>11.43052</c:v>
                </c:pt>
                <c:pt idx="1256">
                  <c:v>11.45356666666667</c:v>
                </c:pt>
                <c:pt idx="1257">
                  <c:v>11.48493333333333</c:v>
                </c:pt>
                <c:pt idx="1258">
                  <c:v>11.49901333333333</c:v>
                </c:pt>
                <c:pt idx="1259">
                  <c:v>11.49805333333333</c:v>
                </c:pt>
                <c:pt idx="1260">
                  <c:v>11.48781333333334</c:v>
                </c:pt>
                <c:pt idx="1261">
                  <c:v>11.47693333333333</c:v>
                </c:pt>
                <c:pt idx="1262">
                  <c:v>11.46611333333333</c:v>
                </c:pt>
                <c:pt idx="1263">
                  <c:v>11.45817333333333</c:v>
                </c:pt>
                <c:pt idx="1264">
                  <c:v>11.43</c:v>
                </c:pt>
                <c:pt idx="1265">
                  <c:v>11.40663333333334</c:v>
                </c:pt>
                <c:pt idx="1266">
                  <c:v>11.38166</c:v>
                </c:pt>
                <c:pt idx="1267">
                  <c:v>11.36277333333333</c:v>
                </c:pt>
                <c:pt idx="1268">
                  <c:v>11.36533333333333</c:v>
                </c:pt>
                <c:pt idx="1269">
                  <c:v>11.36693333333333</c:v>
                </c:pt>
                <c:pt idx="1270">
                  <c:v>11.39062</c:v>
                </c:pt>
                <c:pt idx="1271">
                  <c:v>11.41046666666667</c:v>
                </c:pt>
                <c:pt idx="1272">
                  <c:v>11.41975333333333</c:v>
                </c:pt>
                <c:pt idx="1273">
                  <c:v>11.42936</c:v>
                </c:pt>
                <c:pt idx="1274">
                  <c:v>11.44632666666667</c:v>
                </c:pt>
                <c:pt idx="1275">
                  <c:v>11.47065333333333</c:v>
                </c:pt>
                <c:pt idx="1276">
                  <c:v>11.48858</c:v>
                </c:pt>
                <c:pt idx="1277">
                  <c:v>11.50964666666667</c:v>
                </c:pt>
                <c:pt idx="1278">
                  <c:v>11.52405333333333</c:v>
                </c:pt>
                <c:pt idx="1279">
                  <c:v>11.55222666666667</c:v>
                </c:pt>
                <c:pt idx="1280">
                  <c:v>11.57431333333333</c:v>
                </c:pt>
                <c:pt idx="1281">
                  <c:v>11.59544666666667</c:v>
                </c:pt>
                <c:pt idx="1282">
                  <c:v>11.60376666666667</c:v>
                </c:pt>
                <c:pt idx="1283">
                  <c:v>11.60056666666667</c:v>
                </c:pt>
                <c:pt idx="1284">
                  <c:v>11.58456</c:v>
                </c:pt>
                <c:pt idx="1285">
                  <c:v>11.56727333333333</c:v>
                </c:pt>
                <c:pt idx="1286">
                  <c:v>11.55126666666667</c:v>
                </c:pt>
                <c:pt idx="1287">
                  <c:v>11.54134</c:v>
                </c:pt>
                <c:pt idx="1288">
                  <c:v>11.52405333333333</c:v>
                </c:pt>
                <c:pt idx="1289">
                  <c:v>11.50612666666667</c:v>
                </c:pt>
                <c:pt idx="1290">
                  <c:v>11.48244</c:v>
                </c:pt>
                <c:pt idx="1291">
                  <c:v>11.46003333333333</c:v>
                </c:pt>
                <c:pt idx="1292">
                  <c:v>11.44146666666667</c:v>
                </c:pt>
                <c:pt idx="1293">
                  <c:v>11.43438666666666</c:v>
                </c:pt>
                <c:pt idx="1294">
                  <c:v>11.42085333333333</c:v>
                </c:pt>
                <c:pt idx="1295">
                  <c:v>11.41054</c:v>
                </c:pt>
                <c:pt idx="1296">
                  <c:v>11.40924666666666</c:v>
                </c:pt>
                <c:pt idx="1297">
                  <c:v>11.40084</c:v>
                </c:pt>
                <c:pt idx="1298">
                  <c:v>11.39819333333334</c:v>
                </c:pt>
                <c:pt idx="1299">
                  <c:v>11.4142</c:v>
                </c:pt>
                <c:pt idx="1300">
                  <c:v>11.42448</c:v>
                </c:pt>
                <c:pt idx="1301">
                  <c:v>11.44185333333333</c:v>
                </c:pt>
                <c:pt idx="1302">
                  <c:v>11.45917333333333</c:v>
                </c:pt>
                <c:pt idx="1303">
                  <c:v>11.48353333333333</c:v>
                </c:pt>
                <c:pt idx="1304">
                  <c:v>11.49249333333333</c:v>
                </c:pt>
                <c:pt idx="1305">
                  <c:v>11.51237333333333</c:v>
                </c:pt>
                <c:pt idx="1306">
                  <c:v>11.53415333333333</c:v>
                </c:pt>
                <c:pt idx="1307">
                  <c:v>11.55851333333333</c:v>
                </c:pt>
                <c:pt idx="1308">
                  <c:v>11.56948</c:v>
                </c:pt>
                <c:pt idx="1309">
                  <c:v>11.58432</c:v>
                </c:pt>
                <c:pt idx="1310">
                  <c:v>11.60174</c:v>
                </c:pt>
                <c:pt idx="1311">
                  <c:v>11.6069</c:v>
                </c:pt>
                <c:pt idx="1312">
                  <c:v>11.62044666666667</c:v>
                </c:pt>
                <c:pt idx="1313">
                  <c:v>11.63979333333333</c:v>
                </c:pt>
                <c:pt idx="1314">
                  <c:v>11.64430666666667</c:v>
                </c:pt>
                <c:pt idx="1315">
                  <c:v>11.64688666666667</c:v>
                </c:pt>
                <c:pt idx="1316">
                  <c:v>11.64237333333333</c:v>
                </c:pt>
                <c:pt idx="1317">
                  <c:v>11.63792</c:v>
                </c:pt>
                <c:pt idx="1318">
                  <c:v>11.6354</c:v>
                </c:pt>
                <c:pt idx="1319">
                  <c:v>11.63024</c:v>
                </c:pt>
                <c:pt idx="1320">
                  <c:v>11.60895333333333</c:v>
                </c:pt>
                <c:pt idx="1321">
                  <c:v>11.58056666666667</c:v>
                </c:pt>
                <c:pt idx="1322">
                  <c:v>11.55541333333334</c:v>
                </c:pt>
                <c:pt idx="1323">
                  <c:v>11.52832</c:v>
                </c:pt>
                <c:pt idx="1324">
                  <c:v>11.50477333333333</c:v>
                </c:pt>
                <c:pt idx="1325">
                  <c:v>11.45639333333333</c:v>
                </c:pt>
                <c:pt idx="1326">
                  <c:v>11.39834</c:v>
                </c:pt>
                <c:pt idx="1327">
                  <c:v>11.34286</c:v>
                </c:pt>
                <c:pt idx="1328">
                  <c:v>11.28287333333333</c:v>
                </c:pt>
                <c:pt idx="1329">
                  <c:v>11.23385333333333</c:v>
                </c:pt>
                <c:pt idx="1330">
                  <c:v>11.1945</c:v>
                </c:pt>
                <c:pt idx="1331">
                  <c:v>11.15192666666667</c:v>
                </c:pt>
                <c:pt idx="1332">
                  <c:v>11.11838666666666</c:v>
                </c:pt>
                <c:pt idx="1333">
                  <c:v>11.08162</c:v>
                </c:pt>
                <c:pt idx="1334">
                  <c:v>11.05388666666667</c:v>
                </c:pt>
                <c:pt idx="1335">
                  <c:v>11.03453333333333</c:v>
                </c:pt>
                <c:pt idx="1336">
                  <c:v>11.02486</c:v>
                </c:pt>
                <c:pt idx="1337">
                  <c:v>11.02486</c:v>
                </c:pt>
                <c:pt idx="1338">
                  <c:v>11.01647333333333</c:v>
                </c:pt>
                <c:pt idx="1339">
                  <c:v>11.00260666666667</c:v>
                </c:pt>
                <c:pt idx="1340">
                  <c:v>11.01422</c:v>
                </c:pt>
                <c:pt idx="1341">
                  <c:v>11.04905333333333</c:v>
                </c:pt>
                <c:pt idx="1342">
                  <c:v>11.08066666666667</c:v>
                </c:pt>
                <c:pt idx="1343">
                  <c:v>11.10776</c:v>
                </c:pt>
                <c:pt idx="1344">
                  <c:v>11.12646666666667</c:v>
                </c:pt>
                <c:pt idx="1345">
                  <c:v>11.13743333333333</c:v>
                </c:pt>
                <c:pt idx="1346">
                  <c:v>11.13420666666667</c:v>
                </c:pt>
                <c:pt idx="1347">
                  <c:v>11.13936666666667</c:v>
                </c:pt>
                <c:pt idx="1348">
                  <c:v>11.13743333333334</c:v>
                </c:pt>
                <c:pt idx="1349">
                  <c:v>11.15614</c:v>
                </c:pt>
                <c:pt idx="1350">
                  <c:v>11.17291333333333</c:v>
                </c:pt>
                <c:pt idx="1351">
                  <c:v>11.18646</c:v>
                </c:pt>
                <c:pt idx="1352">
                  <c:v>11.17614</c:v>
                </c:pt>
                <c:pt idx="1353">
                  <c:v>11.16775333333333</c:v>
                </c:pt>
                <c:pt idx="1354">
                  <c:v>11.15162666666667</c:v>
                </c:pt>
                <c:pt idx="1355">
                  <c:v>11.12130666666667</c:v>
                </c:pt>
                <c:pt idx="1356">
                  <c:v>11.09034</c:v>
                </c:pt>
                <c:pt idx="1357">
                  <c:v>11.06130666666667</c:v>
                </c:pt>
                <c:pt idx="1358">
                  <c:v>11.03163333333333</c:v>
                </c:pt>
                <c:pt idx="1359">
                  <c:v>10.99164</c:v>
                </c:pt>
                <c:pt idx="1360">
                  <c:v>10.94455333333334</c:v>
                </c:pt>
                <c:pt idx="1361">
                  <c:v>10.91746</c:v>
                </c:pt>
                <c:pt idx="1362">
                  <c:v>10.87488666666667</c:v>
                </c:pt>
                <c:pt idx="1363">
                  <c:v>10.84586</c:v>
                </c:pt>
                <c:pt idx="1364">
                  <c:v>10.81296</c:v>
                </c:pt>
                <c:pt idx="1365">
                  <c:v>10.79296</c:v>
                </c:pt>
                <c:pt idx="1366">
                  <c:v>10.77618666666667</c:v>
                </c:pt>
                <c:pt idx="1367">
                  <c:v>10.76908666666667</c:v>
                </c:pt>
                <c:pt idx="1368">
                  <c:v>10.77554</c:v>
                </c:pt>
                <c:pt idx="1369">
                  <c:v>10.79037333333334</c:v>
                </c:pt>
                <c:pt idx="1370">
                  <c:v>10.81037333333333</c:v>
                </c:pt>
                <c:pt idx="1371">
                  <c:v>10.81553333333333</c:v>
                </c:pt>
                <c:pt idx="1372">
                  <c:v>10.80586</c:v>
                </c:pt>
                <c:pt idx="1373">
                  <c:v>10.81037333333333</c:v>
                </c:pt>
                <c:pt idx="1374">
                  <c:v>10.80456666666667</c:v>
                </c:pt>
                <c:pt idx="1375">
                  <c:v>10.79940666666667</c:v>
                </c:pt>
                <c:pt idx="1376">
                  <c:v>10.80134</c:v>
                </c:pt>
                <c:pt idx="1377">
                  <c:v>10.79940666666667</c:v>
                </c:pt>
                <c:pt idx="1378">
                  <c:v>10.80585333333333</c:v>
                </c:pt>
                <c:pt idx="1379">
                  <c:v>10.80392</c:v>
                </c:pt>
                <c:pt idx="1380">
                  <c:v>10.79424666666666</c:v>
                </c:pt>
                <c:pt idx="1381">
                  <c:v>10.78457333333333</c:v>
                </c:pt>
                <c:pt idx="1382">
                  <c:v>10.76780666666667</c:v>
                </c:pt>
                <c:pt idx="1383">
                  <c:v>10.74652</c:v>
                </c:pt>
                <c:pt idx="1384">
                  <c:v>10.72652666666667</c:v>
                </c:pt>
                <c:pt idx="1385">
                  <c:v>10.70524</c:v>
                </c:pt>
                <c:pt idx="1386">
                  <c:v>10.69492</c:v>
                </c:pt>
                <c:pt idx="1387">
                  <c:v>10.70201333333333</c:v>
                </c:pt>
                <c:pt idx="1388">
                  <c:v>10.69685333333333</c:v>
                </c:pt>
                <c:pt idx="1389">
                  <c:v>10.72136666666666</c:v>
                </c:pt>
                <c:pt idx="1390">
                  <c:v>10.74716666666666</c:v>
                </c:pt>
                <c:pt idx="1391">
                  <c:v>10.76136</c:v>
                </c:pt>
                <c:pt idx="1392">
                  <c:v>10.77426</c:v>
                </c:pt>
                <c:pt idx="1393">
                  <c:v>10.77039333333334</c:v>
                </c:pt>
                <c:pt idx="1394">
                  <c:v>10.76200666666667</c:v>
                </c:pt>
                <c:pt idx="1395">
                  <c:v>10.75942666666667</c:v>
                </c:pt>
                <c:pt idx="1396">
                  <c:v>10.75748666666667</c:v>
                </c:pt>
                <c:pt idx="1397">
                  <c:v>10.77038666666667</c:v>
                </c:pt>
                <c:pt idx="1398">
                  <c:v>10.77748</c:v>
                </c:pt>
                <c:pt idx="1399">
                  <c:v>10.78006</c:v>
                </c:pt>
                <c:pt idx="1400">
                  <c:v>10.78844</c:v>
                </c:pt>
                <c:pt idx="1401">
                  <c:v>10.79424666666667</c:v>
                </c:pt>
                <c:pt idx="1402">
                  <c:v>10.78973333333333</c:v>
                </c:pt>
                <c:pt idx="1403">
                  <c:v>10.79554</c:v>
                </c:pt>
                <c:pt idx="1404">
                  <c:v>10.79940666666666</c:v>
                </c:pt>
                <c:pt idx="1405">
                  <c:v>10.81166666666667</c:v>
                </c:pt>
                <c:pt idx="1406">
                  <c:v>10.82586</c:v>
                </c:pt>
                <c:pt idx="1407">
                  <c:v>10.84778666666667</c:v>
                </c:pt>
                <c:pt idx="1408">
                  <c:v>10.86972</c:v>
                </c:pt>
                <c:pt idx="1409">
                  <c:v>10.90262</c:v>
                </c:pt>
                <c:pt idx="1410">
                  <c:v>10.931</c:v>
                </c:pt>
                <c:pt idx="1411">
                  <c:v>10.96777333333333</c:v>
                </c:pt>
                <c:pt idx="1412">
                  <c:v>10.99357333333333</c:v>
                </c:pt>
                <c:pt idx="1413">
                  <c:v>11.02840666666667</c:v>
                </c:pt>
                <c:pt idx="1414">
                  <c:v>11.07226666666667</c:v>
                </c:pt>
                <c:pt idx="1415">
                  <c:v>11.11484</c:v>
                </c:pt>
                <c:pt idx="1416">
                  <c:v>11.15548</c:v>
                </c:pt>
                <c:pt idx="1417">
                  <c:v>11.19805333333333</c:v>
                </c:pt>
                <c:pt idx="1418">
                  <c:v>11.23417333333333</c:v>
                </c:pt>
                <c:pt idx="1419">
                  <c:v>11.26578</c:v>
                </c:pt>
                <c:pt idx="1420">
                  <c:v>11.29416</c:v>
                </c:pt>
                <c:pt idx="1421">
                  <c:v>11.32254</c:v>
                </c:pt>
                <c:pt idx="1422">
                  <c:v>11.34382666666667</c:v>
                </c:pt>
                <c:pt idx="1423">
                  <c:v>11.37866</c:v>
                </c:pt>
                <c:pt idx="1424">
                  <c:v>11.41864666666666</c:v>
                </c:pt>
                <c:pt idx="1425">
                  <c:v>11.45799333333333</c:v>
                </c:pt>
                <c:pt idx="1426">
                  <c:v>11.48186</c:v>
                </c:pt>
                <c:pt idx="1427">
                  <c:v>11.50702</c:v>
                </c:pt>
                <c:pt idx="1428">
                  <c:v>11.52977333333333</c:v>
                </c:pt>
                <c:pt idx="1429">
                  <c:v>11.548</c:v>
                </c:pt>
                <c:pt idx="1430">
                  <c:v>11.56428</c:v>
                </c:pt>
                <c:pt idx="1431">
                  <c:v>11.58509333333333</c:v>
                </c:pt>
                <c:pt idx="1432">
                  <c:v>11.626</c:v>
                </c:pt>
                <c:pt idx="1433">
                  <c:v>11.66302666666667</c:v>
                </c:pt>
                <c:pt idx="1434">
                  <c:v>11.69487333333334</c:v>
                </c:pt>
                <c:pt idx="1435">
                  <c:v>11.72284666666667</c:v>
                </c:pt>
                <c:pt idx="1436">
                  <c:v>11.74497333333333</c:v>
                </c:pt>
                <c:pt idx="1437">
                  <c:v>11.76579333333333</c:v>
                </c:pt>
                <c:pt idx="1438">
                  <c:v>11.78148666666667</c:v>
                </c:pt>
                <c:pt idx="1439">
                  <c:v>11.77</c:v>
                </c:pt>
                <c:pt idx="1440">
                  <c:v>11.75916666666667</c:v>
                </c:pt>
                <c:pt idx="1441">
                  <c:v>11.76387333333333</c:v>
                </c:pt>
                <c:pt idx="1442">
                  <c:v>11.77117333333333</c:v>
                </c:pt>
                <c:pt idx="1443">
                  <c:v>11.77702</c:v>
                </c:pt>
                <c:pt idx="1444">
                  <c:v>11.78026666666667</c:v>
                </c:pt>
                <c:pt idx="1445">
                  <c:v>11.78935333333333</c:v>
                </c:pt>
                <c:pt idx="1446">
                  <c:v>11.79325333333333</c:v>
                </c:pt>
                <c:pt idx="1447">
                  <c:v>11.78610666666667</c:v>
                </c:pt>
                <c:pt idx="1448">
                  <c:v>11.78156</c:v>
                </c:pt>
                <c:pt idx="1449">
                  <c:v>11.77571333333333</c:v>
                </c:pt>
                <c:pt idx="1450">
                  <c:v>11.77246666666667</c:v>
                </c:pt>
                <c:pt idx="1451">
                  <c:v>11.77961333333334</c:v>
                </c:pt>
                <c:pt idx="1452">
                  <c:v>11.78741333333333</c:v>
                </c:pt>
                <c:pt idx="1453">
                  <c:v>11.79066</c:v>
                </c:pt>
                <c:pt idx="1454">
                  <c:v>11.79585333333333</c:v>
                </c:pt>
                <c:pt idx="1455">
                  <c:v>11.7991</c:v>
                </c:pt>
                <c:pt idx="1456">
                  <c:v>11.79455333333333</c:v>
                </c:pt>
                <c:pt idx="1457">
                  <c:v>11.77507333333333</c:v>
                </c:pt>
                <c:pt idx="1458">
                  <c:v>11.75007333333333</c:v>
                </c:pt>
                <c:pt idx="1459">
                  <c:v>11.72799333333333</c:v>
                </c:pt>
                <c:pt idx="1460">
                  <c:v>11.70331333333333</c:v>
                </c:pt>
                <c:pt idx="1461">
                  <c:v>11.68707333333333</c:v>
                </c:pt>
                <c:pt idx="1462">
                  <c:v>11.66694</c:v>
                </c:pt>
                <c:pt idx="1463">
                  <c:v>11.65264666666667</c:v>
                </c:pt>
                <c:pt idx="1464">
                  <c:v>11.64355333333333</c:v>
                </c:pt>
                <c:pt idx="1465">
                  <c:v>11.63316</c:v>
                </c:pt>
                <c:pt idx="1466">
                  <c:v>11.62082</c:v>
                </c:pt>
                <c:pt idx="1467">
                  <c:v>11.61107333333334</c:v>
                </c:pt>
                <c:pt idx="1468">
                  <c:v>11.59613333333333</c:v>
                </c:pt>
                <c:pt idx="1469">
                  <c:v>11.59678666666667</c:v>
                </c:pt>
                <c:pt idx="1470">
                  <c:v>11.59224</c:v>
                </c:pt>
                <c:pt idx="1471">
                  <c:v>11.58899333333333</c:v>
                </c:pt>
                <c:pt idx="1472">
                  <c:v>11.59418666666667</c:v>
                </c:pt>
                <c:pt idx="1473">
                  <c:v>11.60035333333333</c:v>
                </c:pt>
                <c:pt idx="1474">
                  <c:v>11.60684666666667</c:v>
                </c:pt>
                <c:pt idx="1475">
                  <c:v>11.61074666666667</c:v>
                </c:pt>
                <c:pt idx="1476">
                  <c:v>11.6075</c:v>
                </c:pt>
                <c:pt idx="1477">
                  <c:v>11.61334666666667</c:v>
                </c:pt>
                <c:pt idx="1478">
                  <c:v>11.61334666666667</c:v>
                </c:pt>
                <c:pt idx="1479">
                  <c:v>11.60945333333333</c:v>
                </c:pt>
                <c:pt idx="1480">
                  <c:v>11.60101333333333</c:v>
                </c:pt>
                <c:pt idx="1481">
                  <c:v>11.58932</c:v>
                </c:pt>
                <c:pt idx="1482">
                  <c:v>11.57048666666667</c:v>
                </c:pt>
                <c:pt idx="1483">
                  <c:v>11.56464</c:v>
                </c:pt>
                <c:pt idx="1484">
                  <c:v>11.55294666666667</c:v>
                </c:pt>
                <c:pt idx="1485">
                  <c:v>11.5445</c:v>
                </c:pt>
                <c:pt idx="1486">
                  <c:v>11.53410666666667</c:v>
                </c:pt>
                <c:pt idx="1487">
                  <c:v>11.52891333333333</c:v>
                </c:pt>
                <c:pt idx="1488">
                  <c:v>11.52047333333334</c:v>
                </c:pt>
                <c:pt idx="1489">
                  <c:v>11.51852</c:v>
                </c:pt>
                <c:pt idx="1490">
                  <c:v>11.51916666666667</c:v>
                </c:pt>
                <c:pt idx="1491">
                  <c:v>11.51916666666667</c:v>
                </c:pt>
                <c:pt idx="1492">
                  <c:v>11.51007333333334</c:v>
                </c:pt>
                <c:pt idx="1493">
                  <c:v>11.50488</c:v>
                </c:pt>
                <c:pt idx="1494">
                  <c:v>11.50033333333333</c:v>
                </c:pt>
                <c:pt idx="1495">
                  <c:v>11.50488</c:v>
                </c:pt>
                <c:pt idx="1496">
                  <c:v>11.50553333333333</c:v>
                </c:pt>
                <c:pt idx="1497">
                  <c:v>11.50813333333334</c:v>
                </c:pt>
                <c:pt idx="1498">
                  <c:v>11.48995333333333</c:v>
                </c:pt>
                <c:pt idx="1499">
                  <c:v>11.45942666666667</c:v>
                </c:pt>
                <c:pt idx="1500">
                  <c:v>11.44059333333333</c:v>
                </c:pt>
                <c:pt idx="1501">
                  <c:v>11.41916</c:v>
                </c:pt>
                <c:pt idx="1502">
                  <c:v>11.39188</c:v>
                </c:pt>
                <c:pt idx="1503">
                  <c:v>11.37564</c:v>
                </c:pt>
                <c:pt idx="1504">
                  <c:v>11.33602666666667</c:v>
                </c:pt>
                <c:pt idx="1505">
                  <c:v>11.28472</c:v>
                </c:pt>
                <c:pt idx="1506">
                  <c:v>11.22756666666666</c:v>
                </c:pt>
                <c:pt idx="1507">
                  <c:v>11.17626</c:v>
                </c:pt>
                <c:pt idx="1508">
                  <c:v>11.11650666666667</c:v>
                </c:pt>
                <c:pt idx="1509">
                  <c:v>11.05610666666667</c:v>
                </c:pt>
                <c:pt idx="1510">
                  <c:v>10.99310666666667</c:v>
                </c:pt>
                <c:pt idx="1511">
                  <c:v>10.94894</c:v>
                </c:pt>
                <c:pt idx="1512">
                  <c:v>10.90802</c:v>
                </c:pt>
                <c:pt idx="1513">
                  <c:v>10.88008666666667</c:v>
                </c:pt>
                <c:pt idx="1514">
                  <c:v>10.87099333333333</c:v>
                </c:pt>
                <c:pt idx="1515">
                  <c:v>10.85540666666666</c:v>
                </c:pt>
                <c:pt idx="1516">
                  <c:v>10.84306666666667</c:v>
                </c:pt>
                <c:pt idx="1517">
                  <c:v>10.83916666666667</c:v>
                </c:pt>
                <c:pt idx="1518">
                  <c:v>10.83462</c:v>
                </c:pt>
                <c:pt idx="1519">
                  <c:v>10.85475333333333</c:v>
                </c:pt>
                <c:pt idx="1520">
                  <c:v>10.9223</c:v>
                </c:pt>
                <c:pt idx="1521">
                  <c:v>11.00153333333333</c:v>
                </c:pt>
                <c:pt idx="1522">
                  <c:v>11.05544</c:v>
                </c:pt>
                <c:pt idx="1523">
                  <c:v>11.10934666666667</c:v>
                </c:pt>
                <c:pt idx="1524">
                  <c:v>11.15610666666666</c:v>
                </c:pt>
                <c:pt idx="1525">
                  <c:v>11.19702</c:v>
                </c:pt>
                <c:pt idx="1526">
                  <c:v>11.22949333333333</c:v>
                </c:pt>
                <c:pt idx="1527">
                  <c:v>11.26781333333333</c:v>
                </c:pt>
                <c:pt idx="1528">
                  <c:v>11.30158666666667</c:v>
                </c:pt>
                <c:pt idx="1529">
                  <c:v>11.33731333333333</c:v>
                </c:pt>
                <c:pt idx="1530">
                  <c:v>11.37044</c:v>
                </c:pt>
                <c:pt idx="1531">
                  <c:v>11.38992666666666</c:v>
                </c:pt>
                <c:pt idx="1532">
                  <c:v>11.41590666666667</c:v>
                </c:pt>
                <c:pt idx="1533">
                  <c:v>11.43344</c:v>
                </c:pt>
                <c:pt idx="1534">
                  <c:v>11.43733333333333</c:v>
                </c:pt>
                <c:pt idx="1535">
                  <c:v>11.40972666666667</c:v>
                </c:pt>
                <c:pt idx="1536">
                  <c:v>11.37855333333333</c:v>
                </c:pt>
                <c:pt idx="1537">
                  <c:v>11.37010666666666</c:v>
                </c:pt>
                <c:pt idx="1538">
                  <c:v>11.36361333333333</c:v>
                </c:pt>
                <c:pt idx="1539">
                  <c:v>11.36686</c:v>
                </c:pt>
                <c:pt idx="1540">
                  <c:v>11.37010666666666</c:v>
                </c:pt>
                <c:pt idx="1541">
                  <c:v>11.37140666666667</c:v>
                </c:pt>
                <c:pt idx="1542">
                  <c:v>11.37432666666666</c:v>
                </c:pt>
                <c:pt idx="1543">
                  <c:v>11.3805</c:v>
                </c:pt>
                <c:pt idx="1544">
                  <c:v>11.37854666666666</c:v>
                </c:pt>
                <c:pt idx="1545">
                  <c:v>11.37724666666667</c:v>
                </c:pt>
                <c:pt idx="1546">
                  <c:v>11.37594666666667</c:v>
                </c:pt>
                <c:pt idx="1547">
                  <c:v>11.36815333333334</c:v>
                </c:pt>
                <c:pt idx="1548">
                  <c:v>11.35322</c:v>
                </c:pt>
                <c:pt idx="1549">
                  <c:v>11.34802666666667</c:v>
                </c:pt>
                <c:pt idx="1550">
                  <c:v>11.33016666666667</c:v>
                </c:pt>
                <c:pt idx="1551">
                  <c:v>11.29639333333333</c:v>
                </c:pt>
                <c:pt idx="1552">
                  <c:v>11.26132</c:v>
                </c:pt>
                <c:pt idx="1553">
                  <c:v>11.24037333333334</c:v>
                </c:pt>
                <c:pt idx="1554">
                  <c:v>11.23118666666667</c:v>
                </c:pt>
                <c:pt idx="1555">
                  <c:v>11.22852</c:v>
                </c:pt>
                <c:pt idx="1556">
                  <c:v>11.21999333333333</c:v>
                </c:pt>
                <c:pt idx="1557">
                  <c:v>11.20660666666667</c:v>
                </c:pt>
                <c:pt idx="1558">
                  <c:v>11.19256</c:v>
                </c:pt>
                <c:pt idx="1559">
                  <c:v>11.18014</c:v>
                </c:pt>
                <c:pt idx="1560">
                  <c:v>11.17229333333333</c:v>
                </c:pt>
                <c:pt idx="1561">
                  <c:v>11.16894666666667</c:v>
                </c:pt>
                <c:pt idx="1562">
                  <c:v>11.15256</c:v>
                </c:pt>
                <c:pt idx="1563">
                  <c:v>11.14394</c:v>
                </c:pt>
                <c:pt idx="1564">
                  <c:v>11.13337333333334</c:v>
                </c:pt>
                <c:pt idx="1565">
                  <c:v>11.13126</c:v>
                </c:pt>
                <c:pt idx="1566">
                  <c:v>11.13493333333333</c:v>
                </c:pt>
                <c:pt idx="1567">
                  <c:v>11.1262</c:v>
                </c:pt>
                <c:pt idx="1568">
                  <c:v>11.11574</c:v>
                </c:pt>
                <c:pt idx="1569">
                  <c:v>11.10234666666667</c:v>
                </c:pt>
                <c:pt idx="1570">
                  <c:v>11.07751333333333</c:v>
                </c:pt>
                <c:pt idx="1571">
                  <c:v>11.05202666666667</c:v>
                </c:pt>
                <c:pt idx="1572">
                  <c:v>11.03111333333333</c:v>
                </c:pt>
                <c:pt idx="1573">
                  <c:v>11.0102</c:v>
                </c:pt>
                <c:pt idx="1574">
                  <c:v>10.99452</c:v>
                </c:pt>
                <c:pt idx="1575">
                  <c:v>10.98014666666667</c:v>
                </c:pt>
                <c:pt idx="1576">
                  <c:v>10.97361333333333</c:v>
                </c:pt>
                <c:pt idx="1577">
                  <c:v>10.98210666666667</c:v>
                </c:pt>
                <c:pt idx="1578">
                  <c:v>10.99582666666667</c:v>
                </c:pt>
                <c:pt idx="1579">
                  <c:v>11.01281333333333</c:v>
                </c:pt>
                <c:pt idx="1580">
                  <c:v>11.02588</c:v>
                </c:pt>
                <c:pt idx="1581">
                  <c:v>11.05594</c:v>
                </c:pt>
                <c:pt idx="1582">
                  <c:v>11.09906666666667</c:v>
                </c:pt>
                <c:pt idx="1583">
                  <c:v>11.13043333333333</c:v>
                </c:pt>
                <c:pt idx="1584">
                  <c:v>11.15950666666667</c:v>
                </c:pt>
                <c:pt idx="1585">
                  <c:v>11.18303333333333</c:v>
                </c:pt>
                <c:pt idx="1586">
                  <c:v>11.21701333333333</c:v>
                </c:pt>
                <c:pt idx="1587">
                  <c:v>11.24380666666667</c:v>
                </c:pt>
                <c:pt idx="1588">
                  <c:v>11.27582666666667</c:v>
                </c:pt>
                <c:pt idx="1589">
                  <c:v>11.30914666666667</c:v>
                </c:pt>
                <c:pt idx="1590">
                  <c:v>11.3294</c:v>
                </c:pt>
                <c:pt idx="1591">
                  <c:v>11.34246666666667</c:v>
                </c:pt>
                <c:pt idx="1592">
                  <c:v>11.35945333333333</c:v>
                </c:pt>
                <c:pt idx="1593">
                  <c:v>11.37644</c:v>
                </c:pt>
                <c:pt idx="1594">
                  <c:v>11.39538666666667</c:v>
                </c:pt>
                <c:pt idx="1595">
                  <c:v>11.42609333333333</c:v>
                </c:pt>
                <c:pt idx="1596">
                  <c:v>11.44830666666667</c:v>
                </c:pt>
                <c:pt idx="1597">
                  <c:v>11.46856</c:v>
                </c:pt>
                <c:pt idx="1598">
                  <c:v>11.50384</c:v>
                </c:pt>
                <c:pt idx="1599">
                  <c:v>11.53846666666667</c:v>
                </c:pt>
                <c:pt idx="1600">
                  <c:v>11.59334666666667</c:v>
                </c:pt>
                <c:pt idx="1601">
                  <c:v>11.63581333333333</c:v>
                </c:pt>
                <c:pt idx="1602">
                  <c:v>11.68350666666667</c:v>
                </c:pt>
                <c:pt idx="1603">
                  <c:v>11.72532</c:v>
                </c:pt>
                <c:pt idx="1604">
                  <c:v>11.76778666666667</c:v>
                </c:pt>
                <c:pt idx="1605">
                  <c:v>11.81352</c:v>
                </c:pt>
                <c:pt idx="1606">
                  <c:v>11.8684</c:v>
                </c:pt>
                <c:pt idx="1607">
                  <c:v>11.90956</c:v>
                </c:pt>
                <c:pt idx="1608">
                  <c:v>11.94549333333333</c:v>
                </c:pt>
                <c:pt idx="1609">
                  <c:v>11.98077333333333</c:v>
                </c:pt>
                <c:pt idx="1610">
                  <c:v>12.0056</c:v>
                </c:pt>
                <c:pt idx="1611">
                  <c:v>12.02781333333333</c:v>
                </c:pt>
                <c:pt idx="1612">
                  <c:v>12.03892</c:v>
                </c:pt>
                <c:pt idx="1613">
                  <c:v>12.04349333333334</c:v>
                </c:pt>
                <c:pt idx="1614">
                  <c:v>12.05982666666667</c:v>
                </c:pt>
                <c:pt idx="1615">
                  <c:v>12.06962666666667</c:v>
                </c:pt>
                <c:pt idx="1616">
                  <c:v>12.08726666666667</c:v>
                </c:pt>
                <c:pt idx="1617">
                  <c:v>12.10294666666667</c:v>
                </c:pt>
                <c:pt idx="1618">
                  <c:v>12.13332666666667</c:v>
                </c:pt>
                <c:pt idx="1619">
                  <c:v>12.14704666666666</c:v>
                </c:pt>
                <c:pt idx="1620">
                  <c:v>12.1771</c:v>
                </c:pt>
                <c:pt idx="1621">
                  <c:v>12.20911333333333</c:v>
                </c:pt>
                <c:pt idx="1622">
                  <c:v>12.24308666666666</c:v>
                </c:pt>
                <c:pt idx="1623">
                  <c:v>12.27902</c:v>
                </c:pt>
                <c:pt idx="1624">
                  <c:v>12.30188666666666</c:v>
                </c:pt>
                <c:pt idx="1625">
                  <c:v>12.32932666666666</c:v>
                </c:pt>
                <c:pt idx="1626">
                  <c:v>12.36264666666667</c:v>
                </c:pt>
                <c:pt idx="1627">
                  <c:v>12.39139333333333</c:v>
                </c:pt>
                <c:pt idx="1628">
                  <c:v>12.41622</c:v>
                </c:pt>
                <c:pt idx="1629">
                  <c:v>12.43059333333334</c:v>
                </c:pt>
                <c:pt idx="1630">
                  <c:v>12.44431333333334</c:v>
                </c:pt>
                <c:pt idx="1631">
                  <c:v>12.46456666666667</c:v>
                </c:pt>
                <c:pt idx="1632">
                  <c:v>12.48678</c:v>
                </c:pt>
                <c:pt idx="1633">
                  <c:v>12.49756</c:v>
                </c:pt>
                <c:pt idx="1634">
                  <c:v>12.51781333333333</c:v>
                </c:pt>
                <c:pt idx="1635">
                  <c:v>12.52630666666667</c:v>
                </c:pt>
                <c:pt idx="1636">
                  <c:v>12.525</c:v>
                </c:pt>
                <c:pt idx="1637">
                  <c:v>12.53120666666667</c:v>
                </c:pt>
                <c:pt idx="1638">
                  <c:v>12.54362</c:v>
                </c:pt>
                <c:pt idx="1639">
                  <c:v>12.56648666666667</c:v>
                </c:pt>
                <c:pt idx="1640">
                  <c:v>12.57922666666667</c:v>
                </c:pt>
                <c:pt idx="1641">
                  <c:v>12.59164</c:v>
                </c:pt>
                <c:pt idx="1642">
                  <c:v>12.63345333333333</c:v>
                </c:pt>
                <c:pt idx="1643">
                  <c:v>12.67854</c:v>
                </c:pt>
                <c:pt idx="1644">
                  <c:v>12.71578</c:v>
                </c:pt>
                <c:pt idx="1645">
                  <c:v>12.75629333333333</c:v>
                </c:pt>
                <c:pt idx="1646">
                  <c:v>12.78504666666666</c:v>
                </c:pt>
                <c:pt idx="1647">
                  <c:v>12.81249333333333</c:v>
                </c:pt>
                <c:pt idx="1648">
                  <c:v>12.83078666666667</c:v>
                </c:pt>
                <c:pt idx="1649">
                  <c:v>12.82686666666667</c:v>
                </c:pt>
                <c:pt idx="1650">
                  <c:v>12.83209333333333</c:v>
                </c:pt>
                <c:pt idx="1651">
                  <c:v>12.84712</c:v>
                </c:pt>
                <c:pt idx="1652">
                  <c:v>12.84026</c:v>
                </c:pt>
                <c:pt idx="1653">
                  <c:v>12.8285</c:v>
                </c:pt>
                <c:pt idx="1654">
                  <c:v>12.81608666666667</c:v>
                </c:pt>
                <c:pt idx="1655">
                  <c:v>12.83013333333333</c:v>
                </c:pt>
                <c:pt idx="1656">
                  <c:v>12.82752</c:v>
                </c:pt>
                <c:pt idx="1657">
                  <c:v>12.81151333333333</c:v>
                </c:pt>
                <c:pt idx="1658">
                  <c:v>12.79452</c:v>
                </c:pt>
                <c:pt idx="1659">
                  <c:v>12.78243333333333</c:v>
                </c:pt>
                <c:pt idx="1660">
                  <c:v>12.77132</c:v>
                </c:pt>
                <c:pt idx="1661">
                  <c:v>12.76935333333333</c:v>
                </c:pt>
                <c:pt idx="1662">
                  <c:v>12.76542666666666</c:v>
                </c:pt>
                <c:pt idx="1663">
                  <c:v>12.76934666666667</c:v>
                </c:pt>
                <c:pt idx="1664">
                  <c:v>12.79842666666667</c:v>
                </c:pt>
                <c:pt idx="1665">
                  <c:v>12.81542</c:v>
                </c:pt>
                <c:pt idx="1666">
                  <c:v>12.82849333333333</c:v>
                </c:pt>
                <c:pt idx="1667">
                  <c:v>12.84678666666667</c:v>
                </c:pt>
                <c:pt idx="1668">
                  <c:v>12.87161333333333</c:v>
                </c:pt>
                <c:pt idx="1669">
                  <c:v>12.89317333333333</c:v>
                </c:pt>
                <c:pt idx="1670">
                  <c:v>12.88729333333333</c:v>
                </c:pt>
                <c:pt idx="1671">
                  <c:v>12.89905333333333</c:v>
                </c:pt>
                <c:pt idx="1672">
                  <c:v>12.90918</c:v>
                </c:pt>
                <c:pt idx="1673">
                  <c:v>12.91702</c:v>
                </c:pt>
                <c:pt idx="1674">
                  <c:v>12.91473333333333</c:v>
                </c:pt>
                <c:pt idx="1675">
                  <c:v>12.90297333333333</c:v>
                </c:pt>
                <c:pt idx="1676">
                  <c:v>12.87945333333333</c:v>
                </c:pt>
                <c:pt idx="1677">
                  <c:v>12.84678666666667</c:v>
                </c:pt>
                <c:pt idx="1678">
                  <c:v>12.82784</c:v>
                </c:pt>
                <c:pt idx="1679">
                  <c:v>12.80986666666667</c:v>
                </c:pt>
                <c:pt idx="1680">
                  <c:v>12.78895333333333</c:v>
                </c:pt>
                <c:pt idx="1681">
                  <c:v>12.77065333333334</c:v>
                </c:pt>
                <c:pt idx="1682">
                  <c:v>12.75954666666667</c:v>
                </c:pt>
                <c:pt idx="1683">
                  <c:v>12.73537333333334</c:v>
                </c:pt>
                <c:pt idx="1684">
                  <c:v>12.71381333333333</c:v>
                </c:pt>
                <c:pt idx="1685">
                  <c:v>12.70074666666667</c:v>
                </c:pt>
                <c:pt idx="1686">
                  <c:v>12.69682666666667</c:v>
                </c:pt>
                <c:pt idx="1687">
                  <c:v>12.70466666666667</c:v>
                </c:pt>
                <c:pt idx="1688">
                  <c:v>12.70009333333333</c:v>
                </c:pt>
                <c:pt idx="1689">
                  <c:v>12.70308666666667</c:v>
                </c:pt>
                <c:pt idx="1690">
                  <c:v>12.71524666666667</c:v>
                </c:pt>
                <c:pt idx="1691">
                  <c:v>12.71031333333333</c:v>
                </c:pt>
                <c:pt idx="1692">
                  <c:v>12.71781333333333</c:v>
                </c:pt>
                <c:pt idx="1693">
                  <c:v>12.7175</c:v>
                </c:pt>
                <c:pt idx="1694">
                  <c:v>12.71326666666667</c:v>
                </c:pt>
                <c:pt idx="1695">
                  <c:v>12.71360666666667</c:v>
                </c:pt>
                <c:pt idx="1696">
                  <c:v>12.70542666666667</c:v>
                </c:pt>
                <c:pt idx="1697">
                  <c:v>12.70313333333334</c:v>
                </c:pt>
                <c:pt idx="1698">
                  <c:v>12.67322666666667</c:v>
                </c:pt>
                <c:pt idx="1699">
                  <c:v>12.65251333333333</c:v>
                </c:pt>
                <c:pt idx="1700">
                  <c:v>12.64428</c:v>
                </c:pt>
                <c:pt idx="1701">
                  <c:v>12.63414666666667</c:v>
                </c:pt>
                <c:pt idx="1702">
                  <c:v>12.61946666666667</c:v>
                </c:pt>
                <c:pt idx="1703">
                  <c:v>12.61327333333333</c:v>
                </c:pt>
                <c:pt idx="1704">
                  <c:v>12.60868</c:v>
                </c:pt>
                <c:pt idx="1705">
                  <c:v>12.60211333333333</c:v>
                </c:pt>
                <c:pt idx="1706">
                  <c:v>12.61721333333333</c:v>
                </c:pt>
                <c:pt idx="1707">
                  <c:v>12.62574666666667</c:v>
                </c:pt>
                <c:pt idx="1708">
                  <c:v>12.62443333333333</c:v>
                </c:pt>
                <c:pt idx="1709">
                  <c:v>12.62246666666667</c:v>
                </c:pt>
                <c:pt idx="1710">
                  <c:v>12.61262</c:v>
                </c:pt>
                <c:pt idx="1711">
                  <c:v>12.60539333333333</c:v>
                </c:pt>
                <c:pt idx="1712">
                  <c:v>12.60014</c:v>
                </c:pt>
                <c:pt idx="1713">
                  <c:v>12.63297333333333</c:v>
                </c:pt>
                <c:pt idx="1714">
                  <c:v>12.65727333333333</c:v>
                </c:pt>
                <c:pt idx="1715">
                  <c:v>12.67500666666666</c:v>
                </c:pt>
                <c:pt idx="1716">
                  <c:v>12.67828666666667</c:v>
                </c:pt>
                <c:pt idx="1717">
                  <c:v>12.675</c:v>
                </c:pt>
                <c:pt idx="1718">
                  <c:v>12.67762666666667</c:v>
                </c:pt>
                <c:pt idx="1719">
                  <c:v>12.67434</c:v>
                </c:pt>
                <c:pt idx="1720">
                  <c:v>12.67171333333333</c:v>
                </c:pt>
                <c:pt idx="1721">
                  <c:v>12.68156666666667</c:v>
                </c:pt>
                <c:pt idx="1722">
                  <c:v>12.67894</c:v>
                </c:pt>
                <c:pt idx="1723">
                  <c:v>12.675</c:v>
                </c:pt>
                <c:pt idx="1724">
                  <c:v>12.67828</c:v>
                </c:pt>
                <c:pt idx="1725">
                  <c:v>12.68944</c:v>
                </c:pt>
                <c:pt idx="1726">
                  <c:v>12.70586</c:v>
                </c:pt>
                <c:pt idx="1727">
                  <c:v>12.71242666666667</c:v>
                </c:pt>
                <c:pt idx="1728">
                  <c:v>12.70651333333333</c:v>
                </c:pt>
                <c:pt idx="1729">
                  <c:v>12.67433333333333</c:v>
                </c:pt>
                <c:pt idx="1730">
                  <c:v>12.60800666666667</c:v>
                </c:pt>
                <c:pt idx="1731">
                  <c:v>12.51738666666667</c:v>
                </c:pt>
                <c:pt idx="1732">
                  <c:v>12.43268</c:v>
                </c:pt>
                <c:pt idx="1733">
                  <c:v>12.37292666666667</c:v>
                </c:pt>
                <c:pt idx="1734">
                  <c:v>12.33024666666667</c:v>
                </c:pt>
                <c:pt idx="1735">
                  <c:v>12.28888</c:v>
                </c:pt>
                <c:pt idx="1736">
                  <c:v>12.22255333333334</c:v>
                </c:pt>
                <c:pt idx="1737">
                  <c:v>12.13522</c:v>
                </c:pt>
                <c:pt idx="1738">
                  <c:v>12.06692666666667</c:v>
                </c:pt>
                <c:pt idx="1739">
                  <c:v>11.99798</c:v>
                </c:pt>
                <c:pt idx="1740">
                  <c:v>11.90408</c:v>
                </c:pt>
                <c:pt idx="1741">
                  <c:v>11.80820666666667</c:v>
                </c:pt>
                <c:pt idx="1742">
                  <c:v>11.73597333333333</c:v>
                </c:pt>
                <c:pt idx="1743">
                  <c:v>11.67162</c:v>
                </c:pt>
                <c:pt idx="1744">
                  <c:v>11.63156666666667</c:v>
                </c:pt>
                <c:pt idx="1745">
                  <c:v>11.61974666666666</c:v>
                </c:pt>
                <c:pt idx="1746">
                  <c:v>11.63354</c:v>
                </c:pt>
                <c:pt idx="1747">
                  <c:v>11.64864</c:v>
                </c:pt>
                <c:pt idx="1748">
                  <c:v>11.6401</c:v>
                </c:pt>
                <c:pt idx="1749">
                  <c:v>11.61646</c:v>
                </c:pt>
                <c:pt idx="1750">
                  <c:v>11.56392666666667</c:v>
                </c:pt>
                <c:pt idx="1751">
                  <c:v>11.52846666666667</c:v>
                </c:pt>
                <c:pt idx="1752">
                  <c:v>11.51796</c:v>
                </c:pt>
                <c:pt idx="1753">
                  <c:v>11.49366666666667</c:v>
                </c:pt>
                <c:pt idx="1754">
                  <c:v>11.45820666666667</c:v>
                </c:pt>
                <c:pt idx="1755">
                  <c:v>11.46608666666667</c:v>
                </c:pt>
                <c:pt idx="1756">
                  <c:v>11.45558</c:v>
                </c:pt>
                <c:pt idx="1757">
                  <c:v>11.41815333333333</c:v>
                </c:pt>
                <c:pt idx="1758">
                  <c:v>11.3978</c:v>
                </c:pt>
                <c:pt idx="1759">
                  <c:v>11.38335333333333</c:v>
                </c:pt>
                <c:pt idx="1760">
                  <c:v>11.37744666666667</c:v>
                </c:pt>
                <c:pt idx="1761">
                  <c:v>11.39254666666667</c:v>
                </c:pt>
                <c:pt idx="1762">
                  <c:v>11.39517333333333</c:v>
                </c:pt>
                <c:pt idx="1763">
                  <c:v>11.40371333333333</c:v>
                </c:pt>
                <c:pt idx="1764">
                  <c:v>11.41553333333333</c:v>
                </c:pt>
                <c:pt idx="1765">
                  <c:v>11.45427333333333</c:v>
                </c:pt>
                <c:pt idx="1766">
                  <c:v>11.48973333333333</c:v>
                </c:pt>
                <c:pt idx="1767">
                  <c:v>11.52782</c:v>
                </c:pt>
                <c:pt idx="1768">
                  <c:v>11.55671333333333</c:v>
                </c:pt>
                <c:pt idx="1769">
                  <c:v>11.61056</c:v>
                </c:pt>
                <c:pt idx="1770">
                  <c:v>11.64996</c:v>
                </c:pt>
                <c:pt idx="1771">
                  <c:v>11.70380666666667</c:v>
                </c:pt>
                <c:pt idx="1772">
                  <c:v>11.76224666666667</c:v>
                </c:pt>
                <c:pt idx="1773">
                  <c:v>11.81543333333333</c:v>
                </c:pt>
                <c:pt idx="1774">
                  <c:v>11.87322</c:v>
                </c:pt>
                <c:pt idx="1775">
                  <c:v>11.92969333333333</c:v>
                </c:pt>
                <c:pt idx="1776">
                  <c:v>11.96646666666667</c:v>
                </c:pt>
                <c:pt idx="1777">
                  <c:v>12.00324</c:v>
                </c:pt>
                <c:pt idx="1778">
                  <c:v>12.03541333333333</c:v>
                </c:pt>
                <c:pt idx="1779">
                  <c:v>12.05576666666667</c:v>
                </c:pt>
                <c:pt idx="1780">
                  <c:v>12.07021333333333</c:v>
                </c:pt>
                <c:pt idx="1781">
                  <c:v>12.08926</c:v>
                </c:pt>
                <c:pt idx="1782">
                  <c:v>12.11618</c:v>
                </c:pt>
                <c:pt idx="1783">
                  <c:v>12.14835333333333</c:v>
                </c:pt>
                <c:pt idx="1784">
                  <c:v>12.16674</c:v>
                </c:pt>
                <c:pt idx="1785">
                  <c:v>12.17921333333333</c:v>
                </c:pt>
                <c:pt idx="1786">
                  <c:v>12.19234666666667</c:v>
                </c:pt>
                <c:pt idx="1787">
                  <c:v>12.21861333333333</c:v>
                </c:pt>
                <c:pt idx="1788">
                  <c:v>12.23766</c:v>
                </c:pt>
                <c:pt idx="1789">
                  <c:v>12.23897333333333</c:v>
                </c:pt>
                <c:pt idx="1790">
                  <c:v>12.22846666666666</c:v>
                </c:pt>
                <c:pt idx="1791">
                  <c:v>12.2265</c:v>
                </c:pt>
                <c:pt idx="1792">
                  <c:v>12.23306666666667</c:v>
                </c:pt>
                <c:pt idx="1793">
                  <c:v>12.23569333333333</c:v>
                </c:pt>
                <c:pt idx="1794">
                  <c:v>12.24751333333333</c:v>
                </c:pt>
                <c:pt idx="1795">
                  <c:v>12.26721333333333</c:v>
                </c:pt>
                <c:pt idx="1796">
                  <c:v>12.27706</c:v>
                </c:pt>
                <c:pt idx="1797">
                  <c:v>12.29150666666667</c:v>
                </c:pt>
                <c:pt idx="1798">
                  <c:v>12.30464</c:v>
                </c:pt>
                <c:pt idx="1799">
                  <c:v>12.31186</c:v>
                </c:pt>
                <c:pt idx="1800">
                  <c:v>12.31711333333334</c:v>
                </c:pt>
                <c:pt idx="1801">
                  <c:v>12.31908</c:v>
                </c:pt>
                <c:pt idx="1802">
                  <c:v>12.32499333333333</c:v>
                </c:pt>
                <c:pt idx="1803">
                  <c:v>12.32105333333333</c:v>
                </c:pt>
                <c:pt idx="1804">
                  <c:v>12.31711333333333</c:v>
                </c:pt>
                <c:pt idx="1805">
                  <c:v>12.32170666666667</c:v>
                </c:pt>
                <c:pt idx="1806">
                  <c:v>12.31645333333333</c:v>
                </c:pt>
                <c:pt idx="1807">
                  <c:v>12.29872666666667</c:v>
                </c:pt>
                <c:pt idx="1808">
                  <c:v>12.26786666666667</c:v>
                </c:pt>
                <c:pt idx="1809">
                  <c:v>12.24422666666667</c:v>
                </c:pt>
                <c:pt idx="1810">
                  <c:v>12.20417333333334</c:v>
                </c:pt>
                <c:pt idx="1811">
                  <c:v>12.17528</c:v>
                </c:pt>
                <c:pt idx="1812">
                  <c:v>12.13916666666667</c:v>
                </c:pt>
                <c:pt idx="1813">
                  <c:v>12.12800666666667</c:v>
                </c:pt>
                <c:pt idx="1814">
                  <c:v>12.10896666666667</c:v>
                </c:pt>
                <c:pt idx="1815">
                  <c:v>12.08368666666667</c:v>
                </c:pt>
                <c:pt idx="1816">
                  <c:v>12.0678</c:v>
                </c:pt>
                <c:pt idx="1817">
                  <c:v>12.04538666666667</c:v>
                </c:pt>
                <c:pt idx="1818">
                  <c:v>12.03814</c:v>
                </c:pt>
                <c:pt idx="1819">
                  <c:v>12.02885333333333</c:v>
                </c:pt>
                <c:pt idx="1820">
                  <c:v>12.01497333333333</c:v>
                </c:pt>
                <c:pt idx="1821">
                  <c:v>12.00372</c:v>
                </c:pt>
                <c:pt idx="1822">
                  <c:v>12.01488</c:v>
                </c:pt>
                <c:pt idx="1823">
                  <c:v>12.0306</c:v>
                </c:pt>
                <c:pt idx="1824">
                  <c:v>12.03116666666667</c:v>
                </c:pt>
                <c:pt idx="1825">
                  <c:v>12.04420666666666</c:v>
                </c:pt>
                <c:pt idx="1826">
                  <c:v>12.03745333333333</c:v>
                </c:pt>
                <c:pt idx="1827">
                  <c:v>12.04390666666667</c:v>
                </c:pt>
                <c:pt idx="1828">
                  <c:v>12.01676666666667</c:v>
                </c:pt>
                <c:pt idx="1829">
                  <c:v>11.9856</c:v>
                </c:pt>
                <c:pt idx="1830">
                  <c:v>11.94808</c:v>
                </c:pt>
                <c:pt idx="1831">
                  <c:v>11.91302</c:v>
                </c:pt>
                <c:pt idx="1832">
                  <c:v>11.86804</c:v>
                </c:pt>
                <c:pt idx="1833">
                  <c:v>11.80784666666667</c:v>
                </c:pt>
                <c:pt idx="1834">
                  <c:v>11.76683333333333</c:v>
                </c:pt>
                <c:pt idx="1835">
                  <c:v>11.70432</c:v>
                </c:pt>
                <c:pt idx="1836">
                  <c:v>11.64114666666667</c:v>
                </c:pt>
                <c:pt idx="1837">
                  <c:v>11.57235333333333</c:v>
                </c:pt>
                <c:pt idx="1838">
                  <c:v>11.47974666666666</c:v>
                </c:pt>
                <c:pt idx="1839">
                  <c:v>11.39243333333333</c:v>
                </c:pt>
                <c:pt idx="1840">
                  <c:v>11.33752666666667</c:v>
                </c:pt>
                <c:pt idx="1841">
                  <c:v>11.27932</c:v>
                </c:pt>
                <c:pt idx="1842">
                  <c:v>11.22110666666667</c:v>
                </c:pt>
                <c:pt idx="1843">
                  <c:v>11.17745333333333</c:v>
                </c:pt>
                <c:pt idx="1844">
                  <c:v>11.14702666666667</c:v>
                </c:pt>
                <c:pt idx="1845">
                  <c:v>11.15099333333334</c:v>
                </c:pt>
                <c:pt idx="1846">
                  <c:v>11.14504</c:v>
                </c:pt>
                <c:pt idx="1847">
                  <c:v>11.13512</c:v>
                </c:pt>
                <c:pt idx="1848">
                  <c:v>11.12255333333333</c:v>
                </c:pt>
                <c:pt idx="1849">
                  <c:v>11.09874</c:v>
                </c:pt>
                <c:pt idx="1850">
                  <c:v>11.08386</c:v>
                </c:pt>
                <c:pt idx="1851">
                  <c:v>11.06765333333333</c:v>
                </c:pt>
                <c:pt idx="1852">
                  <c:v>11.03127333333333</c:v>
                </c:pt>
                <c:pt idx="1853">
                  <c:v>11.01077333333333</c:v>
                </c:pt>
                <c:pt idx="1854">
                  <c:v>10.97902</c:v>
                </c:pt>
                <c:pt idx="1855">
                  <c:v>10.92081333333333</c:v>
                </c:pt>
                <c:pt idx="1856">
                  <c:v>10.87848</c:v>
                </c:pt>
                <c:pt idx="1857">
                  <c:v>10.85136</c:v>
                </c:pt>
                <c:pt idx="1858">
                  <c:v>10.82952666666667</c:v>
                </c:pt>
                <c:pt idx="1859">
                  <c:v>10.80637333333333</c:v>
                </c:pt>
                <c:pt idx="1860">
                  <c:v>10.76205333333333</c:v>
                </c:pt>
                <c:pt idx="1861">
                  <c:v>10.73427333333333</c:v>
                </c:pt>
                <c:pt idx="1862">
                  <c:v>10.70252</c:v>
                </c:pt>
                <c:pt idx="1863">
                  <c:v>10.68730666666667</c:v>
                </c:pt>
                <c:pt idx="1864">
                  <c:v>10.68268</c:v>
                </c:pt>
                <c:pt idx="1865">
                  <c:v>10.68995333333334</c:v>
                </c:pt>
                <c:pt idx="1866">
                  <c:v>10.68731333333334</c:v>
                </c:pt>
                <c:pt idx="1867">
                  <c:v>10.71641333333333</c:v>
                </c:pt>
                <c:pt idx="1868">
                  <c:v>10.76866666666667</c:v>
                </c:pt>
                <c:pt idx="1869">
                  <c:v>10.84010666666667</c:v>
                </c:pt>
                <c:pt idx="1870">
                  <c:v>10.91352666666666</c:v>
                </c:pt>
                <c:pt idx="1871">
                  <c:v>10.97901333333333</c:v>
                </c:pt>
                <c:pt idx="1872">
                  <c:v>11.01208666666667</c:v>
                </c:pt>
                <c:pt idx="1873">
                  <c:v>11.03854666666667</c:v>
                </c:pt>
                <c:pt idx="1874">
                  <c:v>11.0617</c:v>
                </c:pt>
                <c:pt idx="1875">
                  <c:v>11.10800666666667</c:v>
                </c:pt>
                <c:pt idx="1876">
                  <c:v>11.14571333333333</c:v>
                </c:pt>
                <c:pt idx="1877">
                  <c:v>11.1854</c:v>
                </c:pt>
                <c:pt idx="1878">
                  <c:v>11.21913333333333</c:v>
                </c:pt>
                <c:pt idx="1879">
                  <c:v>11.24691333333333</c:v>
                </c:pt>
                <c:pt idx="1880">
                  <c:v>11.27271333333333</c:v>
                </c:pt>
                <c:pt idx="1881">
                  <c:v>11.31306</c:v>
                </c:pt>
                <c:pt idx="1882">
                  <c:v>11.34018666666667</c:v>
                </c:pt>
                <c:pt idx="1883">
                  <c:v>11.3468</c:v>
                </c:pt>
                <c:pt idx="1884">
                  <c:v>11.34349333333333</c:v>
                </c:pt>
                <c:pt idx="1885">
                  <c:v>11.33225333333334</c:v>
                </c:pt>
                <c:pt idx="1886">
                  <c:v>11.34018666666667</c:v>
                </c:pt>
                <c:pt idx="1887">
                  <c:v>11.36334</c:v>
                </c:pt>
                <c:pt idx="1888">
                  <c:v>11.38450666666667</c:v>
                </c:pt>
                <c:pt idx="1889">
                  <c:v>11.39641333333333</c:v>
                </c:pt>
                <c:pt idx="1890">
                  <c:v>11.36995333333333</c:v>
                </c:pt>
                <c:pt idx="1891">
                  <c:v>11.34018666666667</c:v>
                </c:pt>
                <c:pt idx="1892">
                  <c:v>11.30447333333334</c:v>
                </c:pt>
                <c:pt idx="1893">
                  <c:v>11.27934</c:v>
                </c:pt>
                <c:pt idx="1894">
                  <c:v>11.24758666666667</c:v>
                </c:pt>
                <c:pt idx="1895">
                  <c:v>11.23964666666667</c:v>
                </c:pt>
                <c:pt idx="1896">
                  <c:v>11.22377333333333</c:v>
                </c:pt>
                <c:pt idx="1897">
                  <c:v>11.22046</c:v>
                </c:pt>
                <c:pt idx="1898">
                  <c:v>11.24824</c:v>
                </c:pt>
                <c:pt idx="1899">
                  <c:v>11.28396</c:v>
                </c:pt>
                <c:pt idx="1900">
                  <c:v>11.3124</c:v>
                </c:pt>
                <c:pt idx="1901">
                  <c:v>11.33555333333333</c:v>
                </c:pt>
                <c:pt idx="1902">
                  <c:v>11.36267333333333</c:v>
                </c:pt>
                <c:pt idx="1903">
                  <c:v>11.39707333333333</c:v>
                </c:pt>
                <c:pt idx="1904">
                  <c:v>11.44404</c:v>
                </c:pt>
                <c:pt idx="1905">
                  <c:v>11.51548</c:v>
                </c:pt>
                <c:pt idx="1906">
                  <c:v>11.58162666666667</c:v>
                </c:pt>
                <c:pt idx="1907">
                  <c:v>11.66034</c:v>
                </c:pt>
                <c:pt idx="1908">
                  <c:v>11.72648666666667</c:v>
                </c:pt>
                <c:pt idx="1909">
                  <c:v>11.76022</c:v>
                </c:pt>
                <c:pt idx="1910">
                  <c:v>11.76617333333333</c:v>
                </c:pt>
                <c:pt idx="1911">
                  <c:v>11.79064666666667</c:v>
                </c:pt>
                <c:pt idx="1912">
                  <c:v>11.79064666666667</c:v>
                </c:pt>
                <c:pt idx="1913">
                  <c:v>11.76286666666667</c:v>
                </c:pt>
                <c:pt idx="1914">
                  <c:v>11.73574666666667</c:v>
                </c:pt>
                <c:pt idx="1915">
                  <c:v>11.71987333333333</c:v>
                </c:pt>
                <c:pt idx="1916">
                  <c:v>11.69738666666667</c:v>
                </c:pt>
                <c:pt idx="1917">
                  <c:v>11.68217333333333</c:v>
                </c:pt>
                <c:pt idx="1918">
                  <c:v>11.64777333333333</c:v>
                </c:pt>
                <c:pt idx="1919">
                  <c:v>11.61932666666667</c:v>
                </c:pt>
                <c:pt idx="1920">
                  <c:v>11.57434666666667</c:v>
                </c:pt>
                <c:pt idx="1921">
                  <c:v>11.54524</c:v>
                </c:pt>
                <c:pt idx="1922">
                  <c:v>11.51414666666667</c:v>
                </c:pt>
                <c:pt idx="1923">
                  <c:v>11.48438</c:v>
                </c:pt>
                <c:pt idx="1924">
                  <c:v>11.48570666666667</c:v>
                </c:pt>
                <c:pt idx="1925">
                  <c:v>11.49894</c:v>
                </c:pt>
                <c:pt idx="1926">
                  <c:v>11.49497333333334</c:v>
                </c:pt>
                <c:pt idx="1927">
                  <c:v>11.50390666666667</c:v>
                </c:pt>
                <c:pt idx="1928">
                  <c:v>11.52507333333333</c:v>
                </c:pt>
                <c:pt idx="1929">
                  <c:v>11.54160666666667</c:v>
                </c:pt>
                <c:pt idx="1930">
                  <c:v>11.55186</c:v>
                </c:pt>
                <c:pt idx="1931">
                  <c:v>11.56277333333333</c:v>
                </c:pt>
                <c:pt idx="1932">
                  <c:v>11.56078666666667</c:v>
                </c:pt>
                <c:pt idx="1933">
                  <c:v>11.57269333333333</c:v>
                </c:pt>
                <c:pt idx="1934">
                  <c:v>11.57203333333333</c:v>
                </c:pt>
                <c:pt idx="1935">
                  <c:v>11.58526</c:v>
                </c:pt>
                <c:pt idx="1936">
                  <c:v>11.59584666666667</c:v>
                </c:pt>
                <c:pt idx="1937">
                  <c:v>11.61701333333333</c:v>
                </c:pt>
                <c:pt idx="1938">
                  <c:v>11.64214666666667</c:v>
                </c:pt>
                <c:pt idx="1939">
                  <c:v>11.66331333333333</c:v>
                </c:pt>
                <c:pt idx="1940">
                  <c:v>11.66529333333333</c:v>
                </c:pt>
                <c:pt idx="1941">
                  <c:v>11.65669333333333</c:v>
                </c:pt>
                <c:pt idx="1942">
                  <c:v>11.63916666666667</c:v>
                </c:pt>
                <c:pt idx="1943">
                  <c:v>11.62329333333333</c:v>
                </c:pt>
                <c:pt idx="1944">
                  <c:v>11.60477333333333</c:v>
                </c:pt>
                <c:pt idx="1945">
                  <c:v>11.58724</c:v>
                </c:pt>
                <c:pt idx="1946">
                  <c:v>11.58690666666667</c:v>
                </c:pt>
                <c:pt idx="1947">
                  <c:v>11.58558666666667</c:v>
                </c:pt>
                <c:pt idx="1948">
                  <c:v>11.57771333333333</c:v>
                </c:pt>
                <c:pt idx="1949">
                  <c:v>11.59378666666667</c:v>
                </c:pt>
                <c:pt idx="1950">
                  <c:v>11.57388666666667</c:v>
                </c:pt>
                <c:pt idx="1951">
                  <c:v>11.54204666666667</c:v>
                </c:pt>
                <c:pt idx="1952">
                  <c:v>11.51625333333333</c:v>
                </c:pt>
                <c:pt idx="1953">
                  <c:v>11.49582666666666</c:v>
                </c:pt>
                <c:pt idx="1954">
                  <c:v>11.47799333333333</c:v>
                </c:pt>
                <c:pt idx="1955">
                  <c:v>11.47272</c:v>
                </c:pt>
                <c:pt idx="1956">
                  <c:v>11.48133333333333</c:v>
                </c:pt>
                <c:pt idx="1957">
                  <c:v>11.49325333333333</c:v>
                </c:pt>
                <c:pt idx="1958">
                  <c:v>11.4979</c:v>
                </c:pt>
                <c:pt idx="1959">
                  <c:v>11.50652</c:v>
                </c:pt>
                <c:pt idx="1960">
                  <c:v>11.5218</c:v>
                </c:pt>
                <c:pt idx="1961">
                  <c:v>11.53854666666667</c:v>
                </c:pt>
                <c:pt idx="1962">
                  <c:v>11.55466666666667</c:v>
                </c:pt>
                <c:pt idx="1963">
                  <c:v>11.57666666666667</c:v>
                </c:pt>
                <c:pt idx="1964">
                  <c:v>11.58266666666666</c:v>
                </c:pt>
                <c:pt idx="1965">
                  <c:v>11.61866666666666</c:v>
                </c:pt>
                <c:pt idx="1966">
                  <c:v>11.66066666666666</c:v>
                </c:pt>
                <c:pt idx="1967">
                  <c:v>11.686</c:v>
                </c:pt>
                <c:pt idx="1968">
                  <c:v>11.708</c:v>
                </c:pt>
                <c:pt idx="1969">
                  <c:v>11.73066666666667</c:v>
                </c:pt>
                <c:pt idx="1970">
                  <c:v>11.756</c:v>
                </c:pt>
                <c:pt idx="1971">
                  <c:v>11.77866666666667</c:v>
                </c:pt>
                <c:pt idx="1972">
                  <c:v>11.802</c:v>
                </c:pt>
                <c:pt idx="1973">
                  <c:v>11.82666666666666</c:v>
                </c:pt>
                <c:pt idx="1974">
                  <c:v>11.85066666666667</c:v>
                </c:pt>
                <c:pt idx="1975">
                  <c:v>11.88333333333333</c:v>
                </c:pt>
                <c:pt idx="1976">
                  <c:v>11.9</c:v>
                </c:pt>
                <c:pt idx="1977">
                  <c:v>11.902</c:v>
                </c:pt>
                <c:pt idx="1978">
                  <c:v>11.90133333333333</c:v>
                </c:pt>
                <c:pt idx="1979">
                  <c:v>11.91066666666666</c:v>
                </c:pt>
                <c:pt idx="1980">
                  <c:v>11.92533333333333</c:v>
                </c:pt>
                <c:pt idx="1981">
                  <c:v>11.94133333333333</c:v>
                </c:pt>
                <c:pt idx="1982">
                  <c:v>11.97</c:v>
                </c:pt>
                <c:pt idx="1983">
                  <c:v>11.99466666666667</c:v>
                </c:pt>
                <c:pt idx="1984">
                  <c:v>12.03133333333333</c:v>
                </c:pt>
                <c:pt idx="1985">
                  <c:v>12.06633333333333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'Europe Flows &amp; Prices Averages'!$D$1</c:f>
              <c:strCache>
                <c:ptCount val="1"/>
                <c:pt idx="0">
                  <c:v>60-day avg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'Europe Flows &amp; Prices Averages'!$A$2:$A$1987</c:f>
              <c:numCache>
                <c:formatCode>m/d/yy</c:formatCode>
                <c:ptCount val="1986"/>
                <c:pt idx="0">
                  <c:v>39815.0</c:v>
                </c:pt>
                <c:pt idx="1">
                  <c:v>39818.0</c:v>
                </c:pt>
                <c:pt idx="2">
                  <c:v>39819.0</c:v>
                </c:pt>
                <c:pt idx="3">
                  <c:v>39820.0</c:v>
                </c:pt>
                <c:pt idx="4">
                  <c:v>39821.0</c:v>
                </c:pt>
                <c:pt idx="5">
                  <c:v>39822.0</c:v>
                </c:pt>
                <c:pt idx="6">
                  <c:v>39825.0</c:v>
                </c:pt>
                <c:pt idx="7">
                  <c:v>39826.0</c:v>
                </c:pt>
                <c:pt idx="8">
                  <c:v>39827.0</c:v>
                </c:pt>
                <c:pt idx="9">
                  <c:v>39828.0</c:v>
                </c:pt>
                <c:pt idx="10">
                  <c:v>39829.0</c:v>
                </c:pt>
                <c:pt idx="11">
                  <c:v>39832.0</c:v>
                </c:pt>
                <c:pt idx="12">
                  <c:v>39833.0</c:v>
                </c:pt>
                <c:pt idx="13">
                  <c:v>39834.0</c:v>
                </c:pt>
                <c:pt idx="14">
                  <c:v>39835.0</c:v>
                </c:pt>
                <c:pt idx="15">
                  <c:v>39836.0</c:v>
                </c:pt>
                <c:pt idx="16">
                  <c:v>39839.0</c:v>
                </c:pt>
                <c:pt idx="17">
                  <c:v>39840.0</c:v>
                </c:pt>
                <c:pt idx="18">
                  <c:v>39841.0</c:v>
                </c:pt>
                <c:pt idx="19">
                  <c:v>39842.0</c:v>
                </c:pt>
                <c:pt idx="20">
                  <c:v>39843.0</c:v>
                </c:pt>
                <c:pt idx="21">
                  <c:v>39846.0</c:v>
                </c:pt>
                <c:pt idx="22">
                  <c:v>39847.0</c:v>
                </c:pt>
                <c:pt idx="23">
                  <c:v>39848.0</c:v>
                </c:pt>
                <c:pt idx="24">
                  <c:v>39849.0</c:v>
                </c:pt>
                <c:pt idx="25">
                  <c:v>39850.0</c:v>
                </c:pt>
                <c:pt idx="26">
                  <c:v>39853.0</c:v>
                </c:pt>
                <c:pt idx="27">
                  <c:v>39854.0</c:v>
                </c:pt>
                <c:pt idx="28">
                  <c:v>39855.0</c:v>
                </c:pt>
                <c:pt idx="29">
                  <c:v>39856.0</c:v>
                </c:pt>
                <c:pt idx="30">
                  <c:v>39857.0</c:v>
                </c:pt>
                <c:pt idx="31">
                  <c:v>39860.0</c:v>
                </c:pt>
                <c:pt idx="32">
                  <c:v>39861.0</c:v>
                </c:pt>
                <c:pt idx="33">
                  <c:v>39862.0</c:v>
                </c:pt>
                <c:pt idx="34">
                  <c:v>39863.0</c:v>
                </c:pt>
                <c:pt idx="35">
                  <c:v>39864.0</c:v>
                </c:pt>
                <c:pt idx="36">
                  <c:v>39867.0</c:v>
                </c:pt>
                <c:pt idx="37">
                  <c:v>39868.0</c:v>
                </c:pt>
                <c:pt idx="38">
                  <c:v>39869.0</c:v>
                </c:pt>
                <c:pt idx="39">
                  <c:v>39870.0</c:v>
                </c:pt>
                <c:pt idx="40">
                  <c:v>39871.0</c:v>
                </c:pt>
                <c:pt idx="41">
                  <c:v>39874.0</c:v>
                </c:pt>
                <c:pt idx="42">
                  <c:v>39875.0</c:v>
                </c:pt>
                <c:pt idx="43">
                  <c:v>39876.0</c:v>
                </c:pt>
                <c:pt idx="44">
                  <c:v>39877.0</c:v>
                </c:pt>
                <c:pt idx="45">
                  <c:v>39878.0</c:v>
                </c:pt>
                <c:pt idx="46">
                  <c:v>39881.0</c:v>
                </c:pt>
                <c:pt idx="47">
                  <c:v>39882.0</c:v>
                </c:pt>
                <c:pt idx="48">
                  <c:v>39883.0</c:v>
                </c:pt>
                <c:pt idx="49">
                  <c:v>39884.0</c:v>
                </c:pt>
                <c:pt idx="50">
                  <c:v>39885.0</c:v>
                </c:pt>
                <c:pt idx="51">
                  <c:v>39888.0</c:v>
                </c:pt>
                <c:pt idx="52">
                  <c:v>39889.0</c:v>
                </c:pt>
                <c:pt idx="53">
                  <c:v>39890.0</c:v>
                </c:pt>
                <c:pt idx="54">
                  <c:v>39891.0</c:v>
                </c:pt>
                <c:pt idx="55">
                  <c:v>39892.0</c:v>
                </c:pt>
                <c:pt idx="56">
                  <c:v>39895.0</c:v>
                </c:pt>
                <c:pt idx="57">
                  <c:v>39896.0</c:v>
                </c:pt>
                <c:pt idx="58">
                  <c:v>39897.0</c:v>
                </c:pt>
                <c:pt idx="59">
                  <c:v>39898.0</c:v>
                </c:pt>
                <c:pt idx="60">
                  <c:v>39899.0</c:v>
                </c:pt>
                <c:pt idx="61">
                  <c:v>39902.0</c:v>
                </c:pt>
                <c:pt idx="62">
                  <c:v>39903.0</c:v>
                </c:pt>
                <c:pt idx="63">
                  <c:v>39904.0</c:v>
                </c:pt>
                <c:pt idx="64">
                  <c:v>39905.0</c:v>
                </c:pt>
                <c:pt idx="65">
                  <c:v>39906.0</c:v>
                </c:pt>
                <c:pt idx="66">
                  <c:v>39909.0</c:v>
                </c:pt>
                <c:pt idx="67">
                  <c:v>39910.0</c:v>
                </c:pt>
                <c:pt idx="68">
                  <c:v>39911.0</c:v>
                </c:pt>
                <c:pt idx="69">
                  <c:v>39912.0</c:v>
                </c:pt>
                <c:pt idx="70">
                  <c:v>39913.0</c:v>
                </c:pt>
                <c:pt idx="71">
                  <c:v>39916.0</c:v>
                </c:pt>
                <c:pt idx="72">
                  <c:v>39917.0</c:v>
                </c:pt>
                <c:pt idx="73">
                  <c:v>39918.0</c:v>
                </c:pt>
                <c:pt idx="74">
                  <c:v>39919.0</c:v>
                </c:pt>
                <c:pt idx="75">
                  <c:v>39920.0</c:v>
                </c:pt>
                <c:pt idx="76">
                  <c:v>39923.0</c:v>
                </c:pt>
                <c:pt idx="77">
                  <c:v>39924.0</c:v>
                </c:pt>
                <c:pt idx="78">
                  <c:v>39925.0</c:v>
                </c:pt>
                <c:pt idx="79">
                  <c:v>39926.0</c:v>
                </c:pt>
                <c:pt idx="80">
                  <c:v>39927.0</c:v>
                </c:pt>
                <c:pt idx="81">
                  <c:v>39930.0</c:v>
                </c:pt>
                <c:pt idx="82">
                  <c:v>39931.0</c:v>
                </c:pt>
                <c:pt idx="83">
                  <c:v>39932.0</c:v>
                </c:pt>
                <c:pt idx="84">
                  <c:v>39933.0</c:v>
                </c:pt>
                <c:pt idx="85">
                  <c:v>39934.0</c:v>
                </c:pt>
                <c:pt idx="86">
                  <c:v>39937.0</c:v>
                </c:pt>
                <c:pt idx="87">
                  <c:v>39938.0</c:v>
                </c:pt>
                <c:pt idx="88">
                  <c:v>39939.0</c:v>
                </c:pt>
                <c:pt idx="89">
                  <c:v>39940.0</c:v>
                </c:pt>
                <c:pt idx="90">
                  <c:v>39941.0</c:v>
                </c:pt>
                <c:pt idx="91">
                  <c:v>39944.0</c:v>
                </c:pt>
                <c:pt idx="92">
                  <c:v>39945.0</c:v>
                </c:pt>
                <c:pt idx="93">
                  <c:v>39946.0</c:v>
                </c:pt>
                <c:pt idx="94">
                  <c:v>39947.0</c:v>
                </c:pt>
                <c:pt idx="95">
                  <c:v>39948.0</c:v>
                </c:pt>
                <c:pt idx="96">
                  <c:v>39951.0</c:v>
                </c:pt>
                <c:pt idx="97">
                  <c:v>39952.0</c:v>
                </c:pt>
                <c:pt idx="98">
                  <c:v>39953.0</c:v>
                </c:pt>
                <c:pt idx="99">
                  <c:v>39954.0</c:v>
                </c:pt>
                <c:pt idx="100">
                  <c:v>39955.0</c:v>
                </c:pt>
                <c:pt idx="101">
                  <c:v>39958.0</c:v>
                </c:pt>
                <c:pt idx="102">
                  <c:v>39959.0</c:v>
                </c:pt>
                <c:pt idx="103">
                  <c:v>39960.0</c:v>
                </c:pt>
                <c:pt idx="104">
                  <c:v>39961.0</c:v>
                </c:pt>
                <c:pt idx="105">
                  <c:v>39962.0</c:v>
                </c:pt>
                <c:pt idx="106">
                  <c:v>39965.0</c:v>
                </c:pt>
                <c:pt idx="107">
                  <c:v>39966.0</c:v>
                </c:pt>
                <c:pt idx="108">
                  <c:v>39967.0</c:v>
                </c:pt>
                <c:pt idx="109">
                  <c:v>39968.0</c:v>
                </c:pt>
                <c:pt idx="110">
                  <c:v>39969.0</c:v>
                </c:pt>
                <c:pt idx="111">
                  <c:v>39972.0</c:v>
                </c:pt>
                <c:pt idx="112">
                  <c:v>39973.0</c:v>
                </c:pt>
                <c:pt idx="113">
                  <c:v>39974.0</c:v>
                </c:pt>
                <c:pt idx="114">
                  <c:v>39975.0</c:v>
                </c:pt>
                <c:pt idx="115">
                  <c:v>39976.0</c:v>
                </c:pt>
                <c:pt idx="116">
                  <c:v>39979.0</c:v>
                </c:pt>
                <c:pt idx="117">
                  <c:v>39980.0</c:v>
                </c:pt>
                <c:pt idx="118">
                  <c:v>39981.0</c:v>
                </c:pt>
                <c:pt idx="119">
                  <c:v>39982.0</c:v>
                </c:pt>
                <c:pt idx="120">
                  <c:v>39983.0</c:v>
                </c:pt>
                <c:pt idx="121">
                  <c:v>39986.0</c:v>
                </c:pt>
                <c:pt idx="122">
                  <c:v>39987.0</c:v>
                </c:pt>
                <c:pt idx="123">
                  <c:v>39988.0</c:v>
                </c:pt>
                <c:pt idx="124">
                  <c:v>39989.0</c:v>
                </c:pt>
                <c:pt idx="125">
                  <c:v>39990.0</c:v>
                </c:pt>
                <c:pt idx="126">
                  <c:v>39993.0</c:v>
                </c:pt>
                <c:pt idx="127">
                  <c:v>39994.0</c:v>
                </c:pt>
                <c:pt idx="128">
                  <c:v>39995.0</c:v>
                </c:pt>
                <c:pt idx="129">
                  <c:v>39996.0</c:v>
                </c:pt>
                <c:pt idx="130">
                  <c:v>39997.0</c:v>
                </c:pt>
                <c:pt idx="131">
                  <c:v>40000.0</c:v>
                </c:pt>
                <c:pt idx="132">
                  <c:v>40001.0</c:v>
                </c:pt>
                <c:pt idx="133">
                  <c:v>40002.0</c:v>
                </c:pt>
                <c:pt idx="134">
                  <c:v>40003.0</c:v>
                </c:pt>
                <c:pt idx="135">
                  <c:v>40004.0</c:v>
                </c:pt>
                <c:pt idx="136">
                  <c:v>40007.0</c:v>
                </c:pt>
                <c:pt idx="137">
                  <c:v>40008.0</c:v>
                </c:pt>
                <c:pt idx="138">
                  <c:v>40009.0</c:v>
                </c:pt>
                <c:pt idx="139">
                  <c:v>40010.0</c:v>
                </c:pt>
                <c:pt idx="140">
                  <c:v>40011.0</c:v>
                </c:pt>
                <c:pt idx="141">
                  <c:v>40014.0</c:v>
                </c:pt>
                <c:pt idx="142">
                  <c:v>40015.0</c:v>
                </c:pt>
                <c:pt idx="143">
                  <c:v>40016.0</c:v>
                </c:pt>
                <c:pt idx="144">
                  <c:v>40017.0</c:v>
                </c:pt>
                <c:pt idx="145">
                  <c:v>40018.0</c:v>
                </c:pt>
                <c:pt idx="146">
                  <c:v>40021.0</c:v>
                </c:pt>
                <c:pt idx="147">
                  <c:v>40022.0</c:v>
                </c:pt>
                <c:pt idx="148">
                  <c:v>40023.0</c:v>
                </c:pt>
                <c:pt idx="149">
                  <c:v>40024.0</c:v>
                </c:pt>
                <c:pt idx="150">
                  <c:v>40025.0</c:v>
                </c:pt>
                <c:pt idx="151">
                  <c:v>40028.0</c:v>
                </c:pt>
                <c:pt idx="152">
                  <c:v>40029.0</c:v>
                </c:pt>
                <c:pt idx="153">
                  <c:v>40030.0</c:v>
                </c:pt>
                <c:pt idx="154">
                  <c:v>40031.0</c:v>
                </c:pt>
                <c:pt idx="155">
                  <c:v>40032.0</c:v>
                </c:pt>
                <c:pt idx="156">
                  <c:v>40035.0</c:v>
                </c:pt>
                <c:pt idx="157">
                  <c:v>40036.0</c:v>
                </c:pt>
                <c:pt idx="158">
                  <c:v>40037.0</c:v>
                </c:pt>
                <c:pt idx="159">
                  <c:v>40038.0</c:v>
                </c:pt>
                <c:pt idx="160">
                  <c:v>40039.0</c:v>
                </c:pt>
                <c:pt idx="161">
                  <c:v>40042.0</c:v>
                </c:pt>
                <c:pt idx="162">
                  <c:v>40043.0</c:v>
                </c:pt>
                <c:pt idx="163">
                  <c:v>40044.0</c:v>
                </c:pt>
                <c:pt idx="164">
                  <c:v>40045.0</c:v>
                </c:pt>
                <c:pt idx="165">
                  <c:v>40046.0</c:v>
                </c:pt>
                <c:pt idx="166">
                  <c:v>40049.0</c:v>
                </c:pt>
                <c:pt idx="167">
                  <c:v>40050.0</c:v>
                </c:pt>
                <c:pt idx="168">
                  <c:v>40051.0</c:v>
                </c:pt>
                <c:pt idx="169">
                  <c:v>40052.0</c:v>
                </c:pt>
                <c:pt idx="170">
                  <c:v>40053.0</c:v>
                </c:pt>
                <c:pt idx="171">
                  <c:v>40056.0</c:v>
                </c:pt>
                <c:pt idx="172">
                  <c:v>40057.0</c:v>
                </c:pt>
                <c:pt idx="173">
                  <c:v>40058.0</c:v>
                </c:pt>
                <c:pt idx="174">
                  <c:v>40059.0</c:v>
                </c:pt>
                <c:pt idx="175">
                  <c:v>40060.0</c:v>
                </c:pt>
                <c:pt idx="176">
                  <c:v>40063.0</c:v>
                </c:pt>
                <c:pt idx="177">
                  <c:v>40064.0</c:v>
                </c:pt>
                <c:pt idx="178">
                  <c:v>40065.0</c:v>
                </c:pt>
                <c:pt idx="179">
                  <c:v>40066.0</c:v>
                </c:pt>
                <c:pt idx="180">
                  <c:v>40067.0</c:v>
                </c:pt>
                <c:pt idx="181">
                  <c:v>40070.0</c:v>
                </c:pt>
                <c:pt idx="182">
                  <c:v>40071.0</c:v>
                </c:pt>
                <c:pt idx="183">
                  <c:v>40072.0</c:v>
                </c:pt>
                <c:pt idx="184">
                  <c:v>40073.0</c:v>
                </c:pt>
                <c:pt idx="185">
                  <c:v>40074.0</c:v>
                </c:pt>
                <c:pt idx="186">
                  <c:v>40077.0</c:v>
                </c:pt>
                <c:pt idx="187">
                  <c:v>40078.0</c:v>
                </c:pt>
                <c:pt idx="188">
                  <c:v>40079.0</c:v>
                </c:pt>
                <c:pt idx="189">
                  <c:v>40080.0</c:v>
                </c:pt>
                <c:pt idx="190">
                  <c:v>40081.0</c:v>
                </c:pt>
                <c:pt idx="191">
                  <c:v>40084.0</c:v>
                </c:pt>
                <c:pt idx="192">
                  <c:v>40085.0</c:v>
                </c:pt>
                <c:pt idx="193">
                  <c:v>40086.0</c:v>
                </c:pt>
                <c:pt idx="194">
                  <c:v>40087.0</c:v>
                </c:pt>
                <c:pt idx="195">
                  <c:v>40088.0</c:v>
                </c:pt>
                <c:pt idx="196">
                  <c:v>40091.0</c:v>
                </c:pt>
                <c:pt idx="197">
                  <c:v>40092.0</c:v>
                </c:pt>
                <c:pt idx="198">
                  <c:v>40093.0</c:v>
                </c:pt>
                <c:pt idx="199">
                  <c:v>40094.0</c:v>
                </c:pt>
                <c:pt idx="200">
                  <c:v>40095.0</c:v>
                </c:pt>
                <c:pt idx="201">
                  <c:v>40098.0</c:v>
                </c:pt>
                <c:pt idx="202">
                  <c:v>40099.0</c:v>
                </c:pt>
                <c:pt idx="203">
                  <c:v>40100.0</c:v>
                </c:pt>
                <c:pt idx="204">
                  <c:v>40101.0</c:v>
                </c:pt>
                <c:pt idx="205">
                  <c:v>40102.0</c:v>
                </c:pt>
                <c:pt idx="206">
                  <c:v>40105.0</c:v>
                </c:pt>
                <c:pt idx="207">
                  <c:v>40106.0</c:v>
                </c:pt>
                <c:pt idx="208">
                  <c:v>40107.0</c:v>
                </c:pt>
                <c:pt idx="209">
                  <c:v>40108.0</c:v>
                </c:pt>
                <c:pt idx="210">
                  <c:v>40109.0</c:v>
                </c:pt>
                <c:pt idx="211">
                  <c:v>40112.0</c:v>
                </c:pt>
                <c:pt idx="212">
                  <c:v>40113.0</c:v>
                </c:pt>
                <c:pt idx="213">
                  <c:v>40114.0</c:v>
                </c:pt>
                <c:pt idx="214">
                  <c:v>40115.0</c:v>
                </c:pt>
                <c:pt idx="215">
                  <c:v>40116.0</c:v>
                </c:pt>
                <c:pt idx="216">
                  <c:v>40119.0</c:v>
                </c:pt>
                <c:pt idx="217">
                  <c:v>40120.0</c:v>
                </c:pt>
                <c:pt idx="218">
                  <c:v>40121.0</c:v>
                </c:pt>
                <c:pt idx="219">
                  <c:v>40122.0</c:v>
                </c:pt>
                <c:pt idx="220">
                  <c:v>40123.0</c:v>
                </c:pt>
                <c:pt idx="221">
                  <c:v>40126.0</c:v>
                </c:pt>
                <c:pt idx="222">
                  <c:v>40127.0</c:v>
                </c:pt>
                <c:pt idx="223">
                  <c:v>40128.0</c:v>
                </c:pt>
                <c:pt idx="224">
                  <c:v>40129.0</c:v>
                </c:pt>
                <c:pt idx="225">
                  <c:v>40130.0</c:v>
                </c:pt>
                <c:pt idx="226">
                  <c:v>40133.0</c:v>
                </c:pt>
                <c:pt idx="227">
                  <c:v>40134.0</c:v>
                </c:pt>
                <c:pt idx="228">
                  <c:v>40135.0</c:v>
                </c:pt>
                <c:pt idx="229">
                  <c:v>40136.0</c:v>
                </c:pt>
                <c:pt idx="230">
                  <c:v>40137.0</c:v>
                </c:pt>
                <c:pt idx="231">
                  <c:v>40140.0</c:v>
                </c:pt>
                <c:pt idx="232">
                  <c:v>40141.0</c:v>
                </c:pt>
                <c:pt idx="233">
                  <c:v>40142.0</c:v>
                </c:pt>
                <c:pt idx="234">
                  <c:v>40143.0</c:v>
                </c:pt>
                <c:pt idx="235">
                  <c:v>40144.0</c:v>
                </c:pt>
                <c:pt idx="236">
                  <c:v>40147.0</c:v>
                </c:pt>
                <c:pt idx="237">
                  <c:v>40148.0</c:v>
                </c:pt>
                <c:pt idx="238">
                  <c:v>40149.0</c:v>
                </c:pt>
                <c:pt idx="239">
                  <c:v>40150.0</c:v>
                </c:pt>
                <c:pt idx="240">
                  <c:v>40151.0</c:v>
                </c:pt>
                <c:pt idx="241">
                  <c:v>40154.0</c:v>
                </c:pt>
                <c:pt idx="242">
                  <c:v>40155.0</c:v>
                </c:pt>
                <c:pt idx="243">
                  <c:v>40156.0</c:v>
                </c:pt>
                <c:pt idx="244">
                  <c:v>40157.0</c:v>
                </c:pt>
                <c:pt idx="245">
                  <c:v>40158.0</c:v>
                </c:pt>
                <c:pt idx="246">
                  <c:v>40161.0</c:v>
                </c:pt>
                <c:pt idx="247">
                  <c:v>40162.0</c:v>
                </c:pt>
                <c:pt idx="248">
                  <c:v>40163.0</c:v>
                </c:pt>
                <c:pt idx="249">
                  <c:v>40164.0</c:v>
                </c:pt>
                <c:pt idx="250">
                  <c:v>40165.0</c:v>
                </c:pt>
                <c:pt idx="251">
                  <c:v>40168.0</c:v>
                </c:pt>
                <c:pt idx="252">
                  <c:v>40169.0</c:v>
                </c:pt>
                <c:pt idx="253">
                  <c:v>40170.0</c:v>
                </c:pt>
                <c:pt idx="254">
                  <c:v>40171.0</c:v>
                </c:pt>
                <c:pt idx="255">
                  <c:v>40172.0</c:v>
                </c:pt>
                <c:pt idx="256">
                  <c:v>40175.0</c:v>
                </c:pt>
                <c:pt idx="257">
                  <c:v>40176.0</c:v>
                </c:pt>
                <c:pt idx="258">
                  <c:v>40177.0</c:v>
                </c:pt>
                <c:pt idx="259">
                  <c:v>40178.0</c:v>
                </c:pt>
                <c:pt idx="260">
                  <c:v>40179.0</c:v>
                </c:pt>
                <c:pt idx="261">
                  <c:v>40182.0</c:v>
                </c:pt>
                <c:pt idx="262">
                  <c:v>40183.0</c:v>
                </c:pt>
                <c:pt idx="263">
                  <c:v>40184.0</c:v>
                </c:pt>
                <c:pt idx="264">
                  <c:v>40185.0</c:v>
                </c:pt>
                <c:pt idx="265">
                  <c:v>40186.0</c:v>
                </c:pt>
                <c:pt idx="266">
                  <c:v>40189.0</c:v>
                </c:pt>
                <c:pt idx="267">
                  <c:v>40190.0</c:v>
                </c:pt>
                <c:pt idx="268">
                  <c:v>40191.0</c:v>
                </c:pt>
                <c:pt idx="269">
                  <c:v>40192.0</c:v>
                </c:pt>
                <c:pt idx="270">
                  <c:v>40193.0</c:v>
                </c:pt>
                <c:pt idx="271">
                  <c:v>40196.0</c:v>
                </c:pt>
                <c:pt idx="272">
                  <c:v>40197.0</c:v>
                </c:pt>
                <c:pt idx="273">
                  <c:v>40198.0</c:v>
                </c:pt>
                <c:pt idx="274">
                  <c:v>40199.0</c:v>
                </c:pt>
                <c:pt idx="275">
                  <c:v>40200.0</c:v>
                </c:pt>
                <c:pt idx="276">
                  <c:v>40203.0</c:v>
                </c:pt>
                <c:pt idx="277">
                  <c:v>40204.0</c:v>
                </c:pt>
                <c:pt idx="278">
                  <c:v>40205.0</c:v>
                </c:pt>
                <c:pt idx="279">
                  <c:v>40206.0</c:v>
                </c:pt>
                <c:pt idx="280">
                  <c:v>40207.0</c:v>
                </c:pt>
                <c:pt idx="281">
                  <c:v>40210.0</c:v>
                </c:pt>
                <c:pt idx="282">
                  <c:v>40211.0</c:v>
                </c:pt>
                <c:pt idx="283">
                  <c:v>40212.0</c:v>
                </c:pt>
                <c:pt idx="284">
                  <c:v>40213.0</c:v>
                </c:pt>
                <c:pt idx="285">
                  <c:v>40214.0</c:v>
                </c:pt>
                <c:pt idx="286">
                  <c:v>40217.0</c:v>
                </c:pt>
                <c:pt idx="287">
                  <c:v>40218.0</c:v>
                </c:pt>
                <c:pt idx="288">
                  <c:v>40219.0</c:v>
                </c:pt>
                <c:pt idx="289">
                  <c:v>40220.0</c:v>
                </c:pt>
                <c:pt idx="290">
                  <c:v>40221.0</c:v>
                </c:pt>
                <c:pt idx="291">
                  <c:v>40224.0</c:v>
                </c:pt>
                <c:pt idx="292">
                  <c:v>40225.0</c:v>
                </c:pt>
                <c:pt idx="293">
                  <c:v>40226.0</c:v>
                </c:pt>
                <c:pt idx="294">
                  <c:v>40227.0</c:v>
                </c:pt>
                <c:pt idx="295">
                  <c:v>40228.0</c:v>
                </c:pt>
                <c:pt idx="296">
                  <c:v>40231.0</c:v>
                </c:pt>
                <c:pt idx="297">
                  <c:v>40232.0</c:v>
                </c:pt>
                <c:pt idx="298">
                  <c:v>40233.0</c:v>
                </c:pt>
                <c:pt idx="299">
                  <c:v>40234.0</c:v>
                </c:pt>
                <c:pt idx="300">
                  <c:v>40235.0</c:v>
                </c:pt>
                <c:pt idx="301">
                  <c:v>40238.0</c:v>
                </c:pt>
                <c:pt idx="302">
                  <c:v>40239.0</c:v>
                </c:pt>
                <c:pt idx="303">
                  <c:v>40240.0</c:v>
                </c:pt>
                <c:pt idx="304">
                  <c:v>40241.0</c:v>
                </c:pt>
                <c:pt idx="305">
                  <c:v>40242.0</c:v>
                </c:pt>
                <c:pt idx="306">
                  <c:v>40245.0</c:v>
                </c:pt>
                <c:pt idx="307">
                  <c:v>40246.0</c:v>
                </c:pt>
                <c:pt idx="308">
                  <c:v>40247.0</c:v>
                </c:pt>
                <c:pt idx="309">
                  <c:v>40248.0</c:v>
                </c:pt>
                <c:pt idx="310">
                  <c:v>40249.0</c:v>
                </c:pt>
                <c:pt idx="311">
                  <c:v>40252.0</c:v>
                </c:pt>
                <c:pt idx="312">
                  <c:v>40253.0</c:v>
                </c:pt>
                <c:pt idx="313">
                  <c:v>40254.0</c:v>
                </c:pt>
                <c:pt idx="314">
                  <c:v>40255.0</c:v>
                </c:pt>
                <c:pt idx="315">
                  <c:v>40256.0</c:v>
                </c:pt>
                <c:pt idx="316">
                  <c:v>40259.0</c:v>
                </c:pt>
                <c:pt idx="317">
                  <c:v>40260.0</c:v>
                </c:pt>
                <c:pt idx="318">
                  <c:v>40261.0</c:v>
                </c:pt>
                <c:pt idx="319">
                  <c:v>40262.0</c:v>
                </c:pt>
                <c:pt idx="320">
                  <c:v>40263.0</c:v>
                </c:pt>
                <c:pt idx="321">
                  <c:v>40266.0</c:v>
                </c:pt>
                <c:pt idx="322">
                  <c:v>40267.0</c:v>
                </c:pt>
                <c:pt idx="323">
                  <c:v>40268.0</c:v>
                </c:pt>
                <c:pt idx="324">
                  <c:v>40269.0</c:v>
                </c:pt>
                <c:pt idx="325">
                  <c:v>40270.0</c:v>
                </c:pt>
                <c:pt idx="326">
                  <c:v>40273.0</c:v>
                </c:pt>
                <c:pt idx="327">
                  <c:v>40274.0</c:v>
                </c:pt>
                <c:pt idx="328">
                  <c:v>40275.0</c:v>
                </c:pt>
                <c:pt idx="329">
                  <c:v>40276.0</c:v>
                </c:pt>
                <c:pt idx="330">
                  <c:v>40277.0</c:v>
                </c:pt>
                <c:pt idx="331">
                  <c:v>40280.0</c:v>
                </c:pt>
                <c:pt idx="332">
                  <c:v>40281.0</c:v>
                </c:pt>
                <c:pt idx="333">
                  <c:v>40282.0</c:v>
                </c:pt>
                <c:pt idx="334">
                  <c:v>40283.0</c:v>
                </c:pt>
                <c:pt idx="335">
                  <c:v>40284.0</c:v>
                </c:pt>
                <c:pt idx="336">
                  <c:v>40287.0</c:v>
                </c:pt>
                <c:pt idx="337">
                  <c:v>40288.0</c:v>
                </c:pt>
                <c:pt idx="338">
                  <c:v>40289.0</c:v>
                </c:pt>
                <c:pt idx="339">
                  <c:v>40290.0</c:v>
                </c:pt>
                <c:pt idx="340">
                  <c:v>40291.0</c:v>
                </c:pt>
                <c:pt idx="341">
                  <c:v>40294.0</c:v>
                </c:pt>
                <c:pt idx="342">
                  <c:v>40295.0</c:v>
                </c:pt>
                <c:pt idx="343">
                  <c:v>40296.0</c:v>
                </c:pt>
                <c:pt idx="344">
                  <c:v>40297.0</c:v>
                </c:pt>
                <c:pt idx="345">
                  <c:v>40298.0</c:v>
                </c:pt>
                <c:pt idx="346">
                  <c:v>40301.0</c:v>
                </c:pt>
                <c:pt idx="347">
                  <c:v>40302.0</c:v>
                </c:pt>
                <c:pt idx="348">
                  <c:v>40303.0</c:v>
                </c:pt>
                <c:pt idx="349">
                  <c:v>40304.0</c:v>
                </c:pt>
                <c:pt idx="350">
                  <c:v>40305.0</c:v>
                </c:pt>
                <c:pt idx="351">
                  <c:v>40308.0</c:v>
                </c:pt>
                <c:pt idx="352">
                  <c:v>40309.0</c:v>
                </c:pt>
                <c:pt idx="353">
                  <c:v>40310.0</c:v>
                </c:pt>
                <c:pt idx="354">
                  <c:v>40311.0</c:v>
                </c:pt>
                <c:pt idx="355">
                  <c:v>40312.0</c:v>
                </c:pt>
                <c:pt idx="356">
                  <c:v>40315.0</c:v>
                </c:pt>
                <c:pt idx="357">
                  <c:v>40316.0</c:v>
                </c:pt>
                <c:pt idx="358">
                  <c:v>40317.0</c:v>
                </c:pt>
                <c:pt idx="359">
                  <c:v>40318.0</c:v>
                </c:pt>
                <c:pt idx="360">
                  <c:v>40319.0</c:v>
                </c:pt>
                <c:pt idx="361">
                  <c:v>40322.0</c:v>
                </c:pt>
                <c:pt idx="362">
                  <c:v>40323.0</c:v>
                </c:pt>
                <c:pt idx="363">
                  <c:v>40324.0</c:v>
                </c:pt>
                <c:pt idx="364">
                  <c:v>40325.0</c:v>
                </c:pt>
                <c:pt idx="365">
                  <c:v>40326.0</c:v>
                </c:pt>
                <c:pt idx="366">
                  <c:v>40329.0</c:v>
                </c:pt>
                <c:pt idx="367">
                  <c:v>40330.0</c:v>
                </c:pt>
                <c:pt idx="368">
                  <c:v>40331.0</c:v>
                </c:pt>
                <c:pt idx="369">
                  <c:v>40332.0</c:v>
                </c:pt>
                <c:pt idx="370">
                  <c:v>40333.0</c:v>
                </c:pt>
                <c:pt idx="371">
                  <c:v>40336.0</c:v>
                </c:pt>
                <c:pt idx="372">
                  <c:v>40337.0</c:v>
                </c:pt>
                <c:pt idx="373">
                  <c:v>40338.0</c:v>
                </c:pt>
                <c:pt idx="374">
                  <c:v>40339.0</c:v>
                </c:pt>
                <c:pt idx="375">
                  <c:v>40340.0</c:v>
                </c:pt>
                <c:pt idx="376">
                  <c:v>40343.0</c:v>
                </c:pt>
                <c:pt idx="377">
                  <c:v>40344.0</c:v>
                </c:pt>
                <c:pt idx="378">
                  <c:v>40345.0</c:v>
                </c:pt>
                <c:pt idx="379">
                  <c:v>40346.0</c:v>
                </c:pt>
                <c:pt idx="380">
                  <c:v>40347.0</c:v>
                </c:pt>
                <c:pt idx="381">
                  <c:v>40350.0</c:v>
                </c:pt>
                <c:pt idx="382">
                  <c:v>40351.0</c:v>
                </c:pt>
                <c:pt idx="383">
                  <c:v>40352.0</c:v>
                </c:pt>
                <c:pt idx="384">
                  <c:v>40353.0</c:v>
                </c:pt>
                <c:pt idx="385">
                  <c:v>40354.0</c:v>
                </c:pt>
                <c:pt idx="386">
                  <c:v>40357.0</c:v>
                </c:pt>
                <c:pt idx="387">
                  <c:v>40358.0</c:v>
                </c:pt>
                <c:pt idx="388">
                  <c:v>40359.0</c:v>
                </c:pt>
                <c:pt idx="389">
                  <c:v>40360.0</c:v>
                </c:pt>
                <c:pt idx="390">
                  <c:v>40361.0</c:v>
                </c:pt>
                <c:pt idx="391">
                  <c:v>40364.0</c:v>
                </c:pt>
                <c:pt idx="392">
                  <c:v>40365.0</c:v>
                </c:pt>
                <c:pt idx="393">
                  <c:v>40366.0</c:v>
                </c:pt>
                <c:pt idx="394">
                  <c:v>40367.0</c:v>
                </c:pt>
                <c:pt idx="395">
                  <c:v>40368.0</c:v>
                </c:pt>
                <c:pt idx="396">
                  <c:v>40371.0</c:v>
                </c:pt>
                <c:pt idx="397">
                  <c:v>40372.0</c:v>
                </c:pt>
                <c:pt idx="398">
                  <c:v>40373.0</c:v>
                </c:pt>
                <c:pt idx="399">
                  <c:v>40374.0</c:v>
                </c:pt>
                <c:pt idx="400">
                  <c:v>40375.0</c:v>
                </c:pt>
                <c:pt idx="401">
                  <c:v>40378.0</c:v>
                </c:pt>
                <c:pt idx="402">
                  <c:v>40379.0</c:v>
                </c:pt>
                <c:pt idx="403">
                  <c:v>40380.0</c:v>
                </c:pt>
                <c:pt idx="404">
                  <c:v>40381.0</c:v>
                </c:pt>
                <c:pt idx="405">
                  <c:v>40382.0</c:v>
                </c:pt>
                <c:pt idx="406">
                  <c:v>40385.0</c:v>
                </c:pt>
                <c:pt idx="407">
                  <c:v>40386.0</c:v>
                </c:pt>
                <c:pt idx="408">
                  <c:v>40387.0</c:v>
                </c:pt>
                <c:pt idx="409">
                  <c:v>40388.0</c:v>
                </c:pt>
                <c:pt idx="410">
                  <c:v>40389.0</c:v>
                </c:pt>
                <c:pt idx="411">
                  <c:v>40392.0</c:v>
                </c:pt>
                <c:pt idx="412">
                  <c:v>40393.0</c:v>
                </c:pt>
                <c:pt idx="413">
                  <c:v>40394.0</c:v>
                </c:pt>
                <c:pt idx="414">
                  <c:v>40395.0</c:v>
                </c:pt>
                <c:pt idx="415">
                  <c:v>40396.0</c:v>
                </c:pt>
                <c:pt idx="416">
                  <c:v>40399.0</c:v>
                </c:pt>
                <c:pt idx="417">
                  <c:v>40400.0</c:v>
                </c:pt>
                <c:pt idx="418">
                  <c:v>40401.0</c:v>
                </c:pt>
                <c:pt idx="419">
                  <c:v>40402.0</c:v>
                </c:pt>
                <c:pt idx="420">
                  <c:v>40403.0</c:v>
                </c:pt>
                <c:pt idx="421">
                  <c:v>40406.0</c:v>
                </c:pt>
                <c:pt idx="422">
                  <c:v>40407.0</c:v>
                </c:pt>
                <c:pt idx="423">
                  <c:v>40408.0</c:v>
                </c:pt>
                <c:pt idx="424">
                  <c:v>40409.0</c:v>
                </c:pt>
                <c:pt idx="425">
                  <c:v>40410.0</c:v>
                </c:pt>
                <c:pt idx="426">
                  <c:v>40413.0</c:v>
                </c:pt>
                <c:pt idx="427">
                  <c:v>40414.0</c:v>
                </c:pt>
                <c:pt idx="428">
                  <c:v>40415.0</c:v>
                </c:pt>
                <c:pt idx="429">
                  <c:v>40416.0</c:v>
                </c:pt>
                <c:pt idx="430">
                  <c:v>40417.0</c:v>
                </c:pt>
                <c:pt idx="431">
                  <c:v>40420.0</c:v>
                </c:pt>
                <c:pt idx="432">
                  <c:v>40421.0</c:v>
                </c:pt>
                <c:pt idx="433">
                  <c:v>40422.0</c:v>
                </c:pt>
                <c:pt idx="434">
                  <c:v>40423.0</c:v>
                </c:pt>
                <c:pt idx="435">
                  <c:v>40424.0</c:v>
                </c:pt>
                <c:pt idx="436">
                  <c:v>40427.0</c:v>
                </c:pt>
                <c:pt idx="437">
                  <c:v>40428.0</c:v>
                </c:pt>
                <c:pt idx="438">
                  <c:v>40429.0</c:v>
                </c:pt>
                <c:pt idx="439">
                  <c:v>40430.0</c:v>
                </c:pt>
                <c:pt idx="440">
                  <c:v>40431.0</c:v>
                </c:pt>
                <c:pt idx="441">
                  <c:v>40434.0</c:v>
                </c:pt>
                <c:pt idx="442">
                  <c:v>40435.0</c:v>
                </c:pt>
                <c:pt idx="443">
                  <c:v>40436.0</c:v>
                </c:pt>
                <c:pt idx="444">
                  <c:v>40437.0</c:v>
                </c:pt>
                <c:pt idx="445">
                  <c:v>40438.0</c:v>
                </c:pt>
                <c:pt idx="446">
                  <c:v>40441.0</c:v>
                </c:pt>
                <c:pt idx="447">
                  <c:v>40442.0</c:v>
                </c:pt>
                <c:pt idx="448">
                  <c:v>40443.0</c:v>
                </c:pt>
                <c:pt idx="449">
                  <c:v>40444.0</c:v>
                </c:pt>
                <c:pt idx="450">
                  <c:v>40445.0</c:v>
                </c:pt>
                <c:pt idx="451">
                  <c:v>40448.0</c:v>
                </c:pt>
                <c:pt idx="452">
                  <c:v>40449.0</c:v>
                </c:pt>
                <c:pt idx="453">
                  <c:v>40450.0</c:v>
                </c:pt>
                <c:pt idx="454">
                  <c:v>40451.0</c:v>
                </c:pt>
                <c:pt idx="455">
                  <c:v>40452.0</c:v>
                </c:pt>
                <c:pt idx="456">
                  <c:v>40455.0</c:v>
                </c:pt>
                <c:pt idx="457">
                  <c:v>40456.0</c:v>
                </c:pt>
                <c:pt idx="458">
                  <c:v>40457.0</c:v>
                </c:pt>
                <c:pt idx="459">
                  <c:v>40458.0</c:v>
                </c:pt>
                <c:pt idx="460">
                  <c:v>40459.0</c:v>
                </c:pt>
                <c:pt idx="461">
                  <c:v>40462.0</c:v>
                </c:pt>
                <c:pt idx="462">
                  <c:v>40463.0</c:v>
                </c:pt>
                <c:pt idx="463">
                  <c:v>40464.0</c:v>
                </c:pt>
                <c:pt idx="464">
                  <c:v>40465.0</c:v>
                </c:pt>
                <c:pt idx="465">
                  <c:v>40466.0</c:v>
                </c:pt>
                <c:pt idx="466">
                  <c:v>40469.0</c:v>
                </c:pt>
                <c:pt idx="467">
                  <c:v>40470.0</c:v>
                </c:pt>
                <c:pt idx="468">
                  <c:v>40471.0</c:v>
                </c:pt>
                <c:pt idx="469">
                  <c:v>40472.0</c:v>
                </c:pt>
                <c:pt idx="470">
                  <c:v>40473.0</c:v>
                </c:pt>
                <c:pt idx="471">
                  <c:v>40476.0</c:v>
                </c:pt>
                <c:pt idx="472">
                  <c:v>40477.0</c:v>
                </c:pt>
                <c:pt idx="473">
                  <c:v>40478.0</c:v>
                </c:pt>
                <c:pt idx="474">
                  <c:v>40479.0</c:v>
                </c:pt>
                <c:pt idx="475">
                  <c:v>40480.0</c:v>
                </c:pt>
                <c:pt idx="476">
                  <c:v>40483.0</c:v>
                </c:pt>
                <c:pt idx="477">
                  <c:v>40484.0</c:v>
                </c:pt>
                <c:pt idx="478">
                  <c:v>40485.0</c:v>
                </c:pt>
                <c:pt idx="479">
                  <c:v>40486.0</c:v>
                </c:pt>
                <c:pt idx="480">
                  <c:v>40487.0</c:v>
                </c:pt>
                <c:pt idx="481">
                  <c:v>40490.0</c:v>
                </c:pt>
                <c:pt idx="482">
                  <c:v>40491.0</c:v>
                </c:pt>
                <c:pt idx="483">
                  <c:v>40492.0</c:v>
                </c:pt>
                <c:pt idx="484">
                  <c:v>40493.0</c:v>
                </c:pt>
                <c:pt idx="485">
                  <c:v>40494.0</c:v>
                </c:pt>
                <c:pt idx="486">
                  <c:v>40497.0</c:v>
                </c:pt>
                <c:pt idx="487">
                  <c:v>40498.0</c:v>
                </c:pt>
                <c:pt idx="488">
                  <c:v>40499.0</c:v>
                </c:pt>
                <c:pt idx="489">
                  <c:v>40500.0</c:v>
                </c:pt>
                <c:pt idx="490">
                  <c:v>40501.0</c:v>
                </c:pt>
                <c:pt idx="491">
                  <c:v>40504.0</c:v>
                </c:pt>
                <c:pt idx="492">
                  <c:v>40505.0</c:v>
                </c:pt>
                <c:pt idx="493">
                  <c:v>40506.0</c:v>
                </c:pt>
                <c:pt idx="494">
                  <c:v>40507.0</c:v>
                </c:pt>
                <c:pt idx="495">
                  <c:v>40508.0</c:v>
                </c:pt>
                <c:pt idx="496">
                  <c:v>40511.0</c:v>
                </c:pt>
                <c:pt idx="497">
                  <c:v>40512.0</c:v>
                </c:pt>
                <c:pt idx="498">
                  <c:v>40513.0</c:v>
                </c:pt>
                <c:pt idx="499">
                  <c:v>40514.0</c:v>
                </c:pt>
                <c:pt idx="500">
                  <c:v>40515.0</c:v>
                </c:pt>
                <c:pt idx="501">
                  <c:v>40518.0</c:v>
                </c:pt>
                <c:pt idx="502">
                  <c:v>40519.0</c:v>
                </c:pt>
                <c:pt idx="503">
                  <c:v>40520.0</c:v>
                </c:pt>
                <c:pt idx="504">
                  <c:v>40521.0</c:v>
                </c:pt>
                <c:pt idx="505">
                  <c:v>40522.0</c:v>
                </c:pt>
                <c:pt idx="506">
                  <c:v>40525.0</c:v>
                </c:pt>
                <c:pt idx="507">
                  <c:v>40526.0</c:v>
                </c:pt>
                <c:pt idx="508">
                  <c:v>40527.0</c:v>
                </c:pt>
                <c:pt idx="509">
                  <c:v>40528.0</c:v>
                </c:pt>
                <c:pt idx="510">
                  <c:v>40529.0</c:v>
                </c:pt>
                <c:pt idx="511">
                  <c:v>40532.0</c:v>
                </c:pt>
                <c:pt idx="512">
                  <c:v>40533.0</c:v>
                </c:pt>
                <c:pt idx="513">
                  <c:v>40534.0</c:v>
                </c:pt>
                <c:pt idx="514">
                  <c:v>40535.0</c:v>
                </c:pt>
                <c:pt idx="515">
                  <c:v>40536.0</c:v>
                </c:pt>
                <c:pt idx="516">
                  <c:v>40539.0</c:v>
                </c:pt>
                <c:pt idx="517">
                  <c:v>40540.0</c:v>
                </c:pt>
                <c:pt idx="518">
                  <c:v>40541.0</c:v>
                </c:pt>
                <c:pt idx="519">
                  <c:v>40542.0</c:v>
                </c:pt>
                <c:pt idx="520">
                  <c:v>40543.0</c:v>
                </c:pt>
                <c:pt idx="521">
                  <c:v>40546.0</c:v>
                </c:pt>
                <c:pt idx="522">
                  <c:v>40547.0</c:v>
                </c:pt>
                <c:pt idx="523">
                  <c:v>40548.0</c:v>
                </c:pt>
                <c:pt idx="524">
                  <c:v>40549.0</c:v>
                </c:pt>
                <c:pt idx="525">
                  <c:v>40550.0</c:v>
                </c:pt>
                <c:pt idx="526">
                  <c:v>40553.0</c:v>
                </c:pt>
                <c:pt idx="527">
                  <c:v>40554.0</c:v>
                </c:pt>
                <c:pt idx="528">
                  <c:v>40555.0</c:v>
                </c:pt>
                <c:pt idx="529">
                  <c:v>40556.0</c:v>
                </c:pt>
                <c:pt idx="530">
                  <c:v>40557.0</c:v>
                </c:pt>
                <c:pt idx="531">
                  <c:v>40560.0</c:v>
                </c:pt>
                <c:pt idx="532">
                  <c:v>40561.0</c:v>
                </c:pt>
                <c:pt idx="533">
                  <c:v>40562.0</c:v>
                </c:pt>
                <c:pt idx="534">
                  <c:v>40563.0</c:v>
                </c:pt>
                <c:pt idx="535">
                  <c:v>40564.0</c:v>
                </c:pt>
                <c:pt idx="536">
                  <c:v>40567.0</c:v>
                </c:pt>
                <c:pt idx="537">
                  <c:v>40568.0</c:v>
                </c:pt>
                <c:pt idx="538">
                  <c:v>40569.0</c:v>
                </c:pt>
                <c:pt idx="539">
                  <c:v>40570.0</c:v>
                </c:pt>
                <c:pt idx="540">
                  <c:v>40571.0</c:v>
                </c:pt>
                <c:pt idx="541">
                  <c:v>40574.0</c:v>
                </c:pt>
                <c:pt idx="542">
                  <c:v>40575.0</c:v>
                </c:pt>
                <c:pt idx="543">
                  <c:v>40576.0</c:v>
                </c:pt>
                <c:pt idx="544">
                  <c:v>40577.0</c:v>
                </c:pt>
                <c:pt idx="545">
                  <c:v>40578.0</c:v>
                </c:pt>
                <c:pt idx="546">
                  <c:v>40581.0</c:v>
                </c:pt>
                <c:pt idx="547">
                  <c:v>40582.0</c:v>
                </c:pt>
                <c:pt idx="548">
                  <c:v>40583.0</c:v>
                </c:pt>
                <c:pt idx="549">
                  <c:v>40584.0</c:v>
                </c:pt>
                <c:pt idx="550">
                  <c:v>40585.0</c:v>
                </c:pt>
                <c:pt idx="551">
                  <c:v>40588.0</c:v>
                </c:pt>
                <c:pt idx="552">
                  <c:v>40589.0</c:v>
                </c:pt>
                <c:pt idx="553">
                  <c:v>40590.0</c:v>
                </c:pt>
                <c:pt idx="554">
                  <c:v>40591.0</c:v>
                </c:pt>
                <c:pt idx="555">
                  <c:v>40592.0</c:v>
                </c:pt>
                <c:pt idx="556">
                  <c:v>40595.0</c:v>
                </c:pt>
                <c:pt idx="557">
                  <c:v>40596.0</c:v>
                </c:pt>
                <c:pt idx="558">
                  <c:v>40597.0</c:v>
                </c:pt>
                <c:pt idx="559">
                  <c:v>40598.0</c:v>
                </c:pt>
                <c:pt idx="560">
                  <c:v>40599.0</c:v>
                </c:pt>
                <c:pt idx="561">
                  <c:v>40602.0</c:v>
                </c:pt>
                <c:pt idx="562">
                  <c:v>40603.0</c:v>
                </c:pt>
                <c:pt idx="563">
                  <c:v>40604.0</c:v>
                </c:pt>
                <c:pt idx="564">
                  <c:v>40605.0</c:v>
                </c:pt>
                <c:pt idx="565">
                  <c:v>40606.0</c:v>
                </c:pt>
                <c:pt idx="566">
                  <c:v>40609.0</c:v>
                </c:pt>
                <c:pt idx="567">
                  <c:v>40610.0</c:v>
                </c:pt>
                <c:pt idx="568">
                  <c:v>40611.0</c:v>
                </c:pt>
                <c:pt idx="569">
                  <c:v>40612.0</c:v>
                </c:pt>
                <c:pt idx="570">
                  <c:v>40613.0</c:v>
                </c:pt>
                <c:pt idx="571">
                  <c:v>40616.0</c:v>
                </c:pt>
                <c:pt idx="572">
                  <c:v>40617.0</c:v>
                </c:pt>
                <c:pt idx="573">
                  <c:v>40618.0</c:v>
                </c:pt>
                <c:pt idx="574">
                  <c:v>40619.0</c:v>
                </c:pt>
                <c:pt idx="575">
                  <c:v>40620.0</c:v>
                </c:pt>
                <c:pt idx="576">
                  <c:v>40623.0</c:v>
                </c:pt>
                <c:pt idx="577">
                  <c:v>40624.0</c:v>
                </c:pt>
                <c:pt idx="578">
                  <c:v>40625.0</c:v>
                </c:pt>
                <c:pt idx="579">
                  <c:v>40626.0</c:v>
                </c:pt>
                <c:pt idx="580">
                  <c:v>40627.0</c:v>
                </c:pt>
                <c:pt idx="581">
                  <c:v>40630.0</c:v>
                </c:pt>
                <c:pt idx="582">
                  <c:v>40631.0</c:v>
                </c:pt>
                <c:pt idx="583">
                  <c:v>40632.0</c:v>
                </c:pt>
                <c:pt idx="584">
                  <c:v>40633.0</c:v>
                </c:pt>
                <c:pt idx="585">
                  <c:v>40634.0</c:v>
                </c:pt>
                <c:pt idx="586">
                  <c:v>40637.0</c:v>
                </c:pt>
                <c:pt idx="587">
                  <c:v>40638.0</c:v>
                </c:pt>
                <c:pt idx="588">
                  <c:v>40639.0</c:v>
                </c:pt>
                <c:pt idx="589">
                  <c:v>40640.0</c:v>
                </c:pt>
                <c:pt idx="590">
                  <c:v>40641.0</c:v>
                </c:pt>
                <c:pt idx="591">
                  <c:v>40644.0</c:v>
                </c:pt>
                <c:pt idx="592">
                  <c:v>40645.0</c:v>
                </c:pt>
                <c:pt idx="593">
                  <c:v>40646.0</c:v>
                </c:pt>
                <c:pt idx="594">
                  <c:v>40647.0</c:v>
                </c:pt>
                <c:pt idx="595">
                  <c:v>40648.0</c:v>
                </c:pt>
                <c:pt idx="596">
                  <c:v>40651.0</c:v>
                </c:pt>
                <c:pt idx="597">
                  <c:v>40652.0</c:v>
                </c:pt>
                <c:pt idx="598">
                  <c:v>40653.0</c:v>
                </c:pt>
                <c:pt idx="599">
                  <c:v>40654.0</c:v>
                </c:pt>
                <c:pt idx="600">
                  <c:v>40655.0</c:v>
                </c:pt>
                <c:pt idx="601">
                  <c:v>40658.0</c:v>
                </c:pt>
                <c:pt idx="602">
                  <c:v>40659.0</c:v>
                </c:pt>
                <c:pt idx="603">
                  <c:v>40660.0</c:v>
                </c:pt>
                <c:pt idx="604">
                  <c:v>40661.0</c:v>
                </c:pt>
                <c:pt idx="605">
                  <c:v>40662.0</c:v>
                </c:pt>
                <c:pt idx="606">
                  <c:v>40665.0</c:v>
                </c:pt>
                <c:pt idx="607">
                  <c:v>40666.0</c:v>
                </c:pt>
                <c:pt idx="608">
                  <c:v>40667.0</c:v>
                </c:pt>
                <c:pt idx="609">
                  <c:v>40668.0</c:v>
                </c:pt>
                <c:pt idx="610">
                  <c:v>40669.0</c:v>
                </c:pt>
                <c:pt idx="611">
                  <c:v>40672.0</c:v>
                </c:pt>
                <c:pt idx="612">
                  <c:v>40673.0</c:v>
                </c:pt>
                <c:pt idx="613">
                  <c:v>40674.0</c:v>
                </c:pt>
                <c:pt idx="614">
                  <c:v>40675.0</c:v>
                </c:pt>
                <c:pt idx="615">
                  <c:v>40676.0</c:v>
                </c:pt>
                <c:pt idx="616">
                  <c:v>40679.0</c:v>
                </c:pt>
                <c:pt idx="617">
                  <c:v>40680.0</c:v>
                </c:pt>
                <c:pt idx="618">
                  <c:v>40681.0</c:v>
                </c:pt>
                <c:pt idx="619">
                  <c:v>40682.0</c:v>
                </c:pt>
                <c:pt idx="620">
                  <c:v>40683.0</c:v>
                </c:pt>
                <c:pt idx="621">
                  <c:v>40686.0</c:v>
                </c:pt>
                <c:pt idx="622">
                  <c:v>40687.0</c:v>
                </c:pt>
                <c:pt idx="623">
                  <c:v>40688.0</c:v>
                </c:pt>
                <c:pt idx="624">
                  <c:v>40689.0</c:v>
                </c:pt>
                <c:pt idx="625">
                  <c:v>40690.0</c:v>
                </c:pt>
                <c:pt idx="626">
                  <c:v>40693.0</c:v>
                </c:pt>
                <c:pt idx="627">
                  <c:v>40694.0</c:v>
                </c:pt>
                <c:pt idx="628">
                  <c:v>40695.0</c:v>
                </c:pt>
                <c:pt idx="629">
                  <c:v>40696.0</c:v>
                </c:pt>
                <c:pt idx="630">
                  <c:v>40697.0</c:v>
                </c:pt>
                <c:pt idx="631">
                  <c:v>40700.0</c:v>
                </c:pt>
                <c:pt idx="632">
                  <c:v>40701.0</c:v>
                </c:pt>
                <c:pt idx="633">
                  <c:v>40702.0</c:v>
                </c:pt>
                <c:pt idx="634">
                  <c:v>40703.0</c:v>
                </c:pt>
                <c:pt idx="635">
                  <c:v>40704.0</c:v>
                </c:pt>
                <c:pt idx="636">
                  <c:v>40707.0</c:v>
                </c:pt>
                <c:pt idx="637">
                  <c:v>40708.0</c:v>
                </c:pt>
                <c:pt idx="638">
                  <c:v>40709.0</c:v>
                </c:pt>
                <c:pt idx="639">
                  <c:v>40710.0</c:v>
                </c:pt>
                <c:pt idx="640">
                  <c:v>40711.0</c:v>
                </c:pt>
                <c:pt idx="641">
                  <c:v>40714.0</c:v>
                </c:pt>
                <c:pt idx="642">
                  <c:v>40715.0</c:v>
                </c:pt>
                <c:pt idx="643">
                  <c:v>40716.0</c:v>
                </c:pt>
                <c:pt idx="644">
                  <c:v>40717.0</c:v>
                </c:pt>
                <c:pt idx="645">
                  <c:v>40718.0</c:v>
                </c:pt>
                <c:pt idx="646">
                  <c:v>40721.0</c:v>
                </c:pt>
                <c:pt idx="647">
                  <c:v>40722.0</c:v>
                </c:pt>
                <c:pt idx="648">
                  <c:v>40723.0</c:v>
                </c:pt>
                <c:pt idx="649">
                  <c:v>40724.0</c:v>
                </c:pt>
                <c:pt idx="650">
                  <c:v>40725.0</c:v>
                </c:pt>
                <c:pt idx="651">
                  <c:v>40728.0</c:v>
                </c:pt>
                <c:pt idx="652">
                  <c:v>40729.0</c:v>
                </c:pt>
                <c:pt idx="653">
                  <c:v>40730.0</c:v>
                </c:pt>
                <c:pt idx="654">
                  <c:v>40731.0</c:v>
                </c:pt>
                <c:pt idx="655">
                  <c:v>40732.0</c:v>
                </c:pt>
                <c:pt idx="656">
                  <c:v>40735.0</c:v>
                </c:pt>
                <c:pt idx="657">
                  <c:v>40736.0</c:v>
                </c:pt>
                <c:pt idx="658">
                  <c:v>40737.0</c:v>
                </c:pt>
                <c:pt idx="659">
                  <c:v>40738.0</c:v>
                </c:pt>
                <c:pt idx="660">
                  <c:v>40739.0</c:v>
                </c:pt>
                <c:pt idx="661">
                  <c:v>40742.0</c:v>
                </c:pt>
                <c:pt idx="662">
                  <c:v>40743.0</c:v>
                </c:pt>
                <c:pt idx="663">
                  <c:v>40744.0</c:v>
                </c:pt>
                <c:pt idx="664">
                  <c:v>40745.0</c:v>
                </c:pt>
                <c:pt idx="665">
                  <c:v>40746.0</c:v>
                </c:pt>
                <c:pt idx="666">
                  <c:v>40749.0</c:v>
                </c:pt>
                <c:pt idx="667">
                  <c:v>40750.0</c:v>
                </c:pt>
                <c:pt idx="668">
                  <c:v>40751.0</c:v>
                </c:pt>
                <c:pt idx="669">
                  <c:v>40752.0</c:v>
                </c:pt>
                <c:pt idx="670">
                  <c:v>40753.0</c:v>
                </c:pt>
                <c:pt idx="671">
                  <c:v>40756.0</c:v>
                </c:pt>
                <c:pt idx="672">
                  <c:v>40757.0</c:v>
                </c:pt>
                <c:pt idx="673">
                  <c:v>40758.0</c:v>
                </c:pt>
                <c:pt idx="674">
                  <c:v>40759.0</c:v>
                </c:pt>
                <c:pt idx="675">
                  <c:v>40760.0</c:v>
                </c:pt>
                <c:pt idx="676">
                  <c:v>40763.0</c:v>
                </c:pt>
                <c:pt idx="677">
                  <c:v>40764.0</c:v>
                </c:pt>
                <c:pt idx="678">
                  <c:v>40765.0</c:v>
                </c:pt>
                <c:pt idx="679">
                  <c:v>40766.0</c:v>
                </c:pt>
                <c:pt idx="680">
                  <c:v>40767.0</c:v>
                </c:pt>
                <c:pt idx="681">
                  <c:v>40770.0</c:v>
                </c:pt>
                <c:pt idx="682">
                  <c:v>40771.0</c:v>
                </c:pt>
                <c:pt idx="683">
                  <c:v>40772.0</c:v>
                </c:pt>
                <c:pt idx="684">
                  <c:v>40773.0</c:v>
                </c:pt>
                <c:pt idx="685">
                  <c:v>40774.0</c:v>
                </c:pt>
                <c:pt idx="686">
                  <c:v>40777.0</c:v>
                </c:pt>
                <c:pt idx="687">
                  <c:v>40778.0</c:v>
                </c:pt>
                <c:pt idx="688">
                  <c:v>40779.0</c:v>
                </c:pt>
                <c:pt idx="689">
                  <c:v>40780.0</c:v>
                </c:pt>
                <c:pt idx="690">
                  <c:v>40781.0</c:v>
                </c:pt>
                <c:pt idx="691">
                  <c:v>40784.0</c:v>
                </c:pt>
                <c:pt idx="692">
                  <c:v>40785.0</c:v>
                </c:pt>
                <c:pt idx="693">
                  <c:v>40786.0</c:v>
                </c:pt>
                <c:pt idx="694">
                  <c:v>40787.0</c:v>
                </c:pt>
                <c:pt idx="695">
                  <c:v>40788.0</c:v>
                </c:pt>
                <c:pt idx="696">
                  <c:v>40791.0</c:v>
                </c:pt>
                <c:pt idx="697">
                  <c:v>40792.0</c:v>
                </c:pt>
                <c:pt idx="698">
                  <c:v>40793.0</c:v>
                </c:pt>
                <c:pt idx="699">
                  <c:v>40794.0</c:v>
                </c:pt>
                <c:pt idx="700">
                  <c:v>40795.0</c:v>
                </c:pt>
                <c:pt idx="701">
                  <c:v>40798.0</c:v>
                </c:pt>
                <c:pt idx="702">
                  <c:v>40799.0</c:v>
                </c:pt>
                <c:pt idx="703">
                  <c:v>40800.0</c:v>
                </c:pt>
                <c:pt idx="704">
                  <c:v>40801.0</c:v>
                </c:pt>
                <c:pt idx="705">
                  <c:v>40802.0</c:v>
                </c:pt>
                <c:pt idx="706">
                  <c:v>40805.0</c:v>
                </c:pt>
                <c:pt idx="707">
                  <c:v>40806.0</c:v>
                </c:pt>
                <c:pt idx="708">
                  <c:v>40807.0</c:v>
                </c:pt>
                <c:pt idx="709">
                  <c:v>40808.0</c:v>
                </c:pt>
                <c:pt idx="710">
                  <c:v>40809.0</c:v>
                </c:pt>
                <c:pt idx="711">
                  <c:v>40812.0</c:v>
                </c:pt>
                <c:pt idx="712">
                  <c:v>40813.0</c:v>
                </c:pt>
                <c:pt idx="713">
                  <c:v>40814.0</c:v>
                </c:pt>
                <c:pt idx="714">
                  <c:v>40815.0</c:v>
                </c:pt>
                <c:pt idx="715">
                  <c:v>40816.0</c:v>
                </c:pt>
                <c:pt idx="716">
                  <c:v>40819.0</c:v>
                </c:pt>
                <c:pt idx="717">
                  <c:v>40820.0</c:v>
                </c:pt>
                <c:pt idx="718">
                  <c:v>40821.0</c:v>
                </c:pt>
                <c:pt idx="719">
                  <c:v>40822.0</c:v>
                </c:pt>
                <c:pt idx="720">
                  <c:v>40823.0</c:v>
                </c:pt>
                <c:pt idx="721">
                  <c:v>40826.0</c:v>
                </c:pt>
                <c:pt idx="722">
                  <c:v>40827.0</c:v>
                </c:pt>
                <c:pt idx="723">
                  <c:v>40828.0</c:v>
                </c:pt>
                <c:pt idx="724">
                  <c:v>40829.0</c:v>
                </c:pt>
                <c:pt idx="725">
                  <c:v>40830.0</c:v>
                </c:pt>
                <c:pt idx="726">
                  <c:v>40833.0</c:v>
                </c:pt>
                <c:pt idx="727">
                  <c:v>40834.0</c:v>
                </c:pt>
                <c:pt idx="728">
                  <c:v>40835.0</c:v>
                </c:pt>
                <c:pt idx="729">
                  <c:v>40836.0</c:v>
                </c:pt>
                <c:pt idx="730">
                  <c:v>40837.0</c:v>
                </c:pt>
                <c:pt idx="731">
                  <c:v>40840.0</c:v>
                </c:pt>
                <c:pt idx="732">
                  <c:v>40841.0</c:v>
                </c:pt>
                <c:pt idx="733">
                  <c:v>40842.0</c:v>
                </c:pt>
                <c:pt idx="734">
                  <c:v>40843.0</c:v>
                </c:pt>
                <c:pt idx="735">
                  <c:v>40844.0</c:v>
                </c:pt>
                <c:pt idx="736">
                  <c:v>40847.0</c:v>
                </c:pt>
                <c:pt idx="737">
                  <c:v>40848.0</c:v>
                </c:pt>
                <c:pt idx="738">
                  <c:v>40849.0</c:v>
                </c:pt>
                <c:pt idx="739">
                  <c:v>40850.0</c:v>
                </c:pt>
                <c:pt idx="740">
                  <c:v>40851.0</c:v>
                </c:pt>
                <c:pt idx="741">
                  <c:v>40854.0</c:v>
                </c:pt>
                <c:pt idx="742">
                  <c:v>40855.0</c:v>
                </c:pt>
                <c:pt idx="743">
                  <c:v>40856.0</c:v>
                </c:pt>
                <c:pt idx="744">
                  <c:v>40857.0</c:v>
                </c:pt>
                <c:pt idx="745">
                  <c:v>40858.0</c:v>
                </c:pt>
                <c:pt idx="746">
                  <c:v>40861.0</c:v>
                </c:pt>
                <c:pt idx="747">
                  <c:v>40862.0</c:v>
                </c:pt>
                <c:pt idx="748">
                  <c:v>40863.0</c:v>
                </c:pt>
                <c:pt idx="749">
                  <c:v>40864.0</c:v>
                </c:pt>
                <c:pt idx="750">
                  <c:v>40865.0</c:v>
                </c:pt>
                <c:pt idx="751">
                  <c:v>40868.0</c:v>
                </c:pt>
                <c:pt idx="752">
                  <c:v>40869.0</c:v>
                </c:pt>
                <c:pt idx="753">
                  <c:v>40870.0</c:v>
                </c:pt>
                <c:pt idx="754">
                  <c:v>40871.0</c:v>
                </c:pt>
                <c:pt idx="755">
                  <c:v>40872.0</c:v>
                </c:pt>
                <c:pt idx="756">
                  <c:v>40875.0</c:v>
                </c:pt>
                <c:pt idx="757">
                  <c:v>40876.0</c:v>
                </c:pt>
                <c:pt idx="758">
                  <c:v>40877.0</c:v>
                </c:pt>
                <c:pt idx="759">
                  <c:v>40878.0</c:v>
                </c:pt>
                <c:pt idx="760">
                  <c:v>40879.0</c:v>
                </c:pt>
                <c:pt idx="761">
                  <c:v>40882.0</c:v>
                </c:pt>
                <c:pt idx="762">
                  <c:v>40883.0</c:v>
                </c:pt>
                <c:pt idx="763">
                  <c:v>40884.0</c:v>
                </c:pt>
                <c:pt idx="764">
                  <c:v>40885.0</c:v>
                </c:pt>
                <c:pt idx="765">
                  <c:v>40886.0</c:v>
                </c:pt>
                <c:pt idx="766">
                  <c:v>40889.0</c:v>
                </c:pt>
                <c:pt idx="767">
                  <c:v>40890.0</c:v>
                </c:pt>
                <c:pt idx="768">
                  <c:v>40891.0</c:v>
                </c:pt>
                <c:pt idx="769">
                  <c:v>40892.0</c:v>
                </c:pt>
                <c:pt idx="770">
                  <c:v>40893.0</c:v>
                </c:pt>
                <c:pt idx="771">
                  <c:v>40896.0</c:v>
                </c:pt>
                <c:pt idx="772">
                  <c:v>40897.0</c:v>
                </c:pt>
                <c:pt idx="773">
                  <c:v>40898.0</c:v>
                </c:pt>
                <c:pt idx="774">
                  <c:v>40899.0</c:v>
                </c:pt>
                <c:pt idx="775">
                  <c:v>40900.0</c:v>
                </c:pt>
                <c:pt idx="776">
                  <c:v>40903.0</c:v>
                </c:pt>
                <c:pt idx="777">
                  <c:v>40904.0</c:v>
                </c:pt>
                <c:pt idx="778">
                  <c:v>40905.0</c:v>
                </c:pt>
                <c:pt idx="779">
                  <c:v>40906.0</c:v>
                </c:pt>
                <c:pt idx="780">
                  <c:v>40907.0</c:v>
                </c:pt>
                <c:pt idx="781">
                  <c:v>40910.0</c:v>
                </c:pt>
                <c:pt idx="782">
                  <c:v>40911.0</c:v>
                </c:pt>
                <c:pt idx="783">
                  <c:v>40912.0</c:v>
                </c:pt>
                <c:pt idx="784">
                  <c:v>40913.0</c:v>
                </c:pt>
                <c:pt idx="785">
                  <c:v>40914.0</c:v>
                </c:pt>
                <c:pt idx="786">
                  <c:v>40917.0</c:v>
                </c:pt>
                <c:pt idx="787">
                  <c:v>40918.0</c:v>
                </c:pt>
                <c:pt idx="788">
                  <c:v>40919.0</c:v>
                </c:pt>
                <c:pt idx="789">
                  <c:v>40920.0</c:v>
                </c:pt>
                <c:pt idx="790">
                  <c:v>40921.0</c:v>
                </c:pt>
                <c:pt idx="791">
                  <c:v>40924.0</c:v>
                </c:pt>
                <c:pt idx="792">
                  <c:v>40925.0</c:v>
                </c:pt>
                <c:pt idx="793">
                  <c:v>40926.0</c:v>
                </c:pt>
                <c:pt idx="794">
                  <c:v>40927.0</c:v>
                </c:pt>
                <c:pt idx="795">
                  <c:v>40928.0</c:v>
                </c:pt>
                <c:pt idx="796">
                  <c:v>40931.0</c:v>
                </c:pt>
                <c:pt idx="797">
                  <c:v>40932.0</c:v>
                </c:pt>
                <c:pt idx="798">
                  <c:v>40933.0</c:v>
                </c:pt>
                <c:pt idx="799">
                  <c:v>40934.0</c:v>
                </c:pt>
                <c:pt idx="800">
                  <c:v>40935.0</c:v>
                </c:pt>
                <c:pt idx="801">
                  <c:v>40938.0</c:v>
                </c:pt>
                <c:pt idx="802">
                  <c:v>40939.0</c:v>
                </c:pt>
                <c:pt idx="803">
                  <c:v>40940.0</c:v>
                </c:pt>
                <c:pt idx="804">
                  <c:v>40941.0</c:v>
                </c:pt>
                <c:pt idx="805">
                  <c:v>40942.0</c:v>
                </c:pt>
                <c:pt idx="806">
                  <c:v>40945.0</c:v>
                </c:pt>
                <c:pt idx="807">
                  <c:v>40946.0</c:v>
                </c:pt>
                <c:pt idx="808">
                  <c:v>40947.0</c:v>
                </c:pt>
                <c:pt idx="809">
                  <c:v>40948.0</c:v>
                </c:pt>
                <c:pt idx="810">
                  <c:v>40949.0</c:v>
                </c:pt>
                <c:pt idx="811">
                  <c:v>40952.0</c:v>
                </c:pt>
                <c:pt idx="812">
                  <c:v>40953.0</c:v>
                </c:pt>
                <c:pt idx="813">
                  <c:v>40954.0</c:v>
                </c:pt>
                <c:pt idx="814">
                  <c:v>40955.0</c:v>
                </c:pt>
                <c:pt idx="815">
                  <c:v>40956.0</c:v>
                </c:pt>
                <c:pt idx="816">
                  <c:v>40959.0</c:v>
                </c:pt>
                <c:pt idx="817">
                  <c:v>40960.0</c:v>
                </c:pt>
                <c:pt idx="818">
                  <c:v>40961.0</c:v>
                </c:pt>
                <c:pt idx="819">
                  <c:v>40962.0</c:v>
                </c:pt>
                <c:pt idx="820">
                  <c:v>40963.0</c:v>
                </c:pt>
                <c:pt idx="821">
                  <c:v>40966.0</c:v>
                </c:pt>
                <c:pt idx="822">
                  <c:v>40967.0</c:v>
                </c:pt>
                <c:pt idx="823">
                  <c:v>40968.0</c:v>
                </c:pt>
                <c:pt idx="824">
                  <c:v>40969.0</c:v>
                </c:pt>
                <c:pt idx="825">
                  <c:v>40970.0</c:v>
                </c:pt>
                <c:pt idx="826">
                  <c:v>40973.0</c:v>
                </c:pt>
                <c:pt idx="827">
                  <c:v>40974.0</c:v>
                </c:pt>
                <c:pt idx="828">
                  <c:v>40975.0</c:v>
                </c:pt>
                <c:pt idx="829">
                  <c:v>40976.0</c:v>
                </c:pt>
                <c:pt idx="830">
                  <c:v>40977.0</c:v>
                </c:pt>
                <c:pt idx="831">
                  <c:v>40980.0</c:v>
                </c:pt>
                <c:pt idx="832">
                  <c:v>40981.0</c:v>
                </c:pt>
                <c:pt idx="833">
                  <c:v>40982.0</c:v>
                </c:pt>
                <c:pt idx="834">
                  <c:v>40983.0</c:v>
                </c:pt>
                <c:pt idx="835">
                  <c:v>40984.0</c:v>
                </c:pt>
                <c:pt idx="836">
                  <c:v>40987.0</c:v>
                </c:pt>
                <c:pt idx="837">
                  <c:v>40988.0</c:v>
                </c:pt>
                <c:pt idx="838">
                  <c:v>40989.0</c:v>
                </c:pt>
                <c:pt idx="839">
                  <c:v>40990.0</c:v>
                </c:pt>
                <c:pt idx="840">
                  <c:v>40991.0</c:v>
                </c:pt>
                <c:pt idx="841">
                  <c:v>40994.0</c:v>
                </c:pt>
                <c:pt idx="842">
                  <c:v>40995.0</c:v>
                </c:pt>
                <c:pt idx="843">
                  <c:v>40996.0</c:v>
                </c:pt>
                <c:pt idx="844">
                  <c:v>40997.0</c:v>
                </c:pt>
                <c:pt idx="845">
                  <c:v>40998.0</c:v>
                </c:pt>
                <c:pt idx="846">
                  <c:v>41001.0</c:v>
                </c:pt>
                <c:pt idx="847">
                  <c:v>41002.0</c:v>
                </c:pt>
                <c:pt idx="848">
                  <c:v>41003.0</c:v>
                </c:pt>
                <c:pt idx="849">
                  <c:v>41004.0</c:v>
                </c:pt>
                <c:pt idx="850">
                  <c:v>41005.0</c:v>
                </c:pt>
                <c:pt idx="851">
                  <c:v>41008.0</c:v>
                </c:pt>
                <c:pt idx="852">
                  <c:v>41009.0</c:v>
                </c:pt>
                <c:pt idx="853">
                  <c:v>41010.0</c:v>
                </c:pt>
                <c:pt idx="854">
                  <c:v>41011.0</c:v>
                </c:pt>
                <c:pt idx="855">
                  <c:v>41012.0</c:v>
                </c:pt>
                <c:pt idx="856">
                  <c:v>41015.0</c:v>
                </c:pt>
                <c:pt idx="857">
                  <c:v>41016.0</c:v>
                </c:pt>
                <c:pt idx="858">
                  <c:v>41017.0</c:v>
                </c:pt>
                <c:pt idx="859">
                  <c:v>41018.0</c:v>
                </c:pt>
                <c:pt idx="860">
                  <c:v>41019.0</c:v>
                </c:pt>
                <c:pt idx="861">
                  <c:v>41022.0</c:v>
                </c:pt>
                <c:pt idx="862">
                  <c:v>41023.0</c:v>
                </c:pt>
                <c:pt idx="863">
                  <c:v>41024.0</c:v>
                </c:pt>
                <c:pt idx="864">
                  <c:v>41025.0</c:v>
                </c:pt>
                <c:pt idx="865">
                  <c:v>41026.0</c:v>
                </c:pt>
                <c:pt idx="866">
                  <c:v>41029.0</c:v>
                </c:pt>
                <c:pt idx="867">
                  <c:v>41030.0</c:v>
                </c:pt>
                <c:pt idx="868">
                  <c:v>41031.0</c:v>
                </c:pt>
                <c:pt idx="869">
                  <c:v>41032.0</c:v>
                </c:pt>
                <c:pt idx="870">
                  <c:v>41033.0</c:v>
                </c:pt>
                <c:pt idx="871">
                  <c:v>41036.0</c:v>
                </c:pt>
                <c:pt idx="872">
                  <c:v>41037.0</c:v>
                </c:pt>
                <c:pt idx="873">
                  <c:v>41038.0</c:v>
                </c:pt>
                <c:pt idx="874">
                  <c:v>41039.0</c:v>
                </c:pt>
                <c:pt idx="875">
                  <c:v>41040.0</c:v>
                </c:pt>
                <c:pt idx="876">
                  <c:v>41043.0</c:v>
                </c:pt>
                <c:pt idx="877">
                  <c:v>41044.0</c:v>
                </c:pt>
                <c:pt idx="878">
                  <c:v>41045.0</c:v>
                </c:pt>
                <c:pt idx="879">
                  <c:v>41046.0</c:v>
                </c:pt>
                <c:pt idx="880">
                  <c:v>41047.0</c:v>
                </c:pt>
                <c:pt idx="881">
                  <c:v>41050.0</c:v>
                </c:pt>
                <c:pt idx="882">
                  <c:v>41051.0</c:v>
                </c:pt>
                <c:pt idx="883">
                  <c:v>41052.0</c:v>
                </c:pt>
                <c:pt idx="884">
                  <c:v>41053.0</c:v>
                </c:pt>
                <c:pt idx="885">
                  <c:v>41054.0</c:v>
                </c:pt>
                <c:pt idx="886">
                  <c:v>41057.0</c:v>
                </c:pt>
                <c:pt idx="887">
                  <c:v>41058.0</c:v>
                </c:pt>
                <c:pt idx="888">
                  <c:v>41059.0</c:v>
                </c:pt>
                <c:pt idx="889">
                  <c:v>41060.0</c:v>
                </c:pt>
                <c:pt idx="890">
                  <c:v>41061.0</c:v>
                </c:pt>
                <c:pt idx="891">
                  <c:v>41064.0</c:v>
                </c:pt>
                <c:pt idx="892">
                  <c:v>41065.0</c:v>
                </c:pt>
                <c:pt idx="893">
                  <c:v>41066.0</c:v>
                </c:pt>
                <c:pt idx="894">
                  <c:v>41067.0</c:v>
                </c:pt>
                <c:pt idx="895">
                  <c:v>41068.0</c:v>
                </c:pt>
                <c:pt idx="896">
                  <c:v>41071.0</c:v>
                </c:pt>
                <c:pt idx="897">
                  <c:v>41072.0</c:v>
                </c:pt>
                <c:pt idx="898">
                  <c:v>41073.0</c:v>
                </c:pt>
                <c:pt idx="899">
                  <c:v>41074.0</c:v>
                </c:pt>
                <c:pt idx="900">
                  <c:v>41075.0</c:v>
                </c:pt>
                <c:pt idx="901">
                  <c:v>41078.0</c:v>
                </c:pt>
                <c:pt idx="902">
                  <c:v>41079.0</c:v>
                </c:pt>
                <c:pt idx="903">
                  <c:v>41080.0</c:v>
                </c:pt>
                <c:pt idx="904">
                  <c:v>41081.0</c:v>
                </c:pt>
                <c:pt idx="905">
                  <c:v>41082.0</c:v>
                </c:pt>
                <c:pt idx="906">
                  <c:v>41085.0</c:v>
                </c:pt>
                <c:pt idx="907">
                  <c:v>41086.0</c:v>
                </c:pt>
                <c:pt idx="908">
                  <c:v>41087.0</c:v>
                </c:pt>
                <c:pt idx="909">
                  <c:v>41088.0</c:v>
                </c:pt>
                <c:pt idx="910">
                  <c:v>41089.0</c:v>
                </c:pt>
                <c:pt idx="911">
                  <c:v>41092.0</c:v>
                </c:pt>
                <c:pt idx="912">
                  <c:v>41093.0</c:v>
                </c:pt>
                <c:pt idx="913">
                  <c:v>41094.0</c:v>
                </c:pt>
                <c:pt idx="914">
                  <c:v>41095.0</c:v>
                </c:pt>
                <c:pt idx="915">
                  <c:v>41096.0</c:v>
                </c:pt>
                <c:pt idx="916">
                  <c:v>41099.0</c:v>
                </c:pt>
                <c:pt idx="917">
                  <c:v>41100.0</c:v>
                </c:pt>
                <c:pt idx="918">
                  <c:v>41101.0</c:v>
                </c:pt>
                <c:pt idx="919">
                  <c:v>41102.0</c:v>
                </c:pt>
                <c:pt idx="920">
                  <c:v>41103.0</c:v>
                </c:pt>
                <c:pt idx="921">
                  <c:v>41106.0</c:v>
                </c:pt>
                <c:pt idx="922">
                  <c:v>41107.0</c:v>
                </c:pt>
                <c:pt idx="923">
                  <c:v>41108.0</c:v>
                </c:pt>
                <c:pt idx="924">
                  <c:v>41109.0</c:v>
                </c:pt>
                <c:pt idx="925">
                  <c:v>41110.0</c:v>
                </c:pt>
                <c:pt idx="926">
                  <c:v>41113.0</c:v>
                </c:pt>
                <c:pt idx="927">
                  <c:v>41114.0</c:v>
                </c:pt>
                <c:pt idx="928">
                  <c:v>41115.0</c:v>
                </c:pt>
                <c:pt idx="929">
                  <c:v>41116.0</c:v>
                </c:pt>
                <c:pt idx="930">
                  <c:v>41117.0</c:v>
                </c:pt>
                <c:pt idx="931">
                  <c:v>41120.0</c:v>
                </c:pt>
                <c:pt idx="932">
                  <c:v>41121.0</c:v>
                </c:pt>
                <c:pt idx="933">
                  <c:v>41122.0</c:v>
                </c:pt>
                <c:pt idx="934">
                  <c:v>41123.0</c:v>
                </c:pt>
                <c:pt idx="935">
                  <c:v>41124.0</c:v>
                </c:pt>
                <c:pt idx="936">
                  <c:v>41127.0</c:v>
                </c:pt>
                <c:pt idx="937">
                  <c:v>41128.0</c:v>
                </c:pt>
                <c:pt idx="938">
                  <c:v>41129.0</c:v>
                </c:pt>
                <c:pt idx="939">
                  <c:v>41130.0</c:v>
                </c:pt>
                <c:pt idx="940">
                  <c:v>41131.0</c:v>
                </c:pt>
                <c:pt idx="941">
                  <c:v>41134.0</c:v>
                </c:pt>
                <c:pt idx="942">
                  <c:v>41135.0</c:v>
                </c:pt>
                <c:pt idx="943">
                  <c:v>41136.0</c:v>
                </c:pt>
                <c:pt idx="944">
                  <c:v>41137.0</c:v>
                </c:pt>
                <c:pt idx="945">
                  <c:v>41138.0</c:v>
                </c:pt>
                <c:pt idx="946">
                  <c:v>41141.0</c:v>
                </c:pt>
                <c:pt idx="947">
                  <c:v>41142.0</c:v>
                </c:pt>
                <c:pt idx="948">
                  <c:v>41143.0</c:v>
                </c:pt>
                <c:pt idx="949">
                  <c:v>41144.0</c:v>
                </c:pt>
                <c:pt idx="950">
                  <c:v>41145.0</c:v>
                </c:pt>
                <c:pt idx="951">
                  <c:v>41148.0</c:v>
                </c:pt>
                <c:pt idx="952">
                  <c:v>41149.0</c:v>
                </c:pt>
                <c:pt idx="953">
                  <c:v>41150.0</c:v>
                </c:pt>
                <c:pt idx="954">
                  <c:v>41151.0</c:v>
                </c:pt>
                <c:pt idx="955">
                  <c:v>41152.0</c:v>
                </c:pt>
                <c:pt idx="956">
                  <c:v>41155.0</c:v>
                </c:pt>
                <c:pt idx="957">
                  <c:v>41156.0</c:v>
                </c:pt>
                <c:pt idx="958">
                  <c:v>41157.0</c:v>
                </c:pt>
                <c:pt idx="959">
                  <c:v>41158.0</c:v>
                </c:pt>
                <c:pt idx="960">
                  <c:v>41159.0</c:v>
                </c:pt>
                <c:pt idx="961">
                  <c:v>41162.0</c:v>
                </c:pt>
                <c:pt idx="962">
                  <c:v>41163.0</c:v>
                </c:pt>
                <c:pt idx="963">
                  <c:v>41164.0</c:v>
                </c:pt>
                <c:pt idx="964">
                  <c:v>41165.0</c:v>
                </c:pt>
                <c:pt idx="965">
                  <c:v>41166.0</c:v>
                </c:pt>
                <c:pt idx="966">
                  <c:v>41169.0</c:v>
                </c:pt>
                <c:pt idx="967">
                  <c:v>41170.0</c:v>
                </c:pt>
                <c:pt idx="968">
                  <c:v>41171.0</c:v>
                </c:pt>
                <c:pt idx="969">
                  <c:v>41172.0</c:v>
                </c:pt>
                <c:pt idx="970">
                  <c:v>41173.0</c:v>
                </c:pt>
                <c:pt idx="971">
                  <c:v>41176.0</c:v>
                </c:pt>
                <c:pt idx="972">
                  <c:v>41177.0</c:v>
                </c:pt>
                <c:pt idx="973">
                  <c:v>41178.0</c:v>
                </c:pt>
                <c:pt idx="974">
                  <c:v>41179.0</c:v>
                </c:pt>
                <c:pt idx="975">
                  <c:v>41180.0</c:v>
                </c:pt>
                <c:pt idx="976">
                  <c:v>41183.0</c:v>
                </c:pt>
                <c:pt idx="977">
                  <c:v>41184.0</c:v>
                </c:pt>
                <c:pt idx="978">
                  <c:v>41185.0</c:v>
                </c:pt>
                <c:pt idx="979">
                  <c:v>41186.0</c:v>
                </c:pt>
                <c:pt idx="980">
                  <c:v>41187.0</c:v>
                </c:pt>
                <c:pt idx="981">
                  <c:v>41190.0</c:v>
                </c:pt>
                <c:pt idx="982">
                  <c:v>41191.0</c:v>
                </c:pt>
                <c:pt idx="983">
                  <c:v>41192.0</c:v>
                </c:pt>
                <c:pt idx="984">
                  <c:v>41193.0</c:v>
                </c:pt>
                <c:pt idx="985">
                  <c:v>41194.0</c:v>
                </c:pt>
                <c:pt idx="986">
                  <c:v>41197.0</c:v>
                </c:pt>
                <c:pt idx="987">
                  <c:v>41198.0</c:v>
                </c:pt>
                <c:pt idx="988">
                  <c:v>41199.0</c:v>
                </c:pt>
                <c:pt idx="989">
                  <c:v>41200.0</c:v>
                </c:pt>
                <c:pt idx="990">
                  <c:v>41201.0</c:v>
                </c:pt>
                <c:pt idx="991">
                  <c:v>41204.0</c:v>
                </c:pt>
                <c:pt idx="992">
                  <c:v>41205.0</c:v>
                </c:pt>
                <c:pt idx="993">
                  <c:v>41206.0</c:v>
                </c:pt>
                <c:pt idx="994">
                  <c:v>41207.0</c:v>
                </c:pt>
                <c:pt idx="995">
                  <c:v>41208.0</c:v>
                </c:pt>
                <c:pt idx="996">
                  <c:v>41211.0</c:v>
                </c:pt>
                <c:pt idx="997">
                  <c:v>41212.0</c:v>
                </c:pt>
                <c:pt idx="998">
                  <c:v>41213.0</c:v>
                </c:pt>
                <c:pt idx="999">
                  <c:v>41214.0</c:v>
                </c:pt>
                <c:pt idx="1000">
                  <c:v>41215.0</c:v>
                </c:pt>
                <c:pt idx="1001">
                  <c:v>41218.0</c:v>
                </c:pt>
                <c:pt idx="1002">
                  <c:v>41219.0</c:v>
                </c:pt>
                <c:pt idx="1003">
                  <c:v>41220.0</c:v>
                </c:pt>
                <c:pt idx="1004">
                  <c:v>41221.0</c:v>
                </c:pt>
                <c:pt idx="1005">
                  <c:v>41222.0</c:v>
                </c:pt>
                <c:pt idx="1006">
                  <c:v>41225.0</c:v>
                </c:pt>
                <c:pt idx="1007">
                  <c:v>41226.0</c:v>
                </c:pt>
                <c:pt idx="1008">
                  <c:v>41227.0</c:v>
                </c:pt>
                <c:pt idx="1009">
                  <c:v>41228.0</c:v>
                </c:pt>
                <c:pt idx="1010">
                  <c:v>41229.0</c:v>
                </c:pt>
                <c:pt idx="1011">
                  <c:v>41232.0</c:v>
                </c:pt>
                <c:pt idx="1012">
                  <c:v>41233.0</c:v>
                </c:pt>
                <c:pt idx="1013">
                  <c:v>41234.0</c:v>
                </c:pt>
                <c:pt idx="1014">
                  <c:v>41235.0</c:v>
                </c:pt>
                <c:pt idx="1015">
                  <c:v>41236.0</c:v>
                </c:pt>
                <c:pt idx="1016">
                  <c:v>41239.0</c:v>
                </c:pt>
                <c:pt idx="1017">
                  <c:v>41240.0</c:v>
                </c:pt>
                <c:pt idx="1018">
                  <c:v>41241.0</c:v>
                </c:pt>
                <c:pt idx="1019">
                  <c:v>41242.0</c:v>
                </c:pt>
                <c:pt idx="1020">
                  <c:v>41243.0</c:v>
                </c:pt>
                <c:pt idx="1021">
                  <c:v>41246.0</c:v>
                </c:pt>
                <c:pt idx="1022">
                  <c:v>41247.0</c:v>
                </c:pt>
                <c:pt idx="1023">
                  <c:v>41248.0</c:v>
                </c:pt>
                <c:pt idx="1024">
                  <c:v>41249.0</c:v>
                </c:pt>
                <c:pt idx="1025">
                  <c:v>41250.0</c:v>
                </c:pt>
                <c:pt idx="1026">
                  <c:v>41253.0</c:v>
                </c:pt>
                <c:pt idx="1027">
                  <c:v>41254.0</c:v>
                </c:pt>
                <c:pt idx="1028">
                  <c:v>41255.0</c:v>
                </c:pt>
                <c:pt idx="1029">
                  <c:v>41256.0</c:v>
                </c:pt>
                <c:pt idx="1030">
                  <c:v>41257.0</c:v>
                </c:pt>
                <c:pt idx="1031">
                  <c:v>41260.0</c:v>
                </c:pt>
                <c:pt idx="1032">
                  <c:v>41261.0</c:v>
                </c:pt>
                <c:pt idx="1033">
                  <c:v>41262.0</c:v>
                </c:pt>
                <c:pt idx="1034">
                  <c:v>41263.0</c:v>
                </c:pt>
                <c:pt idx="1035">
                  <c:v>41264.0</c:v>
                </c:pt>
                <c:pt idx="1036">
                  <c:v>41267.0</c:v>
                </c:pt>
                <c:pt idx="1037">
                  <c:v>41268.0</c:v>
                </c:pt>
                <c:pt idx="1038">
                  <c:v>41269.0</c:v>
                </c:pt>
                <c:pt idx="1039">
                  <c:v>41270.0</c:v>
                </c:pt>
                <c:pt idx="1040">
                  <c:v>41271.0</c:v>
                </c:pt>
                <c:pt idx="1041">
                  <c:v>41274.0</c:v>
                </c:pt>
                <c:pt idx="1042">
                  <c:v>41275.0</c:v>
                </c:pt>
                <c:pt idx="1043">
                  <c:v>41276.0</c:v>
                </c:pt>
                <c:pt idx="1044">
                  <c:v>41277.0</c:v>
                </c:pt>
                <c:pt idx="1045">
                  <c:v>41278.0</c:v>
                </c:pt>
                <c:pt idx="1046">
                  <c:v>41281.0</c:v>
                </c:pt>
                <c:pt idx="1047">
                  <c:v>41282.0</c:v>
                </c:pt>
                <c:pt idx="1048">
                  <c:v>41283.0</c:v>
                </c:pt>
                <c:pt idx="1049">
                  <c:v>41284.0</c:v>
                </c:pt>
                <c:pt idx="1050">
                  <c:v>41285.0</c:v>
                </c:pt>
                <c:pt idx="1051">
                  <c:v>41288.0</c:v>
                </c:pt>
                <c:pt idx="1052">
                  <c:v>41289.0</c:v>
                </c:pt>
                <c:pt idx="1053">
                  <c:v>41290.0</c:v>
                </c:pt>
                <c:pt idx="1054">
                  <c:v>41291.0</c:v>
                </c:pt>
                <c:pt idx="1055">
                  <c:v>41292.0</c:v>
                </c:pt>
                <c:pt idx="1056">
                  <c:v>41295.0</c:v>
                </c:pt>
                <c:pt idx="1057">
                  <c:v>41296.0</c:v>
                </c:pt>
                <c:pt idx="1058">
                  <c:v>41297.0</c:v>
                </c:pt>
                <c:pt idx="1059">
                  <c:v>41298.0</c:v>
                </c:pt>
                <c:pt idx="1060">
                  <c:v>41299.0</c:v>
                </c:pt>
                <c:pt idx="1061">
                  <c:v>41302.0</c:v>
                </c:pt>
                <c:pt idx="1062">
                  <c:v>41303.0</c:v>
                </c:pt>
                <c:pt idx="1063">
                  <c:v>41304.0</c:v>
                </c:pt>
                <c:pt idx="1064">
                  <c:v>41305.0</c:v>
                </c:pt>
                <c:pt idx="1065">
                  <c:v>41306.0</c:v>
                </c:pt>
                <c:pt idx="1066">
                  <c:v>41309.0</c:v>
                </c:pt>
                <c:pt idx="1067">
                  <c:v>41310.0</c:v>
                </c:pt>
                <c:pt idx="1068">
                  <c:v>41311.0</c:v>
                </c:pt>
                <c:pt idx="1069">
                  <c:v>41312.0</c:v>
                </c:pt>
                <c:pt idx="1070">
                  <c:v>41313.0</c:v>
                </c:pt>
                <c:pt idx="1071">
                  <c:v>41316.0</c:v>
                </c:pt>
                <c:pt idx="1072">
                  <c:v>41317.0</c:v>
                </c:pt>
                <c:pt idx="1073">
                  <c:v>41318.0</c:v>
                </c:pt>
                <c:pt idx="1074">
                  <c:v>41319.0</c:v>
                </c:pt>
                <c:pt idx="1075">
                  <c:v>41320.0</c:v>
                </c:pt>
                <c:pt idx="1076">
                  <c:v>41323.0</c:v>
                </c:pt>
                <c:pt idx="1077">
                  <c:v>41324.0</c:v>
                </c:pt>
                <c:pt idx="1078">
                  <c:v>41325.0</c:v>
                </c:pt>
                <c:pt idx="1079">
                  <c:v>41326.0</c:v>
                </c:pt>
                <c:pt idx="1080">
                  <c:v>41327.0</c:v>
                </c:pt>
                <c:pt idx="1081">
                  <c:v>41330.0</c:v>
                </c:pt>
                <c:pt idx="1082">
                  <c:v>41331.0</c:v>
                </c:pt>
                <c:pt idx="1083">
                  <c:v>41332.0</c:v>
                </c:pt>
                <c:pt idx="1084">
                  <c:v>41333.0</c:v>
                </c:pt>
                <c:pt idx="1085">
                  <c:v>41334.0</c:v>
                </c:pt>
                <c:pt idx="1086">
                  <c:v>41337.0</c:v>
                </c:pt>
                <c:pt idx="1087">
                  <c:v>41338.0</c:v>
                </c:pt>
                <c:pt idx="1088">
                  <c:v>41339.0</c:v>
                </c:pt>
                <c:pt idx="1089">
                  <c:v>41340.0</c:v>
                </c:pt>
                <c:pt idx="1090">
                  <c:v>41341.0</c:v>
                </c:pt>
                <c:pt idx="1091">
                  <c:v>41344.0</c:v>
                </c:pt>
                <c:pt idx="1092">
                  <c:v>41345.0</c:v>
                </c:pt>
                <c:pt idx="1093">
                  <c:v>41346.0</c:v>
                </c:pt>
                <c:pt idx="1094">
                  <c:v>41347.0</c:v>
                </c:pt>
                <c:pt idx="1095">
                  <c:v>41348.0</c:v>
                </c:pt>
                <c:pt idx="1096">
                  <c:v>41351.0</c:v>
                </c:pt>
                <c:pt idx="1097">
                  <c:v>41352.0</c:v>
                </c:pt>
                <c:pt idx="1098">
                  <c:v>41353.0</c:v>
                </c:pt>
                <c:pt idx="1099">
                  <c:v>41354.0</c:v>
                </c:pt>
                <c:pt idx="1100">
                  <c:v>41355.0</c:v>
                </c:pt>
                <c:pt idx="1101">
                  <c:v>41358.0</c:v>
                </c:pt>
                <c:pt idx="1102">
                  <c:v>41359.0</c:v>
                </c:pt>
                <c:pt idx="1103">
                  <c:v>41360.0</c:v>
                </c:pt>
                <c:pt idx="1104">
                  <c:v>41361.0</c:v>
                </c:pt>
                <c:pt idx="1105">
                  <c:v>41362.0</c:v>
                </c:pt>
                <c:pt idx="1106">
                  <c:v>41365.0</c:v>
                </c:pt>
                <c:pt idx="1107">
                  <c:v>41366.0</c:v>
                </c:pt>
                <c:pt idx="1108">
                  <c:v>41367.0</c:v>
                </c:pt>
                <c:pt idx="1109">
                  <c:v>41368.0</c:v>
                </c:pt>
                <c:pt idx="1110">
                  <c:v>41369.0</c:v>
                </c:pt>
                <c:pt idx="1111">
                  <c:v>41372.0</c:v>
                </c:pt>
                <c:pt idx="1112">
                  <c:v>41373.0</c:v>
                </c:pt>
                <c:pt idx="1113">
                  <c:v>41374.0</c:v>
                </c:pt>
                <c:pt idx="1114">
                  <c:v>41375.0</c:v>
                </c:pt>
                <c:pt idx="1115">
                  <c:v>41376.0</c:v>
                </c:pt>
                <c:pt idx="1116">
                  <c:v>41379.0</c:v>
                </c:pt>
                <c:pt idx="1117">
                  <c:v>41380.0</c:v>
                </c:pt>
                <c:pt idx="1118">
                  <c:v>41381.0</c:v>
                </c:pt>
                <c:pt idx="1119">
                  <c:v>41382.0</c:v>
                </c:pt>
                <c:pt idx="1120">
                  <c:v>41383.0</c:v>
                </c:pt>
                <c:pt idx="1121">
                  <c:v>41386.0</c:v>
                </c:pt>
                <c:pt idx="1122">
                  <c:v>41387.0</c:v>
                </c:pt>
                <c:pt idx="1123">
                  <c:v>41388.0</c:v>
                </c:pt>
                <c:pt idx="1124">
                  <c:v>41389.0</c:v>
                </c:pt>
                <c:pt idx="1125">
                  <c:v>41390.0</c:v>
                </c:pt>
                <c:pt idx="1126">
                  <c:v>41393.0</c:v>
                </c:pt>
                <c:pt idx="1127">
                  <c:v>41394.0</c:v>
                </c:pt>
                <c:pt idx="1128">
                  <c:v>41395.0</c:v>
                </c:pt>
                <c:pt idx="1129">
                  <c:v>41396.0</c:v>
                </c:pt>
                <c:pt idx="1130">
                  <c:v>41397.0</c:v>
                </c:pt>
                <c:pt idx="1131">
                  <c:v>41400.0</c:v>
                </c:pt>
                <c:pt idx="1132">
                  <c:v>41401.0</c:v>
                </c:pt>
                <c:pt idx="1133">
                  <c:v>41402.0</c:v>
                </c:pt>
                <c:pt idx="1134">
                  <c:v>41403.0</c:v>
                </c:pt>
                <c:pt idx="1135">
                  <c:v>41404.0</c:v>
                </c:pt>
                <c:pt idx="1136">
                  <c:v>41407.0</c:v>
                </c:pt>
                <c:pt idx="1137">
                  <c:v>41408.0</c:v>
                </c:pt>
                <c:pt idx="1138">
                  <c:v>41409.0</c:v>
                </c:pt>
                <c:pt idx="1139">
                  <c:v>41410.0</c:v>
                </c:pt>
                <c:pt idx="1140">
                  <c:v>41411.0</c:v>
                </c:pt>
                <c:pt idx="1141">
                  <c:v>41414.0</c:v>
                </c:pt>
                <c:pt idx="1142">
                  <c:v>41415.0</c:v>
                </c:pt>
                <c:pt idx="1143">
                  <c:v>41416.0</c:v>
                </c:pt>
                <c:pt idx="1144">
                  <c:v>41417.0</c:v>
                </c:pt>
                <c:pt idx="1145">
                  <c:v>41418.0</c:v>
                </c:pt>
                <c:pt idx="1146">
                  <c:v>41421.0</c:v>
                </c:pt>
                <c:pt idx="1147">
                  <c:v>41422.0</c:v>
                </c:pt>
                <c:pt idx="1148">
                  <c:v>41423.0</c:v>
                </c:pt>
                <c:pt idx="1149">
                  <c:v>41424.0</c:v>
                </c:pt>
                <c:pt idx="1150">
                  <c:v>41425.0</c:v>
                </c:pt>
                <c:pt idx="1151">
                  <c:v>41428.0</c:v>
                </c:pt>
                <c:pt idx="1152">
                  <c:v>41429.0</c:v>
                </c:pt>
                <c:pt idx="1153">
                  <c:v>41430.0</c:v>
                </c:pt>
                <c:pt idx="1154">
                  <c:v>41431.0</c:v>
                </c:pt>
                <c:pt idx="1155">
                  <c:v>41432.0</c:v>
                </c:pt>
                <c:pt idx="1156">
                  <c:v>41435.0</c:v>
                </c:pt>
                <c:pt idx="1157">
                  <c:v>41436.0</c:v>
                </c:pt>
                <c:pt idx="1158">
                  <c:v>41437.0</c:v>
                </c:pt>
                <c:pt idx="1159">
                  <c:v>41438.0</c:v>
                </c:pt>
                <c:pt idx="1160">
                  <c:v>41439.0</c:v>
                </c:pt>
                <c:pt idx="1161">
                  <c:v>41442.0</c:v>
                </c:pt>
                <c:pt idx="1162">
                  <c:v>41443.0</c:v>
                </c:pt>
                <c:pt idx="1163">
                  <c:v>41444.0</c:v>
                </c:pt>
                <c:pt idx="1164">
                  <c:v>41445.0</c:v>
                </c:pt>
                <c:pt idx="1165">
                  <c:v>41446.0</c:v>
                </c:pt>
                <c:pt idx="1166">
                  <c:v>41449.0</c:v>
                </c:pt>
                <c:pt idx="1167">
                  <c:v>41450.0</c:v>
                </c:pt>
                <c:pt idx="1168">
                  <c:v>41451.0</c:v>
                </c:pt>
                <c:pt idx="1169">
                  <c:v>41452.0</c:v>
                </c:pt>
                <c:pt idx="1170">
                  <c:v>41453.0</c:v>
                </c:pt>
                <c:pt idx="1171">
                  <c:v>41456.0</c:v>
                </c:pt>
                <c:pt idx="1172">
                  <c:v>41457.0</c:v>
                </c:pt>
                <c:pt idx="1173">
                  <c:v>41458.0</c:v>
                </c:pt>
                <c:pt idx="1174">
                  <c:v>41459.0</c:v>
                </c:pt>
                <c:pt idx="1175">
                  <c:v>41460.0</c:v>
                </c:pt>
                <c:pt idx="1176">
                  <c:v>41463.0</c:v>
                </c:pt>
                <c:pt idx="1177">
                  <c:v>41464.0</c:v>
                </c:pt>
                <c:pt idx="1178">
                  <c:v>41465.0</c:v>
                </c:pt>
                <c:pt idx="1179">
                  <c:v>41466.0</c:v>
                </c:pt>
                <c:pt idx="1180">
                  <c:v>41467.0</c:v>
                </c:pt>
                <c:pt idx="1181">
                  <c:v>41470.0</c:v>
                </c:pt>
                <c:pt idx="1182">
                  <c:v>41471.0</c:v>
                </c:pt>
                <c:pt idx="1183">
                  <c:v>41472.0</c:v>
                </c:pt>
                <c:pt idx="1184">
                  <c:v>41473.0</c:v>
                </c:pt>
                <c:pt idx="1185">
                  <c:v>41474.0</c:v>
                </c:pt>
                <c:pt idx="1186">
                  <c:v>41477.0</c:v>
                </c:pt>
                <c:pt idx="1187">
                  <c:v>41478.0</c:v>
                </c:pt>
                <c:pt idx="1188">
                  <c:v>41479.0</c:v>
                </c:pt>
                <c:pt idx="1189">
                  <c:v>41480.0</c:v>
                </c:pt>
                <c:pt idx="1190">
                  <c:v>41481.0</c:v>
                </c:pt>
                <c:pt idx="1191">
                  <c:v>41484.0</c:v>
                </c:pt>
                <c:pt idx="1192">
                  <c:v>41485.0</c:v>
                </c:pt>
                <c:pt idx="1193">
                  <c:v>41486.0</c:v>
                </c:pt>
                <c:pt idx="1194">
                  <c:v>41487.0</c:v>
                </c:pt>
                <c:pt idx="1195">
                  <c:v>41488.0</c:v>
                </c:pt>
                <c:pt idx="1196">
                  <c:v>41491.0</c:v>
                </c:pt>
                <c:pt idx="1197">
                  <c:v>41492.0</c:v>
                </c:pt>
                <c:pt idx="1198">
                  <c:v>41493.0</c:v>
                </c:pt>
                <c:pt idx="1199">
                  <c:v>41494.0</c:v>
                </c:pt>
                <c:pt idx="1200">
                  <c:v>41495.0</c:v>
                </c:pt>
                <c:pt idx="1201">
                  <c:v>41498.0</c:v>
                </c:pt>
                <c:pt idx="1202">
                  <c:v>41499.0</c:v>
                </c:pt>
                <c:pt idx="1203">
                  <c:v>41500.0</c:v>
                </c:pt>
                <c:pt idx="1204">
                  <c:v>41501.0</c:v>
                </c:pt>
                <c:pt idx="1205">
                  <c:v>41502.0</c:v>
                </c:pt>
                <c:pt idx="1206">
                  <c:v>41505.0</c:v>
                </c:pt>
                <c:pt idx="1207">
                  <c:v>41506.0</c:v>
                </c:pt>
                <c:pt idx="1208">
                  <c:v>41507.0</c:v>
                </c:pt>
                <c:pt idx="1209">
                  <c:v>41508.0</c:v>
                </c:pt>
                <c:pt idx="1210">
                  <c:v>41509.0</c:v>
                </c:pt>
                <c:pt idx="1211">
                  <c:v>41512.0</c:v>
                </c:pt>
                <c:pt idx="1212">
                  <c:v>41513.0</c:v>
                </c:pt>
                <c:pt idx="1213">
                  <c:v>41514.0</c:v>
                </c:pt>
                <c:pt idx="1214">
                  <c:v>41515.0</c:v>
                </c:pt>
                <c:pt idx="1215">
                  <c:v>41516.0</c:v>
                </c:pt>
                <c:pt idx="1216">
                  <c:v>41519.0</c:v>
                </c:pt>
                <c:pt idx="1217">
                  <c:v>41520.0</c:v>
                </c:pt>
                <c:pt idx="1218">
                  <c:v>41521.0</c:v>
                </c:pt>
                <c:pt idx="1219">
                  <c:v>41522.0</c:v>
                </c:pt>
                <c:pt idx="1220">
                  <c:v>41523.0</c:v>
                </c:pt>
                <c:pt idx="1221">
                  <c:v>41526.0</c:v>
                </c:pt>
                <c:pt idx="1222">
                  <c:v>41527.0</c:v>
                </c:pt>
                <c:pt idx="1223">
                  <c:v>41528.0</c:v>
                </c:pt>
                <c:pt idx="1224">
                  <c:v>41529.0</c:v>
                </c:pt>
                <c:pt idx="1225">
                  <c:v>41530.0</c:v>
                </c:pt>
                <c:pt idx="1226">
                  <c:v>41533.0</c:v>
                </c:pt>
                <c:pt idx="1227">
                  <c:v>41534.0</c:v>
                </c:pt>
                <c:pt idx="1228">
                  <c:v>41535.0</c:v>
                </c:pt>
                <c:pt idx="1229">
                  <c:v>41536.0</c:v>
                </c:pt>
                <c:pt idx="1230">
                  <c:v>41537.0</c:v>
                </c:pt>
                <c:pt idx="1231">
                  <c:v>41540.0</c:v>
                </c:pt>
                <c:pt idx="1232">
                  <c:v>41541.0</c:v>
                </c:pt>
                <c:pt idx="1233">
                  <c:v>41542.0</c:v>
                </c:pt>
                <c:pt idx="1234">
                  <c:v>41543.0</c:v>
                </c:pt>
                <c:pt idx="1235">
                  <c:v>41544.0</c:v>
                </c:pt>
                <c:pt idx="1236">
                  <c:v>41547.0</c:v>
                </c:pt>
                <c:pt idx="1237">
                  <c:v>41548.0</c:v>
                </c:pt>
                <c:pt idx="1238">
                  <c:v>41549.0</c:v>
                </c:pt>
                <c:pt idx="1239">
                  <c:v>41550.0</c:v>
                </c:pt>
                <c:pt idx="1240">
                  <c:v>41551.0</c:v>
                </c:pt>
                <c:pt idx="1241">
                  <c:v>41554.0</c:v>
                </c:pt>
                <c:pt idx="1242">
                  <c:v>41555.0</c:v>
                </c:pt>
                <c:pt idx="1243">
                  <c:v>41556.0</c:v>
                </c:pt>
                <c:pt idx="1244">
                  <c:v>41557.0</c:v>
                </c:pt>
                <c:pt idx="1245">
                  <c:v>41558.0</c:v>
                </c:pt>
                <c:pt idx="1246">
                  <c:v>41561.0</c:v>
                </c:pt>
                <c:pt idx="1247">
                  <c:v>41562.0</c:v>
                </c:pt>
                <c:pt idx="1248">
                  <c:v>41563.0</c:v>
                </c:pt>
                <c:pt idx="1249">
                  <c:v>41564.0</c:v>
                </c:pt>
                <c:pt idx="1250">
                  <c:v>41565.0</c:v>
                </c:pt>
                <c:pt idx="1251">
                  <c:v>41568.0</c:v>
                </c:pt>
                <c:pt idx="1252">
                  <c:v>41569.0</c:v>
                </c:pt>
                <c:pt idx="1253">
                  <c:v>41570.0</c:v>
                </c:pt>
                <c:pt idx="1254">
                  <c:v>41571.0</c:v>
                </c:pt>
                <c:pt idx="1255">
                  <c:v>41572.0</c:v>
                </c:pt>
                <c:pt idx="1256">
                  <c:v>41575.0</c:v>
                </c:pt>
                <c:pt idx="1257">
                  <c:v>41576.0</c:v>
                </c:pt>
                <c:pt idx="1258">
                  <c:v>41577.0</c:v>
                </c:pt>
                <c:pt idx="1259">
                  <c:v>41578.0</c:v>
                </c:pt>
                <c:pt idx="1260">
                  <c:v>41579.0</c:v>
                </c:pt>
                <c:pt idx="1261">
                  <c:v>41582.0</c:v>
                </c:pt>
                <c:pt idx="1262">
                  <c:v>41583.0</c:v>
                </c:pt>
                <c:pt idx="1263">
                  <c:v>41584.0</c:v>
                </c:pt>
                <c:pt idx="1264">
                  <c:v>41585.0</c:v>
                </c:pt>
                <c:pt idx="1265">
                  <c:v>41586.0</c:v>
                </c:pt>
                <c:pt idx="1266">
                  <c:v>41589.0</c:v>
                </c:pt>
                <c:pt idx="1267">
                  <c:v>41590.0</c:v>
                </c:pt>
                <c:pt idx="1268">
                  <c:v>41591.0</c:v>
                </c:pt>
                <c:pt idx="1269">
                  <c:v>41592.0</c:v>
                </c:pt>
                <c:pt idx="1270">
                  <c:v>41593.0</c:v>
                </c:pt>
                <c:pt idx="1271">
                  <c:v>41596.0</c:v>
                </c:pt>
                <c:pt idx="1272">
                  <c:v>41597.0</c:v>
                </c:pt>
                <c:pt idx="1273">
                  <c:v>41598.0</c:v>
                </c:pt>
                <c:pt idx="1274">
                  <c:v>41599.0</c:v>
                </c:pt>
                <c:pt idx="1275">
                  <c:v>41600.0</c:v>
                </c:pt>
                <c:pt idx="1276">
                  <c:v>41603.0</c:v>
                </c:pt>
                <c:pt idx="1277">
                  <c:v>41604.0</c:v>
                </c:pt>
                <c:pt idx="1278">
                  <c:v>41605.0</c:v>
                </c:pt>
                <c:pt idx="1279">
                  <c:v>41606.0</c:v>
                </c:pt>
                <c:pt idx="1280">
                  <c:v>41607.0</c:v>
                </c:pt>
                <c:pt idx="1281">
                  <c:v>41610.0</c:v>
                </c:pt>
                <c:pt idx="1282">
                  <c:v>41611.0</c:v>
                </c:pt>
                <c:pt idx="1283">
                  <c:v>41612.0</c:v>
                </c:pt>
                <c:pt idx="1284">
                  <c:v>41613.0</c:v>
                </c:pt>
                <c:pt idx="1285">
                  <c:v>41614.0</c:v>
                </c:pt>
                <c:pt idx="1286">
                  <c:v>41617.0</c:v>
                </c:pt>
                <c:pt idx="1287">
                  <c:v>41618.0</c:v>
                </c:pt>
                <c:pt idx="1288">
                  <c:v>41619.0</c:v>
                </c:pt>
                <c:pt idx="1289">
                  <c:v>41620.0</c:v>
                </c:pt>
                <c:pt idx="1290">
                  <c:v>41621.0</c:v>
                </c:pt>
                <c:pt idx="1291">
                  <c:v>41624.0</c:v>
                </c:pt>
                <c:pt idx="1292">
                  <c:v>41625.0</c:v>
                </c:pt>
                <c:pt idx="1293">
                  <c:v>41626.0</c:v>
                </c:pt>
                <c:pt idx="1294">
                  <c:v>41627.0</c:v>
                </c:pt>
                <c:pt idx="1295">
                  <c:v>41628.0</c:v>
                </c:pt>
                <c:pt idx="1296">
                  <c:v>41631.0</c:v>
                </c:pt>
                <c:pt idx="1297">
                  <c:v>41632.0</c:v>
                </c:pt>
                <c:pt idx="1298">
                  <c:v>41633.0</c:v>
                </c:pt>
                <c:pt idx="1299">
                  <c:v>41634.0</c:v>
                </c:pt>
                <c:pt idx="1300">
                  <c:v>41635.0</c:v>
                </c:pt>
                <c:pt idx="1301">
                  <c:v>41638.0</c:v>
                </c:pt>
                <c:pt idx="1302">
                  <c:v>41639.0</c:v>
                </c:pt>
                <c:pt idx="1303">
                  <c:v>41640.0</c:v>
                </c:pt>
                <c:pt idx="1304">
                  <c:v>41641.0</c:v>
                </c:pt>
                <c:pt idx="1305">
                  <c:v>41642.0</c:v>
                </c:pt>
                <c:pt idx="1306">
                  <c:v>41645.0</c:v>
                </c:pt>
                <c:pt idx="1307">
                  <c:v>41646.0</c:v>
                </c:pt>
                <c:pt idx="1308">
                  <c:v>41647.0</c:v>
                </c:pt>
                <c:pt idx="1309">
                  <c:v>41648.0</c:v>
                </c:pt>
                <c:pt idx="1310">
                  <c:v>41649.0</c:v>
                </c:pt>
                <c:pt idx="1311">
                  <c:v>41652.0</c:v>
                </c:pt>
                <c:pt idx="1312">
                  <c:v>41653.0</c:v>
                </c:pt>
                <c:pt idx="1313">
                  <c:v>41654.0</c:v>
                </c:pt>
                <c:pt idx="1314">
                  <c:v>41655.0</c:v>
                </c:pt>
                <c:pt idx="1315">
                  <c:v>41656.0</c:v>
                </c:pt>
                <c:pt idx="1316">
                  <c:v>41659.0</c:v>
                </c:pt>
                <c:pt idx="1317">
                  <c:v>41660.0</c:v>
                </c:pt>
                <c:pt idx="1318">
                  <c:v>41661.0</c:v>
                </c:pt>
                <c:pt idx="1319">
                  <c:v>41662.0</c:v>
                </c:pt>
                <c:pt idx="1320">
                  <c:v>41663.0</c:v>
                </c:pt>
                <c:pt idx="1321">
                  <c:v>41666.0</c:v>
                </c:pt>
                <c:pt idx="1322">
                  <c:v>41667.0</c:v>
                </c:pt>
                <c:pt idx="1323">
                  <c:v>41668.0</c:v>
                </c:pt>
                <c:pt idx="1324">
                  <c:v>41669.0</c:v>
                </c:pt>
                <c:pt idx="1325">
                  <c:v>41670.0</c:v>
                </c:pt>
                <c:pt idx="1326">
                  <c:v>41673.0</c:v>
                </c:pt>
                <c:pt idx="1327">
                  <c:v>41674.0</c:v>
                </c:pt>
                <c:pt idx="1328">
                  <c:v>41675.0</c:v>
                </c:pt>
                <c:pt idx="1329">
                  <c:v>41676.0</c:v>
                </c:pt>
                <c:pt idx="1330">
                  <c:v>41677.0</c:v>
                </c:pt>
                <c:pt idx="1331">
                  <c:v>41680.0</c:v>
                </c:pt>
                <c:pt idx="1332">
                  <c:v>41681.0</c:v>
                </c:pt>
                <c:pt idx="1333">
                  <c:v>41682.0</c:v>
                </c:pt>
                <c:pt idx="1334">
                  <c:v>41683.0</c:v>
                </c:pt>
                <c:pt idx="1335">
                  <c:v>41684.0</c:v>
                </c:pt>
                <c:pt idx="1336">
                  <c:v>41687.0</c:v>
                </c:pt>
                <c:pt idx="1337">
                  <c:v>41688.0</c:v>
                </c:pt>
                <c:pt idx="1338">
                  <c:v>41689.0</c:v>
                </c:pt>
                <c:pt idx="1339">
                  <c:v>41690.0</c:v>
                </c:pt>
                <c:pt idx="1340">
                  <c:v>41691.0</c:v>
                </c:pt>
                <c:pt idx="1341">
                  <c:v>41694.0</c:v>
                </c:pt>
                <c:pt idx="1342">
                  <c:v>41695.0</c:v>
                </c:pt>
                <c:pt idx="1343">
                  <c:v>41696.0</c:v>
                </c:pt>
                <c:pt idx="1344">
                  <c:v>41697.0</c:v>
                </c:pt>
                <c:pt idx="1345">
                  <c:v>41698.0</c:v>
                </c:pt>
                <c:pt idx="1346">
                  <c:v>41701.0</c:v>
                </c:pt>
                <c:pt idx="1347">
                  <c:v>41702.0</c:v>
                </c:pt>
                <c:pt idx="1348">
                  <c:v>41703.0</c:v>
                </c:pt>
                <c:pt idx="1349">
                  <c:v>41704.0</c:v>
                </c:pt>
                <c:pt idx="1350">
                  <c:v>41705.0</c:v>
                </c:pt>
                <c:pt idx="1351">
                  <c:v>41708.0</c:v>
                </c:pt>
                <c:pt idx="1352">
                  <c:v>41709.0</c:v>
                </c:pt>
                <c:pt idx="1353">
                  <c:v>41710.0</c:v>
                </c:pt>
                <c:pt idx="1354">
                  <c:v>41711.0</c:v>
                </c:pt>
                <c:pt idx="1355">
                  <c:v>41712.0</c:v>
                </c:pt>
                <c:pt idx="1356">
                  <c:v>41715.0</c:v>
                </c:pt>
                <c:pt idx="1357">
                  <c:v>41716.0</c:v>
                </c:pt>
                <c:pt idx="1358">
                  <c:v>41717.0</c:v>
                </c:pt>
                <c:pt idx="1359">
                  <c:v>41718.0</c:v>
                </c:pt>
                <c:pt idx="1360">
                  <c:v>41719.0</c:v>
                </c:pt>
                <c:pt idx="1361">
                  <c:v>41722.0</c:v>
                </c:pt>
                <c:pt idx="1362">
                  <c:v>41723.0</c:v>
                </c:pt>
                <c:pt idx="1363">
                  <c:v>41724.0</c:v>
                </c:pt>
                <c:pt idx="1364">
                  <c:v>41725.0</c:v>
                </c:pt>
                <c:pt idx="1365">
                  <c:v>41726.0</c:v>
                </c:pt>
                <c:pt idx="1366">
                  <c:v>41729.0</c:v>
                </c:pt>
                <c:pt idx="1367">
                  <c:v>41730.0</c:v>
                </c:pt>
                <c:pt idx="1368">
                  <c:v>41731.0</c:v>
                </c:pt>
                <c:pt idx="1369">
                  <c:v>41732.0</c:v>
                </c:pt>
                <c:pt idx="1370">
                  <c:v>41733.0</c:v>
                </c:pt>
                <c:pt idx="1371">
                  <c:v>41736.0</c:v>
                </c:pt>
                <c:pt idx="1372">
                  <c:v>41737.0</c:v>
                </c:pt>
                <c:pt idx="1373">
                  <c:v>41738.0</c:v>
                </c:pt>
                <c:pt idx="1374">
                  <c:v>41739.0</c:v>
                </c:pt>
                <c:pt idx="1375">
                  <c:v>41740.0</c:v>
                </c:pt>
                <c:pt idx="1376">
                  <c:v>41743.0</c:v>
                </c:pt>
                <c:pt idx="1377">
                  <c:v>41744.0</c:v>
                </c:pt>
                <c:pt idx="1378">
                  <c:v>41745.0</c:v>
                </c:pt>
                <c:pt idx="1379">
                  <c:v>41746.0</c:v>
                </c:pt>
                <c:pt idx="1380">
                  <c:v>41747.0</c:v>
                </c:pt>
                <c:pt idx="1381">
                  <c:v>41750.0</c:v>
                </c:pt>
                <c:pt idx="1382">
                  <c:v>41751.0</c:v>
                </c:pt>
                <c:pt idx="1383">
                  <c:v>41752.0</c:v>
                </c:pt>
                <c:pt idx="1384">
                  <c:v>41753.0</c:v>
                </c:pt>
                <c:pt idx="1385">
                  <c:v>41754.0</c:v>
                </c:pt>
                <c:pt idx="1386">
                  <c:v>41757.0</c:v>
                </c:pt>
                <c:pt idx="1387">
                  <c:v>41758.0</c:v>
                </c:pt>
                <c:pt idx="1388">
                  <c:v>41759.0</c:v>
                </c:pt>
                <c:pt idx="1389">
                  <c:v>41760.0</c:v>
                </c:pt>
                <c:pt idx="1390">
                  <c:v>41761.0</c:v>
                </c:pt>
                <c:pt idx="1391">
                  <c:v>41764.0</c:v>
                </c:pt>
                <c:pt idx="1392">
                  <c:v>41765.0</c:v>
                </c:pt>
                <c:pt idx="1393">
                  <c:v>41766.0</c:v>
                </c:pt>
                <c:pt idx="1394">
                  <c:v>41767.0</c:v>
                </c:pt>
                <c:pt idx="1395">
                  <c:v>41768.0</c:v>
                </c:pt>
                <c:pt idx="1396">
                  <c:v>41771.0</c:v>
                </c:pt>
                <c:pt idx="1397">
                  <c:v>41772.0</c:v>
                </c:pt>
                <c:pt idx="1398">
                  <c:v>41773.0</c:v>
                </c:pt>
                <c:pt idx="1399">
                  <c:v>41774.0</c:v>
                </c:pt>
                <c:pt idx="1400">
                  <c:v>41775.0</c:v>
                </c:pt>
                <c:pt idx="1401">
                  <c:v>41778.0</c:v>
                </c:pt>
                <c:pt idx="1402">
                  <c:v>41779.0</c:v>
                </c:pt>
                <c:pt idx="1403">
                  <c:v>41780.0</c:v>
                </c:pt>
                <c:pt idx="1404">
                  <c:v>41781.0</c:v>
                </c:pt>
                <c:pt idx="1405">
                  <c:v>41782.0</c:v>
                </c:pt>
                <c:pt idx="1406">
                  <c:v>41785.0</c:v>
                </c:pt>
                <c:pt idx="1407">
                  <c:v>41786.0</c:v>
                </c:pt>
                <c:pt idx="1408">
                  <c:v>41787.0</c:v>
                </c:pt>
                <c:pt idx="1409">
                  <c:v>41788.0</c:v>
                </c:pt>
                <c:pt idx="1410">
                  <c:v>41789.0</c:v>
                </c:pt>
                <c:pt idx="1411">
                  <c:v>41792.0</c:v>
                </c:pt>
                <c:pt idx="1412">
                  <c:v>41793.0</c:v>
                </c:pt>
                <c:pt idx="1413">
                  <c:v>41794.0</c:v>
                </c:pt>
                <c:pt idx="1414">
                  <c:v>41795.0</c:v>
                </c:pt>
                <c:pt idx="1415">
                  <c:v>41796.0</c:v>
                </c:pt>
                <c:pt idx="1416">
                  <c:v>41799.0</c:v>
                </c:pt>
                <c:pt idx="1417">
                  <c:v>41800.0</c:v>
                </c:pt>
                <c:pt idx="1418">
                  <c:v>41801.0</c:v>
                </c:pt>
                <c:pt idx="1419">
                  <c:v>41802.0</c:v>
                </c:pt>
                <c:pt idx="1420">
                  <c:v>41803.0</c:v>
                </c:pt>
                <c:pt idx="1421">
                  <c:v>41806.0</c:v>
                </c:pt>
                <c:pt idx="1422">
                  <c:v>41807.0</c:v>
                </c:pt>
                <c:pt idx="1423">
                  <c:v>41808.0</c:v>
                </c:pt>
                <c:pt idx="1424">
                  <c:v>41809.0</c:v>
                </c:pt>
                <c:pt idx="1425">
                  <c:v>41810.0</c:v>
                </c:pt>
                <c:pt idx="1426">
                  <c:v>41813.0</c:v>
                </c:pt>
                <c:pt idx="1427">
                  <c:v>41814.0</c:v>
                </c:pt>
                <c:pt idx="1428">
                  <c:v>41815.0</c:v>
                </c:pt>
                <c:pt idx="1429">
                  <c:v>41816.0</c:v>
                </c:pt>
                <c:pt idx="1430">
                  <c:v>41817.0</c:v>
                </c:pt>
                <c:pt idx="1431">
                  <c:v>41820.0</c:v>
                </c:pt>
                <c:pt idx="1432">
                  <c:v>41821.0</c:v>
                </c:pt>
                <c:pt idx="1433">
                  <c:v>41822.0</c:v>
                </c:pt>
                <c:pt idx="1434">
                  <c:v>41823.0</c:v>
                </c:pt>
                <c:pt idx="1435">
                  <c:v>41824.0</c:v>
                </c:pt>
                <c:pt idx="1436">
                  <c:v>41827.0</c:v>
                </c:pt>
                <c:pt idx="1437">
                  <c:v>41828.0</c:v>
                </c:pt>
                <c:pt idx="1438">
                  <c:v>41829.0</c:v>
                </c:pt>
                <c:pt idx="1439">
                  <c:v>41830.0</c:v>
                </c:pt>
                <c:pt idx="1440">
                  <c:v>41831.0</c:v>
                </c:pt>
                <c:pt idx="1441">
                  <c:v>41834.0</c:v>
                </c:pt>
                <c:pt idx="1442">
                  <c:v>41835.0</c:v>
                </c:pt>
                <c:pt idx="1443">
                  <c:v>41836.0</c:v>
                </c:pt>
                <c:pt idx="1444">
                  <c:v>41837.0</c:v>
                </c:pt>
                <c:pt idx="1445">
                  <c:v>41838.0</c:v>
                </c:pt>
                <c:pt idx="1446">
                  <c:v>41841.0</c:v>
                </c:pt>
                <c:pt idx="1447">
                  <c:v>41842.0</c:v>
                </c:pt>
                <c:pt idx="1448">
                  <c:v>41843.0</c:v>
                </c:pt>
                <c:pt idx="1449">
                  <c:v>41844.0</c:v>
                </c:pt>
                <c:pt idx="1450">
                  <c:v>41845.0</c:v>
                </c:pt>
                <c:pt idx="1451">
                  <c:v>41848.0</c:v>
                </c:pt>
                <c:pt idx="1452">
                  <c:v>41849.0</c:v>
                </c:pt>
                <c:pt idx="1453">
                  <c:v>41850.0</c:v>
                </c:pt>
                <c:pt idx="1454">
                  <c:v>41851.0</c:v>
                </c:pt>
                <c:pt idx="1455">
                  <c:v>41852.0</c:v>
                </c:pt>
                <c:pt idx="1456">
                  <c:v>41855.0</c:v>
                </c:pt>
                <c:pt idx="1457">
                  <c:v>41856.0</c:v>
                </c:pt>
                <c:pt idx="1458">
                  <c:v>41857.0</c:v>
                </c:pt>
                <c:pt idx="1459">
                  <c:v>41858.0</c:v>
                </c:pt>
                <c:pt idx="1460">
                  <c:v>41859.0</c:v>
                </c:pt>
                <c:pt idx="1461">
                  <c:v>41862.0</c:v>
                </c:pt>
                <c:pt idx="1462">
                  <c:v>41863.0</c:v>
                </c:pt>
                <c:pt idx="1463">
                  <c:v>41864.0</c:v>
                </c:pt>
                <c:pt idx="1464">
                  <c:v>41865.0</c:v>
                </c:pt>
                <c:pt idx="1465">
                  <c:v>41866.0</c:v>
                </c:pt>
                <c:pt idx="1466">
                  <c:v>41869.0</c:v>
                </c:pt>
                <c:pt idx="1467">
                  <c:v>41870.0</c:v>
                </c:pt>
                <c:pt idx="1468">
                  <c:v>41871.0</c:v>
                </c:pt>
                <c:pt idx="1469">
                  <c:v>41872.0</c:v>
                </c:pt>
                <c:pt idx="1470">
                  <c:v>41873.0</c:v>
                </c:pt>
                <c:pt idx="1471">
                  <c:v>41876.0</c:v>
                </c:pt>
                <c:pt idx="1472">
                  <c:v>41877.0</c:v>
                </c:pt>
                <c:pt idx="1473">
                  <c:v>41878.0</c:v>
                </c:pt>
                <c:pt idx="1474">
                  <c:v>41879.0</c:v>
                </c:pt>
                <c:pt idx="1475">
                  <c:v>41880.0</c:v>
                </c:pt>
                <c:pt idx="1476">
                  <c:v>41883.0</c:v>
                </c:pt>
                <c:pt idx="1477">
                  <c:v>41884.0</c:v>
                </c:pt>
                <c:pt idx="1478">
                  <c:v>41885.0</c:v>
                </c:pt>
                <c:pt idx="1479">
                  <c:v>41886.0</c:v>
                </c:pt>
                <c:pt idx="1480">
                  <c:v>41887.0</c:v>
                </c:pt>
                <c:pt idx="1481">
                  <c:v>41890.0</c:v>
                </c:pt>
                <c:pt idx="1482">
                  <c:v>41891.0</c:v>
                </c:pt>
                <c:pt idx="1483">
                  <c:v>41892.0</c:v>
                </c:pt>
                <c:pt idx="1484">
                  <c:v>41893.0</c:v>
                </c:pt>
                <c:pt idx="1485">
                  <c:v>41894.0</c:v>
                </c:pt>
                <c:pt idx="1486">
                  <c:v>41897.0</c:v>
                </c:pt>
                <c:pt idx="1487">
                  <c:v>41898.0</c:v>
                </c:pt>
                <c:pt idx="1488">
                  <c:v>41899.0</c:v>
                </c:pt>
                <c:pt idx="1489">
                  <c:v>41900.0</c:v>
                </c:pt>
                <c:pt idx="1490">
                  <c:v>41901.0</c:v>
                </c:pt>
                <c:pt idx="1491">
                  <c:v>41904.0</c:v>
                </c:pt>
                <c:pt idx="1492">
                  <c:v>41905.0</c:v>
                </c:pt>
                <c:pt idx="1493">
                  <c:v>41906.0</c:v>
                </c:pt>
                <c:pt idx="1494">
                  <c:v>41907.0</c:v>
                </c:pt>
                <c:pt idx="1495">
                  <c:v>41908.0</c:v>
                </c:pt>
                <c:pt idx="1496">
                  <c:v>41911.0</c:v>
                </c:pt>
                <c:pt idx="1497">
                  <c:v>41912.0</c:v>
                </c:pt>
                <c:pt idx="1498">
                  <c:v>41913.0</c:v>
                </c:pt>
                <c:pt idx="1499">
                  <c:v>41914.0</c:v>
                </c:pt>
                <c:pt idx="1500">
                  <c:v>41915.0</c:v>
                </c:pt>
                <c:pt idx="1501">
                  <c:v>41918.0</c:v>
                </c:pt>
                <c:pt idx="1502">
                  <c:v>41919.0</c:v>
                </c:pt>
                <c:pt idx="1503">
                  <c:v>41920.0</c:v>
                </c:pt>
                <c:pt idx="1504">
                  <c:v>41921.0</c:v>
                </c:pt>
                <c:pt idx="1505">
                  <c:v>41922.0</c:v>
                </c:pt>
                <c:pt idx="1506">
                  <c:v>41925.0</c:v>
                </c:pt>
                <c:pt idx="1507">
                  <c:v>41926.0</c:v>
                </c:pt>
                <c:pt idx="1508">
                  <c:v>41927.0</c:v>
                </c:pt>
                <c:pt idx="1509">
                  <c:v>41928.0</c:v>
                </c:pt>
                <c:pt idx="1510">
                  <c:v>41929.0</c:v>
                </c:pt>
                <c:pt idx="1511">
                  <c:v>41932.0</c:v>
                </c:pt>
                <c:pt idx="1512">
                  <c:v>41933.0</c:v>
                </c:pt>
                <c:pt idx="1513">
                  <c:v>41934.0</c:v>
                </c:pt>
                <c:pt idx="1514">
                  <c:v>41935.0</c:v>
                </c:pt>
                <c:pt idx="1515">
                  <c:v>41936.0</c:v>
                </c:pt>
                <c:pt idx="1516">
                  <c:v>41939.0</c:v>
                </c:pt>
                <c:pt idx="1517">
                  <c:v>41940.0</c:v>
                </c:pt>
                <c:pt idx="1518">
                  <c:v>41941.0</c:v>
                </c:pt>
                <c:pt idx="1519">
                  <c:v>41942.0</c:v>
                </c:pt>
                <c:pt idx="1520">
                  <c:v>41943.0</c:v>
                </c:pt>
                <c:pt idx="1521">
                  <c:v>41946.0</c:v>
                </c:pt>
                <c:pt idx="1522">
                  <c:v>41947.0</c:v>
                </c:pt>
                <c:pt idx="1523">
                  <c:v>41948.0</c:v>
                </c:pt>
                <c:pt idx="1524">
                  <c:v>41949.0</c:v>
                </c:pt>
                <c:pt idx="1525">
                  <c:v>41950.0</c:v>
                </c:pt>
                <c:pt idx="1526">
                  <c:v>41953.0</c:v>
                </c:pt>
                <c:pt idx="1527">
                  <c:v>41954.0</c:v>
                </c:pt>
                <c:pt idx="1528">
                  <c:v>41955.0</c:v>
                </c:pt>
                <c:pt idx="1529">
                  <c:v>41956.0</c:v>
                </c:pt>
                <c:pt idx="1530">
                  <c:v>41957.0</c:v>
                </c:pt>
                <c:pt idx="1531">
                  <c:v>41960.0</c:v>
                </c:pt>
                <c:pt idx="1532">
                  <c:v>41961.0</c:v>
                </c:pt>
                <c:pt idx="1533">
                  <c:v>41962.0</c:v>
                </c:pt>
                <c:pt idx="1534">
                  <c:v>41963.0</c:v>
                </c:pt>
                <c:pt idx="1535">
                  <c:v>41964.0</c:v>
                </c:pt>
                <c:pt idx="1536">
                  <c:v>41967.0</c:v>
                </c:pt>
                <c:pt idx="1537">
                  <c:v>41968.0</c:v>
                </c:pt>
                <c:pt idx="1538">
                  <c:v>41969.0</c:v>
                </c:pt>
                <c:pt idx="1539">
                  <c:v>41970.0</c:v>
                </c:pt>
                <c:pt idx="1540">
                  <c:v>41971.0</c:v>
                </c:pt>
                <c:pt idx="1541">
                  <c:v>41974.0</c:v>
                </c:pt>
                <c:pt idx="1542">
                  <c:v>41975.0</c:v>
                </c:pt>
                <c:pt idx="1543">
                  <c:v>41976.0</c:v>
                </c:pt>
                <c:pt idx="1544">
                  <c:v>41977.0</c:v>
                </c:pt>
                <c:pt idx="1545">
                  <c:v>41978.0</c:v>
                </c:pt>
                <c:pt idx="1546">
                  <c:v>41981.0</c:v>
                </c:pt>
                <c:pt idx="1547">
                  <c:v>41982.0</c:v>
                </c:pt>
                <c:pt idx="1548">
                  <c:v>41983.0</c:v>
                </c:pt>
                <c:pt idx="1549">
                  <c:v>41984.0</c:v>
                </c:pt>
                <c:pt idx="1550">
                  <c:v>41985.0</c:v>
                </c:pt>
                <c:pt idx="1551">
                  <c:v>41988.0</c:v>
                </c:pt>
                <c:pt idx="1552">
                  <c:v>41989.0</c:v>
                </c:pt>
                <c:pt idx="1553">
                  <c:v>41990.0</c:v>
                </c:pt>
                <c:pt idx="1554">
                  <c:v>41991.0</c:v>
                </c:pt>
                <c:pt idx="1555">
                  <c:v>41992.0</c:v>
                </c:pt>
                <c:pt idx="1556">
                  <c:v>41995.0</c:v>
                </c:pt>
                <c:pt idx="1557">
                  <c:v>41996.0</c:v>
                </c:pt>
                <c:pt idx="1558">
                  <c:v>41997.0</c:v>
                </c:pt>
                <c:pt idx="1559">
                  <c:v>41998.0</c:v>
                </c:pt>
                <c:pt idx="1560">
                  <c:v>41999.0</c:v>
                </c:pt>
                <c:pt idx="1561">
                  <c:v>42002.0</c:v>
                </c:pt>
                <c:pt idx="1562">
                  <c:v>42003.0</c:v>
                </c:pt>
                <c:pt idx="1563">
                  <c:v>42004.0</c:v>
                </c:pt>
                <c:pt idx="1564">
                  <c:v>42005.0</c:v>
                </c:pt>
                <c:pt idx="1565">
                  <c:v>42006.0</c:v>
                </c:pt>
                <c:pt idx="1566">
                  <c:v>42009.0</c:v>
                </c:pt>
                <c:pt idx="1567">
                  <c:v>42010.0</c:v>
                </c:pt>
                <c:pt idx="1568">
                  <c:v>42011.0</c:v>
                </c:pt>
                <c:pt idx="1569">
                  <c:v>42012.0</c:v>
                </c:pt>
                <c:pt idx="1570">
                  <c:v>42013.0</c:v>
                </c:pt>
                <c:pt idx="1571">
                  <c:v>42016.0</c:v>
                </c:pt>
                <c:pt idx="1572">
                  <c:v>42017.0</c:v>
                </c:pt>
                <c:pt idx="1573">
                  <c:v>42018.0</c:v>
                </c:pt>
                <c:pt idx="1574">
                  <c:v>42019.0</c:v>
                </c:pt>
                <c:pt idx="1575">
                  <c:v>42020.0</c:v>
                </c:pt>
                <c:pt idx="1576">
                  <c:v>42023.0</c:v>
                </c:pt>
                <c:pt idx="1577">
                  <c:v>42024.0</c:v>
                </c:pt>
                <c:pt idx="1578">
                  <c:v>42025.0</c:v>
                </c:pt>
                <c:pt idx="1579">
                  <c:v>42026.0</c:v>
                </c:pt>
                <c:pt idx="1580">
                  <c:v>42027.0</c:v>
                </c:pt>
                <c:pt idx="1581">
                  <c:v>42030.0</c:v>
                </c:pt>
                <c:pt idx="1582">
                  <c:v>42031.0</c:v>
                </c:pt>
                <c:pt idx="1583">
                  <c:v>42032.0</c:v>
                </c:pt>
                <c:pt idx="1584">
                  <c:v>42033.0</c:v>
                </c:pt>
                <c:pt idx="1585">
                  <c:v>42034.0</c:v>
                </c:pt>
                <c:pt idx="1586">
                  <c:v>42037.0</c:v>
                </c:pt>
                <c:pt idx="1587">
                  <c:v>42038.0</c:v>
                </c:pt>
                <c:pt idx="1588">
                  <c:v>42039.0</c:v>
                </c:pt>
                <c:pt idx="1589">
                  <c:v>42040.0</c:v>
                </c:pt>
                <c:pt idx="1590">
                  <c:v>42041.0</c:v>
                </c:pt>
                <c:pt idx="1591">
                  <c:v>42044.0</c:v>
                </c:pt>
                <c:pt idx="1592">
                  <c:v>42045.0</c:v>
                </c:pt>
                <c:pt idx="1593">
                  <c:v>42046.0</c:v>
                </c:pt>
                <c:pt idx="1594">
                  <c:v>42047.0</c:v>
                </c:pt>
                <c:pt idx="1595">
                  <c:v>42048.0</c:v>
                </c:pt>
                <c:pt idx="1596">
                  <c:v>42051.0</c:v>
                </c:pt>
                <c:pt idx="1597">
                  <c:v>42052.0</c:v>
                </c:pt>
                <c:pt idx="1598">
                  <c:v>42053.0</c:v>
                </c:pt>
                <c:pt idx="1599">
                  <c:v>42054.0</c:v>
                </c:pt>
                <c:pt idx="1600">
                  <c:v>42055.0</c:v>
                </c:pt>
                <c:pt idx="1601">
                  <c:v>42058.0</c:v>
                </c:pt>
                <c:pt idx="1602">
                  <c:v>42059.0</c:v>
                </c:pt>
                <c:pt idx="1603">
                  <c:v>42060.0</c:v>
                </c:pt>
                <c:pt idx="1604">
                  <c:v>42061.0</c:v>
                </c:pt>
                <c:pt idx="1605">
                  <c:v>42062.0</c:v>
                </c:pt>
                <c:pt idx="1606">
                  <c:v>42065.0</c:v>
                </c:pt>
                <c:pt idx="1607">
                  <c:v>42066.0</c:v>
                </c:pt>
                <c:pt idx="1608">
                  <c:v>42067.0</c:v>
                </c:pt>
                <c:pt idx="1609">
                  <c:v>42068.0</c:v>
                </c:pt>
                <c:pt idx="1610">
                  <c:v>42069.0</c:v>
                </c:pt>
                <c:pt idx="1611">
                  <c:v>42072.0</c:v>
                </c:pt>
                <c:pt idx="1612">
                  <c:v>42073.0</c:v>
                </c:pt>
                <c:pt idx="1613">
                  <c:v>42074.0</c:v>
                </c:pt>
                <c:pt idx="1614">
                  <c:v>42075.0</c:v>
                </c:pt>
                <c:pt idx="1615">
                  <c:v>42076.0</c:v>
                </c:pt>
                <c:pt idx="1616">
                  <c:v>42079.0</c:v>
                </c:pt>
                <c:pt idx="1617">
                  <c:v>42080.0</c:v>
                </c:pt>
                <c:pt idx="1618">
                  <c:v>42081.0</c:v>
                </c:pt>
                <c:pt idx="1619">
                  <c:v>42082.0</c:v>
                </c:pt>
                <c:pt idx="1620">
                  <c:v>42083.0</c:v>
                </c:pt>
                <c:pt idx="1621">
                  <c:v>42086.0</c:v>
                </c:pt>
                <c:pt idx="1622">
                  <c:v>42087.0</c:v>
                </c:pt>
                <c:pt idx="1623">
                  <c:v>42088.0</c:v>
                </c:pt>
                <c:pt idx="1624">
                  <c:v>42089.0</c:v>
                </c:pt>
                <c:pt idx="1625">
                  <c:v>42090.0</c:v>
                </c:pt>
                <c:pt idx="1626">
                  <c:v>42093.0</c:v>
                </c:pt>
                <c:pt idx="1627">
                  <c:v>42094.0</c:v>
                </c:pt>
                <c:pt idx="1628">
                  <c:v>42095.0</c:v>
                </c:pt>
                <c:pt idx="1629">
                  <c:v>42096.0</c:v>
                </c:pt>
                <c:pt idx="1630">
                  <c:v>42097.0</c:v>
                </c:pt>
                <c:pt idx="1631">
                  <c:v>42100.0</c:v>
                </c:pt>
                <c:pt idx="1632">
                  <c:v>42101.0</c:v>
                </c:pt>
                <c:pt idx="1633">
                  <c:v>42102.0</c:v>
                </c:pt>
                <c:pt idx="1634">
                  <c:v>42103.0</c:v>
                </c:pt>
                <c:pt idx="1635">
                  <c:v>42104.0</c:v>
                </c:pt>
                <c:pt idx="1636">
                  <c:v>42107.0</c:v>
                </c:pt>
                <c:pt idx="1637">
                  <c:v>42108.0</c:v>
                </c:pt>
                <c:pt idx="1638">
                  <c:v>42109.0</c:v>
                </c:pt>
                <c:pt idx="1639">
                  <c:v>42110.0</c:v>
                </c:pt>
                <c:pt idx="1640">
                  <c:v>42111.0</c:v>
                </c:pt>
                <c:pt idx="1641">
                  <c:v>42114.0</c:v>
                </c:pt>
                <c:pt idx="1642">
                  <c:v>42115.0</c:v>
                </c:pt>
                <c:pt idx="1643">
                  <c:v>42116.0</c:v>
                </c:pt>
                <c:pt idx="1644">
                  <c:v>42117.0</c:v>
                </c:pt>
                <c:pt idx="1645">
                  <c:v>42118.0</c:v>
                </c:pt>
                <c:pt idx="1646">
                  <c:v>42121.0</c:v>
                </c:pt>
                <c:pt idx="1647">
                  <c:v>42122.0</c:v>
                </c:pt>
                <c:pt idx="1648">
                  <c:v>42123.0</c:v>
                </c:pt>
                <c:pt idx="1649">
                  <c:v>42124.0</c:v>
                </c:pt>
                <c:pt idx="1650">
                  <c:v>42125.0</c:v>
                </c:pt>
                <c:pt idx="1651">
                  <c:v>42128.0</c:v>
                </c:pt>
                <c:pt idx="1652">
                  <c:v>42129.0</c:v>
                </c:pt>
                <c:pt idx="1653">
                  <c:v>42130.0</c:v>
                </c:pt>
                <c:pt idx="1654">
                  <c:v>42131.0</c:v>
                </c:pt>
                <c:pt idx="1655">
                  <c:v>42132.0</c:v>
                </c:pt>
                <c:pt idx="1656">
                  <c:v>42135.0</c:v>
                </c:pt>
                <c:pt idx="1657">
                  <c:v>42136.0</c:v>
                </c:pt>
                <c:pt idx="1658">
                  <c:v>42137.0</c:v>
                </c:pt>
                <c:pt idx="1659">
                  <c:v>42138.0</c:v>
                </c:pt>
                <c:pt idx="1660">
                  <c:v>42139.0</c:v>
                </c:pt>
                <c:pt idx="1661">
                  <c:v>42142.0</c:v>
                </c:pt>
                <c:pt idx="1662">
                  <c:v>42143.0</c:v>
                </c:pt>
                <c:pt idx="1663">
                  <c:v>42144.0</c:v>
                </c:pt>
                <c:pt idx="1664">
                  <c:v>42145.0</c:v>
                </c:pt>
                <c:pt idx="1665">
                  <c:v>42146.0</c:v>
                </c:pt>
                <c:pt idx="1666">
                  <c:v>42149.0</c:v>
                </c:pt>
                <c:pt idx="1667">
                  <c:v>42150.0</c:v>
                </c:pt>
                <c:pt idx="1668">
                  <c:v>42151.0</c:v>
                </c:pt>
                <c:pt idx="1669">
                  <c:v>42152.0</c:v>
                </c:pt>
                <c:pt idx="1670">
                  <c:v>42153.0</c:v>
                </c:pt>
                <c:pt idx="1671">
                  <c:v>42156.0</c:v>
                </c:pt>
                <c:pt idx="1672">
                  <c:v>42157.0</c:v>
                </c:pt>
                <c:pt idx="1673">
                  <c:v>42158.0</c:v>
                </c:pt>
                <c:pt idx="1674">
                  <c:v>42159.0</c:v>
                </c:pt>
                <c:pt idx="1675">
                  <c:v>42160.0</c:v>
                </c:pt>
                <c:pt idx="1676">
                  <c:v>42163.0</c:v>
                </c:pt>
                <c:pt idx="1677">
                  <c:v>42164.0</c:v>
                </c:pt>
                <c:pt idx="1678">
                  <c:v>42165.0</c:v>
                </c:pt>
                <c:pt idx="1679">
                  <c:v>42166.0</c:v>
                </c:pt>
                <c:pt idx="1680">
                  <c:v>42167.0</c:v>
                </c:pt>
                <c:pt idx="1681">
                  <c:v>42170.0</c:v>
                </c:pt>
                <c:pt idx="1682">
                  <c:v>42171.0</c:v>
                </c:pt>
                <c:pt idx="1683">
                  <c:v>42172.0</c:v>
                </c:pt>
                <c:pt idx="1684">
                  <c:v>42173.0</c:v>
                </c:pt>
                <c:pt idx="1685">
                  <c:v>42174.0</c:v>
                </c:pt>
                <c:pt idx="1686">
                  <c:v>42177.0</c:v>
                </c:pt>
                <c:pt idx="1687">
                  <c:v>42178.0</c:v>
                </c:pt>
                <c:pt idx="1688">
                  <c:v>42179.0</c:v>
                </c:pt>
                <c:pt idx="1689">
                  <c:v>42180.0</c:v>
                </c:pt>
                <c:pt idx="1690">
                  <c:v>42181.0</c:v>
                </c:pt>
                <c:pt idx="1691">
                  <c:v>42184.0</c:v>
                </c:pt>
                <c:pt idx="1692">
                  <c:v>42185.0</c:v>
                </c:pt>
                <c:pt idx="1693">
                  <c:v>42186.0</c:v>
                </c:pt>
                <c:pt idx="1694">
                  <c:v>42187.0</c:v>
                </c:pt>
                <c:pt idx="1695">
                  <c:v>42188.0</c:v>
                </c:pt>
                <c:pt idx="1696">
                  <c:v>42191.0</c:v>
                </c:pt>
                <c:pt idx="1697">
                  <c:v>42192.0</c:v>
                </c:pt>
                <c:pt idx="1698">
                  <c:v>42193.0</c:v>
                </c:pt>
                <c:pt idx="1699">
                  <c:v>42194.0</c:v>
                </c:pt>
                <c:pt idx="1700">
                  <c:v>42195.0</c:v>
                </c:pt>
                <c:pt idx="1701">
                  <c:v>42198.0</c:v>
                </c:pt>
                <c:pt idx="1702">
                  <c:v>42199.0</c:v>
                </c:pt>
                <c:pt idx="1703">
                  <c:v>42200.0</c:v>
                </c:pt>
                <c:pt idx="1704">
                  <c:v>42201.0</c:v>
                </c:pt>
                <c:pt idx="1705">
                  <c:v>42202.0</c:v>
                </c:pt>
                <c:pt idx="1706">
                  <c:v>42205.0</c:v>
                </c:pt>
                <c:pt idx="1707">
                  <c:v>42206.0</c:v>
                </c:pt>
                <c:pt idx="1708">
                  <c:v>42207.0</c:v>
                </c:pt>
                <c:pt idx="1709">
                  <c:v>42208.0</c:v>
                </c:pt>
                <c:pt idx="1710">
                  <c:v>42209.0</c:v>
                </c:pt>
                <c:pt idx="1711">
                  <c:v>42212.0</c:v>
                </c:pt>
                <c:pt idx="1712">
                  <c:v>42213.0</c:v>
                </c:pt>
                <c:pt idx="1713">
                  <c:v>42214.0</c:v>
                </c:pt>
                <c:pt idx="1714">
                  <c:v>42215.0</c:v>
                </c:pt>
                <c:pt idx="1715">
                  <c:v>42216.0</c:v>
                </c:pt>
                <c:pt idx="1716">
                  <c:v>42219.0</c:v>
                </c:pt>
                <c:pt idx="1717">
                  <c:v>42220.0</c:v>
                </c:pt>
                <c:pt idx="1718">
                  <c:v>42221.0</c:v>
                </c:pt>
                <c:pt idx="1719">
                  <c:v>42222.0</c:v>
                </c:pt>
                <c:pt idx="1720">
                  <c:v>42223.0</c:v>
                </c:pt>
                <c:pt idx="1721">
                  <c:v>42226.0</c:v>
                </c:pt>
                <c:pt idx="1722">
                  <c:v>42227.0</c:v>
                </c:pt>
                <c:pt idx="1723">
                  <c:v>42228.0</c:v>
                </c:pt>
                <c:pt idx="1724">
                  <c:v>42229.0</c:v>
                </c:pt>
                <c:pt idx="1725">
                  <c:v>42230.0</c:v>
                </c:pt>
                <c:pt idx="1726">
                  <c:v>42233.0</c:v>
                </c:pt>
                <c:pt idx="1727">
                  <c:v>42234.0</c:v>
                </c:pt>
                <c:pt idx="1728">
                  <c:v>42235.0</c:v>
                </c:pt>
                <c:pt idx="1729">
                  <c:v>42236.0</c:v>
                </c:pt>
                <c:pt idx="1730">
                  <c:v>42237.0</c:v>
                </c:pt>
                <c:pt idx="1731">
                  <c:v>42240.0</c:v>
                </c:pt>
                <c:pt idx="1732">
                  <c:v>42241.0</c:v>
                </c:pt>
                <c:pt idx="1733">
                  <c:v>42242.0</c:v>
                </c:pt>
                <c:pt idx="1734">
                  <c:v>42243.0</c:v>
                </c:pt>
                <c:pt idx="1735">
                  <c:v>42244.0</c:v>
                </c:pt>
                <c:pt idx="1736">
                  <c:v>42247.0</c:v>
                </c:pt>
                <c:pt idx="1737">
                  <c:v>42248.0</c:v>
                </c:pt>
                <c:pt idx="1738">
                  <c:v>42249.0</c:v>
                </c:pt>
                <c:pt idx="1739">
                  <c:v>42250.0</c:v>
                </c:pt>
                <c:pt idx="1740">
                  <c:v>42251.0</c:v>
                </c:pt>
                <c:pt idx="1741">
                  <c:v>42254.0</c:v>
                </c:pt>
                <c:pt idx="1742">
                  <c:v>42255.0</c:v>
                </c:pt>
                <c:pt idx="1743">
                  <c:v>42256.0</c:v>
                </c:pt>
                <c:pt idx="1744">
                  <c:v>42257.0</c:v>
                </c:pt>
                <c:pt idx="1745">
                  <c:v>42258.0</c:v>
                </c:pt>
                <c:pt idx="1746">
                  <c:v>42261.0</c:v>
                </c:pt>
                <c:pt idx="1747">
                  <c:v>42262.0</c:v>
                </c:pt>
                <c:pt idx="1748">
                  <c:v>42263.0</c:v>
                </c:pt>
                <c:pt idx="1749">
                  <c:v>42264.0</c:v>
                </c:pt>
                <c:pt idx="1750">
                  <c:v>42265.0</c:v>
                </c:pt>
                <c:pt idx="1751">
                  <c:v>42268.0</c:v>
                </c:pt>
                <c:pt idx="1752">
                  <c:v>42269.0</c:v>
                </c:pt>
                <c:pt idx="1753">
                  <c:v>42270.0</c:v>
                </c:pt>
                <c:pt idx="1754">
                  <c:v>42271.0</c:v>
                </c:pt>
                <c:pt idx="1755">
                  <c:v>42272.0</c:v>
                </c:pt>
                <c:pt idx="1756">
                  <c:v>42275.0</c:v>
                </c:pt>
                <c:pt idx="1757">
                  <c:v>42276.0</c:v>
                </c:pt>
                <c:pt idx="1758">
                  <c:v>42277.0</c:v>
                </c:pt>
                <c:pt idx="1759">
                  <c:v>42278.0</c:v>
                </c:pt>
                <c:pt idx="1760">
                  <c:v>42279.0</c:v>
                </c:pt>
                <c:pt idx="1761">
                  <c:v>42282.0</c:v>
                </c:pt>
                <c:pt idx="1762">
                  <c:v>42283.0</c:v>
                </c:pt>
                <c:pt idx="1763">
                  <c:v>42284.0</c:v>
                </c:pt>
                <c:pt idx="1764">
                  <c:v>42285.0</c:v>
                </c:pt>
                <c:pt idx="1765">
                  <c:v>42286.0</c:v>
                </c:pt>
                <c:pt idx="1766">
                  <c:v>42289.0</c:v>
                </c:pt>
                <c:pt idx="1767">
                  <c:v>42290.0</c:v>
                </c:pt>
                <c:pt idx="1768">
                  <c:v>42291.0</c:v>
                </c:pt>
                <c:pt idx="1769">
                  <c:v>42292.0</c:v>
                </c:pt>
                <c:pt idx="1770">
                  <c:v>42293.0</c:v>
                </c:pt>
                <c:pt idx="1771">
                  <c:v>42296.0</c:v>
                </c:pt>
                <c:pt idx="1772">
                  <c:v>42297.0</c:v>
                </c:pt>
                <c:pt idx="1773">
                  <c:v>42298.0</c:v>
                </c:pt>
                <c:pt idx="1774">
                  <c:v>42299.0</c:v>
                </c:pt>
                <c:pt idx="1775">
                  <c:v>42300.0</c:v>
                </c:pt>
                <c:pt idx="1776">
                  <c:v>42303.0</c:v>
                </c:pt>
                <c:pt idx="1777">
                  <c:v>42304.0</c:v>
                </c:pt>
                <c:pt idx="1778">
                  <c:v>42305.0</c:v>
                </c:pt>
                <c:pt idx="1779">
                  <c:v>42306.0</c:v>
                </c:pt>
                <c:pt idx="1780">
                  <c:v>42307.0</c:v>
                </c:pt>
                <c:pt idx="1781">
                  <c:v>42310.0</c:v>
                </c:pt>
                <c:pt idx="1782">
                  <c:v>42311.0</c:v>
                </c:pt>
                <c:pt idx="1783">
                  <c:v>42312.0</c:v>
                </c:pt>
                <c:pt idx="1784">
                  <c:v>42313.0</c:v>
                </c:pt>
                <c:pt idx="1785">
                  <c:v>42314.0</c:v>
                </c:pt>
                <c:pt idx="1786">
                  <c:v>42317.0</c:v>
                </c:pt>
                <c:pt idx="1787">
                  <c:v>42318.0</c:v>
                </c:pt>
                <c:pt idx="1788">
                  <c:v>42319.0</c:v>
                </c:pt>
                <c:pt idx="1789">
                  <c:v>42320.0</c:v>
                </c:pt>
                <c:pt idx="1790">
                  <c:v>42321.0</c:v>
                </c:pt>
                <c:pt idx="1791">
                  <c:v>42324.0</c:v>
                </c:pt>
                <c:pt idx="1792">
                  <c:v>42325.0</c:v>
                </c:pt>
                <c:pt idx="1793">
                  <c:v>42326.0</c:v>
                </c:pt>
                <c:pt idx="1794">
                  <c:v>42327.0</c:v>
                </c:pt>
                <c:pt idx="1795">
                  <c:v>42328.0</c:v>
                </c:pt>
                <c:pt idx="1796">
                  <c:v>42331.0</c:v>
                </c:pt>
                <c:pt idx="1797">
                  <c:v>42332.0</c:v>
                </c:pt>
                <c:pt idx="1798">
                  <c:v>42333.0</c:v>
                </c:pt>
                <c:pt idx="1799">
                  <c:v>42334.0</c:v>
                </c:pt>
                <c:pt idx="1800">
                  <c:v>42335.0</c:v>
                </c:pt>
                <c:pt idx="1801">
                  <c:v>42338.0</c:v>
                </c:pt>
                <c:pt idx="1802">
                  <c:v>42339.0</c:v>
                </c:pt>
                <c:pt idx="1803">
                  <c:v>42340.0</c:v>
                </c:pt>
                <c:pt idx="1804">
                  <c:v>42341.0</c:v>
                </c:pt>
                <c:pt idx="1805">
                  <c:v>42342.0</c:v>
                </c:pt>
                <c:pt idx="1806">
                  <c:v>42345.0</c:v>
                </c:pt>
                <c:pt idx="1807">
                  <c:v>42346.0</c:v>
                </c:pt>
                <c:pt idx="1808">
                  <c:v>42347.0</c:v>
                </c:pt>
                <c:pt idx="1809">
                  <c:v>42348.0</c:v>
                </c:pt>
                <c:pt idx="1810">
                  <c:v>42349.0</c:v>
                </c:pt>
                <c:pt idx="1811">
                  <c:v>42352.0</c:v>
                </c:pt>
                <c:pt idx="1812">
                  <c:v>42353.0</c:v>
                </c:pt>
                <c:pt idx="1813">
                  <c:v>42354.0</c:v>
                </c:pt>
                <c:pt idx="1814">
                  <c:v>42355.0</c:v>
                </c:pt>
                <c:pt idx="1815">
                  <c:v>42356.0</c:v>
                </c:pt>
                <c:pt idx="1816">
                  <c:v>42359.0</c:v>
                </c:pt>
                <c:pt idx="1817">
                  <c:v>42360.0</c:v>
                </c:pt>
                <c:pt idx="1818">
                  <c:v>42361.0</c:v>
                </c:pt>
                <c:pt idx="1819">
                  <c:v>42362.0</c:v>
                </c:pt>
                <c:pt idx="1820">
                  <c:v>42363.0</c:v>
                </c:pt>
                <c:pt idx="1821">
                  <c:v>42366.0</c:v>
                </c:pt>
                <c:pt idx="1822">
                  <c:v>42367.0</c:v>
                </c:pt>
                <c:pt idx="1823">
                  <c:v>42368.0</c:v>
                </c:pt>
                <c:pt idx="1824">
                  <c:v>42369.0</c:v>
                </c:pt>
                <c:pt idx="1825">
                  <c:v>42370.0</c:v>
                </c:pt>
                <c:pt idx="1826">
                  <c:v>42373.0</c:v>
                </c:pt>
                <c:pt idx="1827">
                  <c:v>42374.0</c:v>
                </c:pt>
                <c:pt idx="1828">
                  <c:v>42375.0</c:v>
                </c:pt>
                <c:pt idx="1829">
                  <c:v>42376.0</c:v>
                </c:pt>
                <c:pt idx="1830">
                  <c:v>42377.0</c:v>
                </c:pt>
                <c:pt idx="1831">
                  <c:v>42380.0</c:v>
                </c:pt>
                <c:pt idx="1832">
                  <c:v>42381.0</c:v>
                </c:pt>
                <c:pt idx="1833">
                  <c:v>42382.0</c:v>
                </c:pt>
                <c:pt idx="1834">
                  <c:v>42383.0</c:v>
                </c:pt>
                <c:pt idx="1835">
                  <c:v>42384.0</c:v>
                </c:pt>
                <c:pt idx="1836">
                  <c:v>42387.0</c:v>
                </c:pt>
                <c:pt idx="1837">
                  <c:v>42388.0</c:v>
                </c:pt>
                <c:pt idx="1838">
                  <c:v>42389.0</c:v>
                </c:pt>
                <c:pt idx="1839">
                  <c:v>42390.0</c:v>
                </c:pt>
                <c:pt idx="1840">
                  <c:v>42391.0</c:v>
                </c:pt>
                <c:pt idx="1841">
                  <c:v>42394.0</c:v>
                </c:pt>
                <c:pt idx="1842">
                  <c:v>42395.0</c:v>
                </c:pt>
                <c:pt idx="1843">
                  <c:v>42396.0</c:v>
                </c:pt>
                <c:pt idx="1844">
                  <c:v>42397.0</c:v>
                </c:pt>
                <c:pt idx="1845">
                  <c:v>42398.0</c:v>
                </c:pt>
                <c:pt idx="1846">
                  <c:v>42401.0</c:v>
                </c:pt>
                <c:pt idx="1847">
                  <c:v>42402.0</c:v>
                </c:pt>
                <c:pt idx="1848">
                  <c:v>42403.0</c:v>
                </c:pt>
                <c:pt idx="1849">
                  <c:v>42404.0</c:v>
                </c:pt>
                <c:pt idx="1850">
                  <c:v>42405.0</c:v>
                </c:pt>
                <c:pt idx="1851">
                  <c:v>42408.0</c:v>
                </c:pt>
                <c:pt idx="1852">
                  <c:v>42409.0</c:v>
                </c:pt>
                <c:pt idx="1853">
                  <c:v>42410.0</c:v>
                </c:pt>
                <c:pt idx="1854">
                  <c:v>42411.0</c:v>
                </c:pt>
                <c:pt idx="1855">
                  <c:v>42412.0</c:v>
                </c:pt>
                <c:pt idx="1856">
                  <c:v>42415.0</c:v>
                </c:pt>
                <c:pt idx="1857">
                  <c:v>42416.0</c:v>
                </c:pt>
                <c:pt idx="1858">
                  <c:v>42417.0</c:v>
                </c:pt>
                <c:pt idx="1859">
                  <c:v>42418.0</c:v>
                </c:pt>
                <c:pt idx="1860">
                  <c:v>42419.0</c:v>
                </c:pt>
                <c:pt idx="1861">
                  <c:v>42422.0</c:v>
                </c:pt>
                <c:pt idx="1862">
                  <c:v>42423.0</c:v>
                </c:pt>
                <c:pt idx="1863">
                  <c:v>42424.0</c:v>
                </c:pt>
                <c:pt idx="1864">
                  <c:v>42425.0</c:v>
                </c:pt>
                <c:pt idx="1865">
                  <c:v>42426.0</c:v>
                </c:pt>
                <c:pt idx="1866">
                  <c:v>42429.0</c:v>
                </c:pt>
                <c:pt idx="1867">
                  <c:v>42430.0</c:v>
                </c:pt>
                <c:pt idx="1868">
                  <c:v>42431.0</c:v>
                </c:pt>
                <c:pt idx="1869">
                  <c:v>42432.0</c:v>
                </c:pt>
                <c:pt idx="1870">
                  <c:v>42433.0</c:v>
                </c:pt>
                <c:pt idx="1871">
                  <c:v>42436.0</c:v>
                </c:pt>
                <c:pt idx="1872">
                  <c:v>42437.0</c:v>
                </c:pt>
                <c:pt idx="1873">
                  <c:v>42438.0</c:v>
                </c:pt>
                <c:pt idx="1874">
                  <c:v>42439.0</c:v>
                </c:pt>
                <c:pt idx="1875">
                  <c:v>42440.0</c:v>
                </c:pt>
                <c:pt idx="1876">
                  <c:v>42443.0</c:v>
                </c:pt>
                <c:pt idx="1877">
                  <c:v>42444.0</c:v>
                </c:pt>
                <c:pt idx="1878">
                  <c:v>42445.0</c:v>
                </c:pt>
                <c:pt idx="1879">
                  <c:v>42446.0</c:v>
                </c:pt>
                <c:pt idx="1880">
                  <c:v>42447.0</c:v>
                </c:pt>
                <c:pt idx="1881">
                  <c:v>42450.0</c:v>
                </c:pt>
                <c:pt idx="1882">
                  <c:v>42451.0</c:v>
                </c:pt>
                <c:pt idx="1883">
                  <c:v>42452.0</c:v>
                </c:pt>
                <c:pt idx="1884">
                  <c:v>42453.0</c:v>
                </c:pt>
                <c:pt idx="1885">
                  <c:v>42454.0</c:v>
                </c:pt>
                <c:pt idx="1886">
                  <c:v>42457.0</c:v>
                </c:pt>
                <c:pt idx="1887">
                  <c:v>42458.0</c:v>
                </c:pt>
                <c:pt idx="1888">
                  <c:v>42459.0</c:v>
                </c:pt>
                <c:pt idx="1889">
                  <c:v>42460.0</c:v>
                </c:pt>
                <c:pt idx="1890">
                  <c:v>42461.0</c:v>
                </c:pt>
                <c:pt idx="1891">
                  <c:v>42464.0</c:v>
                </c:pt>
                <c:pt idx="1892">
                  <c:v>42465.0</c:v>
                </c:pt>
                <c:pt idx="1893">
                  <c:v>42466.0</c:v>
                </c:pt>
                <c:pt idx="1894">
                  <c:v>42467.0</c:v>
                </c:pt>
                <c:pt idx="1895">
                  <c:v>42468.0</c:v>
                </c:pt>
                <c:pt idx="1896">
                  <c:v>42471.0</c:v>
                </c:pt>
                <c:pt idx="1897">
                  <c:v>42472.0</c:v>
                </c:pt>
                <c:pt idx="1898">
                  <c:v>42473.0</c:v>
                </c:pt>
                <c:pt idx="1899">
                  <c:v>42474.0</c:v>
                </c:pt>
                <c:pt idx="1900">
                  <c:v>42475.0</c:v>
                </c:pt>
                <c:pt idx="1901">
                  <c:v>42478.0</c:v>
                </c:pt>
                <c:pt idx="1902">
                  <c:v>42479.0</c:v>
                </c:pt>
                <c:pt idx="1903">
                  <c:v>42480.0</c:v>
                </c:pt>
                <c:pt idx="1904">
                  <c:v>42481.0</c:v>
                </c:pt>
                <c:pt idx="1905">
                  <c:v>42482.0</c:v>
                </c:pt>
                <c:pt idx="1906">
                  <c:v>42485.0</c:v>
                </c:pt>
                <c:pt idx="1907">
                  <c:v>42486.0</c:v>
                </c:pt>
                <c:pt idx="1908">
                  <c:v>42487.0</c:v>
                </c:pt>
                <c:pt idx="1909">
                  <c:v>42488.0</c:v>
                </c:pt>
                <c:pt idx="1910">
                  <c:v>42489.0</c:v>
                </c:pt>
                <c:pt idx="1911">
                  <c:v>42492.0</c:v>
                </c:pt>
                <c:pt idx="1912">
                  <c:v>42493.0</c:v>
                </c:pt>
                <c:pt idx="1913">
                  <c:v>42494.0</c:v>
                </c:pt>
                <c:pt idx="1914">
                  <c:v>42495.0</c:v>
                </c:pt>
                <c:pt idx="1915">
                  <c:v>42496.0</c:v>
                </c:pt>
                <c:pt idx="1916">
                  <c:v>42499.0</c:v>
                </c:pt>
                <c:pt idx="1917">
                  <c:v>42500.0</c:v>
                </c:pt>
                <c:pt idx="1918">
                  <c:v>42501.0</c:v>
                </c:pt>
                <c:pt idx="1919">
                  <c:v>42502.0</c:v>
                </c:pt>
                <c:pt idx="1920">
                  <c:v>42503.0</c:v>
                </c:pt>
                <c:pt idx="1921">
                  <c:v>42506.0</c:v>
                </c:pt>
                <c:pt idx="1922">
                  <c:v>42507.0</c:v>
                </c:pt>
                <c:pt idx="1923">
                  <c:v>42508.0</c:v>
                </c:pt>
                <c:pt idx="1924">
                  <c:v>42509.0</c:v>
                </c:pt>
                <c:pt idx="1925">
                  <c:v>42510.0</c:v>
                </c:pt>
                <c:pt idx="1926">
                  <c:v>42513.0</c:v>
                </c:pt>
                <c:pt idx="1927">
                  <c:v>42514.0</c:v>
                </c:pt>
                <c:pt idx="1928">
                  <c:v>42515.0</c:v>
                </c:pt>
                <c:pt idx="1929">
                  <c:v>42516.0</c:v>
                </c:pt>
                <c:pt idx="1930">
                  <c:v>42517.0</c:v>
                </c:pt>
                <c:pt idx="1931">
                  <c:v>42520.0</c:v>
                </c:pt>
                <c:pt idx="1932">
                  <c:v>42521.0</c:v>
                </c:pt>
                <c:pt idx="1933">
                  <c:v>42522.0</c:v>
                </c:pt>
                <c:pt idx="1934">
                  <c:v>42523.0</c:v>
                </c:pt>
                <c:pt idx="1935">
                  <c:v>42524.0</c:v>
                </c:pt>
                <c:pt idx="1936">
                  <c:v>42527.0</c:v>
                </c:pt>
                <c:pt idx="1937">
                  <c:v>42528.0</c:v>
                </c:pt>
                <c:pt idx="1938">
                  <c:v>42529.0</c:v>
                </c:pt>
                <c:pt idx="1939">
                  <c:v>42530.0</c:v>
                </c:pt>
                <c:pt idx="1940">
                  <c:v>42531.0</c:v>
                </c:pt>
                <c:pt idx="1941">
                  <c:v>42534.0</c:v>
                </c:pt>
                <c:pt idx="1942">
                  <c:v>42535.0</c:v>
                </c:pt>
                <c:pt idx="1943">
                  <c:v>42536.0</c:v>
                </c:pt>
                <c:pt idx="1944">
                  <c:v>42537.0</c:v>
                </c:pt>
                <c:pt idx="1945">
                  <c:v>42538.0</c:v>
                </c:pt>
                <c:pt idx="1946">
                  <c:v>42541.0</c:v>
                </c:pt>
                <c:pt idx="1947">
                  <c:v>42542.0</c:v>
                </c:pt>
                <c:pt idx="1948">
                  <c:v>42543.0</c:v>
                </c:pt>
                <c:pt idx="1949">
                  <c:v>42544.0</c:v>
                </c:pt>
                <c:pt idx="1950">
                  <c:v>42545.0</c:v>
                </c:pt>
                <c:pt idx="1951">
                  <c:v>42548.0</c:v>
                </c:pt>
                <c:pt idx="1952">
                  <c:v>42549.0</c:v>
                </c:pt>
                <c:pt idx="1953">
                  <c:v>42550.0</c:v>
                </c:pt>
                <c:pt idx="1954">
                  <c:v>42551.0</c:v>
                </c:pt>
                <c:pt idx="1955">
                  <c:v>42552.0</c:v>
                </c:pt>
                <c:pt idx="1956">
                  <c:v>42555.0</c:v>
                </c:pt>
                <c:pt idx="1957">
                  <c:v>42556.0</c:v>
                </c:pt>
                <c:pt idx="1958">
                  <c:v>42557.0</c:v>
                </c:pt>
                <c:pt idx="1959">
                  <c:v>42558.0</c:v>
                </c:pt>
                <c:pt idx="1960">
                  <c:v>42559.0</c:v>
                </c:pt>
                <c:pt idx="1961">
                  <c:v>42562.0</c:v>
                </c:pt>
                <c:pt idx="1962">
                  <c:v>42563.0</c:v>
                </c:pt>
                <c:pt idx="1963">
                  <c:v>42564.0</c:v>
                </c:pt>
                <c:pt idx="1964">
                  <c:v>42565.0</c:v>
                </c:pt>
                <c:pt idx="1965">
                  <c:v>42566.0</c:v>
                </c:pt>
                <c:pt idx="1966">
                  <c:v>42569.0</c:v>
                </c:pt>
                <c:pt idx="1967">
                  <c:v>42570.0</c:v>
                </c:pt>
                <c:pt idx="1968">
                  <c:v>42571.0</c:v>
                </c:pt>
                <c:pt idx="1969">
                  <c:v>42572.0</c:v>
                </c:pt>
                <c:pt idx="1970">
                  <c:v>42573.0</c:v>
                </c:pt>
                <c:pt idx="1971">
                  <c:v>42576.0</c:v>
                </c:pt>
                <c:pt idx="1972">
                  <c:v>42577.0</c:v>
                </c:pt>
                <c:pt idx="1973">
                  <c:v>42578.0</c:v>
                </c:pt>
                <c:pt idx="1974">
                  <c:v>42579.0</c:v>
                </c:pt>
                <c:pt idx="1975">
                  <c:v>42580.0</c:v>
                </c:pt>
                <c:pt idx="1976">
                  <c:v>42583.0</c:v>
                </c:pt>
                <c:pt idx="1977">
                  <c:v>42584.0</c:v>
                </c:pt>
                <c:pt idx="1978">
                  <c:v>42585.0</c:v>
                </c:pt>
                <c:pt idx="1979">
                  <c:v>42586.0</c:v>
                </c:pt>
                <c:pt idx="1980">
                  <c:v>42587.0</c:v>
                </c:pt>
                <c:pt idx="1981">
                  <c:v>42590.0</c:v>
                </c:pt>
                <c:pt idx="1982">
                  <c:v>42591.0</c:v>
                </c:pt>
                <c:pt idx="1983">
                  <c:v>42592.0</c:v>
                </c:pt>
                <c:pt idx="1984">
                  <c:v>42593.0</c:v>
                </c:pt>
                <c:pt idx="1985">
                  <c:v>42594.0</c:v>
                </c:pt>
              </c:numCache>
            </c:numRef>
          </c:cat>
          <c:val>
            <c:numRef>
              <c:f>'Europe Flows &amp; Prices Averages'!$D$2:$D$1987</c:f>
              <c:numCache>
                <c:formatCode>General</c:formatCode>
                <c:ptCount val="1986"/>
                <c:pt idx="0">
                  <c:v>8.5913</c:v>
                </c:pt>
                <c:pt idx="1">
                  <c:v>8.48425</c:v>
                </c:pt>
                <c:pt idx="2">
                  <c:v>8.4218</c:v>
                </c:pt>
                <c:pt idx="3">
                  <c:v>8.3705</c:v>
                </c:pt>
                <c:pt idx="4">
                  <c:v>8.362919999999998</c:v>
                </c:pt>
                <c:pt idx="5">
                  <c:v>8.334066666666666</c:v>
                </c:pt>
                <c:pt idx="6">
                  <c:v>8.299442857142855</c:v>
                </c:pt>
                <c:pt idx="7">
                  <c:v>8.254512499999998</c:v>
                </c:pt>
                <c:pt idx="8">
                  <c:v>8.1938</c:v>
                </c:pt>
                <c:pt idx="9">
                  <c:v>8.15504</c:v>
                </c:pt>
                <c:pt idx="10">
                  <c:v>8.128190909090909</c:v>
                </c:pt>
                <c:pt idx="11">
                  <c:v>8.105816666666667</c:v>
                </c:pt>
                <c:pt idx="12">
                  <c:v>8.06080769230769</c:v>
                </c:pt>
                <c:pt idx="13">
                  <c:v>8.045807142857143</c:v>
                </c:pt>
                <c:pt idx="14">
                  <c:v>8.019726666666667</c:v>
                </c:pt>
                <c:pt idx="15">
                  <c:v>7.9957875</c:v>
                </c:pt>
                <c:pt idx="16">
                  <c:v>7.974141176470589</c:v>
                </c:pt>
                <c:pt idx="17">
                  <c:v>7.968283333333333</c:v>
                </c:pt>
                <c:pt idx="18">
                  <c:v>7.970552631578948</c:v>
                </c:pt>
                <c:pt idx="19">
                  <c:v>7.95743</c:v>
                </c:pt>
                <c:pt idx="20">
                  <c:v>7.936633333333334</c:v>
                </c:pt>
                <c:pt idx="21">
                  <c:v>7.917727272727274</c:v>
                </c:pt>
                <c:pt idx="22">
                  <c:v>7.90667391304348</c:v>
                </c:pt>
                <c:pt idx="23">
                  <c:v>7.899329166666667</c:v>
                </c:pt>
                <c:pt idx="24">
                  <c:v>7.891680000000001</c:v>
                </c:pt>
                <c:pt idx="25">
                  <c:v>7.886334615384616</c:v>
                </c:pt>
                <c:pt idx="26">
                  <c:v>7.876096296296298</c:v>
                </c:pt>
                <c:pt idx="27">
                  <c:v>7.857032142857144</c:v>
                </c:pt>
                <c:pt idx="28">
                  <c:v>7.84051379310345</c:v>
                </c:pt>
                <c:pt idx="29">
                  <c:v>7.824800000000001</c:v>
                </c:pt>
                <c:pt idx="30">
                  <c:v>7.803767741935484</c:v>
                </c:pt>
                <c:pt idx="31">
                  <c:v>7.78405</c:v>
                </c:pt>
                <c:pt idx="32">
                  <c:v>7.758227272727272</c:v>
                </c:pt>
                <c:pt idx="33">
                  <c:v>7.73549705882353</c:v>
                </c:pt>
                <c:pt idx="34">
                  <c:v>7.711262857142857</c:v>
                </c:pt>
                <c:pt idx="35">
                  <c:v>7.685897222222222</c:v>
                </c:pt>
                <c:pt idx="36">
                  <c:v>7.654186486486487</c:v>
                </c:pt>
                <c:pt idx="37">
                  <c:v>7.631210526315789</c:v>
                </c:pt>
                <c:pt idx="38">
                  <c:v>7.604815384615385</c:v>
                </c:pt>
                <c:pt idx="39">
                  <c:v>7.577732500000001</c:v>
                </c:pt>
                <c:pt idx="40">
                  <c:v>7.553278048780489</c:v>
                </c:pt>
                <c:pt idx="41">
                  <c:v>7.498443902439025</c:v>
                </c:pt>
                <c:pt idx="42">
                  <c:v>7.448419512195125</c:v>
                </c:pt>
                <c:pt idx="43">
                  <c:v>7.404465853658539</c:v>
                </c:pt>
                <c:pt idx="44">
                  <c:v>7.359424390243903</c:v>
                </c:pt>
                <c:pt idx="45">
                  <c:v>7.311117073170732</c:v>
                </c:pt>
                <c:pt idx="46">
                  <c:v>7.260853658536586</c:v>
                </c:pt>
                <c:pt idx="47">
                  <c:v>7.220597560975609</c:v>
                </c:pt>
                <c:pt idx="48">
                  <c:v>7.184695121951218</c:v>
                </c:pt>
                <c:pt idx="49">
                  <c:v>7.154231707317073</c:v>
                </c:pt>
                <c:pt idx="50">
                  <c:v>7.122897560975609</c:v>
                </c:pt>
                <c:pt idx="51">
                  <c:v>7.093087804878048</c:v>
                </c:pt>
                <c:pt idx="52">
                  <c:v>7.068936585365853</c:v>
                </c:pt>
                <c:pt idx="53">
                  <c:v>7.056970731707318</c:v>
                </c:pt>
                <c:pt idx="54">
                  <c:v>7.036082926829268</c:v>
                </c:pt>
                <c:pt idx="55">
                  <c:v>7.016280487804878</c:v>
                </c:pt>
                <c:pt idx="56">
                  <c:v>7.009970731707315</c:v>
                </c:pt>
                <c:pt idx="57">
                  <c:v>6.998873170731704</c:v>
                </c:pt>
                <c:pt idx="58">
                  <c:v>6.98712195121951</c:v>
                </c:pt>
                <c:pt idx="59">
                  <c:v>6.973848780487804</c:v>
                </c:pt>
                <c:pt idx="60">
                  <c:v>6.964839024390244</c:v>
                </c:pt>
                <c:pt idx="61">
                  <c:v>6.953524390243904</c:v>
                </c:pt>
                <c:pt idx="62">
                  <c:v>6.94199268292683</c:v>
                </c:pt>
                <c:pt idx="63">
                  <c:v>6.931917073170733</c:v>
                </c:pt>
                <c:pt idx="64">
                  <c:v>6.926585365853659</c:v>
                </c:pt>
                <c:pt idx="65">
                  <c:v>6.920275609756098</c:v>
                </c:pt>
                <c:pt idx="66">
                  <c:v>6.908960975609755</c:v>
                </c:pt>
                <c:pt idx="67">
                  <c:v>6.900041463414634</c:v>
                </c:pt>
                <c:pt idx="68">
                  <c:v>6.898953658536584</c:v>
                </c:pt>
                <c:pt idx="69">
                  <c:v>6.903521951219511</c:v>
                </c:pt>
                <c:pt idx="70">
                  <c:v>6.90830731707317</c:v>
                </c:pt>
                <c:pt idx="71">
                  <c:v>6.918317073170731</c:v>
                </c:pt>
                <c:pt idx="72">
                  <c:v>6.926585365853658</c:v>
                </c:pt>
                <c:pt idx="73">
                  <c:v>6.9416</c:v>
                </c:pt>
                <c:pt idx="74">
                  <c:v>6.955963414634147</c:v>
                </c:pt>
                <c:pt idx="75">
                  <c:v>6.973587804878049</c:v>
                </c:pt>
                <c:pt idx="76">
                  <c:v>6.989253658536586</c:v>
                </c:pt>
                <c:pt idx="77">
                  <c:v>7.014060975609756</c:v>
                </c:pt>
                <c:pt idx="78">
                  <c:v>7.032970731707318</c:v>
                </c:pt>
                <c:pt idx="79">
                  <c:v>7.057341463414635</c:v>
                </c:pt>
                <c:pt idx="80">
                  <c:v>7.0865</c:v>
                </c:pt>
                <c:pt idx="81">
                  <c:v>7.113917073170732</c:v>
                </c:pt>
                <c:pt idx="82">
                  <c:v>7.143946341463415</c:v>
                </c:pt>
                <c:pt idx="83">
                  <c:v>7.175909756097563</c:v>
                </c:pt>
                <c:pt idx="84">
                  <c:v>7.20267317073171</c:v>
                </c:pt>
                <c:pt idx="85">
                  <c:v>7.235312195121952</c:v>
                </c:pt>
                <c:pt idx="86">
                  <c:v>7.27339268292683</c:v>
                </c:pt>
                <c:pt idx="87">
                  <c:v>7.316258536585368</c:v>
                </c:pt>
                <c:pt idx="88">
                  <c:v>7.356080487804878</c:v>
                </c:pt>
                <c:pt idx="89">
                  <c:v>7.390678048780488</c:v>
                </c:pt>
                <c:pt idx="90">
                  <c:v>7.433326829268292</c:v>
                </c:pt>
                <c:pt idx="91">
                  <c:v>7.47249512195122</c:v>
                </c:pt>
                <c:pt idx="92">
                  <c:v>7.509921951219513</c:v>
                </c:pt>
                <c:pt idx="93">
                  <c:v>7.53799024390244</c:v>
                </c:pt>
                <c:pt idx="94">
                  <c:v>7.562360975609756</c:v>
                </c:pt>
                <c:pt idx="95">
                  <c:v>7.589558536585367</c:v>
                </c:pt>
                <c:pt idx="96">
                  <c:v>7.622197560975612</c:v>
                </c:pt>
                <c:pt idx="97">
                  <c:v>7.6404756097561</c:v>
                </c:pt>
                <c:pt idx="98">
                  <c:v>7.666368292682927</c:v>
                </c:pt>
                <c:pt idx="99">
                  <c:v>7.684429268292685</c:v>
                </c:pt>
                <c:pt idx="100">
                  <c:v>7.701182926829269</c:v>
                </c:pt>
                <c:pt idx="101">
                  <c:v>7.721070731707317</c:v>
                </c:pt>
                <c:pt idx="102">
                  <c:v>7.754363414634147</c:v>
                </c:pt>
                <c:pt idx="103">
                  <c:v>7.783956097560976</c:v>
                </c:pt>
                <c:pt idx="104">
                  <c:v>7.80730487804878</c:v>
                </c:pt>
                <c:pt idx="105">
                  <c:v>7.827975609756097</c:v>
                </c:pt>
                <c:pt idx="106">
                  <c:v>7.853434146341462</c:v>
                </c:pt>
                <c:pt idx="107">
                  <c:v>7.883026829268292</c:v>
                </c:pt>
                <c:pt idx="108">
                  <c:v>7.909136585365854</c:v>
                </c:pt>
                <c:pt idx="109">
                  <c:v>7.935465853658537</c:v>
                </c:pt>
                <c:pt idx="110">
                  <c:v>7.952873170731706</c:v>
                </c:pt>
                <c:pt idx="111">
                  <c:v>7.971370731707316</c:v>
                </c:pt>
                <c:pt idx="112">
                  <c:v>7.991170731707316</c:v>
                </c:pt>
                <c:pt idx="113">
                  <c:v>8.012929268292682</c:v>
                </c:pt>
                <c:pt idx="114">
                  <c:v>8.037299999999998</c:v>
                </c:pt>
                <c:pt idx="115">
                  <c:v>8.060799999999998</c:v>
                </c:pt>
                <c:pt idx="116">
                  <c:v>8.079731707317071</c:v>
                </c:pt>
                <c:pt idx="117">
                  <c:v>8.100621951219511</c:v>
                </c:pt>
                <c:pt idx="118">
                  <c:v>8.12172682926829</c:v>
                </c:pt>
                <c:pt idx="119">
                  <c:v>8.140441463414632</c:v>
                </c:pt>
                <c:pt idx="120">
                  <c:v>8.161331707317069</c:v>
                </c:pt>
                <c:pt idx="121">
                  <c:v>8.17482195121951</c:v>
                </c:pt>
                <c:pt idx="122">
                  <c:v>8.190058536585363</c:v>
                </c:pt>
                <c:pt idx="123">
                  <c:v>8.208778048780484</c:v>
                </c:pt>
                <c:pt idx="124">
                  <c:v>8.230787804878044</c:v>
                </c:pt>
                <c:pt idx="125">
                  <c:v>8.254543902439021</c:v>
                </c:pt>
                <c:pt idx="126">
                  <c:v>8.274375609756095</c:v>
                </c:pt>
                <c:pt idx="127">
                  <c:v>8.287670731707313</c:v>
                </c:pt>
                <c:pt idx="128">
                  <c:v>8.30402682926829</c:v>
                </c:pt>
                <c:pt idx="129">
                  <c:v>8.311217073170729</c:v>
                </c:pt>
                <c:pt idx="130">
                  <c:v>8.322978048780486</c:v>
                </c:pt>
                <c:pt idx="131">
                  <c:v>8.32821707317073</c:v>
                </c:pt>
                <c:pt idx="132">
                  <c:v>8.33322682926829</c:v>
                </c:pt>
                <c:pt idx="133">
                  <c:v>8.337148780487807</c:v>
                </c:pt>
                <c:pt idx="134">
                  <c:v>8.344770731707321</c:v>
                </c:pt>
                <c:pt idx="135">
                  <c:v>8.349985365853662</c:v>
                </c:pt>
                <c:pt idx="136">
                  <c:v>8.35368292682927</c:v>
                </c:pt>
                <c:pt idx="137">
                  <c:v>8.355639024390246</c:v>
                </c:pt>
                <c:pt idx="138">
                  <c:v>8.36108780487805</c:v>
                </c:pt>
                <c:pt idx="139">
                  <c:v>8.3630512195122</c:v>
                </c:pt>
                <c:pt idx="140">
                  <c:v>8.367624390243905</c:v>
                </c:pt>
                <c:pt idx="141">
                  <c:v>8.37417073170732</c:v>
                </c:pt>
                <c:pt idx="142">
                  <c:v>8.38246829268293</c:v>
                </c:pt>
                <c:pt idx="143">
                  <c:v>8.386643902439025</c:v>
                </c:pt>
                <c:pt idx="144">
                  <c:v>8.395609756097563</c:v>
                </c:pt>
                <c:pt idx="145">
                  <c:v>8.4069756097561</c:v>
                </c:pt>
                <c:pt idx="146">
                  <c:v>8.41420487804878</c:v>
                </c:pt>
                <c:pt idx="147">
                  <c:v>8.417951219512195</c:v>
                </c:pt>
                <c:pt idx="148">
                  <c:v>8.423012195121952</c:v>
                </c:pt>
                <c:pt idx="149">
                  <c:v>8.435048780487806</c:v>
                </c:pt>
                <c:pt idx="150">
                  <c:v>8.446656097560975</c:v>
                </c:pt>
                <c:pt idx="151">
                  <c:v>8.464378048780489</c:v>
                </c:pt>
                <c:pt idx="152">
                  <c:v>8.480790243902438</c:v>
                </c:pt>
                <c:pt idx="153">
                  <c:v>8.493931707317074</c:v>
                </c:pt>
                <c:pt idx="154">
                  <c:v>8.50663658536585</c:v>
                </c:pt>
                <c:pt idx="155">
                  <c:v>8.514985365853661</c:v>
                </c:pt>
                <c:pt idx="156">
                  <c:v>8.523551219512196</c:v>
                </c:pt>
                <c:pt idx="157">
                  <c:v>8.535817073170733</c:v>
                </c:pt>
                <c:pt idx="158">
                  <c:v>8.551351219512195</c:v>
                </c:pt>
                <c:pt idx="159">
                  <c:v>8.56646097560976</c:v>
                </c:pt>
                <c:pt idx="160">
                  <c:v>8.584185365853661</c:v>
                </c:pt>
                <c:pt idx="161">
                  <c:v>8.592521951219515</c:v>
                </c:pt>
                <c:pt idx="162">
                  <c:v>8.60717804878049</c:v>
                </c:pt>
                <c:pt idx="163">
                  <c:v>8.621178048780491</c:v>
                </c:pt>
                <c:pt idx="164">
                  <c:v>8.637324390243902</c:v>
                </c:pt>
                <c:pt idx="165">
                  <c:v>8.651107317073173</c:v>
                </c:pt>
                <c:pt idx="166">
                  <c:v>8.663795121951221</c:v>
                </c:pt>
                <c:pt idx="167">
                  <c:v>8.679329268292683</c:v>
                </c:pt>
                <c:pt idx="168">
                  <c:v>8.69661219512195</c:v>
                </c:pt>
                <c:pt idx="169">
                  <c:v>8.712143902439022</c:v>
                </c:pt>
                <c:pt idx="170">
                  <c:v>8.732053658536584</c:v>
                </c:pt>
                <c:pt idx="171">
                  <c:v>8.7515243902439</c:v>
                </c:pt>
                <c:pt idx="172">
                  <c:v>8.766402439024387</c:v>
                </c:pt>
                <c:pt idx="173">
                  <c:v>8.7841243902439</c:v>
                </c:pt>
                <c:pt idx="174">
                  <c:v>8.801190243902437</c:v>
                </c:pt>
                <c:pt idx="175">
                  <c:v>8.81781707317073</c:v>
                </c:pt>
                <c:pt idx="176">
                  <c:v>8.836631707317071</c:v>
                </c:pt>
                <c:pt idx="177">
                  <c:v>8.856978048780487</c:v>
                </c:pt>
                <c:pt idx="178">
                  <c:v>8.87819756097561</c:v>
                </c:pt>
                <c:pt idx="179">
                  <c:v>8.899856097560975</c:v>
                </c:pt>
                <c:pt idx="180">
                  <c:v>8.922170731707318</c:v>
                </c:pt>
                <c:pt idx="181">
                  <c:v>8.943609756097561</c:v>
                </c:pt>
                <c:pt idx="182">
                  <c:v>8.960675609756098</c:v>
                </c:pt>
                <c:pt idx="183">
                  <c:v>8.977082926829268</c:v>
                </c:pt>
                <c:pt idx="184">
                  <c:v>8.988895121951218</c:v>
                </c:pt>
                <c:pt idx="185">
                  <c:v>9.000929268292683</c:v>
                </c:pt>
                <c:pt idx="186">
                  <c:v>9.00968048780488</c:v>
                </c:pt>
                <c:pt idx="187">
                  <c:v>9.02171463414634</c:v>
                </c:pt>
                <c:pt idx="188">
                  <c:v>9.031558536585366</c:v>
                </c:pt>
                <c:pt idx="189">
                  <c:v>9.040090243902438</c:v>
                </c:pt>
                <c:pt idx="190">
                  <c:v>9.044465853658536</c:v>
                </c:pt>
                <c:pt idx="191">
                  <c:v>9.04949756097561</c:v>
                </c:pt>
                <c:pt idx="192">
                  <c:v>9.04621463414634</c:v>
                </c:pt>
                <c:pt idx="193">
                  <c:v>9.044246341463415</c:v>
                </c:pt>
                <c:pt idx="194">
                  <c:v>9.038339024390243</c:v>
                </c:pt>
                <c:pt idx="195">
                  <c:v>9.029807317073171</c:v>
                </c:pt>
                <c:pt idx="196">
                  <c:v>9.0239</c:v>
                </c:pt>
                <c:pt idx="197">
                  <c:v>9.02039756097561</c:v>
                </c:pt>
                <c:pt idx="198">
                  <c:v>9.018865853658538</c:v>
                </c:pt>
                <c:pt idx="199">
                  <c:v>9.018646341463414</c:v>
                </c:pt>
                <c:pt idx="200">
                  <c:v>9.016458536585366</c:v>
                </c:pt>
                <c:pt idx="201">
                  <c:v>9.013834146341464</c:v>
                </c:pt>
                <c:pt idx="202">
                  <c:v>9.016239024390243</c:v>
                </c:pt>
                <c:pt idx="203">
                  <c:v>9.019302439024388</c:v>
                </c:pt>
                <c:pt idx="204">
                  <c:v>9.02061463414634</c:v>
                </c:pt>
                <c:pt idx="205">
                  <c:v>9.01540731707317</c:v>
                </c:pt>
                <c:pt idx="206">
                  <c:v>9.011251219512197</c:v>
                </c:pt>
                <c:pt idx="207">
                  <c:v>9.006875609756097</c:v>
                </c:pt>
                <c:pt idx="208">
                  <c:v>9.00009268292683</c:v>
                </c:pt>
                <c:pt idx="209">
                  <c:v>8.993529268292684</c:v>
                </c:pt>
                <c:pt idx="210">
                  <c:v>8.981278048780487</c:v>
                </c:pt>
                <c:pt idx="211">
                  <c:v>8.96858780487805</c:v>
                </c:pt>
                <c:pt idx="212">
                  <c:v>8.955460975609756</c:v>
                </c:pt>
                <c:pt idx="213">
                  <c:v>8.94342682926829</c:v>
                </c:pt>
                <c:pt idx="214">
                  <c:v>8.934019512195123</c:v>
                </c:pt>
                <c:pt idx="215">
                  <c:v>8.922643902439025</c:v>
                </c:pt>
                <c:pt idx="216">
                  <c:v>8.913675609756097</c:v>
                </c:pt>
                <c:pt idx="217">
                  <c:v>8.904487804878048</c:v>
                </c:pt>
                <c:pt idx="218">
                  <c:v>8.892892682926827</c:v>
                </c:pt>
                <c:pt idx="219">
                  <c:v>8.881956097560974</c:v>
                </c:pt>
                <c:pt idx="220">
                  <c:v>8.867078048780486</c:v>
                </c:pt>
                <c:pt idx="221">
                  <c:v>8.85482682926829</c:v>
                </c:pt>
                <c:pt idx="222">
                  <c:v>8.841919512195121</c:v>
                </c:pt>
                <c:pt idx="223">
                  <c:v>8.830541463414635</c:v>
                </c:pt>
                <c:pt idx="224">
                  <c:v>8.814570731707318</c:v>
                </c:pt>
                <c:pt idx="225">
                  <c:v>8.802758536585367</c:v>
                </c:pt>
                <c:pt idx="226">
                  <c:v>8.791819512195124</c:v>
                </c:pt>
                <c:pt idx="227">
                  <c:v>8.780660975609757</c:v>
                </c:pt>
                <c:pt idx="228">
                  <c:v>8.764470731707317</c:v>
                </c:pt>
                <c:pt idx="229">
                  <c:v>8.7458756097561</c:v>
                </c:pt>
                <c:pt idx="230">
                  <c:v>8.72859268292683</c:v>
                </c:pt>
                <c:pt idx="231">
                  <c:v>8.715248780487807</c:v>
                </c:pt>
                <c:pt idx="232">
                  <c:v>8.697526829268294</c:v>
                </c:pt>
                <c:pt idx="233">
                  <c:v>8.687902439024392</c:v>
                </c:pt>
                <c:pt idx="234">
                  <c:v>8.67718292682927</c:v>
                </c:pt>
                <c:pt idx="235">
                  <c:v>8.67018292682927</c:v>
                </c:pt>
                <c:pt idx="236">
                  <c:v>8.67018292682927</c:v>
                </c:pt>
                <c:pt idx="237">
                  <c:v>8.675651219512196</c:v>
                </c:pt>
                <c:pt idx="238">
                  <c:v>8.677839024390244</c:v>
                </c:pt>
                <c:pt idx="239">
                  <c:v>8.681119512195122</c:v>
                </c:pt>
                <c:pt idx="240">
                  <c:v>8.681995121951219</c:v>
                </c:pt>
                <c:pt idx="241">
                  <c:v>8.681121951219511</c:v>
                </c:pt>
                <c:pt idx="242">
                  <c:v>8.680465853658537</c:v>
                </c:pt>
                <c:pt idx="243">
                  <c:v>8.681560975609755</c:v>
                </c:pt>
                <c:pt idx="244">
                  <c:v>8.678497560975607</c:v>
                </c:pt>
                <c:pt idx="245">
                  <c:v>8.677841463414632</c:v>
                </c:pt>
                <c:pt idx="246">
                  <c:v>8.681341463414633</c:v>
                </c:pt>
                <c:pt idx="247">
                  <c:v>8.679592682926827</c:v>
                </c:pt>
                <c:pt idx="248">
                  <c:v>8.681780487804875</c:v>
                </c:pt>
                <c:pt idx="249">
                  <c:v>8.681560975609753</c:v>
                </c:pt>
                <c:pt idx="250">
                  <c:v>8.680468292682924</c:v>
                </c:pt>
                <c:pt idx="251">
                  <c:v>8.683751219512194</c:v>
                </c:pt>
                <c:pt idx="252">
                  <c:v>8.68941219512195</c:v>
                </c:pt>
                <c:pt idx="253">
                  <c:v>8.696609756097558</c:v>
                </c:pt>
                <c:pt idx="254">
                  <c:v>8.707541463414634</c:v>
                </c:pt>
                <c:pt idx="255">
                  <c:v>8.71519024390244</c:v>
                </c:pt>
                <c:pt idx="256">
                  <c:v>8.724580487804879</c:v>
                </c:pt>
                <c:pt idx="257">
                  <c:v>8.73288536585366</c:v>
                </c:pt>
                <c:pt idx="258">
                  <c:v>8.738980487804877</c:v>
                </c:pt>
                <c:pt idx="259">
                  <c:v>8.743746341463415</c:v>
                </c:pt>
                <c:pt idx="260">
                  <c:v>8.746980487804876</c:v>
                </c:pt>
                <c:pt idx="261">
                  <c:v>8.757048780487805</c:v>
                </c:pt>
                <c:pt idx="262">
                  <c:v>8.766034146341464</c:v>
                </c:pt>
                <c:pt idx="263">
                  <c:v>8.777434146341462</c:v>
                </c:pt>
                <c:pt idx="264">
                  <c:v>8.787065853658536</c:v>
                </c:pt>
                <c:pt idx="265">
                  <c:v>8.80284634146341</c:v>
                </c:pt>
                <c:pt idx="266">
                  <c:v>8.818643902439025</c:v>
                </c:pt>
                <c:pt idx="267">
                  <c:v>8.834017073170733</c:v>
                </c:pt>
                <c:pt idx="268">
                  <c:v>8.853121951219511</c:v>
                </c:pt>
                <c:pt idx="269">
                  <c:v>8.87772682926829</c:v>
                </c:pt>
                <c:pt idx="270">
                  <c:v>8.90670243902439</c:v>
                </c:pt>
                <c:pt idx="271">
                  <c:v>8.934146341463414</c:v>
                </c:pt>
                <c:pt idx="272">
                  <c:v>8.95918048780488</c:v>
                </c:pt>
                <c:pt idx="273">
                  <c:v>8.981765853658537</c:v>
                </c:pt>
                <c:pt idx="274">
                  <c:v>9.001951219512195</c:v>
                </c:pt>
                <c:pt idx="275">
                  <c:v>9.01970975609756</c:v>
                </c:pt>
                <c:pt idx="276">
                  <c:v>9.040985365853658</c:v>
                </c:pt>
                <c:pt idx="277">
                  <c:v>9.055675609756098</c:v>
                </c:pt>
                <c:pt idx="278">
                  <c:v>9.061821951219512</c:v>
                </c:pt>
                <c:pt idx="279">
                  <c:v>9.066636585365854</c:v>
                </c:pt>
                <c:pt idx="280">
                  <c:v>9.06529756097561</c:v>
                </c:pt>
                <c:pt idx="281">
                  <c:v>9.06616585365854</c:v>
                </c:pt>
                <c:pt idx="282">
                  <c:v>9.07297804878049</c:v>
                </c:pt>
                <c:pt idx="283">
                  <c:v>9.07692682926829</c:v>
                </c:pt>
                <c:pt idx="284">
                  <c:v>9.076024390243905</c:v>
                </c:pt>
                <c:pt idx="285">
                  <c:v>9.076431707317075</c:v>
                </c:pt>
                <c:pt idx="286">
                  <c:v>9.07398048780488</c:v>
                </c:pt>
                <c:pt idx="287">
                  <c:v>9.072634146341465</c:v>
                </c:pt>
                <c:pt idx="288">
                  <c:v>9.073036585365855</c:v>
                </c:pt>
                <c:pt idx="289">
                  <c:v>9.071263414634148</c:v>
                </c:pt>
                <c:pt idx="290">
                  <c:v>9.071229268292685</c:v>
                </c:pt>
                <c:pt idx="291">
                  <c:v>9.071631707317074</c:v>
                </c:pt>
                <c:pt idx="292">
                  <c:v>9.07489756097561</c:v>
                </c:pt>
                <c:pt idx="293">
                  <c:v>9.076441463414635</c:v>
                </c:pt>
                <c:pt idx="294">
                  <c:v>9.077765853658538</c:v>
                </c:pt>
                <c:pt idx="295">
                  <c:v>9.074012195121952</c:v>
                </c:pt>
                <c:pt idx="296">
                  <c:v>9.072907317073171</c:v>
                </c:pt>
                <c:pt idx="297">
                  <c:v>9.07180243902439</c:v>
                </c:pt>
                <c:pt idx="298">
                  <c:v>9.070256097560976</c:v>
                </c:pt>
                <c:pt idx="299">
                  <c:v>9.07158048780488</c:v>
                </c:pt>
                <c:pt idx="300">
                  <c:v>9.07599512195122</c:v>
                </c:pt>
                <c:pt idx="301">
                  <c:v>9.08261707317073</c:v>
                </c:pt>
                <c:pt idx="302">
                  <c:v>9.084382926829267</c:v>
                </c:pt>
                <c:pt idx="303">
                  <c:v>9.086368292682927</c:v>
                </c:pt>
                <c:pt idx="304">
                  <c:v>9.085263414634145</c:v>
                </c:pt>
                <c:pt idx="305">
                  <c:v>9.088353658536583</c:v>
                </c:pt>
                <c:pt idx="306">
                  <c:v>9.090341463414633</c:v>
                </c:pt>
                <c:pt idx="307">
                  <c:v>9.089458536585365</c:v>
                </c:pt>
                <c:pt idx="308">
                  <c:v>9.085485365853656</c:v>
                </c:pt>
                <c:pt idx="309">
                  <c:v>9.082395121951218</c:v>
                </c:pt>
                <c:pt idx="310">
                  <c:v>9.078199999999998</c:v>
                </c:pt>
                <c:pt idx="311">
                  <c:v>9.073343902439024</c:v>
                </c:pt>
                <c:pt idx="312">
                  <c:v>9.07071707317073</c:v>
                </c:pt>
                <c:pt idx="313">
                  <c:v>9.069173170731705</c:v>
                </c:pt>
                <c:pt idx="314">
                  <c:v>9.071158536585365</c:v>
                </c:pt>
                <c:pt idx="315">
                  <c:v>9.071599999999998</c:v>
                </c:pt>
                <c:pt idx="316">
                  <c:v>9.075573170731706</c:v>
                </c:pt>
                <c:pt idx="317">
                  <c:v>9.079987804878047</c:v>
                </c:pt>
                <c:pt idx="318">
                  <c:v>9.083078048780486</c:v>
                </c:pt>
                <c:pt idx="319">
                  <c:v>9.086168292682925</c:v>
                </c:pt>
                <c:pt idx="320">
                  <c:v>9.094997560975608</c:v>
                </c:pt>
                <c:pt idx="321">
                  <c:v>9.109787804878045</c:v>
                </c:pt>
                <c:pt idx="322">
                  <c:v>9.123695121951217</c:v>
                </c:pt>
                <c:pt idx="323">
                  <c:v>9.13053658536585</c:v>
                </c:pt>
                <c:pt idx="324">
                  <c:v>9.14311707317073</c:v>
                </c:pt>
                <c:pt idx="325">
                  <c:v>9.159892682926827</c:v>
                </c:pt>
                <c:pt idx="326">
                  <c:v>9.176448780487805</c:v>
                </c:pt>
                <c:pt idx="327">
                  <c:v>9.19521219512195</c:v>
                </c:pt>
                <c:pt idx="328">
                  <c:v>9.212651219512196</c:v>
                </c:pt>
                <c:pt idx="329">
                  <c:v>9.230312195121952</c:v>
                </c:pt>
                <c:pt idx="330">
                  <c:v>9.247529268292684</c:v>
                </c:pt>
                <c:pt idx="331">
                  <c:v>9.265629268292682</c:v>
                </c:pt>
                <c:pt idx="332">
                  <c:v>9.283287804878048</c:v>
                </c:pt>
                <c:pt idx="333">
                  <c:v>9.299843902439024</c:v>
                </c:pt>
                <c:pt idx="334">
                  <c:v>9.317504878048778</c:v>
                </c:pt>
                <c:pt idx="335">
                  <c:v>9.330307317073168</c:v>
                </c:pt>
                <c:pt idx="336">
                  <c:v>9.346199999999997</c:v>
                </c:pt>
                <c:pt idx="337">
                  <c:v>9.358560975609755</c:v>
                </c:pt>
                <c:pt idx="338">
                  <c:v>9.372687804878047</c:v>
                </c:pt>
                <c:pt idx="339">
                  <c:v>9.384387804878047</c:v>
                </c:pt>
                <c:pt idx="340">
                  <c:v>9.397190243902437</c:v>
                </c:pt>
                <c:pt idx="341">
                  <c:v>9.41021463414634</c:v>
                </c:pt>
                <c:pt idx="342">
                  <c:v>9.41683658536585</c:v>
                </c:pt>
                <c:pt idx="343">
                  <c:v>9.42191219512195</c:v>
                </c:pt>
                <c:pt idx="344">
                  <c:v>9.428092682926827</c:v>
                </c:pt>
                <c:pt idx="345">
                  <c:v>9.43581951219512</c:v>
                </c:pt>
                <c:pt idx="346">
                  <c:v>9.442</c:v>
                </c:pt>
                <c:pt idx="347">
                  <c:v>9.439570731707318</c:v>
                </c:pt>
                <c:pt idx="348">
                  <c:v>9.43780487804878</c:v>
                </c:pt>
                <c:pt idx="349">
                  <c:v>9.436148780487805</c:v>
                </c:pt>
                <c:pt idx="350">
                  <c:v>9.43040975609756</c:v>
                </c:pt>
                <c:pt idx="351">
                  <c:v>9.428643902439026</c:v>
                </c:pt>
                <c:pt idx="352">
                  <c:v>9.42290487804878</c:v>
                </c:pt>
                <c:pt idx="353">
                  <c:v>9.416921951219514</c:v>
                </c:pt>
                <c:pt idx="354">
                  <c:v>9.408312195121951</c:v>
                </c:pt>
                <c:pt idx="355">
                  <c:v>9.39970487804878</c:v>
                </c:pt>
                <c:pt idx="356">
                  <c:v>9.39109756097561</c:v>
                </c:pt>
                <c:pt idx="357">
                  <c:v>9.377631707317071</c:v>
                </c:pt>
                <c:pt idx="358">
                  <c:v>9.36350243902439</c:v>
                </c:pt>
                <c:pt idx="359">
                  <c:v>9.349760975609758</c:v>
                </c:pt>
                <c:pt idx="360">
                  <c:v>9.339441463414633</c:v>
                </c:pt>
                <c:pt idx="361">
                  <c:v>9.322665853658536</c:v>
                </c:pt>
                <c:pt idx="362">
                  <c:v>9.30169512195122</c:v>
                </c:pt>
                <c:pt idx="363">
                  <c:v>9.276751219512197</c:v>
                </c:pt>
                <c:pt idx="364">
                  <c:v>9.259753658536583</c:v>
                </c:pt>
                <c:pt idx="365">
                  <c:v>9.23569268292683</c:v>
                </c:pt>
                <c:pt idx="366">
                  <c:v>9.211631707317073</c:v>
                </c:pt>
                <c:pt idx="367">
                  <c:v>9.187460975609754</c:v>
                </c:pt>
                <c:pt idx="368">
                  <c:v>9.163841463414633</c:v>
                </c:pt>
                <c:pt idx="369">
                  <c:v>9.13972682926829</c:v>
                </c:pt>
                <c:pt idx="370">
                  <c:v>9.111470731707315</c:v>
                </c:pt>
                <c:pt idx="371">
                  <c:v>9.079243902439023</c:v>
                </c:pt>
                <c:pt idx="372">
                  <c:v>9.049443902439023</c:v>
                </c:pt>
                <c:pt idx="373">
                  <c:v>9.020307317073168</c:v>
                </c:pt>
                <c:pt idx="374">
                  <c:v>8.993597560975606</c:v>
                </c:pt>
                <c:pt idx="375">
                  <c:v>8.965341463414633</c:v>
                </c:pt>
                <c:pt idx="376">
                  <c:v>8.94282682926829</c:v>
                </c:pt>
                <c:pt idx="377">
                  <c:v>8.924504878048777</c:v>
                </c:pt>
                <c:pt idx="378">
                  <c:v>8.907948780487803</c:v>
                </c:pt>
                <c:pt idx="379">
                  <c:v>8.890068292682924</c:v>
                </c:pt>
                <c:pt idx="380">
                  <c:v>8.87461463414634</c:v>
                </c:pt>
                <c:pt idx="381">
                  <c:v>8.859163414634144</c:v>
                </c:pt>
                <c:pt idx="382">
                  <c:v>8.839517073170732</c:v>
                </c:pt>
                <c:pt idx="383">
                  <c:v>8.823148780487806</c:v>
                </c:pt>
                <c:pt idx="384">
                  <c:v>8.806997560975608</c:v>
                </c:pt>
                <c:pt idx="385">
                  <c:v>8.789085365853658</c:v>
                </c:pt>
                <c:pt idx="386">
                  <c:v>8.76939024390244</c:v>
                </c:pt>
                <c:pt idx="387">
                  <c:v>8.74391951219512</c:v>
                </c:pt>
                <c:pt idx="388">
                  <c:v>8.72551219512195</c:v>
                </c:pt>
                <c:pt idx="389">
                  <c:v>8.707990243902438</c:v>
                </c:pt>
                <c:pt idx="390">
                  <c:v>8.69279512195122</c:v>
                </c:pt>
                <c:pt idx="391">
                  <c:v>8.679475609756098</c:v>
                </c:pt>
                <c:pt idx="392">
                  <c:v>8.664200000000003</c:v>
                </c:pt>
                <c:pt idx="393">
                  <c:v>8.658002439024393</c:v>
                </c:pt>
                <c:pt idx="394">
                  <c:v>8.650263414634148</c:v>
                </c:pt>
                <c:pt idx="395">
                  <c:v>8.642956097560975</c:v>
                </c:pt>
                <c:pt idx="396">
                  <c:v>8.636080487804877</c:v>
                </c:pt>
                <c:pt idx="397">
                  <c:v>8.630758536585364</c:v>
                </c:pt>
                <c:pt idx="398">
                  <c:v>8.630746341463414</c:v>
                </c:pt>
                <c:pt idx="399">
                  <c:v>8.62741219512195</c:v>
                </c:pt>
                <c:pt idx="400">
                  <c:v>8.622051219512194</c:v>
                </c:pt>
                <c:pt idx="401">
                  <c:v>8.615317073170733</c:v>
                </c:pt>
                <c:pt idx="402">
                  <c:v>8.612841463414634</c:v>
                </c:pt>
                <c:pt idx="403">
                  <c:v>8.607909756097561</c:v>
                </c:pt>
                <c:pt idx="404">
                  <c:v>8.60940731707317</c:v>
                </c:pt>
                <c:pt idx="405">
                  <c:v>8.608941463414633</c:v>
                </c:pt>
                <c:pt idx="406">
                  <c:v>8.612229268292683</c:v>
                </c:pt>
                <c:pt idx="407">
                  <c:v>8.61440487804878</c:v>
                </c:pt>
                <c:pt idx="408">
                  <c:v>8.61979756097561</c:v>
                </c:pt>
                <c:pt idx="409">
                  <c:v>8.625312195121953</c:v>
                </c:pt>
                <c:pt idx="410">
                  <c:v>8.629543902439025</c:v>
                </c:pt>
                <c:pt idx="411">
                  <c:v>8.642363414634147</c:v>
                </c:pt>
                <c:pt idx="412">
                  <c:v>8.65760243902439</c:v>
                </c:pt>
                <c:pt idx="413">
                  <c:v>8.67041219512195</c:v>
                </c:pt>
                <c:pt idx="414">
                  <c:v>8.682778048780488</c:v>
                </c:pt>
                <c:pt idx="415">
                  <c:v>8.69361219512195</c:v>
                </c:pt>
                <c:pt idx="416">
                  <c:v>8.70510975609756</c:v>
                </c:pt>
                <c:pt idx="417">
                  <c:v>8.713948780487804</c:v>
                </c:pt>
                <c:pt idx="418">
                  <c:v>8.711699999999998</c:v>
                </c:pt>
                <c:pt idx="419">
                  <c:v>8.70790243902439</c:v>
                </c:pt>
                <c:pt idx="420">
                  <c:v>8.704324390243903</c:v>
                </c:pt>
                <c:pt idx="421">
                  <c:v>8.701860975609756</c:v>
                </c:pt>
                <c:pt idx="422">
                  <c:v>8.698963414634146</c:v>
                </c:pt>
                <c:pt idx="423">
                  <c:v>8.700046341463414</c:v>
                </c:pt>
                <c:pt idx="424">
                  <c:v>8.70160243902439</c:v>
                </c:pt>
                <c:pt idx="425">
                  <c:v>8.701824390243903</c:v>
                </c:pt>
                <c:pt idx="426">
                  <c:v>8.699824390243902</c:v>
                </c:pt>
                <c:pt idx="427">
                  <c:v>8.700046341463416</c:v>
                </c:pt>
                <c:pt idx="428">
                  <c:v>8.704714634146343</c:v>
                </c:pt>
                <c:pt idx="429">
                  <c:v>8.709160975609757</c:v>
                </c:pt>
                <c:pt idx="430">
                  <c:v>8.715609756097561</c:v>
                </c:pt>
                <c:pt idx="431">
                  <c:v>8.720500000000001</c:v>
                </c:pt>
                <c:pt idx="432">
                  <c:v>8.722946341463416</c:v>
                </c:pt>
                <c:pt idx="433">
                  <c:v>8.726948780487806</c:v>
                </c:pt>
                <c:pt idx="434">
                  <c:v>8.726280487804878</c:v>
                </c:pt>
                <c:pt idx="435">
                  <c:v>8.726724390243905</c:v>
                </c:pt>
                <c:pt idx="436">
                  <c:v>8.72850243902439</c:v>
                </c:pt>
                <c:pt idx="437">
                  <c:v>8.73128292682927</c:v>
                </c:pt>
                <c:pt idx="438">
                  <c:v>8.733507317073172</c:v>
                </c:pt>
                <c:pt idx="439">
                  <c:v>8.734841463414634</c:v>
                </c:pt>
                <c:pt idx="440">
                  <c:v>8.73950975609756</c:v>
                </c:pt>
                <c:pt idx="441">
                  <c:v>8.751795121951218</c:v>
                </c:pt>
                <c:pt idx="442">
                  <c:v>8.764021951219512</c:v>
                </c:pt>
                <c:pt idx="443">
                  <c:v>8.774470731707315</c:v>
                </c:pt>
                <c:pt idx="444">
                  <c:v>8.78580975609756</c:v>
                </c:pt>
                <c:pt idx="445">
                  <c:v>8.792590243902436</c:v>
                </c:pt>
                <c:pt idx="446">
                  <c:v>8.800148780487804</c:v>
                </c:pt>
                <c:pt idx="447">
                  <c:v>8.80503902439024</c:v>
                </c:pt>
                <c:pt idx="448">
                  <c:v>8.810375609756098</c:v>
                </c:pt>
                <c:pt idx="449">
                  <c:v>8.812375609756097</c:v>
                </c:pt>
                <c:pt idx="450">
                  <c:v>8.815931707317073</c:v>
                </c:pt>
                <c:pt idx="451">
                  <c:v>8.822378048780488</c:v>
                </c:pt>
                <c:pt idx="452">
                  <c:v>8.825046341463414</c:v>
                </c:pt>
                <c:pt idx="453">
                  <c:v>8.829717073170732</c:v>
                </c:pt>
                <c:pt idx="454">
                  <c:v>8.832051219512194</c:v>
                </c:pt>
                <c:pt idx="455">
                  <c:v>8.835051219512196</c:v>
                </c:pt>
                <c:pt idx="456">
                  <c:v>8.831939024390246</c:v>
                </c:pt>
                <c:pt idx="457">
                  <c:v>8.83549756097561</c:v>
                </c:pt>
                <c:pt idx="458">
                  <c:v>8.842836585365855</c:v>
                </c:pt>
                <c:pt idx="459">
                  <c:v>8.8584</c:v>
                </c:pt>
                <c:pt idx="460">
                  <c:v>8.875741463414634</c:v>
                </c:pt>
                <c:pt idx="461">
                  <c:v>8.892860975609757</c:v>
                </c:pt>
                <c:pt idx="462">
                  <c:v>8.90642195121951</c:v>
                </c:pt>
                <c:pt idx="463">
                  <c:v>8.91942682926829</c:v>
                </c:pt>
                <c:pt idx="464">
                  <c:v>8.932768292682924</c:v>
                </c:pt>
                <c:pt idx="465">
                  <c:v>8.944775609756096</c:v>
                </c:pt>
                <c:pt idx="466">
                  <c:v>8.96033902439024</c:v>
                </c:pt>
                <c:pt idx="467">
                  <c:v>8.975234146341463</c:v>
                </c:pt>
                <c:pt idx="468">
                  <c:v>8.992131707317071</c:v>
                </c:pt>
                <c:pt idx="469">
                  <c:v>9.006807317073167</c:v>
                </c:pt>
                <c:pt idx="470">
                  <c:v>9.023370731707317</c:v>
                </c:pt>
                <c:pt idx="471">
                  <c:v>9.0376</c:v>
                </c:pt>
                <c:pt idx="472">
                  <c:v>9.050273170731707</c:v>
                </c:pt>
                <c:pt idx="473">
                  <c:v>9.0647243902439</c:v>
                </c:pt>
                <c:pt idx="474">
                  <c:v>9.074060975609754</c:v>
                </c:pt>
                <c:pt idx="475">
                  <c:v>9.083178048780487</c:v>
                </c:pt>
                <c:pt idx="476">
                  <c:v>9.08851463414634</c:v>
                </c:pt>
                <c:pt idx="477">
                  <c:v>9.09540731707317</c:v>
                </c:pt>
                <c:pt idx="478">
                  <c:v>9.103078048780487</c:v>
                </c:pt>
                <c:pt idx="479">
                  <c:v>9.11530487804878</c:v>
                </c:pt>
                <c:pt idx="480">
                  <c:v>9.128868292682926</c:v>
                </c:pt>
                <c:pt idx="481">
                  <c:v>9.140875609756097</c:v>
                </c:pt>
                <c:pt idx="482">
                  <c:v>9.14910243902439</c:v>
                </c:pt>
                <c:pt idx="483">
                  <c:v>9.15921951219512</c:v>
                </c:pt>
                <c:pt idx="484">
                  <c:v>9.168558536585363</c:v>
                </c:pt>
                <c:pt idx="485">
                  <c:v>9.17900731707317</c:v>
                </c:pt>
                <c:pt idx="486">
                  <c:v>9.19023414634146</c:v>
                </c:pt>
                <c:pt idx="487">
                  <c:v>9.193570731707316</c:v>
                </c:pt>
                <c:pt idx="488">
                  <c:v>9.20268780487805</c:v>
                </c:pt>
                <c:pt idx="489">
                  <c:v>9.218251219512194</c:v>
                </c:pt>
                <c:pt idx="490">
                  <c:v>9.23492682926829</c:v>
                </c:pt>
                <c:pt idx="491">
                  <c:v>9.248046341463416</c:v>
                </c:pt>
                <c:pt idx="492">
                  <c:v>9.255495121951218</c:v>
                </c:pt>
                <c:pt idx="493">
                  <c:v>9.266056097560976</c:v>
                </c:pt>
                <c:pt idx="494">
                  <c:v>9.27550487804878</c:v>
                </c:pt>
                <c:pt idx="495">
                  <c:v>9.284065853658539</c:v>
                </c:pt>
                <c:pt idx="496">
                  <c:v>9.293292682926831</c:v>
                </c:pt>
                <c:pt idx="497">
                  <c:v>9.305521951219516</c:v>
                </c:pt>
                <c:pt idx="498">
                  <c:v>9.31552682926829</c:v>
                </c:pt>
                <c:pt idx="499">
                  <c:v>9.325309756097563</c:v>
                </c:pt>
                <c:pt idx="500">
                  <c:v>9.33548292682927</c:v>
                </c:pt>
                <c:pt idx="501">
                  <c:v>9.345600000000002</c:v>
                </c:pt>
                <c:pt idx="502">
                  <c:v>9.35338048780488</c:v>
                </c:pt>
                <c:pt idx="503">
                  <c:v>9.363831707317075</c:v>
                </c:pt>
                <c:pt idx="504">
                  <c:v>9.37405853658537</c:v>
                </c:pt>
                <c:pt idx="505">
                  <c:v>9.381951219512197</c:v>
                </c:pt>
                <c:pt idx="506">
                  <c:v>9.394734146341463</c:v>
                </c:pt>
                <c:pt idx="507">
                  <c:v>9.407017073170731</c:v>
                </c:pt>
                <c:pt idx="508">
                  <c:v>9.41969024390244</c:v>
                </c:pt>
                <c:pt idx="509">
                  <c:v>9.431917073170732</c:v>
                </c:pt>
                <c:pt idx="510">
                  <c:v>9.446368292682926</c:v>
                </c:pt>
                <c:pt idx="511">
                  <c:v>9.459375609756095</c:v>
                </c:pt>
                <c:pt idx="512">
                  <c:v>9.473458536585365</c:v>
                </c:pt>
                <c:pt idx="513">
                  <c:v>9.49060487804878</c:v>
                </c:pt>
                <c:pt idx="514">
                  <c:v>9.508248780487806</c:v>
                </c:pt>
                <c:pt idx="515">
                  <c:v>9.52522682926829</c:v>
                </c:pt>
                <c:pt idx="516">
                  <c:v>9.543765853658536</c:v>
                </c:pt>
                <c:pt idx="517">
                  <c:v>9.566319512195121</c:v>
                </c:pt>
                <c:pt idx="518">
                  <c:v>9.589556097560976</c:v>
                </c:pt>
                <c:pt idx="519">
                  <c:v>9.610109756097561</c:v>
                </c:pt>
                <c:pt idx="520">
                  <c:v>9.626446341463415</c:v>
                </c:pt>
                <c:pt idx="521">
                  <c:v>9.643075609756098</c:v>
                </c:pt>
                <c:pt idx="522">
                  <c:v>9.659873170731707</c:v>
                </c:pt>
                <c:pt idx="523">
                  <c:v>9.67643414634146</c:v>
                </c:pt>
                <c:pt idx="524">
                  <c:v>9.690439024390243</c:v>
                </c:pt>
                <c:pt idx="525">
                  <c:v>9.706617073170733</c:v>
                </c:pt>
                <c:pt idx="526">
                  <c:v>9.724463414634149</c:v>
                </c:pt>
                <c:pt idx="527">
                  <c:v>9.744046341463415</c:v>
                </c:pt>
                <c:pt idx="528">
                  <c:v>9.769978048780489</c:v>
                </c:pt>
                <c:pt idx="529">
                  <c:v>9.792353658536585</c:v>
                </c:pt>
                <c:pt idx="530">
                  <c:v>9.808836585365854</c:v>
                </c:pt>
                <c:pt idx="531">
                  <c:v>9.825097560975608</c:v>
                </c:pt>
                <c:pt idx="532">
                  <c:v>9.84280731707317</c:v>
                </c:pt>
                <c:pt idx="533">
                  <c:v>9.86462682926829</c:v>
                </c:pt>
                <c:pt idx="534">
                  <c:v>9.88020731707317</c:v>
                </c:pt>
                <c:pt idx="535">
                  <c:v>9.8933243902439</c:v>
                </c:pt>
                <c:pt idx="536">
                  <c:v>9.911678048780487</c:v>
                </c:pt>
                <c:pt idx="537">
                  <c:v>9.931158536585366</c:v>
                </c:pt>
                <c:pt idx="538">
                  <c:v>9.951246341463415</c:v>
                </c:pt>
                <c:pt idx="539">
                  <c:v>9.966946341463415</c:v>
                </c:pt>
                <c:pt idx="540">
                  <c:v>9.976168292682926</c:v>
                </c:pt>
                <c:pt idx="541">
                  <c:v>9.984336585365854</c:v>
                </c:pt>
                <c:pt idx="542">
                  <c:v>9.99637317073171</c:v>
                </c:pt>
                <c:pt idx="543">
                  <c:v>10.0136512195122</c:v>
                </c:pt>
                <c:pt idx="544">
                  <c:v>10.0322756097561</c:v>
                </c:pt>
                <c:pt idx="545">
                  <c:v>10.05056829268293</c:v>
                </c:pt>
                <c:pt idx="546">
                  <c:v>10.06930487804878</c:v>
                </c:pt>
                <c:pt idx="547">
                  <c:v>10.08638292682927</c:v>
                </c:pt>
                <c:pt idx="548">
                  <c:v>10.1007268292683</c:v>
                </c:pt>
                <c:pt idx="549">
                  <c:v>10.11645853658537</c:v>
                </c:pt>
                <c:pt idx="550">
                  <c:v>10.13096829268293</c:v>
                </c:pt>
                <c:pt idx="551">
                  <c:v>10.14849512195122</c:v>
                </c:pt>
                <c:pt idx="552">
                  <c:v>10.16400731707317</c:v>
                </c:pt>
                <c:pt idx="553">
                  <c:v>10.18169268292683</c:v>
                </c:pt>
                <c:pt idx="554">
                  <c:v>10.20077804878049</c:v>
                </c:pt>
                <c:pt idx="555">
                  <c:v>10.21980731707317</c:v>
                </c:pt>
                <c:pt idx="556">
                  <c:v>10.23883658536585</c:v>
                </c:pt>
                <c:pt idx="557">
                  <c:v>10.25002926829268</c:v>
                </c:pt>
                <c:pt idx="558">
                  <c:v>10.25987804878049</c:v>
                </c:pt>
                <c:pt idx="559">
                  <c:v>10.26681707317073</c:v>
                </c:pt>
                <c:pt idx="560">
                  <c:v>10.27901707317073</c:v>
                </c:pt>
                <c:pt idx="561">
                  <c:v>10.29289512195122</c:v>
                </c:pt>
                <c:pt idx="562">
                  <c:v>10.30403170731707</c:v>
                </c:pt>
                <c:pt idx="563">
                  <c:v>10.31276097560975</c:v>
                </c:pt>
                <c:pt idx="564">
                  <c:v>10.32563414634146</c:v>
                </c:pt>
                <c:pt idx="565">
                  <c:v>10.33682682926829</c:v>
                </c:pt>
                <c:pt idx="566">
                  <c:v>10.34214390243902</c:v>
                </c:pt>
                <c:pt idx="567">
                  <c:v>10.34869268292683</c:v>
                </c:pt>
                <c:pt idx="568">
                  <c:v>10.35350487804878</c:v>
                </c:pt>
                <c:pt idx="569">
                  <c:v>10.34975609756098</c:v>
                </c:pt>
                <c:pt idx="570">
                  <c:v>10.34214390243902</c:v>
                </c:pt>
                <c:pt idx="571">
                  <c:v>10.31763170731707</c:v>
                </c:pt>
                <c:pt idx="572">
                  <c:v>10.29267073170732</c:v>
                </c:pt>
                <c:pt idx="573">
                  <c:v>10.25853170731707</c:v>
                </c:pt>
                <c:pt idx="574">
                  <c:v>10.23480487804878</c:v>
                </c:pt>
                <c:pt idx="575">
                  <c:v>10.2194024390244</c:v>
                </c:pt>
                <c:pt idx="576">
                  <c:v>10.21307804878049</c:v>
                </c:pt>
                <c:pt idx="577">
                  <c:v>10.20434634146342</c:v>
                </c:pt>
                <c:pt idx="578">
                  <c:v>10.19203414634146</c:v>
                </c:pt>
                <c:pt idx="579">
                  <c:v>10.18056097560976</c:v>
                </c:pt>
                <c:pt idx="580">
                  <c:v>10.1631</c:v>
                </c:pt>
                <c:pt idx="581">
                  <c:v>10.14933170731707</c:v>
                </c:pt>
                <c:pt idx="582">
                  <c:v>10.13500487804878</c:v>
                </c:pt>
                <c:pt idx="583">
                  <c:v>10.11933414634146</c:v>
                </c:pt>
                <c:pt idx="584">
                  <c:v>10.09818048780488</c:v>
                </c:pt>
                <c:pt idx="585">
                  <c:v>10.0746756097561</c:v>
                </c:pt>
                <c:pt idx="586">
                  <c:v>10.04803658536586</c:v>
                </c:pt>
                <c:pt idx="587">
                  <c:v>10.01714390243902</c:v>
                </c:pt>
                <c:pt idx="588">
                  <c:v>9.98278292682927</c:v>
                </c:pt>
                <c:pt idx="589">
                  <c:v>9.948309756097561</c:v>
                </c:pt>
                <c:pt idx="590">
                  <c:v>9.918312195121953</c:v>
                </c:pt>
                <c:pt idx="591">
                  <c:v>9.886636585365854</c:v>
                </c:pt>
                <c:pt idx="592">
                  <c:v>9.853056097560974</c:v>
                </c:pt>
                <c:pt idx="593">
                  <c:v>9.822165853658537</c:v>
                </c:pt>
                <c:pt idx="594">
                  <c:v>9.789314634146343</c:v>
                </c:pt>
                <c:pt idx="595">
                  <c:v>9.753943902439026</c:v>
                </c:pt>
                <c:pt idx="596">
                  <c:v>9.718126829268292</c:v>
                </c:pt>
                <c:pt idx="597">
                  <c:v>9.682980487804881</c:v>
                </c:pt>
                <c:pt idx="598">
                  <c:v>9.658356097560975</c:v>
                </c:pt>
                <c:pt idx="599">
                  <c:v>9.63418048780488</c:v>
                </c:pt>
                <c:pt idx="600">
                  <c:v>9.6106756097561</c:v>
                </c:pt>
                <c:pt idx="601">
                  <c:v>9.5837</c:v>
                </c:pt>
                <c:pt idx="602">
                  <c:v>9.554397560975608</c:v>
                </c:pt>
                <c:pt idx="603">
                  <c:v>9.525856097560977</c:v>
                </c:pt>
                <c:pt idx="604">
                  <c:v>9.50570975609756</c:v>
                </c:pt>
                <c:pt idx="605">
                  <c:v>9.483658536585366</c:v>
                </c:pt>
                <c:pt idx="606">
                  <c:v>9.463848780487805</c:v>
                </c:pt>
                <c:pt idx="607">
                  <c:v>9.449075609756095</c:v>
                </c:pt>
                <c:pt idx="608">
                  <c:v>9.43273414634146</c:v>
                </c:pt>
                <c:pt idx="609">
                  <c:v>9.414602439024388</c:v>
                </c:pt>
                <c:pt idx="610">
                  <c:v>9.40402682926829</c:v>
                </c:pt>
                <c:pt idx="611">
                  <c:v>9.39843170731707</c:v>
                </c:pt>
                <c:pt idx="612">
                  <c:v>9.410968292682923</c:v>
                </c:pt>
                <c:pt idx="613">
                  <c:v>9.419921951219509</c:v>
                </c:pt>
                <c:pt idx="614">
                  <c:v>9.437943902439022</c:v>
                </c:pt>
                <c:pt idx="615">
                  <c:v>9.441078048780486</c:v>
                </c:pt>
                <c:pt idx="616">
                  <c:v>9.436780487804876</c:v>
                </c:pt>
                <c:pt idx="617">
                  <c:v>9.426092682926827</c:v>
                </c:pt>
                <c:pt idx="618">
                  <c:v>9.418034146341462</c:v>
                </c:pt>
                <c:pt idx="619">
                  <c:v>9.407960975609755</c:v>
                </c:pt>
                <c:pt idx="620">
                  <c:v>9.395090243902437</c:v>
                </c:pt>
                <c:pt idx="621">
                  <c:v>9.384456097560976</c:v>
                </c:pt>
                <c:pt idx="622">
                  <c:v>9.377180487804878</c:v>
                </c:pt>
                <c:pt idx="623">
                  <c:v>9.37068780487805</c:v>
                </c:pt>
                <c:pt idx="624">
                  <c:v>9.362629268292684</c:v>
                </c:pt>
                <c:pt idx="625">
                  <c:v>9.357592682926828</c:v>
                </c:pt>
                <c:pt idx="626">
                  <c:v>9.35289268292683</c:v>
                </c:pt>
                <c:pt idx="627">
                  <c:v>9.355356097560976</c:v>
                </c:pt>
                <c:pt idx="628">
                  <c:v>9.35938536585366</c:v>
                </c:pt>
                <c:pt idx="629">
                  <c:v>9.365653658536586</c:v>
                </c:pt>
                <c:pt idx="630">
                  <c:v>9.37169756097561</c:v>
                </c:pt>
                <c:pt idx="631">
                  <c:v>9.371273170731706</c:v>
                </c:pt>
                <c:pt idx="632">
                  <c:v>9.374182926829268</c:v>
                </c:pt>
                <c:pt idx="633">
                  <c:v>9.376421951219512</c:v>
                </c:pt>
                <c:pt idx="634">
                  <c:v>9.379331707317075</c:v>
                </c:pt>
                <c:pt idx="635">
                  <c:v>9.378380487804877</c:v>
                </c:pt>
                <c:pt idx="636">
                  <c:v>9.37770975609756</c:v>
                </c:pt>
                <c:pt idx="637">
                  <c:v>9.382187804878048</c:v>
                </c:pt>
                <c:pt idx="638">
                  <c:v>9.381517073170732</c:v>
                </c:pt>
                <c:pt idx="639">
                  <c:v>9.37670487804878</c:v>
                </c:pt>
                <c:pt idx="640">
                  <c:v>9.371780487804878</c:v>
                </c:pt>
                <c:pt idx="641">
                  <c:v>9.367080487804878</c:v>
                </c:pt>
                <c:pt idx="642">
                  <c:v>9.36640975609756</c:v>
                </c:pt>
                <c:pt idx="643">
                  <c:v>9.36522682926829</c:v>
                </c:pt>
                <c:pt idx="644">
                  <c:v>9.36327804878049</c:v>
                </c:pt>
                <c:pt idx="645">
                  <c:v>9.356529268292684</c:v>
                </c:pt>
                <c:pt idx="646">
                  <c:v>9.34820487804878</c:v>
                </c:pt>
                <c:pt idx="647">
                  <c:v>9.342029268292682</c:v>
                </c:pt>
                <c:pt idx="648">
                  <c:v>9.339353658536588</c:v>
                </c:pt>
                <c:pt idx="649">
                  <c:v>9.338934146341465</c:v>
                </c:pt>
                <c:pt idx="650">
                  <c:v>9.342336585365856</c:v>
                </c:pt>
                <c:pt idx="651">
                  <c:v>9.344395121951223</c:v>
                </c:pt>
                <c:pt idx="652">
                  <c:v>9.346009756097561</c:v>
                </c:pt>
                <c:pt idx="653">
                  <c:v>9.347860975609758</c:v>
                </c:pt>
                <c:pt idx="654">
                  <c:v>9.355324390243904</c:v>
                </c:pt>
                <c:pt idx="655">
                  <c:v>9.36008292682927</c:v>
                </c:pt>
                <c:pt idx="656">
                  <c:v>9.366829268292683</c:v>
                </c:pt>
                <c:pt idx="657">
                  <c:v>9.37559756097561</c:v>
                </c:pt>
                <c:pt idx="658">
                  <c:v>9.388656097560977</c:v>
                </c:pt>
                <c:pt idx="659">
                  <c:v>9.397668292682926</c:v>
                </c:pt>
                <c:pt idx="660">
                  <c:v>9.411843902439024</c:v>
                </c:pt>
                <c:pt idx="661">
                  <c:v>9.42554634146341</c:v>
                </c:pt>
                <c:pt idx="662">
                  <c:v>9.445653658536585</c:v>
                </c:pt>
                <c:pt idx="663">
                  <c:v>9.465448780487802</c:v>
                </c:pt>
                <c:pt idx="664">
                  <c:v>9.48682682926829</c:v>
                </c:pt>
                <c:pt idx="665">
                  <c:v>9.506641463414631</c:v>
                </c:pt>
                <c:pt idx="666">
                  <c:v>9.525553658536583</c:v>
                </c:pt>
                <c:pt idx="667">
                  <c:v>9.54491707317073</c:v>
                </c:pt>
                <c:pt idx="668">
                  <c:v>9.556185365853657</c:v>
                </c:pt>
                <c:pt idx="669">
                  <c:v>9.569856097560974</c:v>
                </c:pt>
                <c:pt idx="670">
                  <c:v>9.584487804878046</c:v>
                </c:pt>
                <c:pt idx="671">
                  <c:v>9.598763414634147</c:v>
                </c:pt>
                <c:pt idx="672">
                  <c:v>9.613336585365853</c:v>
                </c:pt>
                <c:pt idx="673">
                  <c:v>9.626592682926828</c:v>
                </c:pt>
                <c:pt idx="674">
                  <c:v>9.625621951219511</c:v>
                </c:pt>
                <c:pt idx="675">
                  <c:v>9.62511463414634</c:v>
                </c:pt>
                <c:pt idx="676">
                  <c:v>9.616007317073171</c:v>
                </c:pt>
                <c:pt idx="677">
                  <c:v>9.617965853658537</c:v>
                </c:pt>
                <c:pt idx="678">
                  <c:v>9.605058536585367</c:v>
                </c:pt>
                <c:pt idx="679">
                  <c:v>9.604758536585364</c:v>
                </c:pt>
                <c:pt idx="680">
                  <c:v>9.60309512195122</c:v>
                </c:pt>
                <c:pt idx="681">
                  <c:v>9.603473170731709</c:v>
                </c:pt>
                <c:pt idx="682">
                  <c:v>9.601819512195123</c:v>
                </c:pt>
                <c:pt idx="683">
                  <c:v>9.596587804878053</c:v>
                </c:pt>
                <c:pt idx="684">
                  <c:v>9.583943902439026</c:v>
                </c:pt>
                <c:pt idx="685">
                  <c:v>9.569717073170734</c:v>
                </c:pt>
                <c:pt idx="686">
                  <c:v>9.55458780487805</c:v>
                </c:pt>
                <c:pt idx="687">
                  <c:v>9.544651219512195</c:v>
                </c:pt>
                <c:pt idx="688">
                  <c:v>9.529521951219513</c:v>
                </c:pt>
                <c:pt idx="689">
                  <c:v>9.507843902439024</c:v>
                </c:pt>
                <c:pt idx="690">
                  <c:v>9.488875609756098</c:v>
                </c:pt>
                <c:pt idx="691">
                  <c:v>9.47069756097561</c:v>
                </c:pt>
                <c:pt idx="692">
                  <c:v>9.451729268292684</c:v>
                </c:pt>
                <c:pt idx="693">
                  <c:v>9.436148780487807</c:v>
                </c:pt>
                <c:pt idx="694">
                  <c:v>9.417180487804879</c:v>
                </c:pt>
                <c:pt idx="695">
                  <c:v>9.393017073170732</c:v>
                </c:pt>
                <c:pt idx="696">
                  <c:v>9.370885365853657</c:v>
                </c:pt>
                <c:pt idx="697">
                  <c:v>9.346948780487805</c:v>
                </c:pt>
                <c:pt idx="698">
                  <c:v>9.3264</c:v>
                </c:pt>
                <c:pt idx="699">
                  <c:v>9.29862682926829</c:v>
                </c:pt>
                <c:pt idx="700">
                  <c:v>9.268141463414635</c:v>
                </c:pt>
                <c:pt idx="701">
                  <c:v>9.237882926829268</c:v>
                </c:pt>
                <c:pt idx="702">
                  <c:v>9.214170731707318</c:v>
                </c:pt>
                <c:pt idx="703">
                  <c:v>9.188429268292683</c:v>
                </c:pt>
                <c:pt idx="704">
                  <c:v>9.16268536585366</c:v>
                </c:pt>
                <c:pt idx="705">
                  <c:v>9.137168292682926</c:v>
                </c:pt>
                <c:pt idx="706">
                  <c:v>9.108039024390242</c:v>
                </c:pt>
                <c:pt idx="707">
                  <c:v>9.079585365853658</c:v>
                </c:pt>
                <c:pt idx="708">
                  <c:v>9.047970731707316</c:v>
                </c:pt>
                <c:pt idx="709">
                  <c:v>9.017034146341464</c:v>
                </c:pt>
                <c:pt idx="710">
                  <c:v>8.98728292682927</c:v>
                </c:pt>
                <c:pt idx="711">
                  <c:v>8.957475609756098</c:v>
                </c:pt>
                <c:pt idx="712">
                  <c:v>8.93342682926829</c:v>
                </c:pt>
                <c:pt idx="713">
                  <c:v>8.91129756097561</c:v>
                </c:pt>
                <c:pt idx="714">
                  <c:v>8.892556097560975</c:v>
                </c:pt>
                <c:pt idx="715">
                  <c:v>8.88261951219512</c:v>
                </c:pt>
                <c:pt idx="716">
                  <c:v>8.867263414634145</c:v>
                </c:pt>
                <c:pt idx="717">
                  <c:v>8.86545609756097</c:v>
                </c:pt>
                <c:pt idx="718">
                  <c:v>8.851568292682925</c:v>
                </c:pt>
                <c:pt idx="719">
                  <c:v>8.849082926829266</c:v>
                </c:pt>
                <c:pt idx="720">
                  <c:v>8.837341463414633</c:v>
                </c:pt>
                <c:pt idx="721">
                  <c:v>8.833165853658535</c:v>
                </c:pt>
                <c:pt idx="722">
                  <c:v>8.824358536585364</c:v>
                </c:pt>
                <c:pt idx="723">
                  <c:v>8.818712195121948</c:v>
                </c:pt>
                <c:pt idx="724">
                  <c:v>8.81283902439024</c:v>
                </c:pt>
                <c:pt idx="725">
                  <c:v>8.815097560975608</c:v>
                </c:pt>
                <c:pt idx="726">
                  <c:v>8.818485365853657</c:v>
                </c:pt>
                <c:pt idx="727">
                  <c:v>8.823451219512197</c:v>
                </c:pt>
                <c:pt idx="728">
                  <c:v>8.820968292682927</c:v>
                </c:pt>
                <c:pt idx="729">
                  <c:v>8.82029024390244</c:v>
                </c:pt>
                <c:pt idx="730">
                  <c:v>8.824807317073171</c:v>
                </c:pt>
                <c:pt idx="731">
                  <c:v>8.827065853658538</c:v>
                </c:pt>
                <c:pt idx="732">
                  <c:v>8.823339024390245</c:v>
                </c:pt>
                <c:pt idx="733">
                  <c:v>8.820741463414635</c:v>
                </c:pt>
                <c:pt idx="734">
                  <c:v>8.822773170731709</c:v>
                </c:pt>
                <c:pt idx="735">
                  <c:v>8.827741463414638</c:v>
                </c:pt>
                <c:pt idx="736">
                  <c:v>8.823226829268296</c:v>
                </c:pt>
                <c:pt idx="737">
                  <c:v>8.81600243902439</c:v>
                </c:pt>
                <c:pt idx="738">
                  <c:v>8.81419512195122</c:v>
                </c:pt>
                <c:pt idx="739">
                  <c:v>8.80990487804878</c:v>
                </c:pt>
                <c:pt idx="740">
                  <c:v>8.807870731707316</c:v>
                </c:pt>
                <c:pt idx="741">
                  <c:v>8.81261219512195</c:v>
                </c:pt>
                <c:pt idx="742">
                  <c:v>8.81441951219512</c:v>
                </c:pt>
                <c:pt idx="743">
                  <c:v>8.808660975609754</c:v>
                </c:pt>
                <c:pt idx="744">
                  <c:v>8.801885365853657</c:v>
                </c:pt>
                <c:pt idx="745">
                  <c:v>8.794885365853657</c:v>
                </c:pt>
                <c:pt idx="746">
                  <c:v>8.784724390243901</c:v>
                </c:pt>
                <c:pt idx="747">
                  <c:v>8.7777243902439</c:v>
                </c:pt>
                <c:pt idx="748">
                  <c:v>8.76711219512195</c:v>
                </c:pt>
                <c:pt idx="749">
                  <c:v>8.75943414634146</c:v>
                </c:pt>
                <c:pt idx="750">
                  <c:v>8.756048780487802</c:v>
                </c:pt>
                <c:pt idx="751">
                  <c:v>8.747919512195121</c:v>
                </c:pt>
                <c:pt idx="752">
                  <c:v>8.740241463414634</c:v>
                </c:pt>
                <c:pt idx="753">
                  <c:v>8.724434146341463</c:v>
                </c:pt>
                <c:pt idx="754">
                  <c:v>8.70862682926829</c:v>
                </c:pt>
                <c:pt idx="755">
                  <c:v>8.688980487804876</c:v>
                </c:pt>
                <c:pt idx="756">
                  <c:v>8.68051219512195</c:v>
                </c:pt>
                <c:pt idx="757">
                  <c:v>8.676448780487805</c:v>
                </c:pt>
                <c:pt idx="758">
                  <c:v>8.676448780487805</c:v>
                </c:pt>
                <c:pt idx="759">
                  <c:v>8.674529268292683</c:v>
                </c:pt>
                <c:pt idx="760">
                  <c:v>8.672273170731708</c:v>
                </c:pt>
                <c:pt idx="761">
                  <c:v>8.672724390243903</c:v>
                </c:pt>
                <c:pt idx="762">
                  <c:v>8.665270731707316</c:v>
                </c:pt>
                <c:pt idx="763">
                  <c:v>8.662560975609757</c:v>
                </c:pt>
                <c:pt idx="764">
                  <c:v>8.65330243902439</c:v>
                </c:pt>
                <c:pt idx="765">
                  <c:v>8.648787804878051</c:v>
                </c:pt>
                <c:pt idx="766">
                  <c:v>8.640204878048782</c:v>
                </c:pt>
                <c:pt idx="767">
                  <c:v>8.631512195121953</c:v>
                </c:pt>
                <c:pt idx="768">
                  <c:v>8.618641463414637</c:v>
                </c:pt>
                <c:pt idx="769">
                  <c:v>8.608592682926833</c:v>
                </c:pt>
                <c:pt idx="770">
                  <c:v>8.59865609756098</c:v>
                </c:pt>
                <c:pt idx="771">
                  <c:v>8.583526829268297</c:v>
                </c:pt>
                <c:pt idx="772">
                  <c:v>8.571302439024393</c:v>
                </c:pt>
                <c:pt idx="773">
                  <c:v>8.56018292682927</c:v>
                </c:pt>
                <c:pt idx="774">
                  <c:v>8.549982926829272</c:v>
                </c:pt>
                <c:pt idx="775">
                  <c:v>8.532912195121953</c:v>
                </c:pt>
                <c:pt idx="776">
                  <c:v>8.514936585365857</c:v>
                </c:pt>
                <c:pt idx="777">
                  <c:v>8.50766097560976</c:v>
                </c:pt>
                <c:pt idx="778">
                  <c:v>8.50058048780488</c:v>
                </c:pt>
                <c:pt idx="779">
                  <c:v>8.496939024390245</c:v>
                </c:pt>
                <c:pt idx="780">
                  <c:v>8.493312195121951</c:v>
                </c:pt>
                <c:pt idx="781">
                  <c:v>8.490139024390245</c:v>
                </c:pt>
                <c:pt idx="782">
                  <c:v>8.48927317073171</c:v>
                </c:pt>
                <c:pt idx="783">
                  <c:v>8.48908048780488</c:v>
                </c:pt>
                <c:pt idx="784">
                  <c:v>8.490329268292683</c:v>
                </c:pt>
                <c:pt idx="785">
                  <c:v>8.489290243902438</c:v>
                </c:pt>
                <c:pt idx="786">
                  <c:v>8.48679268292683</c:v>
                </c:pt>
                <c:pt idx="787">
                  <c:v>8.487709756097562</c:v>
                </c:pt>
                <c:pt idx="788">
                  <c:v>8.48771463414634</c:v>
                </c:pt>
                <c:pt idx="789">
                  <c:v>8.490643902439025</c:v>
                </c:pt>
                <c:pt idx="790">
                  <c:v>8.49369024390244</c:v>
                </c:pt>
                <c:pt idx="791">
                  <c:v>8.495831707317073</c:v>
                </c:pt>
                <c:pt idx="792">
                  <c:v>8.502153658536583</c:v>
                </c:pt>
                <c:pt idx="793">
                  <c:v>8.50940975609756</c:v>
                </c:pt>
                <c:pt idx="794">
                  <c:v>8.523007317073171</c:v>
                </c:pt>
                <c:pt idx="795">
                  <c:v>8.539346341463414</c:v>
                </c:pt>
                <c:pt idx="796">
                  <c:v>8.5566</c:v>
                </c:pt>
                <c:pt idx="797">
                  <c:v>8.566151219512192</c:v>
                </c:pt>
                <c:pt idx="798">
                  <c:v>8.577541463414633</c:v>
                </c:pt>
                <c:pt idx="799">
                  <c:v>8.58170243902439</c:v>
                </c:pt>
                <c:pt idx="800">
                  <c:v>8.589939024390243</c:v>
                </c:pt>
                <c:pt idx="801">
                  <c:v>8.59612682926829</c:v>
                </c:pt>
                <c:pt idx="802">
                  <c:v>8.601990243902438</c:v>
                </c:pt>
                <c:pt idx="803">
                  <c:v>8.611824390243903</c:v>
                </c:pt>
                <c:pt idx="804">
                  <c:v>8.619407317073171</c:v>
                </c:pt>
                <c:pt idx="805">
                  <c:v>8.632870731707317</c:v>
                </c:pt>
                <c:pt idx="806">
                  <c:v>8.64090487804878</c:v>
                </c:pt>
                <c:pt idx="807">
                  <c:v>8.654839024390245</c:v>
                </c:pt>
                <c:pt idx="808">
                  <c:v>8.67070243902439</c:v>
                </c:pt>
                <c:pt idx="809">
                  <c:v>8.688026829268293</c:v>
                </c:pt>
                <c:pt idx="810">
                  <c:v>8.703173170731709</c:v>
                </c:pt>
                <c:pt idx="811">
                  <c:v>8.721170731707318</c:v>
                </c:pt>
                <c:pt idx="812">
                  <c:v>8.741414634146343</c:v>
                </c:pt>
                <c:pt idx="813">
                  <c:v>8.760153658536586</c:v>
                </c:pt>
                <c:pt idx="814">
                  <c:v>8.783121951219511</c:v>
                </c:pt>
                <c:pt idx="815">
                  <c:v>8.805173170731706</c:v>
                </c:pt>
                <c:pt idx="816">
                  <c:v>8.82562682926829</c:v>
                </c:pt>
                <c:pt idx="817">
                  <c:v>8.845853658536583</c:v>
                </c:pt>
                <c:pt idx="818">
                  <c:v>8.869048780487801</c:v>
                </c:pt>
                <c:pt idx="819">
                  <c:v>8.896243902439023</c:v>
                </c:pt>
                <c:pt idx="820">
                  <c:v>8.919780487804875</c:v>
                </c:pt>
                <c:pt idx="821">
                  <c:v>8.940348780487803</c:v>
                </c:pt>
                <c:pt idx="822">
                  <c:v>8.964573170731706</c:v>
                </c:pt>
                <c:pt idx="823">
                  <c:v>8.980570731707315</c:v>
                </c:pt>
                <c:pt idx="824">
                  <c:v>8.998053658536584</c:v>
                </c:pt>
                <c:pt idx="825">
                  <c:v>9.015878048780486</c:v>
                </c:pt>
                <c:pt idx="826">
                  <c:v>9.034731707317073</c:v>
                </c:pt>
                <c:pt idx="827">
                  <c:v>9.050841463414633</c:v>
                </c:pt>
                <c:pt idx="828">
                  <c:v>9.0659243902439</c:v>
                </c:pt>
                <c:pt idx="829">
                  <c:v>9.08580487804878</c:v>
                </c:pt>
                <c:pt idx="830">
                  <c:v>9.10751463414634</c:v>
                </c:pt>
                <c:pt idx="831">
                  <c:v>9.126597560975612</c:v>
                </c:pt>
                <c:pt idx="832">
                  <c:v>9.147736585365853</c:v>
                </c:pt>
                <c:pt idx="833">
                  <c:v>9.166134146341464</c:v>
                </c:pt>
                <c:pt idx="834">
                  <c:v>9.183958536585366</c:v>
                </c:pt>
                <c:pt idx="835">
                  <c:v>9.201439024390245</c:v>
                </c:pt>
                <c:pt idx="836">
                  <c:v>9.216978048780488</c:v>
                </c:pt>
                <c:pt idx="837">
                  <c:v>9.229317073170733</c:v>
                </c:pt>
                <c:pt idx="838">
                  <c:v>9.242570731707315</c:v>
                </c:pt>
                <c:pt idx="839">
                  <c:v>9.25331219512195</c:v>
                </c:pt>
                <c:pt idx="840">
                  <c:v>9.26450975609756</c:v>
                </c:pt>
                <c:pt idx="841">
                  <c:v>9.276165853658537</c:v>
                </c:pt>
                <c:pt idx="842">
                  <c:v>9.29090487804878</c:v>
                </c:pt>
                <c:pt idx="843">
                  <c:v>9.304960975609757</c:v>
                </c:pt>
                <c:pt idx="844">
                  <c:v>9.31718780487805</c:v>
                </c:pt>
                <c:pt idx="845">
                  <c:v>9.32941463414634</c:v>
                </c:pt>
                <c:pt idx="846">
                  <c:v>9.3413</c:v>
                </c:pt>
                <c:pt idx="847">
                  <c:v>9.3509</c:v>
                </c:pt>
                <c:pt idx="848">
                  <c:v>9.352843902439024</c:v>
                </c:pt>
                <c:pt idx="849">
                  <c:v>9.353873170731708</c:v>
                </c:pt>
                <c:pt idx="850">
                  <c:v>9.355587804878048</c:v>
                </c:pt>
                <c:pt idx="851">
                  <c:v>9.358673170731707</c:v>
                </c:pt>
                <c:pt idx="852">
                  <c:v>9.356843902439022</c:v>
                </c:pt>
                <c:pt idx="853">
                  <c:v>9.358673170731707</c:v>
                </c:pt>
                <c:pt idx="854">
                  <c:v>9.357873170731706</c:v>
                </c:pt>
                <c:pt idx="855">
                  <c:v>9.35250243902439</c:v>
                </c:pt>
                <c:pt idx="856">
                  <c:v>9.347246341463412</c:v>
                </c:pt>
                <c:pt idx="857">
                  <c:v>9.343360975609753</c:v>
                </c:pt>
                <c:pt idx="858">
                  <c:v>9.339246341463413</c:v>
                </c:pt>
                <c:pt idx="859">
                  <c:v>9.333075609756095</c:v>
                </c:pt>
                <c:pt idx="860">
                  <c:v>9.325990243902435</c:v>
                </c:pt>
                <c:pt idx="861">
                  <c:v>9.31593658536585</c:v>
                </c:pt>
                <c:pt idx="862">
                  <c:v>9.3086243902439</c:v>
                </c:pt>
                <c:pt idx="863">
                  <c:v>9.298797560975609</c:v>
                </c:pt>
                <c:pt idx="864">
                  <c:v>9.294226829268294</c:v>
                </c:pt>
                <c:pt idx="865">
                  <c:v>9.28771463414634</c:v>
                </c:pt>
                <c:pt idx="866">
                  <c:v>9.28291463414634</c:v>
                </c:pt>
                <c:pt idx="867">
                  <c:v>9.277200000000001</c:v>
                </c:pt>
                <c:pt idx="868">
                  <c:v>9.272173170731708</c:v>
                </c:pt>
                <c:pt idx="869">
                  <c:v>9.263946341463416</c:v>
                </c:pt>
                <c:pt idx="870">
                  <c:v>9.250234146341464</c:v>
                </c:pt>
                <c:pt idx="871">
                  <c:v>9.236521951219512</c:v>
                </c:pt>
                <c:pt idx="872">
                  <c:v>9.223268292682926</c:v>
                </c:pt>
                <c:pt idx="873">
                  <c:v>9.206129268292685</c:v>
                </c:pt>
                <c:pt idx="874">
                  <c:v>9.192531707317075</c:v>
                </c:pt>
                <c:pt idx="875">
                  <c:v>9.174682926829268</c:v>
                </c:pt>
                <c:pt idx="876">
                  <c:v>9.15320243902439</c:v>
                </c:pt>
                <c:pt idx="877">
                  <c:v>9.128295121951218</c:v>
                </c:pt>
                <c:pt idx="878">
                  <c:v>9.103387804878048</c:v>
                </c:pt>
                <c:pt idx="879">
                  <c:v>9.081563414634148</c:v>
                </c:pt>
                <c:pt idx="880">
                  <c:v>9.0564243902439</c:v>
                </c:pt>
                <c:pt idx="881">
                  <c:v>9.033341463414637</c:v>
                </c:pt>
                <c:pt idx="882">
                  <c:v>9.008431707317074</c:v>
                </c:pt>
                <c:pt idx="883">
                  <c:v>8.980209756097561</c:v>
                </c:pt>
                <c:pt idx="884">
                  <c:v>8.950499999999998</c:v>
                </c:pt>
                <c:pt idx="885">
                  <c:v>8.919992682926828</c:v>
                </c:pt>
                <c:pt idx="886">
                  <c:v>8.8888</c:v>
                </c:pt>
                <c:pt idx="887">
                  <c:v>8.859775609756097</c:v>
                </c:pt>
                <c:pt idx="888">
                  <c:v>8.830980487804878</c:v>
                </c:pt>
                <c:pt idx="889">
                  <c:v>8.80961219512195</c:v>
                </c:pt>
                <c:pt idx="890">
                  <c:v>8.782758536585367</c:v>
                </c:pt>
                <c:pt idx="891">
                  <c:v>8.75819024390244</c:v>
                </c:pt>
                <c:pt idx="892">
                  <c:v>8.73739268292683</c:v>
                </c:pt>
                <c:pt idx="893">
                  <c:v>8.7224243902439</c:v>
                </c:pt>
                <c:pt idx="894">
                  <c:v>8.703229268292683</c:v>
                </c:pt>
                <c:pt idx="895">
                  <c:v>8.681175609756098</c:v>
                </c:pt>
                <c:pt idx="896">
                  <c:v>8.66049268292683</c:v>
                </c:pt>
                <c:pt idx="897">
                  <c:v>8.641753658536587</c:v>
                </c:pt>
                <c:pt idx="898">
                  <c:v>8.620387804878047</c:v>
                </c:pt>
                <c:pt idx="899">
                  <c:v>8.601192682926831</c:v>
                </c:pt>
                <c:pt idx="900">
                  <c:v>8.586339024390245</c:v>
                </c:pt>
                <c:pt idx="901">
                  <c:v>8.57148536585366</c:v>
                </c:pt>
                <c:pt idx="902">
                  <c:v>8.560173170731709</c:v>
                </c:pt>
                <c:pt idx="903">
                  <c:v>8.549431707317074</c:v>
                </c:pt>
                <c:pt idx="904">
                  <c:v>8.53450243902439</c:v>
                </c:pt>
                <c:pt idx="905">
                  <c:v>8.51981219512195</c:v>
                </c:pt>
                <c:pt idx="906">
                  <c:v>8.502578048780488</c:v>
                </c:pt>
                <c:pt idx="907">
                  <c:v>8.488109756097561</c:v>
                </c:pt>
                <c:pt idx="908">
                  <c:v>8.477541463414635</c:v>
                </c:pt>
                <c:pt idx="909">
                  <c:v>8.471229268292681</c:v>
                </c:pt>
                <c:pt idx="910">
                  <c:v>8.47101463414634</c:v>
                </c:pt>
                <c:pt idx="911">
                  <c:v>8.471707317073168</c:v>
                </c:pt>
                <c:pt idx="912">
                  <c:v>8.474253658536583</c:v>
                </c:pt>
                <c:pt idx="913">
                  <c:v>8.47862682926829</c:v>
                </c:pt>
                <c:pt idx="914">
                  <c:v>8.482060975609755</c:v>
                </c:pt>
                <c:pt idx="915">
                  <c:v>8.483658536585364</c:v>
                </c:pt>
                <c:pt idx="916">
                  <c:v>8.48641219512195</c:v>
                </c:pt>
                <c:pt idx="917">
                  <c:v>8.489234146341463</c:v>
                </c:pt>
                <c:pt idx="918">
                  <c:v>8.495143902439023</c:v>
                </c:pt>
                <c:pt idx="919">
                  <c:v>8.500109756097561</c:v>
                </c:pt>
                <c:pt idx="920">
                  <c:v>8.505324390243902</c:v>
                </c:pt>
                <c:pt idx="921">
                  <c:v>8.51258780487805</c:v>
                </c:pt>
                <c:pt idx="922">
                  <c:v>8.51687073170732</c:v>
                </c:pt>
                <c:pt idx="923">
                  <c:v>8.52207317073171</c:v>
                </c:pt>
                <c:pt idx="924">
                  <c:v>8.530375609756099</c:v>
                </c:pt>
                <c:pt idx="925">
                  <c:v>8.534631707317073</c:v>
                </c:pt>
                <c:pt idx="926">
                  <c:v>8.537260975609758</c:v>
                </c:pt>
                <c:pt idx="927">
                  <c:v>8.537929268292684</c:v>
                </c:pt>
                <c:pt idx="928">
                  <c:v>8.5362</c:v>
                </c:pt>
                <c:pt idx="929">
                  <c:v>8.540212195121953</c:v>
                </c:pt>
                <c:pt idx="930">
                  <c:v>8.545743902439025</c:v>
                </c:pt>
                <c:pt idx="931">
                  <c:v>8.5557243902439</c:v>
                </c:pt>
                <c:pt idx="932">
                  <c:v>8.563187804878046</c:v>
                </c:pt>
                <c:pt idx="933">
                  <c:v>8.567558536585364</c:v>
                </c:pt>
                <c:pt idx="934">
                  <c:v>8.56780731707317</c:v>
                </c:pt>
                <c:pt idx="935">
                  <c:v>8.571619512195118</c:v>
                </c:pt>
                <c:pt idx="936">
                  <c:v>8.579336585365853</c:v>
                </c:pt>
                <c:pt idx="937">
                  <c:v>8.590621951219511</c:v>
                </c:pt>
                <c:pt idx="938">
                  <c:v>8.59904634146341</c:v>
                </c:pt>
                <c:pt idx="939">
                  <c:v>8.609187804878045</c:v>
                </c:pt>
                <c:pt idx="940">
                  <c:v>8.617843902439022</c:v>
                </c:pt>
                <c:pt idx="941">
                  <c:v>8.623182926829265</c:v>
                </c:pt>
                <c:pt idx="942">
                  <c:v>8.627721951219509</c:v>
                </c:pt>
                <c:pt idx="943">
                  <c:v>8.630078048780486</c:v>
                </c:pt>
                <c:pt idx="944">
                  <c:v>8.633260975609753</c:v>
                </c:pt>
                <c:pt idx="945">
                  <c:v>8.641104878048778</c:v>
                </c:pt>
                <c:pt idx="946">
                  <c:v>8.64710487804878</c:v>
                </c:pt>
                <c:pt idx="947">
                  <c:v>8.656334146341462</c:v>
                </c:pt>
                <c:pt idx="948">
                  <c:v>8.6630243902439</c:v>
                </c:pt>
                <c:pt idx="949">
                  <c:v>8.668099999999998</c:v>
                </c:pt>
                <c:pt idx="950">
                  <c:v>8.669946341463415</c:v>
                </c:pt>
                <c:pt idx="951">
                  <c:v>8.666717073170731</c:v>
                </c:pt>
                <c:pt idx="952">
                  <c:v>8.662334146341464</c:v>
                </c:pt>
                <c:pt idx="953">
                  <c:v>8.655875609756097</c:v>
                </c:pt>
                <c:pt idx="954">
                  <c:v>8.64549512195122</c:v>
                </c:pt>
                <c:pt idx="955">
                  <c:v>8.638112195121952</c:v>
                </c:pt>
                <c:pt idx="956">
                  <c:v>8.631651219512197</c:v>
                </c:pt>
                <c:pt idx="957">
                  <c:v>8.623460975609756</c:v>
                </c:pt>
                <c:pt idx="958">
                  <c:v>8.615153658536586</c:v>
                </c:pt>
                <c:pt idx="959">
                  <c:v>8.609156097560976</c:v>
                </c:pt>
                <c:pt idx="960">
                  <c:v>8.609156097560976</c:v>
                </c:pt>
                <c:pt idx="961">
                  <c:v>8.607080487804879</c:v>
                </c:pt>
                <c:pt idx="962">
                  <c:v>8.606848780487807</c:v>
                </c:pt>
                <c:pt idx="963">
                  <c:v>8.609848780487805</c:v>
                </c:pt>
                <c:pt idx="964">
                  <c:v>8.615617073170731</c:v>
                </c:pt>
                <c:pt idx="965">
                  <c:v>8.622192682926828</c:v>
                </c:pt>
                <c:pt idx="966">
                  <c:v>8.631653658536585</c:v>
                </c:pt>
                <c:pt idx="967">
                  <c:v>8.644229268292683</c:v>
                </c:pt>
                <c:pt idx="968">
                  <c:v>8.659341463414634</c:v>
                </c:pt>
                <c:pt idx="969">
                  <c:v>8.672031707317075</c:v>
                </c:pt>
                <c:pt idx="970">
                  <c:v>8.682760975609756</c:v>
                </c:pt>
                <c:pt idx="971">
                  <c:v>8.689568292682927</c:v>
                </c:pt>
                <c:pt idx="972">
                  <c:v>8.697297560975611</c:v>
                </c:pt>
                <c:pt idx="973">
                  <c:v>8.703065853658538</c:v>
                </c:pt>
                <c:pt idx="974">
                  <c:v>8.712065853658538</c:v>
                </c:pt>
                <c:pt idx="975">
                  <c:v>8.717834146341467</c:v>
                </c:pt>
                <c:pt idx="976">
                  <c:v>8.72060243902439</c:v>
                </c:pt>
                <c:pt idx="977">
                  <c:v>8.720373170731708</c:v>
                </c:pt>
                <c:pt idx="978">
                  <c:v>8.716680487804879</c:v>
                </c:pt>
                <c:pt idx="979">
                  <c:v>8.715870731707317</c:v>
                </c:pt>
                <c:pt idx="980">
                  <c:v>8.714717073170732</c:v>
                </c:pt>
                <c:pt idx="981">
                  <c:v>8.712180487804879</c:v>
                </c:pt>
                <c:pt idx="982">
                  <c:v>8.706643902439026</c:v>
                </c:pt>
                <c:pt idx="983">
                  <c:v>8.699721951219512</c:v>
                </c:pt>
                <c:pt idx="984">
                  <c:v>8.69510731707317</c:v>
                </c:pt>
                <c:pt idx="985">
                  <c:v>8.687953658536585</c:v>
                </c:pt>
                <c:pt idx="986">
                  <c:v>8.680570731707316</c:v>
                </c:pt>
                <c:pt idx="987">
                  <c:v>8.676648780487808</c:v>
                </c:pt>
                <c:pt idx="988">
                  <c:v>8.673763414634148</c:v>
                </c:pt>
                <c:pt idx="989">
                  <c:v>8.67249512195122</c:v>
                </c:pt>
                <c:pt idx="990">
                  <c:v>8.668573170731712</c:v>
                </c:pt>
                <c:pt idx="991">
                  <c:v>8.667880487804879</c:v>
                </c:pt>
                <c:pt idx="992">
                  <c:v>8.663492682926832</c:v>
                </c:pt>
                <c:pt idx="993">
                  <c:v>8.661417073170733</c:v>
                </c:pt>
                <c:pt idx="994">
                  <c:v>8.660263414634148</c:v>
                </c:pt>
                <c:pt idx="995">
                  <c:v>8.66187804878049</c:v>
                </c:pt>
                <c:pt idx="996">
                  <c:v>8.66326341463415</c:v>
                </c:pt>
                <c:pt idx="997">
                  <c:v>8.664648780487807</c:v>
                </c:pt>
                <c:pt idx="998">
                  <c:v>8.667417073170733</c:v>
                </c:pt>
                <c:pt idx="999">
                  <c:v>8.67480243902439</c:v>
                </c:pt>
                <c:pt idx="1000">
                  <c:v>8.6778</c:v>
                </c:pt>
                <c:pt idx="1001">
                  <c:v>8.678029268292683</c:v>
                </c:pt>
                <c:pt idx="1002">
                  <c:v>8.678721951219513</c:v>
                </c:pt>
                <c:pt idx="1003">
                  <c:v>8.675953658536585</c:v>
                </c:pt>
                <c:pt idx="1004">
                  <c:v>8.669956097560976</c:v>
                </c:pt>
                <c:pt idx="1005">
                  <c:v>8.660497560975608</c:v>
                </c:pt>
                <c:pt idx="1006">
                  <c:v>8.646653658536582</c:v>
                </c:pt>
                <c:pt idx="1007">
                  <c:v>8.635117073170729</c:v>
                </c:pt>
                <c:pt idx="1008">
                  <c:v>8.620695121951217</c:v>
                </c:pt>
                <c:pt idx="1009">
                  <c:v>8.608929268292677</c:v>
                </c:pt>
                <c:pt idx="1010">
                  <c:v>8.60316097560975</c:v>
                </c:pt>
                <c:pt idx="1011">
                  <c:v>8.599353658536582</c:v>
                </c:pt>
                <c:pt idx="1012">
                  <c:v>8.59543170731707</c:v>
                </c:pt>
                <c:pt idx="1013">
                  <c:v>8.59185365853658</c:v>
                </c:pt>
                <c:pt idx="1014">
                  <c:v>8.590468292682924</c:v>
                </c:pt>
                <c:pt idx="1015">
                  <c:v>8.589082926829265</c:v>
                </c:pt>
                <c:pt idx="1016">
                  <c:v>8.591851219512195</c:v>
                </c:pt>
                <c:pt idx="1017">
                  <c:v>8.594043902439024</c:v>
                </c:pt>
                <c:pt idx="1018">
                  <c:v>8.59750487804878</c:v>
                </c:pt>
                <c:pt idx="1019">
                  <c:v>8.60442682926829</c:v>
                </c:pt>
                <c:pt idx="1020">
                  <c:v>8.60811951219512</c:v>
                </c:pt>
                <c:pt idx="1021">
                  <c:v>8.610887804878048</c:v>
                </c:pt>
                <c:pt idx="1022">
                  <c:v>8.614924390243901</c:v>
                </c:pt>
                <c:pt idx="1023">
                  <c:v>8.62253902439024</c:v>
                </c:pt>
                <c:pt idx="1024">
                  <c:v>8.63280487804878</c:v>
                </c:pt>
                <c:pt idx="1025">
                  <c:v>8.64260975609756</c:v>
                </c:pt>
                <c:pt idx="1026">
                  <c:v>8.651492682926828</c:v>
                </c:pt>
                <c:pt idx="1027">
                  <c:v>8.658875609756096</c:v>
                </c:pt>
                <c:pt idx="1028">
                  <c:v>8.664180487804877</c:v>
                </c:pt>
                <c:pt idx="1029">
                  <c:v>8.66752682926829</c:v>
                </c:pt>
                <c:pt idx="1030">
                  <c:v>8.670641463414634</c:v>
                </c:pt>
                <c:pt idx="1031">
                  <c:v>8.678370731707318</c:v>
                </c:pt>
                <c:pt idx="1032">
                  <c:v>8.68650487804878</c:v>
                </c:pt>
                <c:pt idx="1033">
                  <c:v>8.702524390243903</c:v>
                </c:pt>
                <c:pt idx="1034">
                  <c:v>8.72110975609756</c:v>
                </c:pt>
                <c:pt idx="1035">
                  <c:v>8.73668292682927</c:v>
                </c:pt>
                <c:pt idx="1036">
                  <c:v>8.75340975609756</c:v>
                </c:pt>
                <c:pt idx="1037">
                  <c:v>8.770136585365854</c:v>
                </c:pt>
                <c:pt idx="1038">
                  <c:v>8.786629268292683</c:v>
                </c:pt>
                <c:pt idx="1039">
                  <c:v>8.804856097560975</c:v>
                </c:pt>
                <c:pt idx="1040">
                  <c:v>8.819256097560975</c:v>
                </c:pt>
                <c:pt idx="1041">
                  <c:v>8.837139024390243</c:v>
                </c:pt>
                <c:pt idx="1042">
                  <c:v>8.85502195121951</c:v>
                </c:pt>
                <c:pt idx="1043">
                  <c:v>8.878036585365853</c:v>
                </c:pt>
                <c:pt idx="1044">
                  <c:v>8.901487804878048</c:v>
                </c:pt>
                <c:pt idx="1045">
                  <c:v>8.92493902439024</c:v>
                </c:pt>
                <c:pt idx="1046">
                  <c:v>8.946285365853656</c:v>
                </c:pt>
                <c:pt idx="1047">
                  <c:v>8.966678048780485</c:v>
                </c:pt>
                <c:pt idx="1048">
                  <c:v>8.989870731707314</c:v>
                </c:pt>
                <c:pt idx="1049">
                  <c:v>9.017468292682924</c:v>
                </c:pt>
                <c:pt idx="1050">
                  <c:v>9.04253414634146</c:v>
                </c:pt>
                <c:pt idx="1051">
                  <c:v>9.065309756097557</c:v>
                </c:pt>
                <c:pt idx="1052">
                  <c:v>9.084385365853654</c:v>
                </c:pt>
                <c:pt idx="1053">
                  <c:v>9.1011243902439</c:v>
                </c:pt>
                <c:pt idx="1054">
                  <c:v>9.118565853658533</c:v>
                </c:pt>
                <c:pt idx="1055">
                  <c:v>9.1368243902439</c:v>
                </c:pt>
                <c:pt idx="1056">
                  <c:v>9.15254390243902</c:v>
                </c:pt>
                <c:pt idx="1057">
                  <c:v>9.16604634146341</c:v>
                </c:pt>
                <c:pt idx="1058">
                  <c:v>9.178953658536582</c:v>
                </c:pt>
                <c:pt idx="1059">
                  <c:v>9.194078048780485</c:v>
                </c:pt>
                <c:pt idx="1060">
                  <c:v>9.2083</c:v>
                </c:pt>
                <c:pt idx="1061">
                  <c:v>9.219829268292681</c:v>
                </c:pt>
                <c:pt idx="1062">
                  <c:v>9.235197560975608</c:v>
                </c:pt>
                <c:pt idx="1063">
                  <c:v>9.252785365853656</c:v>
                </c:pt>
                <c:pt idx="1064">
                  <c:v>9.27072195121951</c:v>
                </c:pt>
                <c:pt idx="1065">
                  <c:v>9.286921951219512</c:v>
                </c:pt>
                <c:pt idx="1066">
                  <c:v>9.302663414634144</c:v>
                </c:pt>
                <c:pt idx="1067">
                  <c:v>9.318351219512193</c:v>
                </c:pt>
                <c:pt idx="1068">
                  <c:v>9.337231707317072</c:v>
                </c:pt>
                <c:pt idx="1069">
                  <c:v>9.355890243902438</c:v>
                </c:pt>
                <c:pt idx="1070">
                  <c:v>9.37453658536585</c:v>
                </c:pt>
                <c:pt idx="1071">
                  <c:v>9.39459512195122</c:v>
                </c:pt>
                <c:pt idx="1072">
                  <c:v>9.411060975609757</c:v>
                </c:pt>
                <c:pt idx="1073">
                  <c:v>9.42318780487805</c:v>
                </c:pt>
                <c:pt idx="1074">
                  <c:v>9.42948536585366</c:v>
                </c:pt>
                <c:pt idx="1075">
                  <c:v>9.432051219512196</c:v>
                </c:pt>
                <c:pt idx="1076">
                  <c:v>9.43601463414634</c:v>
                </c:pt>
                <c:pt idx="1077">
                  <c:v>9.443475609756101</c:v>
                </c:pt>
                <c:pt idx="1078">
                  <c:v>9.451636585365857</c:v>
                </c:pt>
                <c:pt idx="1079">
                  <c:v>9.457234146341468</c:v>
                </c:pt>
                <c:pt idx="1080">
                  <c:v>9.466329268292685</c:v>
                </c:pt>
                <c:pt idx="1081">
                  <c:v>9.47379268292683</c:v>
                </c:pt>
                <c:pt idx="1082">
                  <c:v>9.483821951219515</c:v>
                </c:pt>
                <c:pt idx="1083">
                  <c:v>9.493617073170733</c:v>
                </c:pt>
                <c:pt idx="1084">
                  <c:v>9.498751219512197</c:v>
                </c:pt>
                <c:pt idx="1085">
                  <c:v>9.508319512195124</c:v>
                </c:pt>
                <c:pt idx="1086">
                  <c:v>9.520209756097564</c:v>
                </c:pt>
                <c:pt idx="1087">
                  <c:v>9.534670731707318</c:v>
                </c:pt>
                <c:pt idx="1088">
                  <c:v>9.555195121951223</c:v>
                </c:pt>
                <c:pt idx="1089">
                  <c:v>9.570331707317075</c:v>
                </c:pt>
                <c:pt idx="1090">
                  <c:v>9.584675609756098</c:v>
                </c:pt>
                <c:pt idx="1091">
                  <c:v>9.599834146341464</c:v>
                </c:pt>
                <c:pt idx="1092">
                  <c:v>9.610912195121951</c:v>
                </c:pt>
                <c:pt idx="1093">
                  <c:v>9.62420487804878</c:v>
                </c:pt>
                <c:pt idx="1094">
                  <c:v>9.641695121951217</c:v>
                </c:pt>
                <c:pt idx="1095">
                  <c:v>9.660585365853657</c:v>
                </c:pt>
                <c:pt idx="1096">
                  <c:v>9.677470731707314</c:v>
                </c:pt>
                <c:pt idx="1097">
                  <c:v>9.695778048780486</c:v>
                </c:pt>
                <c:pt idx="1098">
                  <c:v>9.718168292682925</c:v>
                </c:pt>
                <c:pt idx="1099">
                  <c:v>9.742421951219509</c:v>
                </c:pt>
                <c:pt idx="1100">
                  <c:v>9.765043902439023</c:v>
                </c:pt>
                <c:pt idx="1101">
                  <c:v>9.7837</c:v>
                </c:pt>
                <c:pt idx="1102">
                  <c:v>9.808070731707314</c:v>
                </c:pt>
                <c:pt idx="1103">
                  <c:v>9.830692682926828</c:v>
                </c:pt>
                <c:pt idx="1104">
                  <c:v>9.85051463414634</c:v>
                </c:pt>
                <c:pt idx="1105">
                  <c:v>9.869870731707315</c:v>
                </c:pt>
                <c:pt idx="1106">
                  <c:v>9.880131707317073</c:v>
                </c:pt>
                <c:pt idx="1107">
                  <c:v>9.893073170731709</c:v>
                </c:pt>
                <c:pt idx="1108">
                  <c:v>9.905946341463414</c:v>
                </c:pt>
                <c:pt idx="1109">
                  <c:v>9.925768292682926</c:v>
                </c:pt>
                <c:pt idx="1110">
                  <c:v>9.946290243902438</c:v>
                </c:pt>
                <c:pt idx="1111">
                  <c:v>9.970312195121952</c:v>
                </c:pt>
                <c:pt idx="1112">
                  <c:v>9.989668292682928</c:v>
                </c:pt>
                <c:pt idx="1113">
                  <c:v>10.01601951219512</c:v>
                </c:pt>
                <c:pt idx="1114">
                  <c:v>10.04633658536585</c:v>
                </c:pt>
                <c:pt idx="1115">
                  <c:v>10.07945365853659</c:v>
                </c:pt>
                <c:pt idx="1116">
                  <c:v>10.1111243902439</c:v>
                </c:pt>
                <c:pt idx="1117">
                  <c:v>10.14540731707317</c:v>
                </c:pt>
                <c:pt idx="1118">
                  <c:v>10.17420975609756</c:v>
                </c:pt>
                <c:pt idx="1119">
                  <c:v>10.20044634146342</c:v>
                </c:pt>
                <c:pt idx="1120">
                  <c:v>10.23239512195122</c:v>
                </c:pt>
                <c:pt idx="1121">
                  <c:v>10.26038048780488</c:v>
                </c:pt>
                <c:pt idx="1122">
                  <c:v>10.29408048780488</c:v>
                </c:pt>
                <c:pt idx="1123">
                  <c:v>10.32498048780488</c:v>
                </c:pt>
                <c:pt idx="1124">
                  <c:v>10.35763170731708</c:v>
                </c:pt>
                <c:pt idx="1125">
                  <c:v>10.38864878048781</c:v>
                </c:pt>
                <c:pt idx="1126">
                  <c:v>10.41896585365854</c:v>
                </c:pt>
                <c:pt idx="1127">
                  <c:v>10.44998292682927</c:v>
                </c:pt>
                <c:pt idx="1128">
                  <c:v>10.4775024390244</c:v>
                </c:pt>
                <c:pt idx="1129">
                  <c:v>10.50303902439024</c:v>
                </c:pt>
                <c:pt idx="1130">
                  <c:v>10.53478048780488</c:v>
                </c:pt>
                <c:pt idx="1131">
                  <c:v>10.56428292682927</c:v>
                </c:pt>
                <c:pt idx="1132">
                  <c:v>10.59273658536585</c:v>
                </c:pt>
                <c:pt idx="1133">
                  <c:v>10.62620243902439</c:v>
                </c:pt>
                <c:pt idx="1134">
                  <c:v>10.65605365853659</c:v>
                </c:pt>
                <c:pt idx="1135">
                  <c:v>10.68450487804878</c:v>
                </c:pt>
                <c:pt idx="1136">
                  <c:v>10.7141243902439</c:v>
                </c:pt>
                <c:pt idx="1137">
                  <c:v>10.74679756097561</c:v>
                </c:pt>
                <c:pt idx="1138">
                  <c:v>10.78049756097561</c:v>
                </c:pt>
                <c:pt idx="1139">
                  <c:v>10.8082487804878</c:v>
                </c:pt>
                <c:pt idx="1140">
                  <c:v>10.84043170731707</c:v>
                </c:pt>
                <c:pt idx="1141">
                  <c:v>10.8735487804878</c:v>
                </c:pt>
                <c:pt idx="1142">
                  <c:v>10.91062926829268</c:v>
                </c:pt>
                <c:pt idx="1143">
                  <c:v>10.94246341463415</c:v>
                </c:pt>
                <c:pt idx="1144">
                  <c:v>10.96112195121951</c:v>
                </c:pt>
                <c:pt idx="1145">
                  <c:v>10.97523170731707</c:v>
                </c:pt>
                <c:pt idx="1146">
                  <c:v>10.98934146341463</c:v>
                </c:pt>
                <c:pt idx="1147">
                  <c:v>11.01172926829268</c:v>
                </c:pt>
                <c:pt idx="1148">
                  <c:v>11.0267731707317</c:v>
                </c:pt>
                <c:pt idx="1149">
                  <c:v>11.04123170731707</c:v>
                </c:pt>
                <c:pt idx="1150">
                  <c:v>11.03983414634146</c:v>
                </c:pt>
                <c:pt idx="1151">
                  <c:v>11.03400487804878</c:v>
                </c:pt>
                <c:pt idx="1152">
                  <c:v>11.03283902439024</c:v>
                </c:pt>
                <c:pt idx="1153">
                  <c:v>11.02397804878049</c:v>
                </c:pt>
                <c:pt idx="1154">
                  <c:v>11.00951951219512</c:v>
                </c:pt>
                <c:pt idx="1155">
                  <c:v>11.00159024390244</c:v>
                </c:pt>
                <c:pt idx="1156">
                  <c:v>10.99645853658536</c:v>
                </c:pt>
                <c:pt idx="1157">
                  <c:v>10.98834390243902</c:v>
                </c:pt>
                <c:pt idx="1158">
                  <c:v>10.97831463414634</c:v>
                </c:pt>
                <c:pt idx="1159">
                  <c:v>10.97633170731707</c:v>
                </c:pt>
                <c:pt idx="1160">
                  <c:v>10.96805365853658</c:v>
                </c:pt>
                <c:pt idx="1161">
                  <c:v>10.9636243902439</c:v>
                </c:pt>
                <c:pt idx="1162">
                  <c:v>10.96385609756098</c:v>
                </c:pt>
                <c:pt idx="1163">
                  <c:v>10.9583756097561</c:v>
                </c:pt>
                <c:pt idx="1164">
                  <c:v>10.94041951219512</c:v>
                </c:pt>
                <c:pt idx="1165">
                  <c:v>10.93004146341463</c:v>
                </c:pt>
                <c:pt idx="1166">
                  <c:v>10.91324878048781</c:v>
                </c:pt>
                <c:pt idx="1167">
                  <c:v>10.89797317073171</c:v>
                </c:pt>
                <c:pt idx="1168">
                  <c:v>10.87943170731707</c:v>
                </c:pt>
                <c:pt idx="1169">
                  <c:v>10.8703</c:v>
                </c:pt>
                <c:pt idx="1170">
                  <c:v>10.8622268292683</c:v>
                </c:pt>
                <c:pt idx="1171">
                  <c:v>10.85358292682927</c:v>
                </c:pt>
                <c:pt idx="1172">
                  <c:v>10.84798048780488</c:v>
                </c:pt>
                <c:pt idx="1173">
                  <c:v>10.84214634146342</c:v>
                </c:pt>
                <c:pt idx="1174">
                  <c:v>10.83398048780488</c:v>
                </c:pt>
                <c:pt idx="1175">
                  <c:v>10.8314268292683</c:v>
                </c:pt>
                <c:pt idx="1176">
                  <c:v>10.827</c:v>
                </c:pt>
                <c:pt idx="1177">
                  <c:v>10.8204780487805</c:v>
                </c:pt>
                <c:pt idx="1178">
                  <c:v>10.81115365853659</c:v>
                </c:pt>
                <c:pt idx="1179">
                  <c:v>10.80734390243902</c:v>
                </c:pt>
                <c:pt idx="1180">
                  <c:v>10.8071487804878</c:v>
                </c:pt>
                <c:pt idx="1181">
                  <c:v>10.80509756097561</c:v>
                </c:pt>
                <c:pt idx="1182">
                  <c:v>10.79883902439024</c:v>
                </c:pt>
                <c:pt idx="1183">
                  <c:v>10.7935243902439</c:v>
                </c:pt>
                <c:pt idx="1184">
                  <c:v>10.7926487804878</c:v>
                </c:pt>
                <c:pt idx="1185">
                  <c:v>10.80155609756097</c:v>
                </c:pt>
                <c:pt idx="1186">
                  <c:v>10.81618048780488</c:v>
                </c:pt>
                <c:pt idx="1187">
                  <c:v>10.83057073170732</c:v>
                </c:pt>
                <c:pt idx="1188">
                  <c:v>10.84401951219512</c:v>
                </c:pt>
                <c:pt idx="1189">
                  <c:v>10.85686097560976</c:v>
                </c:pt>
                <c:pt idx="1190">
                  <c:v>10.86477804878049</c:v>
                </c:pt>
                <c:pt idx="1191">
                  <c:v>10.87267073170732</c:v>
                </c:pt>
                <c:pt idx="1192">
                  <c:v>10.88593658536585</c:v>
                </c:pt>
                <c:pt idx="1193">
                  <c:v>10.89185609756098</c:v>
                </c:pt>
                <c:pt idx="1194">
                  <c:v>10.91471463414634</c:v>
                </c:pt>
                <c:pt idx="1195">
                  <c:v>10.9420243902439</c:v>
                </c:pt>
                <c:pt idx="1196">
                  <c:v>10.9604756097561</c:v>
                </c:pt>
                <c:pt idx="1197">
                  <c:v>10.97589512195122</c:v>
                </c:pt>
                <c:pt idx="1198">
                  <c:v>10.99129024390244</c:v>
                </c:pt>
                <c:pt idx="1199">
                  <c:v>11.0047</c:v>
                </c:pt>
                <c:pt idx="1200">
                  <c:v>11.01216341463415</c:v>
                </c:pt>
                <c:pt idx="1201">
                  <c:v>11.02755365853659</c:v>
                </c:pt>
                <c:pt idx="1202">
                  <c:v>11.03852195121951</c:v>
                </c:pt>
                <c:pt idx="1203">
                  <c:v>11.04365609756098</c:v>
                </c:pt>
                <c:pt idx="1204">
                  <c:v>11.04830487804879</c:v>
                </c:pt>
                <c:pt idx="1205">
                  <c:v>11.06368048780488</c:v>
                </c:pt>
                <c:pt idx="1206">
                  <c:v>11.0693756097561</c:v>
                </c:pt>
                <c:pt idx="1207">
                  <c:v>11.07984390243903</c:v>
                </c:pt>
                <c:pt idx="1208">
                  <c:v>11.08341463414634</c:v>
                </c:pt>
                <c:pt idx="1209">
                  <c:v>11.08979268292683</c:v>
                </c:pt>
                <c:pt idx="1210">
                  <c:v>11.09424146341463</c:v>
                </c:pt>
                <c:pt idx="1211">
                  <c:v>11.09353902439024</c:v>
                </c:pt>
                <c:pt idx="1212">
                  <c:v>11.08674634146342</c:v>
                </c:pt>
                <c:pt idx="1213">
                  <c:v>11.07878048780488</c:v>
                </c:pt>
                <c:pt idx="1214">
                  <c:v>11.07034634146341</c:v>
                </c:pt>
                <c:pt idx="1215">
                  <c:v>11.05676097560976</c:v>
                </c:pt>
                <c:pt idx="1216">
                  <c:v>11.03966341463415</c:v>
                </c:pt>
                <c:pt idx="1217">
                  <c:v>11.03076341463414</c:v>
                </c:pt>
                <c:pt idx="1218">
                  <c:v>11.02443902439024</c:v>
                </c:pt>
                <c:pt idx="1219">
                  <c:v>11.0183487804878</c:v>
                </c:pt>
                <c:pt idx="1220">
                  <c:v>11.00523170731707</c:v>
                </c:pt>
                <c:pt idx="1221">
                  <c:v>10.99937560975609</c:v>
                </c:pt>
                <c:pt idx="1222">
                  <c:v>10.99305121951219</c:v>
                </c:pt>
                <c:pt idx="1223">
                  <c:v>10.98719512195122</c:v>
                </c:pt>
                <c:pt idx="1224">
                  <c:v>10.97689024390244</c:v>
                </c:pt>
                <c:pt idx="1225">
                  <c:v>10.96658292682927</c:v>
                </c:pt>
                <c:pt idx="1226">
                  <c:v>10.9619</c:v>
                </c:pt>
                <c:pt idx="1227">
                  <c:v>10.95534146341463</c:v>
                </c:pt>
                <c:pt idx="1228">
                  <c:v>10.9574268292683</c:v>
                </c:pt>
                <c:pt idx="1229">
                  <c:v>10.96059024390244</c:v>
                </c:pt>
                <c:pt idx="1230">
                  <c:v>10.96644634146341</c:v>
                </c:pt>
                <c:pt idx="1231">
                  <c:v>10.97944634146341</c:v>
                </c:pt>
                <c:pt idx="1232">
                  <c:v>10.99865121951219</c:v>
                </c:pt>
                <c:pt idx="1233">
                  <c:v>11.01481219512195</c:v>
                </c:pt>
                <c:pt idx="1234">
                  <c:v>11.03554146341463</c:v>
                </c:pt>
                <c:pt idx="1235">
                  <c:v>11.04701951219512</c:v>
                </c:pt>
                <c:pt idx="1236">
                  <c:v>11.05193658536585</c:v>
                </c:pt>
                <c:pt idx="1237">
                  <c:v>11.05498048780488</c:v>
                </c:pt>
                <c:pt idx="1238">
                  <c:v>11.05638536585366</c:v>
                </c:pt>
                <c:pt idx="1239">
                  <c:v>11.06071951219512</c:v>
                </c:pt>
                <c:pt idx="1240">
                  <c:v>11.0669268292683</c:v>
                </c:pt>
                <c:pt idx="1241">
                  <c:v>11.06786341463415</c:v>
                </c:pt>
                <c:pt idx="1242">
                  <c:v>11.06809756097561</c:v>
                </c:pt>
                <c:pt idx="1243">
                  <c:v>11.07231463414634</c:v>
                </c:pt>
                <c:pt idx="1244">
                  <c:v>11.08191707317073</c:v>
                </c:pt>
                <c:pt idx="1245">
                  <c:v>11.09573658536586</c:v>
                </c:pt>
                <c:pt idx="1246">
                  <c:v>11.11014146341464</c:v>
                </c:pt>
                <c:pt idx="1247">
                  <c:v>11.12279024390244</c:v>
                </c:pt>
                <c:pt idx="1248">
                  <c:v>11.14033414634147</c:v>
                </c:pt>
                <c:pt idx="1249">
                  <c:v>11.16399268292683</c:v>
                </c:pt>
                <c:pt idx="1250">
                  <c:v>11.18624390243902</c:v>
                </c:pt>
                <c:pt idx="1251">
                  <c:v>11.20428048780488</c:v>
                </c:pt>
                <c:pt idx="1252">
                  <c:v>11.22664878048781</c:v>
                </c:pt>
                <c:pt idx="1253">
                  <c:v>11.24609024390244</c:v>
                </c:pt>
                <c:pt idx="1254">
                  <c:v>11.2675243902439</c:v>
                </c:pt>
                <c:pt idx="1255">
                  <c:v>11.28509268292683</c:v>
                </c:pt>
                <c:pt idx="1256">
                  <c:v>11.30874878048781</c:v>
                </c:pt>
                <c:pt idx="1257">
                  <c:v>11.33451219512195</c:v>
                </c:pt>
                <c:pt idx="1258">
                  <c:v>11.3539512195122</c:v>
                </c:pt>
                <c:pt idx="1259">
                  <c:v>11.36788780487805</c:v>
                </c:pt>
                <c:pt idx="1260">
                  <c:v>11.3796</c:v>
                </c:pt>
                <c:pt idx="1261">
                  <c:v>11.39060975609756</c:v>
                </c:pt>
                <c:pt idx="1262">
                  <c:v>11.39250731707317</c:v>
                </c:pt>
                <c:pt idx="1263">
                  <c:v>11.39590487804878</c:v>
                </c:pt>
                <c:pt idx="1264">
                  <c:v>11.39613902439024</c:v>
                </c:pt>
                <c:pt idx="1265">
                  <c:v>11.40023902439025</c:v>
                </c:pt>
                <c:pt idx="1266">
                  <c:v>11.40258048780488</c:v>
                </c:pt>
                <c:pt idx="1267">
                  <c:v>11.40492195121951</c:v>
                </c:pt>
                <c:pt idx="1268">
                  <c:v>11.41054390243903</c:v>
                </c:pt>
                <c:pt idx="1269">
                  <c:v>11.4101</c:v>
                </c:pt>
                <c:pt idx="1270">
                  <c:v>11.41501707317073</c:v>
                </c:pt>
                <c:pt idx="1271">
                  <c:v>11.42180975609756</c:v>
                </c:pt>
                <c:pt idx="1272">
                  <c:v>11.4260268292683</c:v>
                </c:pt>
                <c:pt idx="1273">
                  <c:v>11.43000975609756</c:v>
                </c:pt>
                <c:pt idx="1274">
                  <c:v>11.43586585365854</c:v>
                </c:pt>
                <c:pt idx="1275">
                  <c:v>11.43703658536586</c:v>
                </c:pt>
                <c:pt idx="1276">
                  <c:v>11.43820731707317</c:v>
                </c:pt>
                <c:pt idx="1277">
                  <c:v>11.4405512195122</c:v>
                </c:pt>
                <c:pt idx="1278">
                  <c:v>11.44523658536585</c:v>
                </c:pt>
                <c:pt idx="1279">
                  <c:v>11.4513268292683</c:v>
                </c:pt>
                <c:pt idx="1280">
                  <c:v>11.45940731707317</c:v>
                </c:pt>
                <c:pt idx="1281">
                  <c:v>11.4662</c:v>
                </c:pt>
                <c:pt idx="1282">
                  <c:v>11.47697317073171</c:v>
                </c:pt>
                <c:pt idx="1283">
                  <c:v>11.4865756097561</c:v>
                </c:pt>
                <c:pt idx="1284">
                  <c:v>11.48751219512195</c:v>
                </c:pt>
                <c:pt idx="1285">
                  <c:v>11.48798048780488</c:v>
                </c:pt>
                <c:pt idx="1286">
                  <c:v>11.48798048780488</c:v>
                </c:pt>
                <c:pt idx="1287">
                  <c:v>11.48798048780488</c:v>
                </c:pt>
                <c:pt idx="1288">
                  <c:v>11.48774634146342</c:v>
                </c:pt>
                <c:pt idx="1289">
                  <c:v>11.48589512195122</c:v>
                </c:pt>
                <c:pt idx="1290">
                  <c:v>11.47933658536586</c:v>
                </c:pt>
                <c:pt idx="1291">
                  <c:v>11.47090487804878</c:v>
                </c:pt>
                <c:pt idx="1292">
                  <c:v>11.46247317073171</c:v>
                </c:pt>
                <c:pt idx="1293">
                  <c:v>11.4581268292683</c:v>
                </c:pt>
                <c:pt idx="1294">
                  <c:v>11.45715853658537</c:v>
                </c:pt>
                <c:pt idx="1295">
                  <c:v>11.45443902439025</c:v>
                </c:pt>
                <c:pt idx="1296">
                  <c:v>11.45841707317073</c:v>
                </c:pt>
                <c:pt idx="1297">
                  <c:v>11.45768292682927</c:v>
                </c:pt>
                <c:pt idx="1298">
                  <c:v>11.45484146341463</c:v>
                </c:pt>
                <c:pt idx="1299">
                  <c:v>11.45648292682927</c:v>
                </c:pt>
                <c:pt idx="1300">
                  <c:v>11.46106341463415</c:v>
                </c:pt>
                <c:pt idx="1301">
                  <c:v>11.47116585365854</c:v>
                </c:pt>
                <c:pt idx="1302">
                  <c:v>11.48148292682927</c:v>
                </c:pt>
                <c:pt idx="1303">
                  <c:v>11.49411951219512</c:v>
                </c:pt>
                <c:pt idx="1304">
                  <c:v>11.49845121951219</c:v>
                </c:pt>
                <c:pt idx="1305">
                  <c:v>11.50947317073171</c:v>
                </c:pt>
                <c:pt idx="1306">
                  <c:v>11.51755853658537</c:v>
                </c:pt>
                <c:pt idx="1307">
                  <c:v>11.5271756097561</c:v>
                </c:pt>
                <c:pt idx="1308">
                  <c:v>11.5337512195122</c:v>
                </c:pt>
                <c:pt idx="1309">
                  <c:v>11.5372756097561</c:v>
                </c:pt>
                <c:pt idx="1310">
                  <c:v>11.54034390243903</c:v>
                </c:pt>
                <c:pt idx="1311">
                  <c:v>11.53754390243903</c:v>
                </c:pt>
                <c:pt idx="1312">
                  <c:v>11.53450487804878</c:v>
                </c:pt>
                <c:pt idx="1313">
                  <c:v>11.53534390243903</c:v>
                </c:pt>
                <c:pt idx="1314">
                  <c:v>11.53512195121952</c:v>
                </c:pt>
                <c:pt idx="1315">
                  <c:v>11.53443902439025</c:v>
                </c:pt>
                <c:pt idx="1316">
                  <c:v>11.53399024390244</c:v>
                </c:pt>
                <c:pt idx="1317">
                  <c:v>11.53611951219512</c:v>
                </c:pt>
                <c:pt idx="1318">
                  <c:v>11.5401268292683</c:v>
                </c:pt>
                <c:pt idx="1319">
                  <c:v>11.5373</c:v>
                </c:pt>
                <c:pt idx="1320">
                  <c:v>11.5302268292683</c:v>
                </c:pt>
                <c:pt idx="1321">
                  <c:v>11.51984634146342</c:v>
                </c:pt>
                <c:pt idx="1322">
                  <c:v>11.51252926829268</c:v>
                </c:pt>
                <c:pt idx="1323">
                  <c:v>11.50614878048781</c:v>
                </c:pt>
                <c:pt idx="1324">
                  <c:v>11.50222926829269</c:v>
                </c:pt>
                <c:pt idx="1325">
                  <c:v>11.49345365853659</c:v>
                </c:pt>
                <c:pt idx="1326">
                  <c:v>11.47573902439025</c:v>
                </c:pt>
                <c:pt idx="1327">
                  <c:v>11.45825853658537</c:v>
                </c:pt>
                <c:pt idx="1328">
                  <c:v>11.44078292682927</c:v>
                </c:pt>
                <c:pt idx="1329">
                  <c:v>11.42895121951219</c:v>
                </c:pt>
                <c:pt idx="1330">
                  <c:v>11.42042926829268</c:v>
                </c:pt>
                <c:pt idx="1331">
                  <c:v>11.41307073170731</c:v>
                </c:pt>
                <c:pt idx="1332">
                  <c:v>11.4111268292683</c:v>
                </c:pt>
                <c:pt idx="1333">
                  <c:v>11.4084756097561</c:v>
                </c:pt>
                <c:pt idx="1334">
                  <c:v>11.39809268292683</c:v>
                </c:pt>
                <c:pt idx="1335">
                  <c:v>11.38889024390244</c:v>
                </c:pt>
                <c:pt idx="1336">
                  <c:v>11.37874390243902</c:v>
                </c:pt>
                <c:pt idx="1337">
                  <c:v>11.3719</c:v>
                </c:pt>
                <c:pt idx="1338">
                  <c:v>11.3655268292683</c:v>
                </c:pt>
                <c:pt idx="1339">
                  <c:v>11.35750243902439</c:v>
                </c:pt>
                <c:pt idx="1340">
                  <c:v>11.34711951219512</c:v>
                </c:pt>
                <c:pt idx="1341">
                  <c:v>11.33838780487805</c:v>
                </c:pt>
                <c:pt idx="1342">
                  <c:v>11.32611707317073</c:v>
                </c:pt>
                <c:pt idx="1343">
                  <c:v>11.31221707317073</c:v>
                </c:pt>
                <c:pt idx="1344">
                  <c:v>11.29831707317073</c:v>
                </c:pt>
                <c:pt idx="1345">
                  <c:v>11.29052926829268</c:v>
                </c:pt>
                <c:pt idx="1346">
                  <c:v>11.27471707317073</c:v>
                </c:pt>
                <c:pt idx="1347">
                  <c:v>11.26669268292683</c:v>
                </c:pt>
                <c:pt idx="1348">
                  <c:v>11.25442195121951</c:v>
                </c:pt>
                <c:pt idx="1349">
                  <c:v>11.24687073170732</c:v>
                </c:pt>
                <c:pt idx="1350">
                  <c:v>11.2383756097561</c:v>
                </c:pt>
                <c:pt idx="1351">
                  <c:v>11.22681219512195</c:v>
                </c:pt>
                <c:pt idx="1352">
                  <c:v>11.21430487804878</c:v>
                </c:pt>
                <c:pt idx="1353">
                  <c:v>11.19990731707317</c:v>
                </c:pt>
                <c:pt idx="1354">
                  <c:v>11.17890487804878</c:v>
                </c:pt>
                <c:pt idx="1355">
                  <c:v>11.15577804878049</c:v>
                </c:pt>
                <c:pt idx="1356">
                  <c:v>11.13477317073171</c:v>
                </c:pt>
                <c:pt idx="1357">
                  <c:v>11.11353170731707</c:v>
                </c:pt>
                <c:pt idx="1358">
                  <c:v>11.09040487804878</c:v>
                </c:pt>
                <c:pt idx="1359">
                  <c:v>11.06279512195122</c:v>
                </c:pt>
                <c:pt idx="1360">
                  <c:v>11.03966829268293</c:v>
                </c:pt>
                <c:pt idx="1361">
                  <c:v>11.02173170731707</c:v>
                </c:pt>
                <c:pt idx="1362">
                  <c:v>11.00851707317073</c:v>
                </c:pt>
                <c:pt idx="1363">
                  <c:v>10.99482926829268</c:v>
                </c:pt>
                <c:pt idx="1364">
                  <c:v>10.98515365853658</c:v>
                </c:pt>
                <c:pt idx="1365">
                  <c:v>10.97795609756098</c:v>
                </c:pt>
                <c:pt idx="1366">
                  <c:v>10.97795609756098</c:v>
                </c:pt>
                <c:pt idx="1367">
                  <c:v>10.98409024390244</c:v>
                </c:pt>
                <c:pt idx="1368">
                  <c:v>10.99235121951219</c:v>
                </c:pt>
                <c:pt idx="1369">
                  <c:v>10.99872195121951</c:v>
                </c:pt>
                <c:pt idx="1370">
                  <c:v>11.00084634146342</c:v>
                </c:pt>
                <c:pt idx="1371">
                  <c:v>10.9961268292683</c:v>
                </c:pt>
                <c:pt idx="1372">
                  <c:v>10.98692195121951</c:v>
                </c:pt>
                <c:pt idx="1373">
                  <c:v>10.97771707317073</c:v>
                </c:pt>
                <c:pt idx="1374">
                  <c:v>10.96143414634146</c:v>
                </c:pt>
                <c:pt idx="1375">
                  <c:v>10.94656585365854</c:v>
                </c:pt>
                <c:pt idx="1376">
                  <c:v>10.93641707317073</c:v>
                </c:pt>
                <c:pt idx="1377">
                  <c:v>10.92603414634146</c:v>
                </c:pt>
                <c:pt idx="1378">
                  <c:v>10.91470487804878</c:v>
                </c:pt>
                <c:pt idx="1379">
                  <c:v>10.90739024390244</c:v>
                </c:pt>
                <c:pt idx="1380">
                  <c:v>10.9017268292683</c:v>
                </c:pt>
                <c:pt idx="1381">
                  <c:v>10.89393902439025</c:v>
                </c:pt>
                <c:pt idx="1382">
                  <c:v>10.88119512195122</c:v>
                </c:pt>
                <c:pt idx="1383">
                  <c:v>10.87010243902439</c:v>
                </c:pt>
                <c:pt idx="1384">
                  <c:v>10.85924634146341</c:v>
                </c:pt>
                <c:pt idx="1385">
                  <c:v>10.84673902439024</c:v>
                </c:pt>
                <c:pt idx="1386">
                  <c:v>10.83423170731707</c:v>
                </c:pt>
                <c:pt idx="1387">
                  <c:v>10.82880243902439</c:v>
                </c:pt>
                <c:pt idx="1388">
                  <c:v>10.81582195121951</c:v>
                </c:pt>
                <c:pt idx="1389">
                  <c:v>10.80921463414634</c:v>
                </c:pt>
                <c:pt idx="1390">
                  <c:v>10.79694146341463</c:v>
                </c:pt>
                <c:pt idx="1391">
                  <c:v>10.7858487804878</c:v>
                </c:pt>
                <c:pt idx="1392">
                  <c:v>10.77522926829268</c:v>
                </c:pt>
                <c:pt idx="1393">
                  <c:v>10.76626097560976</c:v>
                </c:pt>
                <c:pt idx="1394">
                  <c:v>10.75894634146342</c:v>
                </c:pt>
                <c:pt idx="1395">
                  <c:v>10.75823902439024</c:v>
                </c:pt>
                <c:pt idx="1396">
                  <c:v>10.76083414634146</c:v>
                </c:pt>
                <c:pt idx="1397">
                  <c:v>10.76413902439024</c:v>
                </c:pt>
                <c:pt idx="1398">
                  <c:v>10.76626341463415</c:v>
                </c:pt>
                <c:pt idx="1399">
                  <c:v>10.76720731707317</c:v>
                </c:pt>
                <c:pt idx="1400">
                  <c:v>10.77239756097561</c:v>
                </c:pt>
                <c:pt idx="1401">
                  <c:v>10.77924146341463</c:v>
                </c:pt>
                <c:pt idx="1402">
                  <c:v>10.78207317073171</c:v>
                </c:pt>
                <c:pt idx="1403">
                  <c:v>10.78679268292683</c:v>
                </c:pt>
                <c:pt idx="1404">
                  <c:v>10.79221951219512</c:v>
                </c:pt>
                <c:pt idx="1405">
                  <c:v>10.79646829268292</c:v>
                </c:pt>
                <c:pt idx="1406">
                  <c:v>10.79788536585366</c:v>
                </c:pt>
                <c:pt idx="1407">
                  <c:v>10.8014243902439</c:v>
                </c:pt>
                <c:pt idx="1408">
                  <c:v>10.80307804878049</c:v>
                </c:pt>
                <c:pt idx="1409">
                  <c:v>10.80543902439024</c:v>
                </c:pt>
                <c:pt idx="1410">
                  <c:v>10.80968780487805</c:v>
                </c:pt>
                <c:pt idx="1411">
                  <c:v>10.81841951219512</c:v>
                </c:pt>
                <c:pt idx="1412">
                  <c:v>10.8292756097561</c:v>
                </c:pt>
                <c:pt idx="1413">
                  <c:v>10.84768292682927</c:v>
                </c:pt>
                <c:pt idx="1414">
                  <c:v>10.86302195121951</c:v>
                </c:pt>
                <c:pt idx="1415">
                  <c:v>10.88591219512195</c:v>
                </c:pt>
                <c:pt idx="1416">
                  <c:v>10.90951219512195</c:v>
                </c:pt>
                <c:pt idx="1417">
                  <c:v>10.92721219512195</c:v>
                </c:pt>
                <c:pt idx="1418">
                  <c:v>10.94585365853659</c:v>
                </c:pt>
                <c:pt idx="1419">
                  <c:v>10.96048536585366</c:v>
                </c:pt>
                <c:pt idx="1420">
                  <c:v>10.9758243902439</c:v>
                </c:pt>
                <c:pt idx="1421">
                  <c:v>10.99116341463415</c:v>
                </c:pt>
                <c:pt idx="1422">
                  <c:v>11.00602926829268</c:v>
                </c:pt>
                <c:pt idx="1423">
                  <c:v>11.02656097560976</c:v>
                </c:pt>
                <c:pt idx="1424">
                  <c:v>11.05133902439025</c:v>
                </c:pt>
                <c:pt idx="1425">
                  <c:v>11.07729756097561</c:v>
                </c:pt>
                <c:pt idx="1426">
                  <c:v>11.10254878048781</c:v>
                </c:pt>
                <c:pt idx="1427">
                  <c:v>11.12638536585366</c:v>
                </c:pt>
                <c:pt idx="1428">
                  <c:v>11.15052195121951</c:v>
                </c:pt>
                <c:pt idx="1429">
                  <c:v>11.17441707317073</c:v>
                </c:pt>
                <c:pt idx="1430">
                  <c:v>11.19429512195122</c:v>
                </c:pt>
                <c:pt idx="1431">
                  <c:v>11.21607073170732</c:v>
                </c:pt>
                <c:pt idx="1432">
                  <c:v>11.24354390243902</c:v>
                </c:pt>
                <c:pt idx="1433">
                  <c:v>11.27101219512195</c:v>
                </c:pt>
                <c:pt idx="1434">
                  <c:v>11.29870975609756</c:v>
                </c:pt>
                <c:pt idx="1435">
                  <c:v>11.32735121951219</c:v>
                </c:pt>
                <c:pt idx="1436">
                  <c:v>11.35172926829268</c:v>
                </c:pt>
                <c:pt idx="1437">
                  <c:v>11.37492195121951</c:v>
                </c:pt>
                <c:pt idx="1438">
                  <c:v>11.3964756097561</c:v>
                </c:pt>
                <c:pt idx="1439">
                  <c:v>11.41445609756097</c:v>
                </c:pt>
                <c:pt idx="1440">
                  <c:v>11.43550731707317</c:v>
                </c:pt>
                <c:pt idx="1441">
                  <c:v>11.45941463414634</c:v>
                </c:pt>
                <c:pt idx="1442">
                  <c:v>11.48379756097561</c:v>
                </c:pt>
                <c:pt idx="1443">
                  <c:v>11.5117243902439</c:v>
                </c:pt>
                <c:pt idx="1444">
                  <c:v>11.53468292682927</c:v>
                </c:pt>
                <c:pt idx="1445">
                  <c:v>11.55647073170732</c:v>
                </c:pt>
                <c:pt idx="1446">
                  <c:v>11.57518780487805</c:v>
                </c:pt>
                <c:pt idx="1447">
                  <c:v>11.59485365853658</c:v>
                </c:pt>
                <c:pt idx="1448">
                  <c:v>11.61263658536585</c:v>
                </c:pt>
                <c:pt idx="1449">
                  <c:v>11.63017073170731</c:v>
                </c:pt>
                <c:pt idx="1450">
                  <c:v>11.64558780487805</c:v>
                </c:pt>
                <c:pt idx="1451">
                  <c:v>11.66219756097561</c:v>
                </c:pt>
                <c:pt idx="1452">
                  <c:v>11.67479024390244</c:v>
                </c:pt>
                <c:pt idx="1453">
                  <c:v>11.68809268292683</c:v>
                </c:pt>
                <c:pt idx="1454">
                  <c:v>11.69522926829268</c:v>
                </c:pt>
                <c:pt idx="1455">
                  <c:v>11.70142195121951</c:v>
                </c:pt>
                <c:pt idx="1456">
                  <c:v>11.70809024390244</c:v>
                </c:pt>
                <c:pt idx="1457">
                  <c:v>11.71047804878049</c:v>
                </c:pt>
                <c:pt idx="1458">
                  <c:v>11.71368292682927</c:v>
                </c:pt>
                <c:pt idx="1459">
                  <c:v>11.7153487804878</c:v>
                </c:pt>
                <c:pt idx="1460">
                  <c:v>11.71654390243902</c:v>
                </c:pt>
                <c:pt idx="1461">
                  <c:v>11.71893658536585</c:v>
                </c:pt>
                <c:pt idx="1462">
                  <c:v>11.72085365853658</c:v>
                </c:pt>
                <c:pt idx="1463">
                  <c:v>11.72561951219512</c:v>
                </c:pt>
                <c:pt idx="1464">
                  <c:v>11.72708292682927</c:v>
                </c:pt>
                <c:pt idx="1465">
                  <c:v>11.72406829268293</c:v>
                </c:pt>
                <c:pt idx="1466">
                  <c:v>11.72176829268293</c:v>
                </c:pt>
                <c:pt idx="1467">
                  <c:v>11.72206341463415</c:v>
                </c:pt>
                <c:pt idx="1468">
                  <c:v>11.72069512195122</c:v>
                </c:pt>
                <c:pt idx="1469">
                  <c:v>11.71974634146342</c:v>
                </c:pt>
                <c:pt idx="1470">
                  <c:v>11.71760731707317</c:v>
                </c:pt>
                <c:pt idx="1471">
                  <c:v>11.71713170731707</c:v>
                </c:pt>
                <c:pt idx="1472">
                  <c:v>11.71380487804879</c:v>
                </c:pt>
                <c:pt idx="1473">
                  <c:v>11.7043</c:v>
                </c:pt>
                <c:pt idx="1474">
                  <c:v>11.69479512195122</c:v>
                </c:pt>
                <c:pt idx="1475">
                  <c:v>11.68576585365854</c:v>
                </c:pt>
                <c:pt idx="1476">
                  <c:v>11.67673658536586</c:v>
                </c:pt>
                <c:pt idx="1477">
                  <c:v>11.67269756097561</c:v>
                </c:pt>
                <c:pt idx="1478">
                  <c:v>11.66984634146342</c:v>
                </c:pt>
                <c:pt idx="1479">
                  <c:v>11.66414390243903</c:v>
                </c:pt>
                <c:pt idx="1480">
                  <c:v>11.66224390243903</c:v>
                </c:pt>
                <c:pt idx="1481">
                  <c:v>11.65962926829269</c:v>
                </c:pt>
                <c:pt idx="1482">
                  <c:v>11.65131219512195</c:v>
                </c:pt>
                <c:pt idx="1483">
                  <c:v>11.64513414634147</c:v>
                </c:pt>
                <c:pt idx="1484">
                  <c:v>11.63776829268293</c:v>
                </c:pt>
                <c:pt idx="1485">
                  <c:v>11.6313512195122</c:v>
                </c:pt>
                <c:pt idx="1486">
                  <c:v>11.6237487804878</c:v>
                </c:pt>
                <c:pt idx="1487">
                  <c:v>11.61709512195122</c:v>
                </c:pt>
                <c:pt idx="1488">
                  <c:v>11.60711707317073</c:v>
                </c:pt>
                <c:pt idx="1489">
                  <c:v>11.59856097560975</c:v>
                </c:pt>
                <c:pt idx="1490">
                  <c:v>11.59190731707317</c:v>
                </c:pt>
                <c:pt idx="1491">
                  <c:v>11.58406585365853</c:v>
                </c:pt>
                <c:pt idx="1492">
                  <c:v>11.57408536585366</c:v>
                </c:pt>
                <c:pt idx="1493">
                  <c:v>11.56648048780487</c:v>
                </c:pt>
                <c:pt idx="1494">
                  <c:v>11.55792682926829</c:v>
                </c:pt>
                <c:pt idx="1495">
                  <c:v>11.55579024390244</c:v>
                </c:pt>
                <c:pt idx="1496">
                  <c:v>11.55222682926829</c:v>
                </c:pt>
                <c:pt idx="1497">
                  <c:v>11.5465243902439</c:v>
                </c:pt>
                <c:pt idx="1498">
                  <c:v>11.54082195121951</c:v>
                </c:pt>
                <c:pt idx="1499">
                  <c:v>11.53143414634146</c:v>
                </c:pt>
                <c:pt idx="1500">
                  <c:v>11.52620487804878</c:v>
                </c:pt>
                <c:pt idx="1501">
                  <c:v>11.51979024390244</c:v>
                </c:pt>
                <c:pt idx="1502">
                  <c:v>11.50909756097561</c:v>
                </c:pt>
                <c:pt idx="1503">
                  <c:v>11.50054390243903</c:v>
                </c:pt>
                <c:pt idx="1504">
                  <c:v>11.4827243902439</c:v>
                </c:pt>
                <c:pt idx="1505">
                  <c:v>11.4606268292683</c:v>
                </c:pt>
                <c:pt idx="1506">
                  <c:v>11.43567804878049</c:v>
                </c:pt>
                <c:pt idx="1507">
                  <c:v>11.41144146341464</c:v>
                </c:pt>
                <c:pt idx="1508">
                  <c:v>11.38554146341464</c:v>
                </c:pt>
                <c:pt idx="1509">
                  <c:v>11.36035609756098</c:v>
                </c:pt>
                <c:pt idx="1510">
                  <c:v>11.33493170731708</c:v>
                </c:pt>
                <c:pt idx="1511">
                  <c:v>11.31687317073171</c:v>
                </c:pt>
                <c:pt idx="1512">
                  <c:v>11.29738780487805</c:v>
                </c:pt>
                <c:pt idx="1513">
                  <c:v>11.27956585365854</c:v>
                </c:pt>
                <c:pt idx="1514">
                  <c:v>11.26459512195122</c:v>
                </c:pt>
                <c:pt idx="1515">
                  <c:v>11.25128780487805</c:v>
                </c:pt>
                <c:pt idx="1516">
                  <c:v>11.23893170731708</c:v>
                </c:pt>
                <c:pt idx="1517">
                  <c:v>11.228</c:v>
                </c:pt>
                <c:pt idx="1518">
                  <c:v>11.21564390243903</c:v>
                </c:pt>
                <c:pt idx="1519">
                  <c:v>11.20519024390244</c:v>
                </c:pt>
                <c:pt idx="1520">
                  <c:v>11.20922926829268</c:v>
                </c:pt>
                <c:pt idx="1521">
                  <c:v>11.21635609756098</c:v>
                </c:pt>
                <c:pt idx="1522">
                  <c:v>11.21611951219512</c:v>
                </c:pt>
                <c:pt idx="1523">
                  <c:v>11.21683170731707</c:v>
                </c:pt>
                <c:pt idx="1524">
                  <c:v>11.21089268292683</c:v>
                </c:pt>
                <c:pt idx="1525">
                  <c:v>11.20471463414634</c:v>
                </c:pt>
                <c:pt idx="1526">
                  <c:v>11.2016268292683</c:v>
                </c:pt>
                <c:pt idx="1527">
                  <c:v>11.19996341463415</c:v>
                </c:pt>
                <c:pt idx="1528">
                  <c:v>11.19639756097561</c:v>
                </c:pt>
                <c:pt idx="1529">
                  <c:v>11.19758536585366</c:v>
                </c:pt>
                <c:pt idx="1530">
                  <c:v>11.19711219512195</c:v>
                </c:pt>
                <c:pt idx="1531">
                  <c:v>11.1916487804878</c:v>
                </c:pt>
                <c:pt idx="1532">
                  <c:v>11.19022195121951</c:v>
                </c:pt>
                <c:pt idx="1533">
                  <c:v>11.18760731707317</c:v>
                </c:pt>
                <c:pt idx="1534">
                  <c:v>11.18047804878049</c:v>
                </c:pt>
                <c:pt idx="1535">
                  <c:v>11.17608048780488</c:v>
                </c:pt>
                <c:pt idx="1536">
                  <c:v>11.17013902439024</c:v>
                </c:pt>
                <c:pt idx="1537">
                  <c:v>11.16657317073171</c:v>
                </c:pt>
                <c:pt idx="1538">
                  <c:v>11.16395853658537</c:v>
                </c:pt>
                <c:pt idx="1539">
                  <c:v>11.16585853658536</c:v>
                </c:pt>
                <c:pt idx="1540">
                  <c:v>11.17203658536585</c:v>
                </c:pt>
                <c:pt idx="1541">
                  <c:v>11.17631463414634</c:v>
                </c:pt>
                <c:pt idx="1542">
                  <c:v>11.18356097560975</c:v>
                </c:pt>
                <c:pt idx="1543">
                  <c:v>11.19223414634146</c:v>
                </c:pt>
                <c:pt idx="1544">
                  <c:v>11.1986487804878</c:v>
                </c:pt>
                <c:pt idx="1545">
                  <c:v>11.21219268292683</c:v>
                </c:pt>
                <c:pt idx="1546">
                  <c:v>11.2250243902439</c:v>
                </c:pt>
                <c:pt idx="1547">
                  <c:v>11.24165609756097</c:v>
                </c:pt>
                <c:pt idx="1548">
                  <c:v>11.2523487804878</c:v>
                </c:pt>
                <c:pt idx="1549">
                  <c:v>11.26518048780488</c:v>
                </c:pt>
                <c:pt idx="1550">
                  <c:v>11.27634634146341</c:v>
                </c:pt>
                <c:pt idx="1551">
                  <c:v>11.28109756097561</c:v>
                </c:pt>
                <c:pt idx="1552">
                  <c:v>11.28085853658536</c:v>
                </c:pt>
                <c:pt idx="1553">
                  <c:v>11.28555121951219</c:v>
                </c:pt>
                <c:pt idx="1554">
                  <c:v>11.29430975609756</c:v>
                </c:pt>
                <c:pt idx="1555">
                  <c:v>11.30283902439024</c:v>
                </c:pt>
                <c:pt idx="1556">
                  <c:v>11.3097</c:v>
                </c:pt>
                <c:pt idx="1557">
                  <c:v>11.31656341463415</c:v>
                </c:pt>
                <c:pt idx="1558">
                  <c:v>11.3215243902439</c:v>
                </c:pt>
                <c:pt idx="1559">
                  <c:v>11.32505853658536</c:v>
                </c:pt>
                <c:pt idx="1560">
                  <c:v>11.32836585365854</c:v>
                </c:pt>
                <c:pt idx="1561">
                  <c:v>11.31526097560976</c:v>
                </c:pt>
                <c:pt idx="1562">
                  <c:v>11.29690975609756</c:v>
                </c:pt>
                <c:pt idx="1563">
                  <c:v>11.2847268292683</c:v>
                </c:pt>
                <c:pt idx="1564">
                  <c:v>11.27397073170732</c:v>
                </c:pt>
                <c:pt idx="1565">
                  <c:v>11.26725609756097</c:v>
                </c:pt>
                <c:pt idx="1566">
                  <c:v>11.25838292682926</c:v>
                </c:pt>
                <c:pt idx="1567">
                  <c:v>11.24306829268292</c:v>
                </c:pt>
                <c:pt idx="1568">
                  <c:v>11.22991463414634</c:v>
                </c:pt>
                <c:pt idx="1569">
                  <c:v>11.22141707317073</c:v>
                </c:pt>
                <c:pt idx="1570">
                  <c:v>11.20779024390244</c:v>
                </c:pt>
                <c:pt idx="1571">
                  <c:v>11.19320731707317</c:v>
                </c:pt>
                <c:pt idx="1572">
                  <c:v>11.18529024390244</c:v>
                </c:pt>
                <c:pt idx="1573">
                  <c:v>11.17309512195122</c:v>
                </c:pt>
                <c:pt idx="1574">
                  <c:v>11.16447804878049</c:v>
                </c:pt>
                <c:pt idx="1575">
                  <c:v>11.16110243902439</c:v>
                </c:pt>
                <c:pt idx="1576">
                  <c:v>11.15570731707317</c:v>
                </c:pt>
                <c:pt idx="1577">
                  <c:v>11.15186829268293</c:v>
                </c:pt>
                <c:pt idx="1578">
                  <c:v>11.14779512195122</c:v>
                </c:pt>
                <c:pt idx="1579">
                  <c:v>11.14562926829268</c:v>
                </c:pt>
                <c:pt idx="1580">
                  <c:v>11.14250731707317</c:v>
                </c:pt>
                <c:pt idx="1581">
                  <c:v>11.14344390243902</c:v>
                </c:pt>
                <c:pt idx="1582">
                  <c:v>11.14343170731707</c:v>
                </c:pt>
                <c:pt idx="1583">
                  <c:v>11.14068536585366</c:v>
                </c:pt>
                <c:pt idx="1584">
                  <c:v>11.14056585365854</c:v>
                </c:pt>
                <c:pt idx="1585">
                  <c:v>11.13626097560976</c:v>
                </c:pt>
                <c:pt idx="1586">
                  <c:v>11.13458536585366</c:v>
                </c:pt>
                <c:pt idx="1587">
                  <c:v>11.13694634146342</c:v>
                </c:pt>
                <c:pt idx="1588">
                  <c:v>11.13931707317073</c:v>
                </c:pt>
                <c:pt idx="1589">
                  <c:v>11.14835365853659</c:v>
                </c:pt>
                <c:pt idx="1590">
                  <c:v>11.15428780487805</c:v>
                </c:pt>
                <c:pt idx="1591">
                  <c:v>11.16020731707317</c:v>
                </c:pt>
                <c:pt idx="1592">
                  <c:v>11.17493902439024</c:v>
                </c:pt>
                <c:pt idx="1593">
                  <c:v>11.18991219512195</c:v>
                </c:pt>
                <c:pt idx="1594">
                  <c:v>11.20234146341463</c:v>
                </c:pt>
                <c:pt idx="1595">
                  <c:v>11.21381463414634</c:v>
                </c:pt>
                <c:pt idx="1596">
                  <c:v>11.22385365853658</c:v>
                </c:pt>
                <c:pt idx="1597">
                  <c:v>11.23437073170732</c:v>
                </c:pt>
                <c:pt idx="1598">
                  <c:v>11.24942926829268</c:v>
                </c:pt>
                <c:pt idx="1599">
                  <c:v>11.26711707317073</c:v>
                </c:pt>
                <c:pt idx="1600">
                  <c:v>11.28743414634146</c:v>
                </c:pt>
                <c:pt idx="1601">
                  <c:v>11.30416585365854</c:v>
                </c:pt>
                <c:pt idx="1602">
                  <c:v>11.3252</c:v>
                </c:pt>
                <c:pt idx="1603">
                  <c:v>11.34886341463415</c:v>
                </c:pt>
                <c:pt idx="1604">
                  <c:v>11.37659024390244</c:v>
                </c:pt>
                <c:pt idx="1605">
                  <c:v>11.40312195121951</c:v>
                </c:pt>
                <c:pt idx="1606">
                  <c:v>11.42989268292683</c:v>
                </c:pt>
                <c:pt idx="1607">
                  <c:v>11.45833902439024</c:v>
                </c:pt>
                <c:pt idx="1608">
                  <c:v>11.48965365853659</c:v>
                </c:pt>
                <c:pt idx="1609">
                  <c:v>11.51881707317073</c:v>
                </c:pt>
                <c:pt idx="1610">
                  <c:v>11.54427317073171</c:v>
                </c:pt>
                <c:pt idx="1611">
                  <c:v>11.5715243902439</c:v>
                </c:pt>
                <c:pt idx="1612">
                  <c:v>11.59542926829268</c:v>
                </c:pt>
                <c:pt idx="1613">
                  <c:v>11.61981219512195</c:v>
                </c:pt>
                <c:pt idx="1614">
                  <c:v>11.6511268292683</c:v>
                </c:pt>
                <c:pt idx="1615">
                  <c:v>11.68076585365853</c:v>
                </c:pt>
                <c:pt idx="1616">
                  <c:v>11.70920975609756</c:v>
                </c:pt>
                <c:pt idx="1617">
                  <c:v>11.73837073170732</c:v>
                </c:pt>
                <c:pt idx="1618">
                  <c:v>11.77004146341463</c:v>
                </c:pt>
                <c:pt idx="1619">
                  <c:v>11.79776829268293</c:v>
                </c:pt>
                <c:pt idx="1620">
                  <c:v>11.82908048780488</c:v>
                </c:pt>
                <c:pt idx="1621">
                  <c:v>11.86278292682927</c:v>
                </c:pt>
                <c:pt idx="1622">
                  <c:v>11.89266097560975</c:v>
                </c:pt>
                <c:pt idx="1623">
                  <c:v>11.92134390243902</c:v>
                </c:pt>
                <c:pt idx="1624">
                  <c:v>11.94739756097561</c:v>
                </c:pt>
                <c:pt idx="1625">
                  <c:v>11.97225609756097</c:v>
                </c:pt>
                <c:pt idx="1626">
                  <c:v>12.00309024390244</c:v>
                </c:pt>
                <c:pt idx="1627">
                  <c:v>12.02508048780487</c:v>
                </c:pt>
                <c:pt idx="1628">
                  <c:v>12.04874390243902</c:v>
                </c:pt>
                <c:pt idx="1629">
                  <c:v>12.07360243902439</c:v>
                </c:pt>
                <c:pt idx="1630">
                  <c:v>12.09607073170732</c:v>
                </c:pt>
                <c:pt idx="1631">
                  <c:v>12.12451463414634</c:v>
                </c:pt>
                <c:pt idx="1632">
                  <c:v>12.15702195121951</c:v>
                </c:pt>
                <c:pt idx="1633">
                  <c:v>12.18642195121951</c:v>
                </c:pt>
                <c:pt idx="1634">
                  <c:v>12.21534390243902</c:v>
                </c:pt>
                <c:pt idx="1635">
                  <c:v>12.24283170731707</c:v>
                </c:pt>
                <c:pt idx="1636">
                  <c:v>12.26482195121951</c:v>
                </c:pt>
                <c:pt idx="1637">
                  <c:v>12.28884390243902</c:v>
                </c:pt>
                <c:pt idx="1638">
                  <c:v>12.31465853658536</c:v>
                </c:pt>
                <c:pt idx="1639">
                  <c:v>12.33617073170731</c:v>
                </c:pt>
                <c:pt idx="1640">
                  <c:v>12.35302195121951</c:v>
                </c:pt>
                <c:pt idx="1641">
                  <c:v>12.36831951219512</c:v>
                </c:pt>
                <c:pt idx="1642">
                  <c:v>12.39007073170731</c:v>
                </c:pt>
                <c:pt idx="1643">
                  <c:v>12.41278048780488</c:v>
                </c:pt>
                <c:pt idx="1644">
                  <c:v>12.43596585365853</c:v>
                </c:pt>
                <c:pt idx="1645">
                  <c:v>12.45771951219512</c:v>
                </c:pt>
                <c:pt idx="1646">
                  <c:v>12.4799512195122</c:v>
                </c:pt>
                <c:pt idx="1647">
                  <c:v>12.50242195121951</c:v>
                </c:pt>
                <c:pt idx="1648">
                  <c:v>12.52345609756097</c:v>
                </c:pt>
                <c:pt idx="1649">
                  <c:v>12.53779756097561</c:v>
                </c:pt>
                <c:pt idx="1650">
                  <c:v>12.55429024390244</c:v>
                </c:pt>
                <c:pt idx="1651">
                  <c:v>12.57269512195122</c:v>
                </c:pt>
                <c:pt idx="1652">
                  <c:v>12.58608048780488</c:v>
                </c:pt>
                <c:pt idx="1653">
                  <c:v>12.60352926829268</c:v>
                </c:pt>
                <c:pt idx="1654">
                  <c:v>12.6188268292683</c:v>
                </c:pt>
                <c:pt idx="1655">
                  <c:v>12.63484146341463</c:v>
                </c:pt>
                <c:pt idx="1656">
                  <c:v>12.64559756097561</c:v>
                </c:pt>
                <c:pt idx="1657">
                  <c:v>12.65503902439024</c:v>
                </c:pt>
                <c:pt idx="1658">
                  <c:v>12.66579512195122</c:v>
                </c:pt>
                <c:pt idx="1659">
                  <c:v>12.67344390243903</c:v>
                </c:pt>
                <c:pt idx="1660">
                  <c:v>12.68611219512196</c:v>
                </c:pt>
                <c:pt idx="1661">
                  <c:v>12.69662926829268</c:v>
                </c:pt>
                <c:pt idx="1662">
                  <c:v>12.70595121951219</c:v>
                </c:pt>
                <c:pt idx="1663">
                  <c:v>12.71599024390244</c:v>
                </c:pt>
                <c:pt idx="1664">
                  <c:v>12.7278243902439</c:v>
                </c:pt>
                <c:pt idx="1665">
                  <c:v>12.74216829268293</c:v>
                </c:pt>
                <c:pt idx="1666">
                  <c:v>12.75531707317073</c:v>
                </c:pt>
                <c:pt idx="1667">
                  <c:v>12.76320487804878</c:v>
                </c:pt>
                <c:pt idx="1668">
                  <c:v>12.77921951219513</c:v>
                </c:pt>
                <c:pt idx="1669">
                  <c:v>12.79332195121952</c:v>
                </c:pt>
                <c:pt idx="1670">
                  <c:v>12.8019268292683</c:v>
                </c:pt>
                <c:pt idx="1671">
                  <c:v>12.81196585365854</c:v>
                </c:pt>
                <c:pt idx="1672">
                  <c:v>12.8177024390244</c:v>
                </c:pt>
                <c:pt idx="1673">
                  <c:v>12.8232</c:v>
                </c:pt>
                <c:pt idx="1674">
                  <c:v>12.82606829268293</c:v>
                </c:pt>
                <c:pt idx="1675">
                  <c:v>12.82702439024391</c:v>
                </c:pt>
                <c:pt idx="1676">
                  <c:v>12.82582926829269</c:v>
                </c:pt>
                <c:pt idx="1677">
                  <c:v>12.82367804878049</c:v>
                </c:pt>
                <c:pt idx="1678">
                  <c:v>12.82451463414634</c:v>
                </c:pt>
                <c:pt idx="1679">
                  <c:v>12.82523170731707</c:v>
                </c:pt>
                <c:pt idx="1680">
                  <c:v>12.82355853658537</c:v>
                </c:pt>
                <c:pt idx="1681">
                  <c:v>12.8253512195122</c:v>
                </c:pt>
                <c:pt idx="1682">
                  <c:v>12.82463414634146</c:v>
                </c:pt>
                <c:pt idx="1683">
                  <c:v>12.81650731707317</c:v>
                </c:pt>
                <c:pt idx="1684">
                  <c:v>12.8062268292683</c:v>
                </c:pt>
                <c:pt idx="1685">
                  <c:v>12.7964268292683</c:v>
                </c:pt>
                <c:pt idx="1686">
                  <c:v>12.79020975609756</c:v>
                </c:pt>
                <c:pt idx="1687">
                  <c:v>12.78829512195122</c:v>
                </c:pt>
                <c:pt idx="1688">
                  <c:v>12.78207804878049</c:v>
                </c:pt>
                <c:pt idx="1689">
                  <c:v>12.7793487804878</c:v>
                </c:pt>
                <c:pt idx="1690">
                  <c:v>12.78618780487805</c:v>
                </c:pt>
                <c:pt idx="1691">
                  <c:v>12.7812756097561</c:v>
                </c:pt>
                <c:pt idx="1692">
                  <c:v>12.77637073170732</c:v>
                </c:pt>
                <c:pt idx="1693">
                  <c:v>12.7796024390244</c:v>
                </c:pt>
                <c:pt idx="1694">
                  <c:v>12.78307317073171</c:v>
                </c:pt>
                <c:pt idx="1695">
                  <c:v>12.78606585365854</c:v>
                </c:pt>
                <c:pt idx="1696">
                  <c:v>12.7797268292683</c:v>
                </c:pt>
                <c:pt idx="1697">
                  <c:v>12.7791268292683</c:v>
                </c:pt>
                <c:pt idx="1698">
                  <c:v>12.76591463414634</c:v>
                </c:pt>
                <c:pt idx="1699">
                  <c:v>12.75427317073171</c:v>
                </c:pt>
                <c:pt idx="1700">
                  <c:v>12.74588292682927</c:v>
                </c:pt>
                <c:pt idx="1701">
                  <c:v>12.7400243902439</c:v>
                </c:pt>
                <c:pt idx="1702">
                  <c:v>12.73345853658537</c:v>
                </c:pt>
                <c:pt idx="1703">
                  <c:v>12.72641219512196</c:v>
                </c:pt>
                <c:pt idx="1704">
                  <c:v>12.72056829268293</c:v>
                </c:pt>
                <c:pt idx="1705">
                  <c:v>12.71436585365854</c:v>
                </c:pt>
                <c:pt idx="1706">
                  <c:v>12.70876097560976</c:v>
                </c:pt>
                <c:pt idx="1707">
                  <c:v>12.70219512195122</c:v>
                </c:pt>
                <c:pt idx="1708">
                  <c:v>12.69825365853659</c:v>
                </c:pt>
                <c:pt idx="1709">
                  <c:v>12.69192195121952</c:v>
                </c:pt>
                <c:pt idx="1710">
                  <c:v>12.68342439024391</c:v>
                </c:pt>
                <c:pt idx="1711">
                  <c:v>12.67659268292684</c:v>
                </c:pt>
                <c:pt idx="1712">
                  <c:v>12.66976829268293</c:v>
                </c:pt>
                <c:pt idx="1713">
                  <c:v>12.66486341463415</c:v>
                </c:pt>
                <c:pt idx="1714">
                  <c:v>12.65924390243903</c:v>
                </c:pt>
                <c:pt idx="1715">
                  <c:v>12.65817804878049</c:v>
                </c:pt>
                <c:pt idx="1716">
                  <c:v>12.65782195121952</c:v>
                </c:pt>
                <c:pt idx="1717">
                  <c:v>12.65865853658537</c:v>
                </c:pt>
                <c:pt idx="1718">
                  <c:v>12.66452439024391</c:v>
                </c:pt>
                <c:pt idx="1719">
                  <c:v>12.66440975609756</c:v>
                </c:pt>
                <c:pt idx="1720">
                  <c:v>12.66382195121952</c:v>
                </c:pt>
                <c:pt idx="1721">
                  <c:v>12.66947317073171</c:v>
                </c:pt>
                <c:pt idx="1722">
                  <c:v>12.66864146341464</c:v>
                </c:pt>
                <c:pt idx="1723">
                  <c:v>12.66732195121952</c:v>
                </c:pt>
                <c:pt idx="1724">
                  <c:v>12.67103414634147</c:v>
                </c:pt>
                <c:pt idx="1725">
                  <c:v>12.67450731707317</c:v>
                </c:pt>
                <c:pt idx="1726">
                  <c:v>12.67846341463415</c:v>
                </c:pt>
                <c:pt idx="1727">
                  <c:v>12.6754756097561</c:v>
                </c:pt>
                <c:pt idx="1728">
                  <c:v>12.66553902439025</c:v>
                </c:pt>
                <c:pt idx="1729">
                  <c:v>12.64981951219513</c:v>
                </c:pt>
                <c:pt idx="1730">
                  <c:v>12.62339268292683</c:v>
                </c:pt>
                <c:pt idx="1731">
                  <c:v>12.58543414634147</c:v>
                </c:pt>
                <c:pt idx="1732">
                  <c:v>12.55708536585366</c:v>
                </c:pt>
                <c:pt idx="1733">
                  <c:v>12.53834634146342</c:v>
                </c:pt>
                <c:pt idx="1734">
                  <c:v>12.52273170731708</c:v>
                </c:pt>
                <c:pt idx="1735">
                  <c:v>12.50855853658537</c:v>
                </c:pt>
                <c:pt idx="1736">
                  <c:v>12.48981951219512</c:v>
                </c:pt>
                <c:pt idx="1737">
                  <c:v>12.46002926829269</c:v>
                </c:pt>
                <c:pt idx="1738">
                  <c:v>12.43456341463415</c:v>
                </c:pt>
                <c:pt idx="1739">
                  <c:v>12.42399268292683</c:v>
                </c:pt>
                <c:pt idx="1740">
                  <c:v>12.40069024390244</c:v>
                </c:pt>
                <c:pt idx="1741">
                  <c:v>12.37258292682927</c:v>
                </c:pt>
                <c:pt idx="1742">
                  <c:v>12.3468756097561</c:v>
                </c:pt>
                <c:pt idx="1743">
                  <c:v>12.31876585365854</c:v>
                </c:pt>
                <c:pt idx="1744">
                  <c:v>12.29065853658537</c:v>
                </c:pt>
                <c:pt idx="1745">
                  <c:v>12.26158780487805</c:v>
                </c:pt>
                <c:pt idx="1746">
                  <c:v>12.23107804878049</c:v>
                </c:pt>
                <c:pt idx="1747">
                  <c:v>12.20272926829268</c:v>
                </c:pt>
                <c:pt idx="1748">
                  <c:v>12.17774390243902</c:v>
                </c:pt>
                <c:pt idx="1749">
                  <c:v>12.15396097560976</c:v>
                </c:pt>
                <c:pt idx="1750">
                  <c:v>12.12128780487805</c:v>
                </c:pt>
                <c:pt idx="1751">
                  <c:v>12.09317804878049</c:v>
                </c:pt>
                <c:pt idx="1752">
                  <c:v>12.06218780487805</c:v>
                </c:pt>
                <c:pt idx="1753">
                  <c:v>12.02975609756098</c:v>
                </c:pt>
                <c:pt idx="1754">
                  <c:v>11.9942</c:v>
                </c:pt>
                <c:pt idx="1755">
                  <c:v>11.96489024390244</c:v>
                </c:pt>
                <c:pt idx="1756">
                  <c:v>11.9264512195122</c:v>
                </c:pt>
                <c:pt idx="1757">
                  <c:v>11.8858512195122</c:v>
                </c:pt>
                <c:pt idx="1758">
                  <c:v>11.85149756097561</c:v>
                </c:pt>
                <c:pt idx="1759">
                  <c:v>11.81714390243902</c:v>
                </c:pt>
                <c:pt idx="1760">
                  <c:v>11.78711463414634</c:v>
                </c:pt>
                <c:pt idx="1761">
                  <c:v>11.76309024390244</c:v>
                </c:pt>
                <c:pt idx="1762">
                  <c:v>11.73209756097561</c:v>
                </c:pt>
                <c:pt idx="1763">
                  <c:v>11.71119756097561</c:v>
                </c:pt>
                <c:pt idx="1764">
                  <c:v>11.69318048780488</c:v>
                </c:pt>
                <c:pt idx="1765">
                  <c:v>11.67348048780488</c:v>
                </c:pt>
                <c:pt idx="1766">
                  <c:v>11.65426097560976</c:v>
                </c:pt>
                <c:pt idx="1767">
                  <c:v>11.63119756097561</c:v>
                </c:pt>
                <c:pt idx="1768">
                  <c:v>11.60693414634146</c:v>
                </c:pt>
                <c:pt idx="1769">
                  <c:v>11.59324146341463</c:v>
                </c:pt>
                <c:pt idx="1770">
                  <c:v>11.59011951219512</c:v>
                </c:pt>
                <c:pt idx="1771">
                  <c:v>11.59564634146341</c:v>
                </c:pt>
                <c:pt idx="1772">
                  <c:v>11.60958048780488</c:v>
                </c:pt>
                <c:pt idx="1773">
                  <c:v>11.6256756097561</c:v>
                </c:pt>
                <c:pt idx="1774">
                  <c:v>11.6343243902439</c:v>
                </c:pt>
                <c:pt idx="1775">
                  <c:v>11.64057073170732</c:v>
                </c:pt>
                <c:pt idx="1776">
                  <c:v>11.64513414634147</c:v>
                </c:pt>
                <c:pt idx="1777">
                  <c:v>11.65186097560976</c:v>
                </c:pt>
                <c:pt idx="1778">
                  <c:v>11.67468292682927</c:v>
                </c:pt>
                <c:pt idx="1779">
                  <c:v>11.68909756097561</c:v>
                </c:pt>
                <c:pt idx="1780">
                  <c:v>11.69990731707317</c:v>
                </c:pt>
                <c:pt idx="1781">
                  <c:v>11.72200975609756</c:v>
                </c:pt>
                <c:pt idx="1782">
                  <c:v>11.74387073170732</c:v>
                </c:pt>
                <c:pt idx="1783">
                  <c:v>11.75780487804878</c:v>
                </c:pt>
                <c:pt idx="1784">
                  <c:v>11.77438292682927</c:v>
                </c:pt>
                <c:pt idx="1785">
                  <c:v>11.79047804878049</c:v>
                </c:pt>
                <c:pt idx="1786">
                  <c:v>11.80513414634147</c:v>
                </c:pt>
                <c:pt idx="1787">
                  <c:v>11.82363170731707</c:v>
                </c:pt>
                <c:pt idx="1788">
                  <c:v>11.84117073170732</c:v>
                </c:pt>
                <c:pt idx="1789">
                  <c:v>11.85342439024391</c:v>
                </c:pt>
                <c:pt idx="1790">
                  <c:v>11.8644756097561</c:v>
                </c:pt>
                <c:pt idx="1791">
                  <c:v>11.88753902439025</c:v>
                </c:pt>
                <c:pt idx="1792">
                  <c:v>11.90964146341464</c:v>
                </c:pt>
                <c:pt idx="1793">
                  <c:v>11.93726829268293</c:v>
                </c:pt>
                <c:pt idx="1794">
                  <c:v>11.96489512195122</c:v>
                </c:pt>
                <c:pt idx="1795">
                  <c:v>11.99588536585366</c:v>
                </c:pt>
                <c:pt idx="1796">
                  <c:v>12.01870731707317</c:v>
                </c:pt>
                <c:pt idx="1797">
                  <c:v>12.04969756097561</c:v>
                </c:pt>
                <c:pt idx="1798">
                  <c:v>12.08212926829269</c:v>
                </c:pt>
                <c:pt idx="1799">
                  <c:v>12.10879512195122</c:v>
                </c:pt>
                <c:pt idx="1800">
                  <c:v>12.13209756097561</c:v>
                </c:pt>
                <c:pt idx="1801">
                  <c:v>12.14963414634146</c:v>
                </c:pt>
                <c:pt idx="1802">
                  <c:v>12.16477073170732</c:v>
                </c:pt>
                <c:pt idx="1803">
                  <c:v>12.17990731707317</c:v>
                </c:pt>
                <c:pt idx="1804">
                  <c:v>12.18759512195122</c:v>
                </c:pt>
                <c:pt idx="1805">
                  <c:v>12.1960024390244</c:v>
                </c:pt>
                <c:pt idx="1806">
                  <c:v>12.20297073170732</c:v>
                </c:pt>
                <c:pt idx="1807">
                  <c:v>12.20561463414634</c:v>
                </c:pt>
                <c:pt idx="1808">
                  <c:v>12.20801707317074</c:v>
                </c:pt>
                <c:pt idx="1809">
                  <c:v>12.2164243902439</c:v>
                </c:pt>
                <c:pt idx="1810">
                  <c:v>12.21306097560976</c:v>
                </c:pt>
                <c:pt idx="1811">
                  <c:v>12.21089756097561</c:v>
                </c:pt>
                <c:pt idx="1812">
                  <c:v>12.2089756097561</c:v>
                </c:pt>
                <c:pt idx="1813">
                  <c:v>12.21594390243903</c:v>
                </c:pt>
                <c:pt idx="1814">
                  <c:v>12.21618536585366</c:v>
                </c:pt>
                <c:pt idx="1815">
                  <c:v>12.20909756097561</c:v>
                </c:pt>
                <c:pt idx="1816">
                  <c:v>12.20016097560976</c:v>
                </c:pt>
                <c:pt idx="1817">
                  <c:v>12.19364390243902</c:v>
                </c:pt>
                <c:pt idx="1818">
                  <c:v>12.1926756097561</c:v>
                </c:pt>
                <c:pt idx="1819">
                  <c:v>12.18519512195122</c:v>
                </c:pt>
                <c:pt idx="1820">
                  <c:v>12.18107804878049</c:v>
                </c:pt>
                <c:pt idx="1821">
                  <c:v>12.17864390243903</c:v>
                </c:pt>
                <c:pt idx="1822">
                  <c:v>12.17840243902439</c:v>
                </c:pt>
                <c:pt idx="1823">
                  <c:v>12.17670731707317</c:v>
                </c:pt>
                <c:pt idx="1824">
                  <c:v>12.1735512195122</c:v>
                </c:pt>
                <c:pt idx="1825">
                  <c:v>12.16823170731707</c:v>
                </c:pt>
                <c:pt idx="1826">
                  <c:v>12.15903414634147</c:v>
                </c:pt>
                <c:pt idx="1827">
                  <c:v>12.15466829268293</c:v>
                </c:pt>
                <c:pt idx="1828">
                  <c:v>12.14209756097561</c:v>
                </c:pt>
                <c:pt idx="1829">
                  <c:v>12.12396829268293</c:v>
                </c:pt>
                <c:pt idx="1830">
                  <c:v>12.10267317073171</c:v>
                </c:pt>
                <c:pt idx="1831">
                  <c:v>12.08475365853659</c:v>
                </c:pt>
                <c:pt idx="1832">
                  <c:v>12.0625</c:v>
                </c:pt>
                <c:pt idx="1833">
                  <c:v>12.03710731707317</c:v>
                </c:pt>
                <c:pt idx="1834">
                  <c:v>12.01366097560976</c:v>
                </c:pt>
                <c:pt idx="1835">
                  <c:v>11.98234878048781</c:v>
                </c:pt>
                <c:pt idx="1836">
                  <c:v>11.94959512195122</c:v>
                </c:pt>
                <c:pt idx="1837">
                  <c:v>11.92058292682927</c:v>
                </c:pt>
                <c:pt idx="1838">
                  <c:v>11.87972195121951</c:v>
                </c:pt>
                <c:pt idx="1839">
                  <c:v>11.83981707317073</c:v>
                </c:pt>
                <c:pt idx="1840">
                  <c:v>11.81176829268293</c:v>
                </c:pt>
                <c:pt idx="1841">
                  <c:v>11.77935365853659</c:v>
                </c:pt>
                <c:pt idx="1842">
                  <c:v>11.75297073170732</c:v>
                </c:pt>
                <c:pt idx="1843">
                  <c:v>11.72226585365854</c:v>
                </c:pt>
                <c:pt idx="1844">
                  <c:v>11.69444634146341</c:v>
                </c:pt>
                <c:pt idx="1845">
                  <c:v>11.67604390243902</c:v>
                </c:pt>
                <c:pt idx="1846">
                  <c:v>11.65426585365853</c:v>
                </c:pt>
                <c:pt idx="1847">
                  <c:v>11.63030487804878</c:v>
                </c:pt>
                <c:pt idx="1848">
                  <c:v>11.6068</c:v>
                </c:pt>
                <c:pt idx="1849">
                  <c:v>11.58593170731707</c:v>
                </c:pt>
                <c:pt idx="1850">
                  <c:v>11.5578243902439</c:v>
                </c:pt>
                <c:pt idx="1851">
                  <c:v>11.53379512195122</c:v>
                </c:pt>
                <c:pt idx="1852">
                  <c:v>11.50204390243902</c:v>
                </c:pt>
                <c:pt idx="1853">
                  <c:v>11.46689512195122</c:v>
                </c:pt>
                <c:pt idx="1854">
                  <c:v>11.41945609756097</c:v>
                </c:pt>
                <c:pt idx="1855">
                  <c:v>11.37707804878049</c:v>
                </c:pt>
                <c:pt idx="1856">
                  <c:v>11.3384243902439</c:v>
                </c:pt>
                <c:pt idx="1857">
                  <c:v>11.30793170731707</c:v>
                </c:pt>
                <c:pt idx="1858">
                  <c:v>11.27743902439024</c:v>
                </c:pt>
                <c:pt idx="1859">
                  <c:v>11.2438</c:v>
                </c:pt>
                <c:pt idx="1860">
                  <c:v>11.21258048780487</c:v>
                </c:pt>
                <c:pt idx="1861">
                  <c:v>11.18571707317073</c:v>
                </c:pt>
                <c:pt idx="1862">
                  <c:v>11.15425609756097</c:v>
                </c:pt>
                <c:pt idx="1863">
                  <c:v>11.12110243902439</c:v>
                </c:pt>
                <c:pt idx="1864">
                  <c:v>11.09279024390244</c:v>
                </c:pt>
                <c:pt idx="1865">
                  <c:v>11.06713658536585</c:v>
                </c:pt>
                <c:pt idx="1866">
                  <c:v>11.03737073170732</c:v>
                </c:pt>
                <c:pt idx="1867">
                  <c:v>11.01873658536585</c:v>
                </c:pt>
                <c:pt idx="1868">
                  <c:v>11.00034390243902</c:v>
                </c:pt>
                <c:pt idx="1869">
                  <c:v>10.98897073170732</c:v>
                </c:pt>
                <c:pt idx="1870">
                  <c:v>10.98485609756097</c:v>
                </c:pt>
                <c:pt idx="1871">
                  <c:v>10.98388780487805</c:v>
                </c:pt>
                <c:pt idx="1872">
                  <c:v>10.97832195121951</c:v>
                </c:pt>
                <c:pt idx="1873">
                  <c:v>10.97396585365854</c:v>
                </c:pt>
                <c:pt idx="1874">
                  <c:v>10.97081951219512</c:v>
                </c:pt>
                <c:pt idx="1875">
                  <c:v>10.97154634146341</c:v>
                </c:pt>
                <c:pt idx="1876">
                  <c:v>10.9813487804878</c:v>
                </c:pt>
                <c:pt idx="1877">
                  <c:v>10.98751951219512</c:v>
                </c:pt>
                <c:pt idx="1878">
                  <c:v>10.9918756097561</c:v>
                </c:pt>
                <c:pt idx="1879">
                  <c:v>11.00760731707317</c:v>
                </c:pt>
                <c:pt idx="1880">
                  <c:v>11.02333658536585</c:v>
                </c:pt>
                <c:pt idx="1881">
                  <c:v>11.02841951219512</c:v>
                </c:pt>
                <c:pt idx="1882">
                  <c:v>11.04100487804878</c:v>
                </c:pt>
                <c:pt idx="1883">
                  <c:v>11.04632926829268</c:v>
                </c:pt>
                <c:pt idx="1884">
                  <c:v>11.04971707317073</c:v>
                </c:pt>
                <c:pt idx="1885">
                  <c:v>11.05262195121951</c:v>
                </c:pt>
                <c:pt idx="1886">
                  <c:v>11.05310487804878</c:v>
                </c:pt>
                <c:pt idx="1887">
                  <c:v>11.05818780487805</c:v>
                </c:pt>
                <c:pt idx="1888">
                  <c:v>11.06520487804878</c:v>
                </c:pt>
                <c:pt idx="1889">
                  <c:v>11.07101219512195</c:v>
                </c:pt>
                <c:pt idx="1890">
                  <c:v>11.07077073170732</c:v>
                </c:pt>
                <c:pt idx="1891">
                  <c:v>11.0751268292683</c:v>
                </c:pt>
                <c:pt idx="1892">
                  <c:v>11.07416097560976</c:v>
                </c:pt>
                <c:pt idx="1893">
                  <c:v>11.08263170731708</c:v>
                </c:pt>
                <c:pt idx="1894">
                  <c:v>11.09424634146342</c:v>
                </c:pt>
                <c:pt idx="1895">
                  <c:v>11.11868780487805</c:v>
                </c:pt>
                <c:pt idx="1896">
                  <c:v>11.13925853658537</c:v>
                </c:pt>
                <c:pt idx="1897">
                  <c:v>11.16611951219512</c:v>
                </c:pt>
                <c:pt idx="1898">
                  <c:v>11.19152926829268</c:v>
                </c:pt>
                <c:pt idx="1899">
                  <c:v>11.21597317073171</c:v>
                </c:pt>
                <c:pt idx="1900">
                  <c:v>11.23775365853658</c:v>
                </c:pt>
                <c:pt idx="1901">
                  <c:v>11.26292195121951</c:v>
                </c:pt>
                <c:pt idx="1902">
                  <c:v>11.28809024390244</c:v>
                </c:pt>
                <c:pt idx="1903">
                  <c:v>11.31930975609756</c:v>
                </c:pt>
                <c:pt idx="1904">
                  <c:v>11.34786585365854</c:v>
                </c:pt>
                <c:pt idx="1905">
                  <c:v>11.37545365853659</c:v>
                </c:pt>
                <c:pt idx="1906">
                  <c:v>11.40134878048781</c:v>
                </c:pt>
                <c:pt idx="1907">
                  <c:v>11.43014634146342</c:v>
                </c:pt>
                <c:pt idx="1908">
                  <c:v>11.45217073170732</c:v>
                </c:pt>
                <c:pt idx="1909">
                  <c:v>11.45700975609756</c:v>
                </c:pt>
                <c:pt idx="1910">
                  <c:v>11.45749268292683</c:v>
                </c:pt>
                <c:pt idx="1911">
                  <c:v>11.46015609756098</c:v>
                </c:pt>
                <c:pt idx="1912">
                  <c:v>11.46305853658537</c:v>
                </c:pt>
                <c:pt idx="1913">
                  <c:v>11.46620487804878</c:v>
                </c:pt>
                <c:pt idx="1914">
                  <c:v>11.47104634146342</c:v>
                </c:pt>
                <c:pt idx="1915">
                  <c:v>11.47854878048781</c:v>
                </c:pt>
                <c:pt idx="1916">
                  <c:v>11.47854878048781</c:v>
                </c:pt>
                <c:pt idx="1917">
                  <c:v>11.48435609756098</c:v>
                </c:pt>
                <c:pt idx="1918">
                  <c:v>11.48847073170732</c:v>
                </c:pt>
                <c:pt idx="1919">
                  <c:v>11.49427804878049</c:v>
                </c:pt>
                <c:pt idx="1920">
                  <c:v>11.49524634146341</c:v>
                </c:pt>
                <c:pt idx="1921">
                  <c:v>11.50105365853658</c:v>
                </c:pt>
                <c:pt idx="1922">
                  <c:v>11.50371463414634</c:v>
                </c:pt>
                <c:pt idx="1923">
                  <c:v>11.5049243902439</c:v>
                </c:pt>
                <c:pt idx="1924">
                  <c:v>11.50782926829268</c:v>
                </c:pt>
                <c:pt idx="1925">
                  <c:v>11.51436341463414</c:v>
                </c:pt>
                <c:pt idx="1926">
                  <c:v>11.51968780487805</c:v>
                </c:pt>
                <c:pt idx="1927">
                  <c:v>11.52295609756097</c:v>
                </c:pt>
                <c:pt idx="1928">
                  <c:v>11.52537560975609</c:v>
                </c:pt>
                <c:pt idx="1929">
                  <c:v>11.52852195121951</c:v>
                </c:pt>
                <c:pt idx="1930">
                  <c:v>11.53541951219512</c:v>
                </c:pt>
                <c:pt idx="1931">
                  <c:v>11.54909268292683</c:v>
                </c:pt>
                <c:pt idx="1932">
                  <c:v>11.56506341463414</c:v>
                </c:pt>
                <c:pt idx="1933">
                  <c:v>11.5866</c:v>
                </c:pt>
                <c:pt idx="1934">
                  <c:v>11.60136097560975</c:v>
                </c:pt>
                <c:pt idx="1935">
                  <c:v>11.61878536585366</c:v>
                </c:pt>
                <c:pt idx="1936">
                  <c:v>11.63137073170732</c:v>
                </c:pt>
                <c:pt idx="1937">
                  <c:v>11.64758292682927</c:v>
                </c:pt>
                <c:pt idx="1938">
                  <c:v>11.6592</c:v>
                </c:pt>
                <c:pt idx="1939">
                  <c:v>11.65968536585366</c:v>
                </c:pt>
                <c:pt idx="1940">
                  <c:v>11.6538756097561</c:v>
                </c:pt>
                <c:pt idx="1941">
                  <c:v>11.64564878048781</c:v>
                </c:pt>
                <c:pt idx="1942">
                  <c:v>11.63403414634146</c:v>
                </c:pt>
                <c:pt idx="1943">
                  <c:v>11.6207243902439</c:v>
                </c:pt>
                <c:pt idx="1944">
                  <c:v>11.60450975609756</c:v>
                </c:pt>
                <c:pt idx="1945">
                  <c:v>11.58780975609756</c:v>
                </c:pt>
                <c:pt idx="1946">
                  <c:v>11.5752243902439</c:v>
                </c:pt>
                <c:pt idx="1947">
                  <c:v>11.56651219512195</c:v>
                </c:pt>
                <c:pt idx="1948">
                  <c:v>11.55637073170732</c:v>
                </c:pt>
                <c:pt idx="1949">
                  <c:v>11.55281219512195</c:v>
                </c:pt>
                <c:pt idx="1950">
                  <c:v>11.55061463414634</c:v>
                </c:pt>
                <c:pt idx="1951">
                  <c:v>11.54937317073171</c:v>
                </c:pt>
                <c:pt idx="1952">
                  <c:v>11.54719512195122</c:v>
                </c:pt>
                <c:pt idx="1953">
                  <c:v>11.55133902439024</c:v>
                </c:pt>
                <c:pt idx="1954">
                  <c:v>11.55546341463415</c:v>
                </c:pt>
                <c:pt idx="1955">
                  <c:v>11.55764634146341</c:v>
                </c:pt>
                <c:pt idx="1956">
                  <c:v>11.55837804878049</c:v>
                </c:pt>
                <c:pt idx="1957">
                  <c:v>11.55935121951219</c:v>
                </c:pt>
                <c:pt idx="1958">
                  <c:v>11.55330731707317</c:v>
                </c:pt>
                <c:pt idx="1959">
                  <c:v>11.55283170731707</c:v>
                </c:pt>
                <c:pt idx="1960">
                  <c:v>11.55212926829268</c:v>
                </c:pt>
                <c:pt idx="1961">
                  <c:v>11.5621268292683</c:v>
                </c:pt>
                <c:pt idx="1962">
                  <c:v>11.56996097560976</c:v>
                </c:pt>
                <c:pt idx="1963">
                  <c:v>11.57924390243902</c:v>
                </c:pt>
                <c:pt idx="1964">
                  <c:v>11.58877073170732</c:v>
                </c:pt>
                <c:pt idx="1965">
                  <c:v>11.59925853658537</c:v>
                </c:pt>
                <c:pt idx="1966">
                  <c:v>11.60854146341464</c:v>
                </c:pt>
                <c:pt idx="1967">
                  <c:v>11.61708292682927</c:v>
                </c:pt>
                <c:pt idx="1968">
                  <c:v>11.62600731707317</c:v>
                </c:pt>
                <c:pt idx="1969">
                  <c:v>11.63068048780488</c:v>
                </c:pt>
                <c:pt idx="1970">
                  <c:v>11.63608292682927</c:v>
                </c:pt>
                <c:pt idx="1971">
                  <c:v>11.64135609756098</c:v>
                </c:pt>
                <c:pt idx="1972">
                  <c:v>11.64687317073171</c:v>
                </c:pt>
                <c:pt idx="1973">
                  <c:v>11.65058048780488</c:v>
                </c:pt>
                <c:pt idx="1974">
                  <c:v>11.65452926829268</c:v>
                </c:pt>
                <c:pt idx="1975">
                  <c:v>11.66601951219512</c:v>
                </c:pt>
                <c:pt idx="1976">
                  <c:v>11.6772756097561</c:v>
                </c:pt>
                <c:pt idx="1977">
                  <c:v>11.68196829268293</c:v>
                </c:pt>
                <c:pt idx="1978">
                  <c:v>11.68326341463415</c:v>
                </c:pt>
                <c:pt idx="1979">
                  <c:v>11.68700975609756</c:v>
                </c:pt>
                <c:pt idx="1980">
                  <c:v>11.69511951219512</c:v>
                </c:pt>
                <c:pt idx="1981">
                  <c:v>11.70953170731707</c:v>
                </c:pt>
                <c:pt idx="1982">
                  <c:v>11.73170731707317</c:v>
                </c:pt>
                <c:pt idx="1983">
                  <c:v>11.75606829268293</c:v>
                </c:pt>
                <c:pt idx="1984">
                  <c:v>11.77996341463414</c:v>
                </c:pt>
                <c:pt idx="1985">
                  <c:v>11.80494634146341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68485344"/>
        <c:axId val="-668474944"/>
      </c:lineChart>
      <c:dateAx>
        <c:axId val="-668485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" sourceLinked="1"/>
        <c:majorTickMark val="none"/>
        <c:minorTickMark val="none"/>
        <c:tickLblPos val="nextTo"/>
        <c:crossAx val="-668474944"/>
        <c:crosses val="autoZero"/>
        <c:auto val="1"/>
        <c:lblOffset val="100"/>
        <c:baseTimeUnit val="days"/>
      </c:dateAx>
      <c:valAx>
        <c:axId val="-668474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Prices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-66848534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Europe Flow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000326271371"/>
          <c:y val="0.110009429476382"/>
          <c:w val="0.690212293905251"/>
          <c:h val="0.793111668901649"/>
        </c:manualLayout>
      </c:layout>
      <c:lineChart>
        <c:grouping val="standard"/>
        <c:varyColors val="0"/>
        <c:ser>
          <c:idx val="0"/>
          <c:order val="0"/>
          <c:tx>
            <c:strRef>
              <c:f>'Europe Flows &amp; Prices Averages'!$E$1</c:f>
              <c:strCache>
                <c:ptCount val="1"/>
                <c:pt idx="0">
                  <c:v>Europe Flow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'Europe Flows &amp; Prices Averages'!$A$2:$A$1987</c:f>
              <c:numCache>
                <c:formatCode>m/d/yy</c:formatCode>
                <c:ptCount val="1986"/>
                <c:pt idx="0">
                  <c:v>39815.0</c:v>
                </c:pt>
                <c:pt idx="1">
                  <c:v>39818.0</c:v>
                </c:pt>
                <c:pt idx="2">
                  <c:v>39819.0</c:v>
                </c:pt>
                <c:pt idx="3">
                  <c:v>39820.0</c:v>
                </c:pt>
                <c:pt idx="4">
                  <c:v>39821.0</c:v>
                </c:pt>
                <c:pt idx="5">
                  <c:v>39822.0</c:v>
                </c:pt>
                <c:pt idx="6">
                  <c:v>39825.0</c:v>
                </c:pt>
                <c:pt idx="7">
                  <c:v>39826.0</c:v>
                </c:pt>
                <c:pt idx="8">
                  <c:v>39827.0</c:v>
                </c:pt>
                <c:pt idx="9">
                  <c:v>39828.0</c:v>
                </c:pt>
                <c:pt idx="10">
                  <c:v>39829.0</c:v>
                </c:pt>
                <c:pt idx="11">
                  <c:v>39832.0</c:v>
                </c:pt>
                <c:pt idx="12">
                  <c:v>39833.0</c:v>
                </c:pt>
                <c:pt idx="13">
                  <c:v>39834.0</c:v>
                </c:pt>
                <c:pt idx="14">
                  <c:v>39835.0</c:v>
                </c:pt>
                <c:pt idx="15">
                  <c:v>39836.0</c:v>
                </c:pt>
                <c:pt idx="16">
                  <c:v>39839.0</c:v>
                </c:pt>
                <c:pt idx="17">
                  <c:v>39840.0</c:v>
                </c:pt>
                <c:pt idx="18">
                  <c:v>39841.0</c:v>
                </c:pt>
                <c:pt idx="19">
                  <c:v>39842.0</c:v>
                </c:pt>
                <c:pt idx="20">
                  <c:v>39843.0</c:v>
                </c:pt>
                <c:pt idx="21">
                  <c:v>39846.0</c:v>
                </c:pt>
                <c:pt idx="22">
                  <c:v>39847.0</c:v>
                </c:pt>
                <c:pt idx="23">
                  <c:v>39848.0</c:v>
                </c:pt>
                <c:pt idx="24">
                  <c:v>39849.0</c:v>
                </c:pt>
                <c:pt idx="25">
                  <c:v>39850.0</c:v>
                </c:pt>
                <c:pt idx="26">
                  <c:v>39853.0</c:v>
                </c:pt>
                <c:pt idx="27">
                  <c:v>39854.0</c:v>
                </c:pt>
                <c:pt idx="28">
                  <c:v>39855.0</c:v>
                </c:pt>
                <c:pt idx="29">
                  <c:v>39856.0</c:v>
                </c:pt>
                <c:pt idx="30">
                  <c:v>39857.0</c:v>
                </c:pt>
                <c:pt idx="31">
                  <c:v>39860.0</c:v>
                </c:pt>
                <c:pt idx="32">
                  <c:v>39861.0</c:v>
                </c:pt>
                <c:pt idx="33">
                  <c:v>39862.0</c:v>
                </c:pt>
                <c:pt idx="34">
                  <c:v>39863.0</c:v>
                </c:pt>
                <c:pt idx="35">
                  <c:v>39864.0</c:v>
                </c:pt>
                <c:pt idx="36">
                  <c:v>39867.0</c:v>
                </c:pt>
                <c:pt idx="37">
                  <c:v>39868.0</c:v>
                </c:pt>
                <c:pt idx="38">
                  <c:v>39869.0</c:v>
                </c:pt>
                <c:pt idx="39">
                  <c:v>39870.0</c:v>
                </c:pt>
                <c:pt idx="40">
                  <c:v>39871.0</c:v>
                </c:pt>
                <c:pt idx="41">
                  <c:v>39874.0</c:v>
                </c:pt>
                <c:pt idx="42">
                  <c:v>39875.0</c:v>
                </c:pt>
                <c:pt idx="43">
                  <c:v>39876.0</c:v>
                </c:pt>
                <c:pt idx="44">
                  <c:v>39877.0</c:v>
                </c:pt>
                <c:pt idx="45">
                  <c:v>39878.0</c:v>
                </c:pt>
                <c:pt idx="46">
                  <c:v>39881.0</c:v>
                </c:pt>
                <c:pt idx="47">
                  <c:v>39882.0</c:v>
                </c:pt>
                <c:pt idx="48">
                  <c:v>39883.0</c:v>
                </c:pt>
                <c:pt idx="49">
                  <c:v>39884.0</c:v>
                </c:pt>
                <c:pt idx="50">
                  <c:v>39885.0</c:v>
                </c:pt>
                <c:pt idx="51">
                  <c:v>39888.0</c:v>
                </c:pt>
                <c:pt idx="52">
                  <c:v>39889.0</c:v>
                </c:pt>
                <c:pt idx="53">
                  <c:v>39890.0</c:v>
                </c:pt>
                <c:pt idx="54">
                  <c:v>39891.0</c:v>
                </c:pt>
                <c:pt idx="55">
                  <c:v>39892.0</c:v>
                </c:pt>
                <c:pt idx="56">
                  <c:v>39895.0</c:v>
                </c:pt>
                <c:pt idx="57">
                  <c:v>39896.0</c:v>
                </c:pt>
                <c:pt idx="58">
                  <c:v>39897.0</c:v>
                </c:pt>
                <c:pt idx="59">
                  <c:v>39898.0</c:v>
                </c:pt>
                <c:pt idx="60">
                  <c:v>39899.0</c:v>
                </c:pt>
                <c:pt idx="61">
                  <c:v>39902.0</c:v>
                </c:pt>
                <c:pt idx="62">
                  <c:v>39903.0</c:v>
                </c:pt>
                <c:pt idx="63">
                  <c:v>39904.0</c:v>
                </c:pt>
                <c:pt idx="64">
                  <c:v>39905.0</c:v>
                </c:pt>
                <c:pt idx="65">
                  <c:v>39906.0</c:v>
                </c:pt>
                <c:pt idx="66">
                  <c:v>39909.0</c:v>
                </c:pt>
                <c:pt idx="67">
                  <c:v>39910.0</c:v>
                </c:pt>
                <c:pt idx="68">
                  <c:v>39911.0</c:v>
                </c:pt>
                <c:pt idx="69">
                  <c:v>39912.0</c:v>
                </c:pt>
                <c:pt idx="70">
                  <c:v>39913.0</c:v>
                </c:pt>
                <c:pt idx="71">
                  <c:v>39916.0</c:v>
                </c:pt>
                <c:pt idx="72">
                  <c:v>39917.0</c:v>
                </c:pt>
                <c:pt idx="73">
                  <c:v>39918.0</c:v>
                </c:pt>
                <c:pt idx="74">
                  <c:v>39919.0</c:v>
                </c:pt>
                <c:pt idx="75">
                  <c:v>39920.0</c:v>
                </c:pt>
                <c:pt idx="76">
                  <c:v>39923.0</c:v>
                </c:pt>
                <c:pt idx="77">
                  <c:v>39924.0</c:v>
                </c:pt>
                <c:pt idx="78">
                  <c:v>39925.0</c:v>
                </c:pt>
                <c:pt idx="79">
                  <c:v>39926.0</c:v>
                </c:pt>
                <c:pt idx="80">
                  <c:v>39927.0</c:v>
                </c:pt>
                <c:pt idx="81">
                  <c:v>39930.0</c:v>
                </c:pt>
                <c:pt idx="82">
                  <c:v>39931.0</c:v>
                </c:pt>
                <c:pt idx="83">
                  <c:v>39932.0</c:v>
                </c:pt>
                <c:pt idx="84">
                  <c:v>39933.0</c:v>
                </c:pt>
                <c:pt idx="85">
                  <c:v>39934.0</c:v>
                </c:pt>
                <c:pt idx="86">
                  <c:v>39937.0</c:v>
                </c:pt>
                <c:pt idx="87">
                  <c:v>39938.0</c:v>
                </c:pt>
                <c:pt idx="88">
                  <c:v>39939.0</c:v>
                </c:pt>
                <c:pt idx="89">
                  <c:v>39940.0</c:v>
                </c:pt>
                <c:pt idx="90">
                  <c:v>39941.0</c:v>
                </c:pt>
                <c:pt idx="91">
                  <c:v>39944.0</c:v>
                </c:pt>
                <c:pt idx="92">
                  <c:v>39945.0</c:v>
                </c:pt>
                <c:pt idx="93">
                  <c:v>39946.0</c:v>
                </c:pt>
                <c:pt idx="94">
                  <c:v>39947.0</c:v>
                </c:pt>
                <c:pt idx="95">
                  <c:v>39948.0</c:v>
                </c:pt>
                <c:pt idx="96">
                  <c:v>39951.0</c:v>
                </c:pt>
                <c:pt idx="97">
                  <c:v>39952.0</c:v>
                </c:pt>
                <c:pt idx="98">
                  <c:v>39953.0</c:v>
                </c:pt>
                <c:pt idx="99">
                  <c:v>39954.0</c:v>
                </c:pt>
                <c:pt idx="100">
                  <c:v>39955.0</c:v>
                </c:pt>
                <c:pt idx="101">
                  <c:v>39958.0</c:v>
                </c:pt>
                <c:pt idx="102">
                  <c:v>39959.0</c:v>
                </c:pt>
                <c:pt idx="103">
                  <c:v>39960.0</c:v>
                </c:pt>
                <c:pt idx="104">
                  <c:v>39961.0</c:v>
                </c:pt>
                <c:pt idx="105">
                  <c:v>39962.0</c:v>
                </c:pt>
                <c:pt idx="106">
                  <c:v>39965.0</c:v>
                </c:pt>
                <c:pt idx="107">
                  <c:v>39966.0</c:v>
                </c:pt>
                <c:pt idx="108">
                  <c:v>39967.0</c:v>
                </c:pt>
                <c:pt idx="109">
                  <c:v>39968.0</c:v>
                </c:pt>
                <c:pt idx="110">
                  <c:v>39969.0</c:v>
                </c:pt>
                <c:pt idx="111">
                  <c:v>39972.0</c:v>
                </c:pt>
                <c:pt idx="112">
                  <c:v>39973.0</c:v>
                </c:pt>
                <c:pt idx="113">
                  <c:v>39974.0</c:v>
                </c:pt>
                <c:pt idx="114">
                  <c:v>39975.0</c:v>
                </c:pt>
                <c:pt idx="115">
                  <c:v>39976.0</c:v>
                </c:pt>
                <c:pt idx="116">
                  <c:v>39979.0</c:v>
                </c:pt>
                <c:pt idx="117">
                  <c:v>39980.0</c:v>
                </c:pt>
                <c:pt idx="118">
                  <c:v>39981.0</c:v>
                </c:pt>
                <c:pt idx="119">
                  <c:v>39982.0</c:v>
                </c:pt>
                <c:pt idx="120">
                  <c:v>39983.0</c:v>
                </c:pt>
                <c:pt idx="121">
                  <c:v>39986.0</c:v>
                </c:pt>
                <c:pt idx="122">
                  <c:v>39987.0</c:v>
                </c:pt>
                <c:pt idx="123">
                  <c:v>39988.0</c:v>
                </c:pt>
                <c:pt idx="124">
                  <c:v>39989.0</c:v>
                </c:pt>
                <c:pt idx="125">
                  <c:v>39990.0</c:v>
                </c:pt>
                <c:pt idx="126">
                  <c:v>39993.0</c:v>
                </c:pt>
                <c:pt idx="127">
                  <c:v>39994.0</c:v>
                </c:pt>
                <c:pt idx="128">
                  <c:v>39995.0</c:v>
                </c:pt>
                <c:pt idx="129">
                  <c:v>39996.0</c:v>
                </c:pt>
                <c:pt idx="130">
                  <c:v>39997.0</c:v>
                </c:pt>
                <c:pt idx="131">
                  <c:v>40000.0</c:v>
                </c:pt>
                <c:pt idx="132">
                  <c:v>40001.0</c:v>
                </c:pt>
                <c:pt idx="133">
                  <c:v>40002.0</c:v>
                </c:pt>
                <c:pt idx="134">
                  <c:v>40003.0</c:v>
                </c:pt>
                <c:pt idx="135">
                  <c:v>40004.0</c:v>
                </c:pt>
                <c:pt idx="136">
                  <c:v>40007.0</c:v>
                </c:pt>
                <c:pt idx="137">
                  <c:v>40008.0</c:v>
                </c:pt>
                <c:pt idx="138">
                  <c:v>40009.0</c:v>
                </c:pt>
                <c:pt idx="139">
                  <c:v>40010.0</c:v>
                </c:pt>
                <c:pt idx="140">
                  <c:v>40011.0</c:v>
                </c:pt>
                <c:pt idx="141">
                  <c:v>40014.0</c:v>
                </c:pt>
                <c:pt idx="142">
                  <c:v>40015.0</c:v>
                </c:pt>
                <c:pt idx="143">
                  <c:v>40016.0</c:v>
                </c:pt>
                <c:pt idx="144">
                  <c:v>40017.0</c:v>
                </c:pt>
                <c:pt idx="145">
                  <c:v>40018.0</c:v>
                </c:pt>
                <c:pt idx="146">
                  <c:v>40021.0</c:v>
                </c:pt>
                <c:pt idx="147">
                  <c:v>40022.0</c:v>
                </c:pt>
                <c:pt idx="148">
                  <c:v>40023.0</c:v>
                </c:pt>
                <c:pt idx="149">
                  <c:v>40024.0</c:v>
                </c:pt>
                <c:pt idx="150">
                  <c:v>40025.0</c:v>
                </c:pt>
                <c:pt idx="151">
                  <c:v>40028.0</c:v>
                </c:pt>
                <c:pt idx="152">
                  <c:v>40029.0</c:v>
                </c:pt>
                <c:pt idx="153">
                  <c:v>40030.0</c:v>
                </c:pt>
                <c:pt idx="154">
                  <c:v>40031.0</c:v>
                </c:pt>
                <c:pt idx="155">
                  <c:v>40032.0</c:v>
                </c:pt>
                <c:pt idx="156">
                  <c:v>40035.0</c:v>
                </c:pt>
                <c:pt idx="157">
                  <c:v>40036.0</c:v>
                </c:pt>
                <c:pt idx="158">
                  <c:v>40037.0</c:v>
                </c:pt>
                <c:pt idx="159">
                  <c:v>40038.0</c:v>
                </c:pt>
                <c:pt idx="160">
                  <c:v>40039.0</c:v>
                </c:pt>
                <c:pt idx="161">
                  <c:v>40042.0</c:v>
                </c:pt>
                <c:pt idx="162">
                  <c:v>40043.0</c:v>
                </c:pt>
                <c:pt idx="163">
                  <c:v>40044.0</c:v>
                </c:pt>
                <c:pt idx="164">
                  <c:v>40045.0</c:v>
                </c:pt>
                <c:pt idx="165">
                  <c:v>40046.0</c:v>
                </c:pt>
                <c:pt idx="166">
                  <c:v>40049.0</c:v>
                </c:pt>
                <c:pt idx="167">
                  <c:v>40050.0</c:v>
                </c:pt>
                <c:pt idx="168">
                  <c:v>40051.0</c:v>
                </c:pt>
                <c:pt idx="169">
                  <c:v>40052.0</c:v>
                </c:pt>
                <c:pt idx="170">
                  <c:v>40053.0</c:v>
                </c:pt>
                <c:pt idx="171">
                  <c:v>40056.0</c:v>
                </c:pt>
                <c:pt idx="172">
                  <c:v>40057.0</c:v>
                </c:pt>
                <c:pt idx="173">
                  <c:v>40058.0</c:v>
                </c:pt>
                <c:pt idx="174">
                  <c:v>40059.0</c:v>
                </c:pt>
                <c:pt idx="175">
                  <c:v>40060.0</c:v>
                </c:pt>
                <c:pt idx="176">
                  <c:v>40063.0</c:v>
                </c:pt>
                <c:pt idx="177">
                  <c:v>40064.0</c:v>
                </c:pt>
                <c:pt idx="178">
                  <c:v>40065.0</c:v>
                </c:pt>
                <c:pt idx="179">
                  <c:v>40066.0</c:v>
                </c:pt>
                <c:pt idx="180">
                  <c:v>40067.0</c:v>
                </c:pt>
                <c:pt idx="181">
                  <c:v>40070.0</c:v>
                </c:pt>
                <c:pt idx="182">
                  <c:v>40071.0</c:v>
                </c:pt>
                <c:pt idx="183">
                  <c:v>40072.0</c:v>
                </c:pt>
                <c:pt idx="184">
                  <c:v>40073.0</c:v>
                </c:pt>
                <c:pt idx="185">
                  <c:v>40074.0</c:v>
                </c:pt>
                <c:pt idx="186">
                  <c:v>40077.0</c:v>
                </c:pt>
                <c:pt idx="187">
                  <c:v>40078.0</c:v>
                </c:pt>
                <c:pt idx="188">
                  <c:v>40079.0</c:v>
                </c:pt>
                <c:pt idx="189">
                  <c:v>40080.0</c:v>
                </c:pt>
                <c:pt idx="190">
                  <c:v>40081.0</c:v>
                </c:pt>
                <c:pt idx="191">
                  <c:v>40084.0</c:v>
                </c:pt>
                <c:pt idx="192">
                  <c:v>40085.0</c:v>
                </c:pt>
                <c:pt idx="193">
                  <c:v>40086.0</c:v>
                </c:pt>
                <c:pt idx="194">
                  <c:v>40087.0</c:v>
                </c:pt>
                <c:pt idx="195">
                  <c:v>40088.0</c:v>
                </c:pt>
                <c:pt idx="196">
                  <c:v>40091.0</c:v>
                </c:pt>
                <c:pt idx="197">
                  <c:v>40092.0</c:v>
                </c:pt>
                <c:pt idx="198">
                  <c:v>40093.0</c:v>
                </c:pt>
                <c:pt idx="199">
                  <c:v>40094.0</c:v>
                </c:pt>
                <c:pt idx="200">
                  <c:v>40095.0</c:v>
                </c:pt>
                <c:pt idx="201">
                  <c:v>40098.0</c:v>
                </c:pt>
                <c:pt idx="202">
                  <c:v>40099.0</c:v>
                </c:pt>
                <c:pt idx="203">
                  <c:v>40100.0</c:v>
                </c:pt>
                <c:pt idx="204">
                  <c:v>40101.0</c:v>
                </c:pt>
                <c:pt idx="205">
                  <c:v>40102.0</c:v>
                </c:pt>
                <c:pt idx="206">
                  <c:v>40105.0</c:v>
                </c:pt>
                <c:pt idx="207">
                  <c:v>40106.0</c:v>
                </c:pt>
                <c:pt idx="208">
                  <c:v>40107.0</c:v>
                </c:pt>
                <c:pt idx="209">
                  <c:v>40108.0</c:v>
                </c:pt>
                <c:pt idx="210">
                  <c:v>40109.0</c:v>
                </c:pt>
                <c:pt idx="211">
                  <c:v>40112.0</c:v>
                </c:pt>
                <c:pt idx="212">
                  <c:v>40113.0</c:v>
                </c:pt>
                <c:pt idx="213">
                  <c:v>40114.0</c:v>
                </c:pt>
                <c:pt idx="214">
                  <c:v>40115.0</c:v>
                </c:pt>
                <c:pt idx="215">
                  <c:v>40116.0</c:v>
                </c:pt>
                <c:pt idx="216">
                  <c:v>40119.0</c:v>
                </c:pt>
                <c:pt idx="217">
                  <c:v>40120.0</c:v>
                </c:pt>
                <c:pt idx="218">
                  <c:v>40121.0</c:v>
                </c:pt>
                <c:pt idx="219">
                  <c:v>40122.0</c:v>
                </c:pt>
                <c:pt idx="220">
                  <c:v>40123.0</c:v>
                </c:pt>
                <c:pt idx="221">
                  <c:v>40126.0</c:v>
                </c:pt>
                <c:pt idx="222">
                  <c:v>40127.0</c:v>
                </c:pt>
                <c:pt idx="223">
                  <c:v>40128.0</c:v>
                </c:pt>
                <c:pt idx="224">
                  <c:v>40129.0</c:v>
                </c:pt>
                <c:pt idx="225">
                  <c:v>40130.0</c:v>
                </c:pt>
                <c:pt idx="226">
                  <c:v>40133.0</c:v>
                </c:pt>
                <c:pt idx="227">
                  <c:v>40134.0</c:v>
                </c:pt>
                <c:pt idx="228">
                  <c:v>40135.0</c:v>
                </c:pt>
                <c:pt idx="229">
                  <c:v>40136.0</c:v>
                </c:pt>
                <c:pt idx="230">
                  <c:v>40137.0</c:v>
                </c:pt>
                <c:pt idx="231">
                  <c:v>40140.0</c:v>
                </c:pt>
                <c:pt idx="232">
                  <c:v>40141.0</c:v>
                </c:pt>
                <c:pt idx="233">
                  <c:v>40142.0</c:v>
                </c:pt>
                <c:pt idx="234">
                  <c:v>40143.0</c:v>
                </c:pt>
                <c:pt idx="235">
                  <c:v>40144.0</c:v>
                </c:pt>
                <c:pt idx="236">
                  <c:v>40147.0</c:v>
                </c:pt>
                <c:pt idx="237">
                  <c:v>40148.0</c:v>
                </c:pt>
                <c:pt idx="238">
                  <c:v>40149.0</c:v>
                </c:pt>
                <c:pt idx="239">
                  <c:v>40150.0</c:v>
                </c:pt>
                <c:pt idx="240">
                  <c:v>40151.0</c:v>
                </c:pt>
                <c:pt idx="241">
                  <c:v>40154.0</c:v>
                </c:pt>
                <c:pt idx="242">
                  <c:v>40155.0</c:v>
                </c:pt>
                <c:pt idx="243">
                  <c:v>40156.0</c:v>
                </c:pt>
                <c:pt idx="244">
                  <c:v>40157.0</c:v>
                </c:pt>
                <c:pt idx="245">
                  <c:v>40158.0</c:v>
                </c:pt>
                <c:pt idx="246">
                  <c:v>40161.0</c:v>
                </c:pt>
                <c:pt idx="247">
                  <c:v>40162.0</c:v>
                </c:pt>
                <c:pt idx="248">
                  <c:v>40163.0</c:v>
                </c:pt>
                <c:pt idx="249">
                  <c:v>40164.0</c:v>
                </c:pt>
                <c:pt idx="250">
                  <c:v>40165.0</c:v>
                </c:pt>
                <c:pt idx="251">
                  <c:v>40168.0</c:v>
                </c:pt>
                <c:pt idx="252">
                  <c:v>40169.0</c:v>
                </c:pt>
                <c:pt idx="253">
                  <c:v>40170.0</c:v>
                </c:pt>
                <c:pt idx="254">
                  <c:v>40171.0</c:v>
                </c:pt>
                <c:pt idx="255">
                  <c:v>40172.0</c:v>
                </c:pt>
                <c:pt idx="256">
                  <c:v>40175.0</c:v>
                </c:pt>
                <c:pt idx="257">
                  <c:v>40176.0</c:v>
                </c:pt>
                <c:pt idx="258">
                  <c:v>40177.0</c:v>
                </c:pt>
                <c:pt idx="259">
                  <c:v>40178.0</c:v>
                </c:pt>
                <c:pt idx="260">
                  <c:v>40179.0</c:v>
                </c:pt>
                <c:pt idx="261">
                  <c:v>40182.0</c:v>
                </c:pt>
                <c:pt idx="262">
                  <c:v>40183.0</c:v>
                </c:pt>
                <c:pt idx="263">
                  <c:v>40184.0</c:v>
                </c:pt>
                <c:pt idx="264">
                  <c:v>40185.0</c:v>
                </c:pt>
                <c:pt idx="265">
                  <c:v>40186.0</c:v>
                </c:pt>
                <c:pt idx="266">
                  <c:v>40189.0</c:v>
                </c:pt>
                <c:pt idx="267">
                  <c:v>40190.0</c:v>
                </c:pt>
                <c:pt idx="268">
                  <c:v>40191.0</c:v>
                </c:pt>
                <c:pt idx="269">
                  <c:v>40192.0</c:v>
                </c:pt>
                <c:pt idx="270">
                  <c:v>40193.0</c:v>
                </c:pt>
                <c:pt idx="271">
                  <c:v>40196.0</c:v>
                </c:pt>
                <c:pt idx="272">
                  <c:v>40197.0</c:v>
                </c:pt>
                <c:pt idx="273">
                  <c:v>40198.0</c:v>
                </c:pt>
                <c:pt idx="274">
                  <c:v>40199.0</c:v>
                </c:pt>
                <c:pt idx="275">
                  <c:v>40200.0</c:v>
                </c:pt>
                <c:pt idx="276">
                  <c:v>40203.0</c:v>
                </c:pt>
                <c:pt idx="277">
                  <c:v>40204.0</c:v>
                </c:pt>
                <c:pt idx="278">
                  <c:v>40205.0</c:v>
                </c:pt>
                <c:pt idx="279">
                  <c:v>40206.0</c:v>
                </c:pt>
                <c:pt idx="280">
                  <c:v>40207.0</c:v>
                </c:pt>
                <c:pt idx="281">
                  <c:v>40210.0</c:v>
                </c:pt>
                <c:pt idx="282">
                  <c:v>40211.0</c:v>
                </c:pt>
                <c:pt idx="283">
                  <c:v>40212.0</c:v>
                </c:pt>
                <c:pt idx="284">
                  <c:v>40213.0</c:v>
                </c:pt>
                <c:pt idx="285">
                  <c:v>40214.0</c:v>
                </c:pt>
                <c:pt idx="286">
                  <c:v>40217.0</c:v>
                </c:pt>
                <c:pt idx="287">
                  <c:v>40218.0</c:v>
                </c:pt>
                <c:pt idx="288">
                  <c:v>40219.0</c:v>
                </c:pt>
                <c:pt idx="289">
                  <c:v>40220.0</c:v>
                </c:pt>
                <c:pt idx="290">
                  <c:v>40221.0</c:v>
                </c:pt>
                <c:pt idx="291">
                  <c:v>40224.0</c:v>
                </c:pt>
                <c:pt idx="292">
                  <c:v>40225.0</c:v>
                </c:pt>
                <c:pt idx="293">
                  <c:v>40226.0</c:v>
                </c:pt>
                <c:pt idx="294">
                  <c:v>40227.0</c:v>
                </c:pt>
                <c:pt idx="295">
                  <c:v>40228.0</c:v>
                </c:pt>
                <c:pt idx="296">
                  <c:v>40231.0</c:v>
                </c:pt>
                <c:pt idx="297">
                  <c:v>40232.0</c:v>
                </c:pt>
                <c:pt idx="298">
                  <c:v>40233.0</c:v>
                </c:pt>
                <c:pt idx="299">
                  <c:v>40234.0</c:v>
                </c:pt>
                <c:pt idx="300">
                  <c:v>40235.0</c:v>
                </c:pt>
                <c:pt idx="301">
                  <c:v>40238.0</c:v>
                </c:pt>
                <c:pt idx="302">
                  <c:v>40239.0</c:v>
                </c:pt>
                <c:pt idx="303">
                  <c:v>40240.0</c:v>
                </c:pt>
                <c:pt idx="304">
                  <c:v>40241.0</c:v>
                </c:pt>
                <c:pt idx="305">
                  <c:v>40242.0</c:v>
                </c:pt>
                <c:pt idx="306">
                  <c:v>40245.0</c:v>
                </c:pt>
                <c:pt idx="307">
                  <c:v>40246.0</c:v>
                </c:pt>
                <c:pt idx="308">
                  <c:v>40247.0</c:v>
                </c:pt>
                <c:pt idx="309">
                  <c:v>40248.0</c:v>
                </c:pt>
                <c:pt idx="310">
                  <c:v>40249.0</c:v>
                </c:pt>
                <c:pt idx="311">
                  <c:v>40252.0</c:v>
                </c:pt>
                <c:pt idx="312">
                  <c:v>40253.0</c:v>
                </c:pt>
                <c:pt idx="313">
                  <c:v>40254.0</c:v>
                </c:pt>
                <c:pt idx="314">
                  <c:v>40255.0</c:v>
                </c:pt>
                <c:pt idx="315">
                  <c:v>40256.0</c:v>
                </c:pt>
                <c:pt idx="316">
                  <c:v>40259.0</c:v>
                </c:pt>
                <c:pt idx="317">
                  <c:v>40260.0</c:v>
                </c:pt>
                <c:pt idx="318">
                  <c:v>40261.0</c:v>
                </c:pt>
                <c:pt idx="319">
                  <c:v>40262.0</c:v>
                </c:pt>
                <c:pt idx="320">
                  <c:v>40263.0</c:v>
                </c:pt>
                <c:pt idx="321">
                  <c:v>40266.0</c:v>
                </c:pt>
                <c:pt idx="322">
                  <c:v>40267.0</c:v>
                </c:pt>
                <c:pt idx="323">
                  <c:v>40268.0</c:v>
                </c:pt>
                <c:pt idx="324">
                  <c:v>40269.0</c:v>
                </c:pt>
                <c:pt idx="325">
                  <c:v>40270.0</c:v>
                </c:pt>
                <c:pt idx="326">
                  <c:v>40273.0</c:v>
                </c:pt>
                <c:pt idx="327">
                  <c:v>40274.0</c:v>
                </c:pt>
                <c:pt idx="328">
                  <c:v>40275.0</c:v>
                </c:pt>
                <c:pt idx="329">
                  <c:v>40276.0</c:v>
                </c:pt>
                <c:pt idx="330">
                  <c:v>40277.0</c:v>
                </c:pt>
                <c:pt idx="331">
                  <c:v>40280.0</c:v>
                </c:pt>
                <c:pt idx="332">
                  <c:v>40281.0</c:v>
                </c:pt>
                <c:pt idx="333">
                  <c:v>40282.0</c:v>
                </c:pt>
                <c:pt idx="334">
                  <c:v>40283.0</c:v>
                </c:pt>
                <c:pt idx="335">
                  <c:v>40284.0</c:v>
                </c:pt>
                <c:pt idx="336">
                  <c:v>40287.0</c:v>
                </c:pt>
                <c:pt idx="337">
                  <c:v>40288.0</c:v>
                </c:pt>
                <c:pt idx="338">
                  <c:v>40289.0</c:v>
                </c:pt>
                <c:pt idx="339">
                  <c:v>40290.0</c:v>
                </c:pt>
                <c:pt idx="340">
                  <c:v>40291.0</c:v>
                </c:pt>
                <c:pt idx="341">
                  <c:v>40294.0</c:v>
                </c:pt>
                <c:pt idx="342">
                  <c:v>40295.0</c:v>
                </c:pt>
                <c:pt idx="343">
                  <c:v>40296.0</c:v>
                </c:pt>
                <c:pt idx="344">
                  <c:v>40297.0</c:v>
                </c:pt>
                <c:pt idx="345">
                  <c:v>40298.0</c:v>
                </c:pt>
                <c:pt idx="346">
                  <c:v>40301.0</c:v>
                </c:pt>
                <c:pt idx="347">
                  <c:v>40302.0</c:v>
                </c:pt>
                <c:pt idx="348">
                  <c:v>40303.0</c:v>
                </c:pt>
                <c:pt idx="349">
                  <c:v>40304.0</c:v>
                </c:pt>
                <c:pt idx="350">
                  <c:v>40305.0</c:v>
                </c:pt>
                <c:pt idx="351">
                  <c:v>40308.0</c:v>
                </c:pt>
                <c:pt idx="352">
                  <c:v>40309.0</c:v>
                </c:pt>
                <c:pt idx="353">
                  <c:v>40310.0</c:v>
                </c:pt>
                <c:pt idx="354">
                  <c:v>40311.0</c:v>
                </c:pt>
                <c:pt idx="355">
                  <c:v>40312.0</c:v>
                </c:pt>
                <c:pt idx="356">
                  <c:v>40315.0</c:v>
                </c:pt>
                <c:pt idx="357">
                  <c:v>40316.0</c:v>
                </c:pt>
                <c:pt idx="358">
                  <c:v>40317.0</c:v>
                </c:pt>
                <c:pt idx="359">
                  <c:v>40318.0</c:v>
                </c:pt>
                <c:pt idx="360">
                  <c:v>40319.0</c:v>
                </c:pt>
                <c:pt idx="361">
                  <c:v>40322.0</c:v>
                </c:pt>
                <c:pt idx="362">
                  <c:v>40323.0</c:v>
                </c:pt>
                <c:pt idx="363">
                  <c:v>40324.0</c:v>
                </c:pt>
                <c:pt idx="364">
                  <c:v>40325.0</c:v>
                </c:pt>
                <c:pt idx="365">
                  <c:v>40326.0</c:v>
                </c:pt>
                <c:pt idx="366">
                  <c:v>40329.0</c:v>
                </c:pt>
                <c:pt idx="367">
                  <c:v>40330.0</c:v>
                </c:pt>
                <c:pt idx="368">
                  <c:v>40331.0</c:v>
                </c:pt>
                <c:pt idx="369">
                  <c:v>40332.0</c:v>
                </c:pt>
                <c:pt idx="370">
                  <c:v>40333.0</c:v>
                </c:pt>
                <c:pt idx="371">
                  <c:v>40336.0</c:v>
                </c:pt>
                <c:pt idx="372">
                  <c:v>40337.0</c:v>
                </c:pt>
                <c:pt idx="373">
                  <c:v>40338.0</c:v>
                </c:pt>
                <c:pt idx="374">
                  <c:v>40339.0</c:v>
                </c:pt>
                <c:pt idx="375">
                  <c:v>40340.0</c:v>
                </c:pt>
                <c:pt idx="376">
                  <c:v>40343.0</c:v>
                </c:pt>
                <c:pt idx="377">
                  <c:v>40344.0</c:v>
                </c:pt>
                <c:pt idx="378">
                  <c:v>40345.0</c:v>
                </c:pt>
                <c:pt idx="379">
                  <c:v>40346.0</c:v>
                </c:pt>
                <c:pt idx="380">
                  <c:v>40347.0</c:v>
                </c:pt>
                <c:pt idx="381">
                  <c:v>40350.0</c:v>
                </c:pt>
                <c:pt idx="382">
                  <c:v>40351.0</c:v>
                </c:pt>
                <c:pt idx="383">
                  <c:v>40352.0</c:v>
                </c:pt>
                <c:pt idx="384">
                  <c:v>40353.0</c:v>
                </c:pt>
                <c:pt idx="385">
                  <c:v>40354.0</c:v>
                </c:pt>
                <c:pt idx="386">
                  <c:v>40357.0</c:v>
                </c:pt>
                <c:pt idx="387">
                  <c:v>40358.0</c:v>
                </c:pt>
                <c:pt idx="388">
                  <c:v>40359.0</c:v>
                </c:pt>
                <c:pt idx="389">
                  <c:v>40360.0</c:v>
                </c:pt>
                <c:pt idx="390">
                  <c:v>40361.0</c:v>
                </c:pt>
                <c:pt idx="391">
                  <c:v>40364.0</c:v>
                </c:pt>
                <c:pt idx="392">
                  <c:v>40365.0</c:v>
                </c:pt>
                <c:pt idx="393">
                  <c:v>40366.0</c:v>
                </c:pt>
                <c:pt idx="394">
                  <c:v>40367.0</c:v>
                </c:pt>
                <c:pt idx="395">
                  <c:v>40368.0</c:v>
                </c:pt>
                <c:pt idx="396">
                  <c:v>40371.0</c:v>
                </c:pt>
                <c:pt idx="397">
                  <c:v>40372.0</c:v>
                </c:pt>
                <c:pt idx="398">
                  <c:v>40373.0</c:v>
                </c:pt>
                <c:pt idx="399">
                  <c:v>40374.0</c:v>
                </c:pt>
                <c:pt idx="400">
                  <c:v>40375.0</c:v>
                </c:pt>
                <c:pt idx="401">
                  <c:v>40378.0</c:v>
                </c:pt>
                <c:pt idx="402">
                  <c:v>40379.0</c:v>
                </c:pt>
                <c:pt idx="403">
                  <c:v>40380.0</c:v>
                </c:pt>
                <c:pt idx="404">
                  <c:v>40381.0</c:v>
                </c:pt>
                <c:pt idx="405">
                  <c:v>40382.0</c:v>
                </c:pt>
                <c:pt idx="406">
                  <c:v>40385.0</c:v>
                </c:pt>
                <c:pt idx="407">
                  <c:v>40386.0</c:v>
                </c:pt>
                <c:pt idx="408">
                  <c:v>40387.0</c:v>
                </c:pt>
                <c:pt idx="409">
                  <c:v>40388.0</c:v>
                </c:pt>
                <c:pt idx="410">
                  <c:v>40389.0</c:v>
                </c:pt>
                <c:pt idx="411">
                  <c:v>40392.0</c:v>
                </c:pt>
                <c:pt idx="412">
                  <c:v>40393.0</c:v>
                </c:pt>
                <c:pt idx="413">
                  <c:v>40394.0</c:v>
                </c:pt>
                <c:pt idx="414">
                  <c:v>40395.0</c:v>
                </c:pt>
                <c:pt idx="415">
                  <c:v>40396.0</c:v>
                </c:pt>
                <c:pt idx="416">
                  <c:v>40399.0</c:v>
                </c:pt>
                <c:pt idx="417">
                  <c:v>40400.0</c:v>
                </c:pt>
                <c:pt idx="418">
                  <c:v>40401.0</c:v>
                </c:pt>
                <c:pt idx="419">
                  <c:v>40402.0</c:v>
                </c:pt>
                <c:pt idx="420">
                  <c:v>40403.0</c:v>
                </c:pt>
                <c:pt idx="421">
                  <c:v>40406.0</c:v>
                </c:pt>
                <c:pt idx="422">
                  <c:v>40407.0</c:v>
                </c:pt>
                <c:pt idx="423">
                  <c:v>40408.0</c:v>
                </c:pt>
                <c:pt idx="424">
                  <c:v>40409.0</c:v>
                </c:pt>
                <c:pt idx="425">
                  <c:v>40410.0</c:v>
                </c:pt>
                <c:pt idx="426">
                  <c:v>40413.0</c:v>
                </c:pt>
                <c:pt idx="427">
                  <c:v>40414.0</c:v>
                </c:pt>
                <c:pt idx="428">
                  <c:v>40415.0</c:v>
                </c:pt>
                <c:pt idx="429">
                  <c:v>40416.0</c:v>
                </c:pt>
                <c:pt idx="430">
                  <c:v>40417.0</c:v>
                </c:pt>
                <c:pt idx="431">
                  <c:v>40420.0</c:v>
                </c:pt>
                <c:pt idx="432">
                  <c:v>40421.0</c:v>
                </c:pt>
                <c:pt idx="433">
                  <c:v>40422.0</c:v>
                </c:pt>
                <c:pt idx="434">
                  <c:v>40423.0</c:v>
                </c:pt>
                <c:pt idx="435">
                  <c:v>40424.0</c:v>
                </c:pt>
                <c:pt idx="436">
                  <c:v>40427.0</c:v>
                </c:pt>
                <c:pt idx="437">
                  <c:v>40428.0</c:v>
                </c:pt>
                <c:pt idx="438">
                  <c:v>40429.0</c:v>
                </c:pt>
                <c:pt idx="439">
                  <c:v>40430.0</c:v>
                </c:pt>
                <c:pt idx="440">
                  <c:v>40431.0</c:v>
                </c:pt>
                <c:pt idx="441">
                  <c:v>40434.0</c:v>
                </c:pt>
                <c:pt idx="442">
                  <c:v>40435.0</c:v>
                </c:pt>
                <c:pt idx="443">
                  <c:v>40436.0</c:v>
                </c:pt>
                <c:pt idx="444">
                  <c:v>40437.0</c:v>
                </c:pt>
                <c:pt idx="445">
                  <c:v>40438.0</c:v>
                </c:pt>
                <c:pt idx="446">
                  <c:v>40441.0</c:v>
                </c:pt>
                <c:pt idx="447">
                  <c:v>40442.0</c:v>
                </c:pt>
                <c:pt idx="448">
                  <c:v>40443.0</c:v>
                </c:pt>
                <c:pt idx="449">
                  <c:v>40444.0</c:v>
                </c:pt>
                <c:pt idx="450">
                  <c:v>40445.0</c:v>
                </c:pt>
                <c:pt idx="451">
                  <c:v>40448.0</c:v>
                </c:pt>
                <c:pt idx="452">
                  <c:v>40449.0</c:v>
                </c:pt>
                <c:pt idx="453">
                  <c:v>40450.0</c:v>
                </c:pt>
                <c:pt idx="454">
                  <c:v>40451.0</c:v>
                </c:pt>
                <c:pt idx="455">
                  <c:v>40452.0</c:v>
                </c:pt>
                <c:pt idx="456">
                  <c:v>40455.0</c:v>
                </c:pt>
                <c:pt idx="457">
                  <c:v>40456.0</c:v>
                </c:pt>
                <c:pt idx="458">
                  <c:v>40457.0</c:v>
                </c:pt>
                <c:pt idx="459">
                  <c:v>40458.0</c:v>
                </c:pt>
                <c:pt idx="460">
                  <c:v>40459.0</c:v>
                </c:pt>
                <c:pt idx="461">
                  <c:v>40462.0</c:v>
                </c:pt>
                <c:pt idx="462">
                  <c:v>40463.0</c:v>
                </c:pt>
                <c:pt idx="463">
                  <c:v>40464.0</c:v>
                </c:pt>
                <c:pt idx="464">
                  <c:v>40465.0</c:v>
                </c:pt>
                <c:pt idx="465">
                  <c:v>40466.0</c:v>
                </c:pt>
                <c:pt idx="466">
                  <c:v>40469.0</c:v>
                </c:pt>
                <c:pt idx="467">
                  <c:v>40470.0</c:v>
                </c:pt>
                <c:pt idx="468">
                  <c:v>40471.0</c:v>
                </c:pt>
                <c:pt idx="469">
                  <c:v>40472.0</c:v>
                </c:pt>
                <c:pt idx="470">
                  <c:v>40473.0</c:v>
                </c:pt>
                <c:pt idx="471">
                  <c:v>40476.0</c:v>
                </c:pt>
                <c:pt idx="472">
                  <c:v>40477.0</c:v>
                </c:pt>
                <c:pt idx="473">
                  <c:v>40478.0</c:v>
                </c:pt>
                <c:pt idx="474">
                  <c:v>40479.0</c:v>
                </c:pt>
                <c:pt idx="475">
                  <c:v>40480.0</c:v>
                </c:pt>
                <c:pt idx="476">
                  <c:v>40483.0</c:v>
                </c:pt>
                <c:pt idx="477">
                  <c:v>40484.0</c:v>
                </c:pt>
                <c:pt idx="478">
                  <c:v>40485.0</c:v>
                </c:pt>
                <c:pt idx="479">
                  <c:v>40486.0</c:v>
                </c:pt>
                <c:pt idx="480">
                  <c:v>40487.0</c:v>
                </c:pt>
                <c:pt idx="481">
                  <c:v>40490.0</c:v>
                </c:pt>
                <c:pt idx="482">
                  <c:v>40491.0</c:v>
                </c:pt>
                <c:pt idx="483">
                  <c:v>40492.0</c:v>
                </c:pt>
                <c:pt idx="484">
                  <c:v>40493.0</c:v>
                </c:pt>
                <c:pt idx="485">
                  <c:v>40494.0</c:v>
                </c:pt>
                <c:pt idx="486">
                  <c:v>40497.0</c:v>
                </c:pt>
                <c:pt idx="487">
                  <c:v>40498.0</c:v>
                </c:pt>
                <c:pt idx="488">
                  <c:v>40499.0</c:v>
                </c:pt>
                <c:pt idx="489">
                  <c:v>40500.0</c:v>
                </c:pt>
                <c:pt idx="490">
                  <c:v>40501.0</c:v>
                </c:pt>
                <c:pt idx="491">
                  <c:v>40504.0</c:v>
                </c:pt>
                <c:pt idx="492">
                  <c:v>40505.0</c:v>
                </c:pt>
                <c:pt idx="493">
                  <c:v>40506.0</c:v>
                </c:pt>
                <c:pt idx="494">
                  <c:v>40507.0</c:v>
                </c:pt>
                <c:pt idx="495">
                  <c:v>40508.0</c:v>
                </c:pt>
                <c:pt idx="496">
                  <c:v>40511.0</c:v>
                </c:pt>
                <c:pt idx="497">
                  <c:v>40512.0</c:v>
                </c:pt>
                <c:pt idx="498">
                  <c:v>40513.0</c:v>
                </c:pt>
                <c:pt idx="499">
                  <c:v>40514.0</c:v>
                </c:pt>
                <c:pt idx="500">
                  <c:v>40515.0</c:v>
                </c:pt>
                <c:pt idx="501">
                  <c:v>40518.0</c:v>
                </c:pt>
                <c:pt idx="502">
                  <c:v>40519.0</c:v>
                </c:pt>
                <c:pt idx="503">
                  <c:v>40520.0</c:v>
                </c:pt>
                <c:pt idx="504">
                  <c:v>40521.0</c:v>
                </c:pt>
                <c:pt idx="505">
                  <c:v>40522.0</c:v>
                </c:pt>
                <c:pt idx="506">
                  <c:v>40525.0</c:v>
                </c:pt>
                <c:pt idx="507">
                  <c:v>40526.0</c:v>
                </c:pt>
                <c:pt idx="508">
                  <c:v>40527.0</c:v>
                </c:pt>
                <c:pt idx="509">
                  <c:v>40528.0</c:v>
                </c:pt>
                <c:pt idx="510">
                  <c:v>40529.0</c:v>
                </c:pt>
                <c:pt idx="511">
                  <c:v>40532.0</c:v>
                </c:pt>
                <c:pt idx="512">
                  <c:v>40533.0</c:v>
                </c:pt>
                <c:pt idx="513">
                  <c:v>40534.0</c:v>
                </c:pt>
                <c:pt idx="514">
                  <c:v>40535.0</c:v>
                </c:pt>
                <c:pt idx="515">
                  <c:v>40536.0</c:v>
                </c:pt>
                <c:pt idx="516">
                  <c:v>40539.0</c:v>
                </c:pt>
                <c:pt idx="517">
                  <c:v>40540.0</c:v>
                </c:pt>
                <c:pt idx="518">
                  <c:v>40541.0</c:v>
                </c:pt>
                <c:pt idx="519">
                  <c:v>40542.0</c:v>
                </c:pt>
                <c:pt idx="520">
                  <c:v>40543.0</c:v>
                </c:pt>
                <c:pt idx="521">
                  <c:v>40546.0</c:v>
                </c:pt>
                <c:pt idx="522">
                  <c:v>40547.0</c:v>
                </c:pt>
                <c:pt idx="523">
                  <c:v>40548.0</c:v>
                </c:pt>
                <c:pt idx="524">
                  <c:v>40549.0</c:v>
                </c:pt>
                <c:pt idx="525">
                  <c:v>40550.0</c:v>
                </c:pt>
                <c:pt idx="526">
                  <c:v>40553.0</c:v>
                </c:pt>
                <c:pt idx="527">
                  <c:v>40554.0</c:v>
                </c:pt>
                <c:pt idx="528">
                  <c:v>40555.0</c:v>
                </c:pt>
                <c:pt idx="529">
                  <c:v>40556.0</c:v>
                </c:pt>
                <c:pt idx="530">
                  <c:v>40557.0</c:v>
                </c:pt>
                <c:pt idx="531">
                  <c:v>40560.0</c:v>
                </c:pt>
                <c:pt idx="532">
                  <c:v>40561.0</c:v>
                </c:pt>
                <c:pt idx="533">
                  <c:v>40562.0</c:v>
                </c:pt>
                <c:pt idx="534">
                  <c:v>40563.0</c:v>
                </c:pt>
                <c:pt idx="535">
                  <c:v>40564.0</c:v>
                </c:pt>
                <c:pt idx="536">
                  <c:v>40567.0</c:v>
                </c:pt>
                <c:pt idx="537">
                  <c:v>40568.0</c:v>
                </c:pt>
                <c:pt idx="538">
                  <c:v>40569.0</c:v>
                </c:pt>
                <c:pt idx="539">
                  <c:v>40570.0</c:v>
                </c:pt>
                <c:pt idx="540">
                  <c:v>40571.0</c:v>
                </c:pt>
                <c:pt idx="541">
                  <c:v>40574.0</c:v>
                </c:pt>
                <c:pt idx="542">
                  <c:v>40575.0</c:v>
                </c:pt>
                <c:pt idx="543">
                  <c:v>40576.0</c:v>
                </c:pt>
                <c:pt idx="544">
                  <c:v>40577.0</c:v>
                </c:pt>
                <c:pt idx="545">
                  <c:v>40578.0</c:v>
                </c:pt>
                <c:pt idx="546">
                  <c:v>40581.0</c:v>
                </c:pt>
                <c:pt idx="547">
                  <c:v>40582.0</c:v>
                </c:pt>
                <c:pt idx="548">
                  <c:v>40583.0</c:v>
                </c:pt>
                <c:pt idx="549">
                  <c:v>40584.0</c:v>
                </c:pt>
                <c:pt idx="550">
                  <c:v>40585.0</c:v>
                </c:pt>
                <c:pt idx="551">
                  <c:v>40588.0</c:v>
                </c:pt>
                <c:pt idx="552">
                  <c:v>40589.0</c:v>
                </c:pt>
                <c:pt idx="553">
                  <c:v>40590.0</c:v>
                </c:pt>
                <c:pt idx="554">
                  <c:v>40591.0</c:v>
                </c:pt>
                <c:pt idx="555">
                  <c:v>40592.0</c:v>
                </c:pt>
                <c:pt idx="556">
                  <c:v>40595.0</c:v>
                </c:pt>
                <c:pt idx="557">
                  <c:v>40596.0</c:v>
                </c:pt>
                <c:pt idx="558">
                  <c:v>40597.0</c:v>
                </c:pt>
                <c:pt idx="559">
                  <c:v>40598.0</c:v>
                </c:pt>
                <c:pt idx="560">
                  <c:v>40599.0</c:v>
                </c:pt>
                <c:pt idx="561">
                  <c:v>40602.0</c:v>
                </c:pt>
                <c:pt idx="562">
                  <c:v>40603.0</c:v>
                </c:pt>
                <c:pt idx="563">
                  <c:v>40604.0</c:v>
                </c:pt>
                <c:pt idx="564">
                  <c:v>40605.0</c:v>
                </c:pt>
                <c:pt idx="565">
                  <c:v>40606.0</c:v>
                </c:pt>
                <c:pt idx="566">
                  <c:v>40609.0</c:v>
                </c:pt>
                <c:pt idx="567">
                  <c:v>40610.0</c:v>
                </c:pt>
                <c:pt idx="568">
                  <c:v>40611.0</c:v>
                </c:pt>
                <c:pt idx="569">
                  <c:v>40612.0</c:v>
                </c:pt>
                <c:pt idx="570">
                  <c:v>40613.0</c:v>
                </c:pt>
                <c:pt idx="571">
                  <c:v>40616.0</c:v>
                </c:pt>
                <c:pt idx="572">
                  <c:v>40617.0</c:v>
                </c:pt>
                <c:pt idx="573">
                  <c:v>40618.0</c:v>
                </c:pt>
                <c:pt idx="574">
                  <c:v>40619.0</c:v>
                </c:pt>
                <c:pt idx="575">
                  <c:v>40620.0</c:v>
                </c:pt>
                <c:pt idx="576">
                  <c:v>40623.0</c:v>
                </c:pt>
                <c:pt idx="577">
                  <c:v>40624.0</c:v>
                </c:pt>
                <c:pt idx="578">
                  <c:v>40625.0</c:v>
                </c:pt>
                <c:pt idx="579">
                  <c:v>40626.0</c:v>
                </c:pt>
                <c:pt idx="580">
                  <c:v>40627.0</c:v>
                </c:pt>
                <c:pt idx="581">
                  <c:v>40630.0</c:v>
                </c:pt>
                <c:pt idx="582">
                  <c:v>40631.0</c:v>
                </c:pt>
                <c:pt idx="583">
                  <c:v>40632.0</c:v>
                </c:pt>
                <c:pt idx="584">
                  <c:v>40633.0</c:v>
                </c:pt>
                <c:pt idx="585">
                  <c:v>40634.0</c:v>
                </c:pt>
                <c:pt idx="586">
                  <c:v>40637.0</c:v>
                </c:pt>
                <c:pt idx="587">
                  <c:v>40638.0</c:v>
                </c:pt>
                <c:pt idx="588">
                  <c:v>40639.0</c:v>
                </c:pt>
                <c:pt idx="589">
                  <c:v>40640.0</c:v>
                </c:pt>
                <c:pt idx="590">
                  <c:v>40641.0</c:v>
                </c:pt>
                <c:pt idx="591">
                  <c:v>40644.0</c:v>
                </c:pt>
                <c:pt idx="592">
                  <c:v>40645.0</c:v>
                </c:pt>
                <c:pt idx="593">
                  <c:v>40646.0</c:v>
                </c:pt>
                <c:pt idx="594">
                  <c:v>40647.0</c:v>
                </c:pt>
                <c:pt idx="595">
                  <c:v>40648.0</c:v>
                </c:pt>
                <c:pt idx="596">
                  <c:v>40651.0</c:v>
                </c:pt>
                <c:pt idx="597">
                  <c:v>40652.0</c:v>
                </c:pt>
                <c:pt idx="598">
                  <c:v>40653.0</c:v>
                </c:pt>
                <c:pt idx="599">
                  <c:v>40654.0</c:v>
                </c:pt>
                <c:pt idx="600">
                  <c:v>40655.0</c:v>
                </c:pt>
                <c:pt idx="601">
                  <c:v>40658.0</c:v>
                </c:pt>
                <c:pt idx="602">
                  <c:v>40659.0</c:v>
                </c:pt>
                <c:pt idx="603">
                  <c:v>40660.0</c:v>
                </c:pt>
                <c:pt idx="604">
                  <c:v>40661.0</c:v>
                </c:pt>
                <c:pt idx="605">
                  <c:v>40662.0</c:v>
                </c:pt>
                <c:pt idx="606">
                  <c:v>40665.0</c:v>
                </c:pt>
                <c:pt idx="607">
                  <c:v>40666.0</c:v>
                </c:pt>
                <c:pt idx="608">
                  <c:v>40667.0</c:v>
                </c:pt>
                <c:pt idx="609">
                  <c:v>40668.0</c:v>
                </c:pt>
                <c:pt idx="610">
                  <c:v>40669.0</c:v>
                </c:pt>
                <c:pt idx="611">
                  <c:v>40672.0</c:v>
                </c:pt>
                <c:pt idx="612">
                  <c:v>40673.0</c:v>
                </c:pt>
                <c:pt idx="613">
                  <c:v>40674.0</c:v>
                </c:pt>
                <c:pt idx="614">
                  <c:v>40675.0</c:v>
                </c:pt>
                <c:pt idx="615">
                  <c:v>40676.0</c:v>
                </c:pt>
                <c:pt idx="616">
                  <c:v>40679.0</c:v>
                </c:pt>
                <c:pt idx="617">
                  <c:v>40680.0</c:v>
                </c:pt>
                <c:pt idx="618">
                  <c:v>40681.0</c:v>
                </c:pt>
                <c:pt idx="619">
                  <c:v>40682.0</c:v>
                </c:pt>
                <c:pt idx="620">
                  <c:v>40683.0</c:v>
                </c:pt>
                <c:pt idx="621">
                  <c:v>40686.0</c:v>
                </c:pt>
                <c:pt idx="622">
                  <c:v>40687.0</c:v>
                </c:pt>
                <c:pt idx="623">
                  <c:v>40688.0</c:v>
                </c:pt>
                <c:pt idx="624">
                  <c:v>40689.0</c:v>
                </c:pt>
                <c:pt idx="625">
                  <c:v>40690.0</c:v>
                </c:pt>
                <c:pt idx="626">
                  <c:v>40693.0</c:v>
                </c:pt>
                <c:pt idx="627">
                  <c:v>40694.0</c:v>
                </c:pt>
                <c:pt idx="628">
                  <c:v>40695.0</c:v>
                </c:pt>
                <c:pt idx="629">
                  <c:v>40696.0</c:v>
                </c:pt>
                <c:pt idx="630">
                  <c:v>40697.0</c:v>
                </c:pt>
                <c:pt idx="631">
                  <c:v>40700.0</c:v>
                </c:pt>
                <c:pt idx="632">
                  <c:v>40701.0</c:v>
                </c:pt>
                <c:pt idx="633">
                  <c:v>40702.0</c:v>
                </c:pt>
                <c:pt idx="634">
                  <c:v>40703.0</c:v>
                </c:pt>
                <c:pt idx="635">
                  <c:v>40704.0</c:v>
                </c:pt>
                <c:pt idx="636">
                  <c:v>40707.0</c:v>
                </c:pt>
                <c:pt idx="637">
                  <c:v>40708.0</c:v>
                </c:pt>
                <c:pt idx="638">
                  <c:v>40709.0</c:v>
                </c:pt>
                <c:pt idx="639">
                  <c:v>40710.0</c:v>
                </c:pt>
                <c:pt idx="640">
                  <c:v>40711.0</c:v>
                </c:pt>
                <c:pt idx="641">
                  <c:v>40714.0</c:v>
                </c:pt>
                <c:pt idx="642">
                  <c:v>40715.0</c:v>
                </c:pt>
                <c:pt idx="643">
                  <c:v>40716.0</c:v>
                </c:pt>
                <c:pt idx="644">
                  <c:v>40717.0</c:v>
                </c:pt>
                <c:pt idx="645">
                  <c:v>40718.0</c:v>
                </c:pt>
                <c:pt idx="646">
                  <c:v>40721.0</c:v>
                </c:pt>
                <c:pt idx="647">
                  <c:v>40722.0</c:v>
                </c:pt>
                <c:pt idx="648">
                  <c:v>40723.0</c:v>
                </c:pt>
                <c:pt idx="649">
                  <c:v>40724.0</c:v>
                </c:pt>
                <c:pt idx="650">
                  <c:v>40725.0</c:v>
                </c:pt>
                <c:pt idx="651">
                  <c:v>40728.0</c:v>
                </c:pt>
                <c:pt idx="652">
                  <c:v>40729.0</c:v>
                </c:pt>
                <c:pt idx="653">
                  <c:v>40730.0</c:v>
                </c:pt>
                <c:pt idx="654">
                  <c:v>40731.0</c:v>
                </c:pt>
                <c:pt idx="655">
                  <c:v>40732.0</c:v>
                </c:pt>
                <c:pt idx="656">
                  <c:v>40735.0</c:v>
                </c:pt>
                <c:pt idx="657">
                  <c:v>40736.0</c:v>
                </c:pt>
                <c:pt idx="658">
                  <c:v>40737.0</c:v>
                </c:pt>
                <c:pt idx="659">
                  <c:v>40738.0</c:v>
                </c:pt>
                <c:pt idx="660">
                  <c:v>40739.0</c:v>
                </c:pt>
                <c:pt idx="661">
                  <c:v>40742.0</c:v>
                </c:pt>
                <c:pt idx="662">
                  <c:v>40743.0</c:v>
                </c:pt>
                <c:pt idx="663">
                  <c:v>40744.0</c:v>
                </c:pt>
                <c:pt idx="664">
                  <c:v>40745.0</c:v>
                </c:pt>
                <c:pt idx="665">
                  <c:v>40746.0</c:v>
                </c:pt>
                <c:pt idx="666">
                  <c:v>40749.0</c:v>
                </c:pt>
                <c:pt idx="667">
                  <c:v>40750.0</c:v>
                </c:pt>
                <c:pt idx="668">
                  <c:v>40751.0</c:v>
                </c:pt>
                <c:pt idx="669">
                  <c:v>40752.0</c:v>
                </c:pt>
                <c:pt idx="670">
                  <c:v>40753.0</c:v>
                </c:pt>
                <c:pt idx="671">
                  <c:v>40756.0</c:v>
                </c:pt>
                <c:pt idx="672">
                  <c:v>40757.0</c:v>
                </c:pt>
                <c:pt idx="673">
                  <c:v>40758.0</c:v>
                </c:pt>
                <c:pt idx="674">
                  <c:v>40759.0</c:v>
                </c:pt>
                <c:pt idx="675">
                  <c:v>40760.0</c:v>
                </c:pt>
                <c:pt idx="676">
                  <c:v>40763.0</c:v>
                </c:pt>
                <c:pt idx="677">
                  <c:v>40764.0</c:v>
                </c:pt>
                <c:pt idx="678">
                  <c:v>40765.0</c:v>
                </c:pt>
                <c:pt idx="679">
                  <c:v>40766.0</c:v>
                </c:pt>
                <c:pt idx="680">
                  <c:v>40767.0</c:v>
                </c:pt>
                <c:pt idx="681">
                  <c:v>40770.0</c:v>
                </c:pt>
                <c:pt idx="682">
                  <c:v>40771.0</c:v>
                </c:pt>
                <c:pt idx="683">
                  <c:v>40772.0</c:v>
                </c:pt>
                <c:pt idx="684">
                  <c:v>40773.0</c:v>
                </c:pt>
                <c:pt idx="685">
                  <c:v>40774.0</c:v>
                </c:pt>
                <c:pt idx="686">
                  <c:v>40777.0</c:v>
                </c:pt>
                <c:pt idx="687">
                  <c:v>40778.0</c:v>
                </c:pt>
                <c:pt idx="688">
                  <c:v>40779.0</c:v>
                </c:pt>
                <c:pt idx="689">
                  <c:v>40780.0</c:v>
                </c:pt>
                <c:pt idx="690">
                  <c:v>40781.0</c:v>
                </c:pt>
                <c:pt idx="691">
                  <c:v>40784.0</c:v>
                </c:pt>
                <c:pt idx="692">
                  <c:v>40785.0</c:v>
                </c:pt>
                <c:pt idx="693">
                  <c:v>40786.0</c:v>
                </c:pt>
                <c:pt idx="694">
                  <c:v>40787.0</c:v>
                </c:pt>
                <c:pt idx="695">
                  <c:v>40788.0</c:v>
                </c:pt>
                <c:pt idx="696">
                  <c:v>40791.0</c:v>
                </c:pt>
                <c:pt idx="697">
                  <c:v>40792.0</c:v>
                </c:pt>
                <c:pt idx="698">
                  <c:v>40793.0</c:v>
                </c:pt>
                <c:pt idx="699">
                  <c:v>40794.0</c:v>
                </c:pt>
                <c:pt idx="700">
                  <c:v>40795.0</c:v>
                </c:pt>
                <c:pt idx="701">
                  <c:v>40798.0</c:v>
                </c:pt>
                <c:pt idx="702">
                  <c:v>40799.0</c:v>
                </c:pt>
                <c:pt idx="703">
                  <c:v>40800.0</c:v>
                </c:pt>
                <c:pt idx="704">
                  <c:v>40801.0</c:v>
                </c:pt>
                <c:pt idx="705">
                  <c:v>40802.0</c:v>
                </c:pt>
                <c:pt idx="706">
                  <c:v>40805.0</c:v>
                </c:pt>
                <c:pt idx="707">
                  <c:v>40806.0</c:v>
                </c:pt>
                <c:pt idx="708">
                  <c:v>40807.0</c:v>
                </c:pt>
                <c:pt idx="709">
                  <c:v>40808.0</c:v>
                </c:pt>
                <c:pt idx="710">
                  <c:v>40809.0</c:v>
                </c:pt>
                <c:pt idx="711">
                  <c:v>40812.0</c:v>
                </c:pt>
                <c:pt idx="712">
                  <c:v>40813.0</c:v>
                </c:pt>
                <c:pt idx="713">
                  <c:v>40814.0</c:v>
                </c:pt>
                <c:pt idx="714">
                  <c:v>40815.0</c:v>
                </c:pt>
                <c:pt idx="715">
                  <c:v>40816.0</c:v>
                </c:pt>
                <c:pt idx="716">
                  <c:v>40819.0</c:v>
                </c:pt>
                <c:pt idx="717">
                  <c:v>40820.0</c:v>
                </c:pt>
                <c:pt idx="718">
                  <c:v>40821.0</c:v>
                </c:pt>
                <c:pt idx="719">
                  <c:v>40822.0</c:v>
                </c:pt>
                <c:pt idx="720">
                  <c:v>40823.0</c:v>
                </c:pt>
                <c:pt idx="721">
                  <c:v>40826.0</c:v>
                </c:pt>
                <c:pt idx="722">
                  <c:v>40827.0</c:v>
                </c:pt>
                <c:pt idx="723">
                  <c:v>40828.0</c:v>
                </c:pt>
                <c:pt idx="724">
                  <c:v>40829.0</c:v>
                </c:pt>
                <c:pt idx="725">
                  <c:v>40830.0</c:v>
                </c:pt>
                <c:pt idx="726">
                  <c:v>40833.0</c:v>
                </c:pt>
                <c:pt idx="727">
                  <c:v>40834.0</c:v>
                </c:pt>
                <c:pt idx="728">
                  <c:v>40835.0</c:v>
                </c:pt>
                <c:pt idx="729">
                  <c:v>40836.0</c:v>
                </c:pt>
                <c:pt idx="730">
                  <c:v>40837.0</c:v>
                </c:pt>
                <c:pt idx="731">
                  <c:v>40840.0</c:v>
                </c:pt>
                <c:pt idx="732">
                  <c:v>40841.0</c:v>
                </c:pt>
                <c:pt idx="733">
                  <c:v>40842.0</c:v>
                </c:pt>
                <c:pt idx="734">
                  <c:v>40843.0</c:v>
                </c:pt>
                <c:pt idx="735">
                  <c:v>40844.0</c:v>
                </c:pt>
                <c:pt idx="736">
                  <c:v>40847.0</c:v>
                </c:pt>
                <c:pt idx="737">
                  <c:v>40848.0</c:v>
                </c:pt>
                <c:pt idx="738">
                  <c:v>40849.0</c:v>
                </c:pt>
                <c:pt idx="739">
                  <c:v>40850.0</c:v>
                </c:pt>
                <c:pt idx="740">
                  <c:v>40851.0</c:v>
                </c:pt>
                <c:pt idx="741">
                  <c:v>40854.0</c:v>
                </c:pt>
                <c:pt idx="742">
                  <c:v>40855.0</c:v>
                </c:pt>
                <c:pt idx="743">
                  <c:v>40856.0</c:v>
                </c:pt>
                <c:pt idx="744">
                  <c:v>40857.0</c:v>
                </c:pt>
                <c:pt idx="745">
                  <c:v>40858.0</c:v>
                </c:pt>
                <c:pt idx="746">
                  <c:v>40861.0</c:v>
                </c:pt>
                <c:pt idx="747">
                  <c:v>40862.0</c:v>
                </c:pt>
                <c:pt idx="748">
                  <c:v>40863.0</c:v>
                </c:pt>
                <c:pt idx="749">
                  <c:v>40864.0</c:v>
                </c:pt>
                <c:pt idx="750">
                  <c:v>40865.0</c:v>
                </c:pt>
                <c:pt idx="751">
                  <c:v>40868.0</c:v>
                </c:pt>
                <c:pt idx="752">
                  <c:v>40869.0</c:v>
                </c:pt>
                <c:pt idx="753">
                  <c:v>40870.0</c:v>
                </c:pt>
                <c:pt idx="754">
                  <c:v>40871.0</c:v>
                </c:pt>
                <c:pt idx="755">
                  <c:v>40872.0</c:v>
                </c:pt>
                <c:pt idx="756">
                  <c:v>40875.0</c:v>
                </c:pt>
                <c:pt idx="757">
                  <c:v>40876.0</c:v>
                </c:pt>
                <c:pt idx="758">
                  <c:v>40877.0</c:v>
                </c:pt>
                <c:pt idx="759">
                  <c:v>40878.0</c:v>
                </c:pt>
                <c:pt idx="760">
                  <c:v>40879.0</c:v>
                </c:pt>
                <c:pt idx="761">
                  <c:v>40882.0</c:v>
                </c:pt>
                <c:pt idx="762">
                  <c:v>40883.0</c:v>
                </c:pt>
                <c:pt idx="763">
                  <c:v>40884.0</c:v>
                </c:pt>
                <c:pt idx="764">
                  <c:v>40885.0</c:v>
                </c:pt>
                <c:pt idx="765">
                  <c:v>40886.0</c:v>
                </c:pt>
                <c:pt idx="766">
                  <c:v>40889.0</c:v>
                </c:pt>
                <c:pt idx="767">
                  <c:v>40890.0</c:v>
                </c:pt>
                <c:pt idx="768">
                  <c:v>40891.0</c:v>
                </c:pt>
                <c:pt idx="769">
                  <c:v>40892.0</c:v>
                </c:pt>
                <c:pt idx="770">
                  <c:v>40893.0</c:v>
                </c:pt>
                <c:pt idx="771">
                  <c:v>40896.0</c:v>
                </c:pt>
                <c:pt idx="772">
                  <c:v>40897.0</c:v>
                </c:pt>
                <c:pt idx="773">
                  <c:v>40898.0</c:v>
                </c:pt>
                <c:pt idx="774">
                  <c:v>40899.0</c:v>
                </c:pt>
                <c:pt idx="775">
                  <c:v>40900.0</c:v>
                </c:pt>
                <c:pt idx="776">
                  <c:v>40903.0</c:v>
                </c:pt>
                <c:pt idx="777">
                  <c:v>40904.0</c:v>
                </c:pt>
                <c:pt idx="778">
                  <c:v>40905.0</c:v>
                </c:pt>
                <c:pt idx="779">
                  <c:v>40906.0</c:v>
                </c:pt>
                <c:pt idx="780">
                  <c:v>40907.0</c:v>
                </c:pt>
                <c:pt idx="781">
                  <c:v>40910.0</c:v>
                </c:pt>
                <c:pt idx="782">
                  <c:v>40911.0</c:v>
                </c:pt>
                <c:pt idx="783">
                  <c:v>40912.0</c:v>
                </c:pt>
                <c:pt idx="784">
                  <c:v>40913.0</c:v>
                </c:pt>
                <c:pt idx="785">
                  <c:v>40914.0</c:v>
                </c:pt>
                <c:pt idx="786">
                  <c:v>40917.0</c:v>
                </c:pt>
                <c:pt idx="787">
                  <c:v>40918.0</c:v>
                </c:pt>
                <c:pt idx="788">
                  <c:v>40919.0</c:v>
                </c:pt>
                <c:pt idx="789">
                  <c:v>40920.0</c:v>
                </c:pt>
                <c:pt idx="790">
                  <c:v>40921.0</c:v>
                </c:pt>
                <c:pt idx="791">
                  <c:v>40924.0</c:v>
                </c:pt>
                <c:pt idx="792">
                  <c:v>40925.0</c:v>
                </c:pt>
                <c:pt idx="793">
                  <c:v>40926.0</c:v>
                </c:pt>
                <c:pt idx="794">
                  <c:v>40927.0</c:v>
                </c:pt>
                <c:pt idx="795">
                  <c:v>40928.0</c:v>
                </c:pt>
                <c:pt idx="796">
                  <c:v>40931.0</c:v>
                </c:pt>
                <c:pt idx="797">
                  <c:v>40932.0</c:v>
                </c:pt>
                <c:pt idx="798">
                  <c:v>40933.0</c:v>
                </c:pt>
                <c:pt idx="799">
                  <c:v>40934.0</c:v>
                </c:pt>
                <c:pt idx="800">
                  <c:v>40935.0</c:v>
                </c:pt>
                <c:pt idx="801">
                  <c:v>40938.0</c:v>
                </c:pt>
                <c:pt idx="802">
                  <c:v>40939.0</c:v>
                </c:pt>
                <c:pt idx="803">
                  <c:v>40940.0</c:v>
                </c:pt>
                <c:pt idx="804">
                  <c:v>40941.0</c:v>
                </c:pt>
                <c:pt idx="805">
                  <c:v>40942.0</c:v>
                </c:pt>
                <c:pt idx="806">
                  <c:v>40945.0</c:v>
                </c:pt>
                <c:pt idx="807">
                  <c:v>40946.0</c:v>
                </c:pt>
                <c:pt idx="808">
                  <c:v>40947.0</c:v>
                </c:pt>
                <c:pt idx="809">
                  <c:v>40948.0</c:v>
                </c:pt>
                <c:pt idx="810">
                  <c:v>40949.0</c:v>
                </c:pt>
                <c:pt idx="811">
                  <c:v>40952.0</c:v>
                </c:pt>
                <c:pt idx="812">
                  <c:v>40953.0</c:v>
                </c:pt>
                <c:pt idx="813">
                  <c:v>40954.0</c:v>
                </c:pt>
                <c:pt idx="814">
                  <c:v>40955.0</c:v>
                </c:pt>
                <c:pt idx="815">
                  <c:v>40956.0</c:v>
                </c:pt>
                <c:pt idx="816">
                  <c:v>40959.0</c:v>
                </c:pt>
                <c:pt idx="817">
                  <c:v>40960.0</c:v>
                </c:pt>
                <c:pt idx="818">
                  <c:v>40961.0</c:v>
                </c:pt>
                <c:pt idx="819">
                  <c:v>40962.0</c:v>
                </c:pt>
                <c:pt idx="820">
                  <c:v>40963.0</c:v>
                </c:pt>
                <c:pt idx="821">
                  <c:v>40966.0</c:v>
                </c:pt>
                <c:pt idx="822">
                  <c:v>40967.0</c:v>
                </c:pt>
                <c:pt idx="823">
                  <c:v>40968.0</c:v>
                </c:pt>
                <c:pt idx="824">
                  <c:v>40969.0</c:v>
                </c:pt>
                <c:pt idx="825">
                  <c:v>40970.0</c:v>
                </c:pt>
                <c:pt idx="826">
                  <c:v>40973.0</c:v>
                </c:pt>
                <c:pt idx="827">
                  <c:v>40974.0</c:v>
                </c:pt>
                <c:pt idx="828">
                  <c:v>40975.0</c:v>
                </c:pt>
                <c:pt idx="829">
                  <c:v>40976.0</c:v>
                </c:pt>
                <c:pt idx="830">
                  <c:v>40977.0</c:v>
                </c:pt>
                <c:pt idx="831">
                  <c:v>40980.0</c:v>
                </c:pt>
                <c:pt idx="832">
                  <c:v>40981.0</c:v>
                </c:pt>
                <c:pt idx="833">
                  <c:v>40982.0</c:v>
                </c:pt>
                <c:pt idx="834">
                  <c:v>40983.0</c:v>
                </c:pt>
                <c:pt idx="835">
                  <c:v>40984.0</c:v>
                </c:pt>
                <c:pt idx="836">
                  <c:v>40987.0</c:v>
                </c:pt>
                <c:pt idx="837">
                  <c:v>40988.0</c:v>
                </c:pt>
                <c:pt idx="838">
                  <c:v>40989.0</c:v>
                </c:pt>
                <c:pt idx="839">
                  <c:v>40990.0</c:v>
                </c:pt>
                <c:pt idx="840">
                  <c:v>40991.0</c:v>
                </c:pt>
                <c:pt idx="841">
                  <c:v>40994.0</c:v>
                </c:pt>
                <c:pt idx="842">
                  <c:v>40995.0</c:v>
                </c:pt>
                <c:pt idx="843">
                  <c:v>40996.0</c:v>
                </c:pt>
                <c:pt idx="844">
                  <c:v>40997.0</c:v>
                </c:pt>
                <c:pt idx="845">
                  <c:v>40998.0</c:v>
                </c:pt>
                <c:pt idx="846">
                  <c:v>41001.0</c:v>
                </c:pt>
                <c:pt idx="847">
                  <c:v>41002.0</c:v>
                </c:pt>
                <c:pt idx="848">
                  <c:v>41003.0</c:v>
                </c:pt>
                <c:pt idx="849">
                  <c:v>41004.0</c:v>
                </c:pt>
                <c:pt idx="850">
                  <c:v>41005.0</c:v>
                </c:pt>
                <c:pt idx="851">
                  <c:v>41008.0</c:v>
                </c:pt>
                <c:pt idx="852">
                  <c:v>41009.0</c:v>
                </c:pt>
                <c:pt idx="853">
                  <c:v>41010.0</c:v>
                </c:pt>
                <c:pt idx="854">
                  <c:v>41011.0</c:v>
                </c:pt>
                <c:pt idx="855">
                  <c:v>41012.0</c:v>
                </c:pt>
                <c:pt idx="856">
                  <c:v>41015.0</c:v>
                </c:pt>
                <c:pt idx="857">
                  <c:v>41016.0</c:v>
                </c:pt>
                <c:pt idx="858">
                  <c:v>41017.0</c:v>
                </c:pt>
                <c:pt idx="859">
                  <c:v>41018.0</c:v>
                </c:pt>
                <c:pt idx="860">
                  <c:v>41019.0</c:v>
                </c:pt>
                <c:pt idx="861">
                  <c:v>41022.0</c:v>
                </c:pt>
                <c:pt idx="862">
                  <c:v>41023.0</c:v>
                </c:pt>
                <c:pt idx="863">
                  <c:v>41024.0</c:v>
                </c:pt>
                <c:pt idx="864">
                  <c:v>41025.0</c:v>
                </c:pt>
                <c:pt idx="865">
                  <c:v>41026.0</c:v>
                </c:pt>
                <c:pt idx="866">
                  <c:v>41029.0</c:v>
                </c:pt>
                <c:pt idx="867">
                  <c:v>41030.0</c:v>
                </c:pt>
                <c:pt idx="868">
                  <c:v>41031.0</c:v>
                </c:pt>
                <c:pt idx="869">
                  <c:v>41032.0</c:v>
                </c:pt>
                <c:pt idx="870">
                  <c:v>41033.0</c:v>
                </c:pt>
                <c:pt idx="871">
                  <c:v>41036.0</c:v>
                </c:pt>
                <c:pt idx="872">
                  <c:v>41037.0</c:v>
                </c:pt>
                <c:pt idx="873">
                  <c:v>41038.0</c:v>
                </c:pt>
                <c:pt idx="874">
                  <c:v>41039.0</c:v>
                </c:pt>
                <c:pt idx="875">
                  <c:v>41040.0</c:v>
                </c:pt>
                <c:pt idx="876">
                  <c:v>41043.0</c:v>
                </c:pt>
                <c:pt idx="877">
                  <c:v>41044.0</c:v>
                </c:pt>
                <c:pt idx="878">
                  <c:v>41045.0</c:v>
                </c:pt>
                <c:pt idx="879">
                  <c:v>41046.0</c:v>
                </c:pt>
                <c:pt idx="880">
                  <c:v>41047.0</c:v>
                </c:pt>
                <c:pt idx="881">
                  <c:v>41050.0</c:v>
                </c:pt>
                <c:pt idx="882">
                  <c:v>41051.0</c:v>
                </c:pt>
                <c:pt idx="883">
                  <c:v>41052.0</c:v>
                </c:pt>
                <c:pt idx="884">
                  <c:v>41053.0</c:v>
                </c:pt>
                <c:pt idx="885">
                  <c:v>41054.0</c:v>
                </c:pt>
                <c:pt idx="886">
                  <c:v>41057.0</c:v>
                </c:pt>
                <c:pt idx="887">
                  <c:v>41058.0</c:v>
                </c:pt>
                <c:pt idx="888">
                  <c:v>41059.0</c:v>
                </c:pt>
                <c:pt idx="889">
                  <c:v>41060.0</c:v>
                </c:pt>
                <c:pt idx="890">
                  <c:v>41061.0</c:v>
                </c:pt>
                <c:pt idx="891">
                  <c:v>41064.0</c:v>
                </c:pt>
                <c:pt idx="892">
                  <c:v>41065.0</c:v>
                </c:pt>
                <c:pt idx="893">
                  <c:v>41066.0</c:v>
                </c:pt>
                <c:pt idx="894">
                  <c:v>41067.0</c:v>
                </c:pt>
                <c:pt idx="895">
                  <c:v>41068.0</c:v>
                </c:pt>
                <c:pt idx="896">
                  <c:v>41071.0</c:v>
                </c:pt>
                <c:pt idx="897">
                  <c:v>41072.0</c:v>
                </c:pt>
                <c:pt idx="898">
                  <c:v>41073.0</c:v>
                </c:pt>
                <c:pt idx="899">
                  <c:v>41074.0</c:v>
                </c:pt>
                <c:pt idx="900">
                  <c:v>41075.0</c:v>
                </c:pt>
                <c:pt idx="901">
                  <c:v>41078.0</c:v>
                </c:pt>
                <c:pt idx="902">
                  <c:v>41079.0</c:v>
                </c:pt>
                <c:pt idx="903">
                  <c:v>41080.0</c:v>
                </c:pt>
                <c:pt idx="904">
                  <c:v>41081.0</c:v>
                </c:pt>
                <c:pt idx="905">
                  <c:v>41082.0</c:v>
                </c:pt>
                <c:pt idx="906">
                  <c:v>41085.0</c:v>
                </c:pt>
                <c:pt idx="907">
                  <c:v>41086.0</c:v>
                </c:pt>
                <c:pt idx="908">
                  <c:v>41087.0</c:v>
                </c:pt>
                <c:pt idx="909">
                  <c:v>41088.0</c:v>
                </c:pt>
                <c:pt idx="910">
                  <c:v>41089.0</c:v>
                </c:pt>
                <c:pt idx="911">
                  <c:v>41092.0</c:v>
                </c:pt>
                <c:pt idx="912">
                  <c:v>41093.0</c:v>
                </c:pt>
                <c:pt idx="913">
                  <c:v>41094.0</c:v>
                </c:pt>
                <c:pt idx="914">
                  <c:v>41095.0</c:v>
                </c:pt>
                <c:pt idx="915">
                  <c:v>41096.0</c:v>
                </c:pt>
                <c:pt idx="916">
                  <c:v>41099.0</c:v>
                </c:pt>
                <c:pt idx="917">
                  <c:v>41100.0</c:v>
                </c:pt>
                <c:pt idx="918">
                  <c:v>41101.0</c:v>
                </c:pt>
                <c:pt idx="919">
                  <c:v>41102.0</c:v>
                </c:pt>
                <c:pt idx="920">
                  <c:v>41103.0</c:v>
                </c:pt>
                <c:pt idx="921">
                  <c:v>41106.0</c:v>
                </c:pt>
                <c:pt idx="922">
                  <c:v>41107.0</c:v>
                </c:pt>
                <c:pt idx="923">
                  <c:v>41108.0</c:v>
                </c:pt>
                <c:pt idx="924">
                  <c:v>41109.0</c:v>
                </c:pt>
                <c:pt idx="925">
                  <c:v>41110.0</c:v>
                </c:pt>
                <c:pt idx="926">
                  <c:v>41113.0</c:v>
                </c:pt>
                <c:pt idx="927">
                  <c:v>41114.0</c:v>
                </c:pt>
                <c:pt idx="928">
                  <c:v>41115.0</c:v>
                </c:pt>
                <c:pt idx="929">
                  <c:v>41116.0</c:v>
                </c:pt>
                <c:pt idx="930">
                  <c:v>41117.0</c:v>
                </c:pt>
                <c:pt idx="931">
                  <c:v>41120.0</c:v>
                </c:pt>
                <c:pt idx="932">
                  <c:v>41121.0</c:v>
                </c:pt>
                <c:pt idx="933">
                  <c:v>41122.0</c:v>
                </c:pt>
                <c:pt idx="934">
                  <c:v>41123.0</c:v>
                </c:pt>
                <c:pt idx="935">
                  <c:v>41124.0</c:v>
                </c:pt>
                <c:pt idx="936">
                  <c:v>41127.0</c:v>
                </c:pt>
                <c:pt idx="937">
                  <c:v>41128.0</c:v>
                </c:pt>
                <c:pt idx="938">
                  <c:v>41129.0</c:v>
                </c:pt>
                <c:pt idx="939">
                  <c:v>41130.0</c:v>
                </c:pt>
                <c:pt idx="940">
                  <c:v>41131.0</c:v>
                </c:pt>
                <c:pt idx="941">
                  <c:v>41134.0</c:v>
                </c:pt>
                <c:pt idx="942">
                  <c:v>41135.0</c:v>
                </c:pt>
                <c:pt idx="943">
                  <c:v>41136.0</c:v>
                </c:pt>
                <c:pt idx="944">
                  <c:v>41137.0</c:v>
                </c:pt>
                <c:pt idx="945">
                  <c:v>41138.0</c:v>
                </c:pt>
                <c:pt idx="946">
                  <c:v>41141.0</c:v>
                </c:pt>
                <c:pt idx="947">
                  <c:v>41142.0</c:v>
                </c:pt>
                <c:pt idx="948">
                  <c:v>41143.0</c:v>
                </c:pt>
                <c:pt idx="949">
                  <c:v>41144.0</c:v>
                </c:pt>
                <c:pt idx="950">
                  <c:v>41145.0</c:v>
                </c:pt>
                <c:pt idx="951">
                  <c:v>41148.0</c:v>
                </c:pt>
                <c:pt idx="952">
                  <c:v>41149.0</c:v>
                </c:pt>
                <c:pt idx="953">
                  <c:v>41150.0</c:v>
                </c:pt>
                <c:pt idx="954">
                  <c:v>41151.0</c:v>
                </c:pt>
                <c:pt idx="955">
                  <c:v>41152.0</c:v>
                </c:pt>
                <c:pt idx="956">
                  <c:v>41155.0</c:v>
                </c:pt>
                <c:pt idx="957">
                  <c:v>41156.0</c:v>
                </c:pt>
                <c:pt idx="958">
                  <c:v>41157.0</c:v>
                </c:pt>
                <c:pt idx="959">
                  <c:v>41158.0</c:v>
                </c:pt>
                <c:pt idx="960">
                  <c:v>41159.0</c:v>
                </c:pt>
                <c:pt idx="961">
                  <c:v>41162.0</c:v>
                </c:pt>
                <c:pt idx="962">
                  <c:v>41163.0</c:v>
                </c:pt>
                <c:pt idx="963">
                  <c:v>41164.0</c:v>
                </c:pt>
                <c:pt idx="964">
                  <c:v>41165.0</c:v>
                </c:pt>
                <c:pt idx="965">
                  <c:v>41166.0</c:v>
                </c:pt>
                <c:pt idx="966">
                  <c:v>41169.0</c:v>
                </c:pt>
                <c:pt idx="967">
                  <c:v>41170.0</c:v>
                </c:pt>
                <c:pt idx="968">
                  <c:v>41171.0</c:v>
                </c:pt>
                <c:pt idx="969">
                  <c:v>41172.0</c:v>
                </c:pt>
                <c:pt idx="970">
                  <c:v>41173.0</c:v>
                </c:pt>
                <c:pt idx="971">
                  <c:v>41176.0</c:v>
                </c:pt>
                <c:pt idx="972">
                  <c:v>41177.0</c:v>
                </c:pt>
                <c:pt idx="973">
                  <c:v>41178.0</c:v>
                </c:pt>
                <c:pt idx="974">
                  <c:v>41179.0</c:v>
                </c:pt>
                <c:pt idx="975">
                  <c:v>41180.0</c:v>
                </c:pt>
                <c:pt idx="976">
                  <c:v>41183.0</c:v>
                </c:pt>
                <c:pt idx="977">
                  <c:v>41184.0</c:v>
                </c:pt>
                <c:pt idx="978">
                  <c:v>41185.0</c:v>
                </c:pt>
                <c:pt idx="979">
                  <c:v>41186.0</c:v>
                </c:pt>
                <c:pt idx="980">
                  <c:v>41187.0</c:v>
                </c:pt>
                <c:pt idx="981">
                  <c:v>41190.0</c:v>
                </c:pt>
                <c:pt idx="982">
                  <c:v>41191.0</c:v>
                </c:pt>
                <c:pt idx="983">
                  <c:v>41192.0</c:v>
                </c:pt>
                <c:pt idx="984">
                  <c:v>41193.0</c:v>
                </c:pt>
                <c:pt idx="985">
                  <c:v>41194.0</c:v>
                </c:pt>
                <c:pt idx="986">
                  <c:v>41197.0</c:v>
                </c:pt>
                <c:pt idx="987">
                  <c:v>41198.0</c:v>
                </c:pt>
                <c:pt idx="988">
                  <c:v>41199.0</c:v>
                </c:pt>
                <c:pt idx="989">
                  <c:v>41200.0</c:v>
                </c:pt>
                <c:pt idx="990">
                  <c:v>41201.0</c:v>
                </c:pt>
                <c:pt idx="991">
                  <c:v>41204.0</c:v>
                </c:pt>
                <c:pt idx="992">
                  <c:v>41205.0</c:v>
                </c:pt>
                <c:pt idx="993">
                  <c:v>41206.0</c:v>
                </c:pt>
                <c:pt idx="994">
                  <c:v>41207.0</c:v>
                </c:pt>
                <c:pt idx="995">
                  <c:v>41208.0</c:v>
                </c:pt>
                <c:pt idx="996">
                  <c:v>41211.0</c:v>
                </c:pt>
                <c:pt idx="997">
                  <c:v>41212.0</c:v>
                </c:pt>
                <c:pt idx="998">
                  <c:v>41213.0</c:v>
                </c:pt>
                <c:pt idx="999">
                  <c:v>41214.0</c:v>
                </c:pt>
                <c:pt idx="1000">
                  <c:v>41215.0</c:v>
                </c:pt>
                <c:pt idx="1001">
                  <c:v>41218.0</c:v>
                </c:pt>
                <c:pt idx="1002">
                  <c:v>41219.0</c:v>
                </c:pt>
                <c:pt idx="1003">
                  <c:v>41220.0</c:v>
                </c:pt>
                <c:pt idx="1004">
                  <c:v>41221.0</c:v>
                </c:pt>
                <c:pt idx="1005">
                  <c:v>41222.0</c:v>
                </c:pt>
                <c:pt idx="1006">
                  <c:v>41225.0</c:v>
                </c:pt>
                <c:pt idx="1007">
                  <c:v>41226.0</c:v>
                </c:pt>
                <c:pt idx="1008">
                  <c:v>41227.0</c:v>
                </c:pt>
                <c:pt idx="1009">
                  <c:v>41228.0</c:v>
                </c:pt>
                <c:pt idx="1010">
                  <c:v>41229.0</c:v>
                </c:pt>
                <c:pt idx="1011">
                  <c:v>41232.0</c:v>
                </c:pt>
                <c:pt idx="1012">
                  <c:v>41233.0</c:v>
                </c:pt>
                <c:pt idx="1013">
                  <c:v>41234.0</c:v>
                </c:pt>
                <c:pt idx="1014">
                  <c:v>41235.0</c:v>
                </c:pt>
                <c:pt idx="1015">
                  <c:v>41236.0</c:v>
                </c:pt>
                <c:pt idx="1016">
                  <c:v>41239.0</c:v>
                </c:pt>
                <c:pt idx="1017">
                  <c:v>41240.0</c:v>
                </c:pt>
                <c:pt idx="1018">
                  <c:v>41241.0</c:v>
                </c:pt>
                <c:pt idx="1019">
                  <c:v>41242.0</c:v>
                </c:pt>
                <c:pt idx="1020">
                  <c:v>41243.0</c:v>
                </c:pt>
                <c:pt idx="1021">
                  <c:v>41246.0</c:v>
                </c:pt>
                <c:pt idx="1022">
                  <c:v>41247.0</c:v>
                </c:pt>
                <c:pt idx="1023">
                  <c:v>41248.0</c:v>
                </c:pt>
                <c:pt idx="1024">
                  <c:v>41249.0</c:v>
                </c:pt>
                <c:pt idx="1025">
                  <c:v>41250.0</c:v>
                </c:pt>
                <c:pt idx="1026">
                  <c:v>41253.0</c:v>
                </c:pt>
                <c:pt idx="1027">
                  <c:v>41254.0</c:v>
                </c:pt>
                <c:pt idx="1028">
                  <c:v>41255.0</c:v>
                </c:pt>
                <c:pt idx="1029">
                  <c:v>41256.0</c:v>
                </c:pt>
                <c:pt idx="1030">
                  <c:v>41257.0</c:v>
                </c:pt>
                <c:pt idx="1031">
                  <c:v>41260.0</c:v>
                </c:pt>
                <c:pt idx="1032">
                  <c:v>41261.0</c:v>
                </c:pt>
                <c:pt idx="1033">
                  <c:v>41262.0</c:v>
                </c:pt>
                <c:pt idx="1034">
                  <c:v>41263.0</c:v>
                </c:pt>
                <c:pt idx="1035">
                  <c:v>41264.0</c:v>
                </c:pt>
                <c:pt idx="1036">
                  <c:v>41267.0</c:v>
                </c:pt>
                <c:pt idx="1037">
                  <c:v>41268.0</c:v>
                </c:pt>
                <c:pt idx="1038">
                  <c:v>41269.0</c:v>
                </c:pt>
                <c:pt idx="1039">
                  <c:v>41270.0</c:v>
                </c:pt>
                <c:pt idx="1040">
                  <c:v>41271.0</c:v>
                </c:pt>
                <c:pt idx="1041">
                  <c:v>41274.0</c:v>
                </c:pt>
                <c:pt idx="1042">
                  <c:v>41275.0</c:v>
                </c:pt>
                <c:pt idx="1043">
                  <c:v>41276.0</c:v>
                </c:pt>
                <c:pt idx="1044">
                  <c:v>41277.0</c:v>
                </c:pt>
                <c:pt idx="1045">
                  <c:v>41278.0</c:v>
                </c:pt>
                <c:pt idx="1046">
                  <c:v>41281.0</c:v>
                </c:pt>
                <c:pt idx="1047">
                  <c:v>41282.0</c:v>
                </c:pt>
                <c:pt idx="1048">
                  <c:v>41283.0</c:v>
                </c:pt>
                <c:pt idx="1049">
                  <c:v>41284.0</c:v>
                </c:pt>
                <c:pt idx="1050">
                  <c:v>41285.0</c:v>
                </c:pt>
                <c:pt idx="1051">
                  <c:v>41288.0</c:v>
                </c:pt>
                <c:pt idx="1052">
                  <c:v>41289.0</c:v>
                </c:pt>
                <c:pt idx="1053">
                  <c:v>41290.0</c:v>
                </c:pt>
                <c:pt idx="1054">
                  <c:v>41291.0</c:v>
                </c:pt>
                <c:pt idx="1055">
                  <c:v>41292.0</c:v>
                </c:pt>
                <c:pt idx="1056">
                  <c:v>41295.0</c:v>
                </c:pt>
                <c:pt idx="1057">
                  <c:v>41296.0</c:v>
                </c:pt>
                <c:pt idx="1058">
                  <c:v>41297.0</c:v>
                </c:pt>
                <c:pt idx="1059">
                  <c:v>41298.0</c:v>
                </c:pt>
                <c:pt idx="1060">
                  <c:v>41299.0</c:v>
                </c:pt>
                <c:pt idx="1061">
                  <c:v>41302.0</c:v>
                </c:pt>
                <c:pt idx="1062">
                  <c:v>41303.0</c:v>
                </c:pt>
                <c:pt idx="1063">
                  <c:v>41304.0</c:v>
                </c:pt>
                <c:pt idx="1064">
                  <c:v>41305.0</c:v>
                </c:pt>
                <c:pt idx="1065">
                  <c:v>41306.0</c:v>
                </c:pt>
                <c:pt idx="1066">
                  <c:v>41309.0</c:v>
                </c:pt>
                <c:pt idx="1067">
                  <c:v>41310.0</c:v>
                </c:pt>
                <c:pt idx="1068">
                  <c:v>41311.0</c:v>
                </c:pt>
                <c:pt idx="1069">
                  <c:v>41312.0</c:v>
                </c:pt>
                <c:pt idx="1070">
                  <c:v>41313.0</c:v>
                </c:pt>
                <c:pt idx="1071">
                  <c:v>41316.0</c:v>
                </c:pt>
                <c:pt idx="1072">
                  <c:v>41317.0</c:v>
                </c:pt>
                <c:pt idx="1073">
                  <c:v>41318.0</c:v>
                </c:pt>
                <c:pt idx="1074">
                  <c:v>41319.0</c:v>
                </c:pt>
                <c:pt idx="1075">
                  <c:v>41320.0</c:v>
                </c:pt>
                <c:pt idx="1076">
                  <c:v>41323.0</c:v>
                </c:pt>
                <c:pt idx="1077">
                  <c:v>41324.0</c:v>
                </c:pt>
                <c:pt idx="1078">
                  <c:v>41325.0</c:v>
                </c:pt>
                <c:pt idx="1079">
                  <c:v>41326.0</c:v>
                </c:pt>
                <c:pt idx="1080">
                  <c:v>41327.0</c:v>
                </c:pt>
                <c:pt idx="1081">
                  <c:v>41330.0</c:v>
                </c:pt>
                <c:pt idx="1082">
                  <c:v>41331.0</c:v>
                </c:pt>
                <c:pt idx="1083">
                  <c:v>41332.0</c:v>
                </c:pt>
                <c:pt idx="1084">
                  <c:v>41333.0</c:v>
                </c:pt>
                <c:pt idx="1085">
                  <c:v>41334.0</c:v>
                </c:pt>
                <c:pt idx="1086">
                  <c:v>41337.0</c:v>
                </c:pt>
                <c:pt idx="1087">
                  <c:v>41338.0</c:v>
                </c:pt>
                <c:pt idx="1088">
                  <c:v>41339.0</c:v>
                </c:pt>
                <c:pt idx="1089">
                  <c:v>41340.0</c:v>
                </c:pt>
                <c:pt idx="1090">
                  <c:v>41341.0</c:v>
                </c:pt>
                <c:pt idx="1091">
                  <c:v>41344.0</c:v>
                </c:pt>
                <c:pt idx="1092">
                  <c:v>41345.0</c:v>
                </c:pt>
                <c:pt idx="1093">
                  <c:v>41346.0</c:v>
                </c:pt>
                <c:pt idx="1094">
                  <c:v>41347.0</c:v>
                </c:pt>
                <c:pt idx="1095">
                  <c:v>41348.0</c:v>
                </c:pt>
                <c:pt idx="1096">
                  <c:v>41351.0</c:v>
                </c:pt>
                <c:pt idx="1097">
                  <c:v>41352.0</c:v>
                </c:pt>
                <c:pt idx="1098">
                  <c:v>41353.0</c:v>
                </c:pt>
                <c:pt idx="1099">
                  <c:v>41354.0</c:v>
                </c:pt>
                <c:pt idx="1100">
                  <c:v>41355.0</c:v>
                </c:pt>
                <c:pt idx="1101">
                  <c:v>41358.0</c:v>
                </c:pt>
                <c:pt idx="1102">
                  <c:v>41359.0</c:v>
                </c:pt>
                <c:pt idx="1103">
                  <c:v>41360.0</c:v>
                </c:pt>
                <c:pt idx="1104">
                  <c:v>41361.0</c:v>
                </c:pt>
                <c:pt idx="1105">
                  <c:v>41362.0</c:v>
                </c:pt>
                <c:pt idx="1106">
                  <c:v>41365.0</c:v>
                </c:pt>
                <c:pt idx="1107">
                  <c:v>41366.0</c:v>
                </c:pt>
                <c:pt idx="1108">
                  <c:v>41367.0</c:v>
                </c:pt>
                <c:pt idx="1109">
                  <c:v>41368.0</c:v>
                </c:pt>
                <c:pt idx="1110">
                  <c:v>41369.0</c:v>
                </c:pt>
                <c:pt idx="1111">
                  <c:v>41372.0</c:v>
                </c:pt>
                <c:pt idx="1112">
                  <c:v>41373.0</c:v>
                </c:pt>
                <c:pt idx="1113">
                  <c:v>41374.0</c:v>
                </c:pt>
                <c:pt idx="1114">
                  <c:v>41375.0</c:v>
                </c:pt>
                <c:pt idx="1115">
                  <c:v>41376.0</c:v>
                </c:pt>
                <c:pt idx="1116">
                  <c:v>41379.0</c:v>
                </c:pt>
                <c:pt idx="1117">
                  <c:v>41380.0</c:v>
                </c:pt>
                <c:pt idx="1118">
                  <c:v>41381.0</c:v>
                </c:pt>
                <c:pt idx="1119">
                  <c:v>41382.0</c:v>
                </c:pt>
                <c:pt idx="1120">
                  <c:v>41383.0</c:v>
                </c:pt>
                <c:pt idx="1121">
                  <c:v>41386.0</c:v>
                </c:pt>
                <c:pt idx="1122">
                  <c:v>41387.0</c:v>
                </c:pt>
                <c:pt idx="1123">
                  <c:v>41388.0</c:v>
                </c:pt>
                <c:pt idx="1124">
                  <c:v>41389.0</c:v>
                </c:pt>
                <c:pt idx="1125">
                  <c:v>41390.0</c:v>
                </c:pt>
                <c:pt idx="1126">
                  <c:v>41393.0</c:v>
                </c:pt>
                <c:pt idx="1127">
                  <c:v>41394.0</c:v>
                </c:pt>
                <c:pt idx="1128">
                  <c:v>41395.0</c:v>
                </c:pt>
                <c:pt idx="1129">
                  <c:v>41396.0</c:v>
                </c:pt>
                <c:pt idx="1130">
                  <c:v>41397.0</c:v>
                </c:pt>
                <c:pt idx="1131">
                  <c:v>41400.0</c:v>
                </c:pt>
                <c:pt idx="1132">
                  <c:v>41401.0</c:v>
                </c:pt>
                <c:pt idx="1133">
                  <c:v>41402.0</c:v>
                </c:pt>
                <c:pt idx="1134">
                  <c:v>41403.0</c:v>
                </c:pt>
                <c:pt idx="1135">
                  <c:v>41404.0</c:v>
                </c:pt>
                <c:pt idx="1136">
                  <c:v>41407.0</c:v>
                </c:pt>
                <c:pt idx="1137">
                  <c:v>41408.0</c:v>
                </c:pt>
                <c:pt idx="1138">
                  <c:v>41409.0</c:v>
                </c:pt>
                <c:pt idx="1139">
                  <c:v>41410.0</c:v>
                </c:pt>
                <c:pt idx="1140">
                  <c:v>41411.0</c:v>
                </c:pt>
                <c:pt idx="1141">
                  <c:v>41414.0</c:v>
                </c:pt>
                <c:pt idx="1142">
                  <c:v>41415.0</c:v>
                </c:pt>
                <c:pt idx="1143">
                  <c:v>41416.0</c:v>
                </c:pt>
                <c:pt idx="1144">
                  <c:v>41417.0</c:v>
                </c:pt>
                <c:pt idx="1145">
                  <c:v>41418.0</c:v>
                </c:pt>
                <c:pt idx="1146">
                  <c:v>41421.0</c:v>
                </c:pt>
                <c:pt idx="1147">
                  <c:v>41422.0</c:v>
                </c:pt>
                <c:pt idx="1148">
                  <c:v>41423.0</c:v>
                </c:pt>
                <c:pt idx="1149">
                  <c:v>41424.0</c:v>
                </c:pt>
                <c:pt idx="1150">
                  <c:v>41425.0</c:v>
                </c:pt>
                <c:pt idx="1151">
                  <c:v>41428.0</c:v>
                </c:pt>
                <c:pt idx="1152">
                  <c:v>41429.0</c:v>
                </c:pt>
                <c:pt idx="1153">
                  <c:v>41430.0</c:v>
                </c:pt>
                <c:pt idx="1154">
                  <c:v>41431.0</c:v>
                </c:pt>
                <c:pt idx="1155">
                  <c:v>41432.0</c:v>
                </c:pt>
                <c:pt idx="1156">
                  <c:v>41435.0</c:v>
                </c:pt>
                <c:pt idx="1157">
                  <c:v>41436.0</c:v>
                </c:pt>
                <c:pt idx="1158">
                  <c:v>41437.0</c:v>
                </c:pt>
                <c:pt idx="1159">
                  <c:v>41438.0</c:v>
                </c:pt>
                <c:pt idx="1160">
                  <c:v>41439.0</c:v>
                </c:pt>
                <c:pt idx="1161">
                  <c:v>41442.0</c:v>
                </c:pt>
                <c:pt idx="1162">
                  <c:v>41443.0</c:v>
                </c:pt>
                <c:pt idx="1163">
                  <c:v>41444.0</c:v>
                </c:pt>
                <c:pt idx="1164">
                  <c:v>41445.0</c:v>
                </c:pt>
                <c:pt idx="1165">
                  <c:v>41446.0</c:v>
                </c:pt>
                <c:pt idx="1166">
                  <c:v>41449.0</c:v>
                </c:pt>
                <c:pt idx="1167">
                  <c:v>41450.0</c:v>
                </c:pt>
                <c:pt idx="1168">
                  <c:v>41451.0</c:v>
                </c:pt>
                <c:pt idx="1169">
                  <c:v>41452.0</c:v>
                </c:pt>
                <c:pt idx="1170">
                  <c:v>41453.0</c:v>
                </c:pt>
                <c:pt idx="1171">
                  <c:v>41456.0</c:v>
                </c:pt>
                <c:pt idx="1172">
                  <c:v>41457.0</c:v>
                </c:pt>
                <c:pt idx="1173">
                  <c:v>41458.0</c:v>
                </c:pt>
                <c:pt idx="1174">
                  <c:v>41459.0</c:v>
                </c:pt>
                <c:pt idx="1175">
                  <c:v>41460.0</c:v>
                </c:pt>
                <c:pt idx="1176">
                  <c:v>41463.0</c:v>
                </c:pt>
                <c:pt idx="1177">
                  <c:v>41464.0</c:v>
                </c:pt>
                <c:pt idx="1178">
                  <c:v>41465.0</c:v>
                </c:pt>
                <c:pt idx="1179">
                  <c:v>41466.0</c:v>
                </c:pt>
                <c:pt idx="1180">
                  <c:v>41467.0</c:v>
                </c:pt>
                <c:pt idx="1181">
                  <c:v>41470.0</c:v>
                </c:pt>
                <c:pt idx="1182">
                  <c:v>41471.0</c:v>
                </c:pt>
                <c:pt idx="1183">
                  <c:v>41472.0</c:v>
                </c:pt>
                <c:pt idx="1184">
                  <c:v>41473.0</c:v>
                </c:pt>
                <c:pt idx="1185">
                  <c:v>41474.0</c:v>
                </c:pt>
                <c:pt idx="1186">
                  <c:v>41477.0</c:v>
                </c:pt>
                <c:pt idx="1187">
                  <c:v>41478.0</c:v>
                </c:pt>
                <c:pt idx="1188">
                  <c:v>41479.0</c:v>
                </c:pt>
                <c:pt idx="1189">
                  <c:v>41480.0</c:v>
                </c:pt>
                <c:pt idx="1190">
                  <c:v>41481.0</c:v>
                </c:pt>
                <c:pt idx="1191">
                  <c:v>41484.0</c:v>
                </c:pt>
                <c:pt idx="1192">
                  <c:v>41485.0</c:v>
                </c:pt>
                <c:pt idx="1193">
                  <c:v>41486.0</c:v>
                </c:pt>
                <c:pt idx="1194">
                  <c:v>41487.0</c:v>
                </c:pt>
                <c:pt idx="1195">
                  <c:v>41488.0</c:v>
                </c:pt>
                <c:pt idx="1196">
                  <c:v>41491.0</c:v>
                </c:pt>
                <c:pt idx="1197">
                  <c:v>41492.0</c:v>
                </c:pt>
                <c:pt idx="1198">
                  <c:v>41493.0</c:v>
                </c:pt>
                <c:pt idx="1199">
                  <c:v>41494.0</c:v>
                </c:pt>
                <c:pt idx="1200">
                  <c:v>41495.0</c:v>
                </c:pt>
                <c:pt idx="1201">
                  <c:v>41498.0</c:v>
                </c:pt>
                <c:pt idx="1202">
                  <c:v>41499.0</c:v>
                </c:pt>
                <c:pt idx="1203">
                  <c:v>41500.0</c:v>
                </c:pt>
                <c:pt idx="1204">
                  <c:v>41501.0</c:v>
                </c:pt>
                <c:pt idx="1205">
                  <c:v>41502.0</c:v>
                </c:pt>
                <c:pt idx="1206">
                  <c:v>41505.0</c:v>
                </c:pt>
                <c:pt idx="1207">
                  <c:v>41506.0</c:v>
                </c:pt>
                <c:pt idx="1208">
                  <c:v>41507.0</c:v>
                </c:pt>
                <c:pt idx="1209">
                  <c:v>41508.0</c:v>
                </c:pt>
                <c:pt idx="1210">
                  <c:v>41509.0</c:v>
                </c:pt>
                <c:pt idx="1211">
                  <c:v>41512.0</c:v>
                </c:pt>
                <c:pt idx="1212">
                  <c:v>41513.0</c:v>
                </c:pt>
                <c:pt idx="1213">
                  <c:v>41514.0</c:v>
                </c:pt>
                <c:pt idx="1214">
                  <c:v>41515.0</c:v>
                </c:pt>
                <c:pt idx="1215">
                  <c:v>41516.0</c:v>
                </c:pt>
                <c:pt idx="1216">
                  <c:v>41519.0</c:v>
                </c:pt>
                <c:pt idx="1217">
                  <c:v>41520.0</c:v>
                </c:pt>
                <c:pt idx="1218">
                  <c:v>41521.0</c:v>
                </c:pt>
                <c:pt idx="1219">
                  <c:v>41522.0</c:v>
                </c:pt>
                <c:pt idx="1220">
                  <c:v>41523.0</c:v>
                </c:pt>
                <c:pt idx="1221">
                  <c:v>41526.0</c:v>
                </c:pt>
                <c:pt idx="1222">
                  <c:v>41527.0</c:v>
                </c:pt>
                <c:pt idx="1223">
                  <c:v>41528.0</c:v>
                </c:pt>
                <c:pt idx="1224">
                  <c:v>41529.0</c:v>
                </c:pt>
                <c:pt idx="1225">
                  <c:v>41530.0</c:v>
                </c:pt>
                <c:pt idx="1226">
                  <c:v>41533.0</c:v>
                </c:pt>
                <c:pt idx="1227">
                  <c:v>41534.0</c:v>
                </c:pt>
                <c:pt idx="1228">
                  <c:v>41535.0</c:v>
                </c:pt>
                <c:pt idx="1229">
                  <c:v>41536.0</c:v>
                </c:pt>
                <c:pt idx="1230">
                  <c:v>41537.0</c:v>
                </c:pt>
                <c:pt idx="1231">
                  <c:v>41540.0</c:v>
                </c:pt>
                <c:pt idx="1232">
                  <c:v>41541.0</c:v>
                </c:pt>
                <c:pt idx="1233">
                  <c:v>41542.0</c:v>
                </c:pt>
                <c:pt idx="1234">
                  <c:v>41543.0</c:v>
                </c:pt>
                <c:pt idx="1235">
                  <c:v>41544.0</c:v>
                </c:pt>
                <c:pt idx="1236">
                  <c:v>41547.0</c:v>
                </c:pt>
                <c:pt idx="1237">
                  <c:v>41548.0</c:v>
                </c:pt>
                <c:pt idx="1238">
                  <c:v>41549.0</c:v>
                </c:pt>
                <c:pt idx="1239">
                  <c:v>41550.0</c:v>
                </c:pt>
                <c:pt idx="1240">
                  <c:v>41551.0</c:v>
                </c:pt>
                <c:pt idx="1241">
                  <c:v>41554.0</c:v>
                </c:pt>
                <c:pt idx="1242">
                  <c:v>41555.0</c:v>
                </c:pt>
                <c:pt idx="1243">
                  <c:v>41556.0</c:v>
                </c:pt>
                <c:pt idx="1244">
                  <c:v>41557.0</c:v>
                </c:pt>
                <c:pt idx="1245">
                  <c:v>41558.0</c:v>
                </c:pt>
                <c:pt idx="1246">
                  <c:v>41561.0</c:v>
                </c:pt>
                <c:pt idx="1247">
                  <c:v>41562.0</c:v>
                </c:pt>
                <c:pt idx="1248">
                  <c:v>41563.0</c:v>
                </c:pt>
                <c:pt idx="1249">
                  <c:v>41564.0</c:v>
                </c:pt>
                <c:pt idx="1250">
                  <c:v>41565.0</c:v>
                </c:pt>
                <c:pt idx="1251">
                  <c:v>41568.0</c:v>
                </c:pt>
                <c:pt idx="1252">
                  <c:v>41569.0</c:v>
                </c:pt>
                <c:pt idx="1253">
                  <c:v>41570.0</c:v>
                </c:pt>
                <c:pt idx="1254">
                  <c:v>41571.0</c:v>
                </c:pt>
                <c:pt idx="1255">
                  <c:v>41572.0</c:v>
                </c:pt>
                <c:pt idx="1256">
                  <c:v>41575.0</c:v>
                </c:pt>
                <c:pt idx="1257">
                  <c:v>41576.0</c:v>
                </c:pt>
                <c:pt idx="1258">
                  <c:v>41577.0</c:v>
                </c:pt>
                <c:pt idx="1259">
                  <c:v>41578.0</c:v>
                </c:pt>
                <c:pt idx="1260">
                  <c:v>41579.0</c:v>
                </c:pt>
                <c:pt idx="1261">
                  <c:v>41582.0</c:v>
                </c:pt>
                <c:pt idx="1262">
                  <c:v>41583.0</c:v>
                </c:pt>
                <c:pt idx="1263">
                  <c:v>41584.0</c:v>
                </c:pt>
                <c:pt idx="1264">
                  <c:v>41585.0</c:v>
                </c:pt>
                <c:pt idx="1265">
                  <c:v>41586.0</c:v>
                </c:pt>
                <c:pt idx="1266">
                  <c:v>41589.0</c:v>
                </c:pt>
                <c:pt idx="1267">
                  <c:v>41590.0</c:v>
                </c:pt>
                <c:pt idx="1268">
                  <c:v>41591.0</c:v>
                </c:pt>
                <c:pt idx="1269">
                  <c:v>41592.0</c:v>
                </c:pt>
                <c:pt idx="1270">
                  <c:v>41593.0</c:v>
                </c:pt>
                <c:pt idx="1271">
                  <c:v>41596.0</c:v>
                </c:pt>
                <c:pt idx="1272">
                  <c:v>41597.0</c:v>
                </c:pt>
                <c:pt idx="1273">
                  <c:v>41598.0</c:v>
                </c:pt>
                <c:pt idx="1274">
                  <c:v>41599.0</c:v>
                </c:pt>
                <c:pt idx="1275">
                  <c:v>41600.0</c:v>
                </c:pt>
                <c:pt idx="1276">
                  <c:v>41603.0</c:v>
                </c:pt>
                <c:pt idx="1277">
                  <c:v>41604.0</c:v>
                </c:pt>
                <c:pt idx="1278">
                  <c:v>41605.0</c:v>
                </c:pt>
                <c:pt idx="1279">
                  <c:v>41606.0</c:v>
                </c:pt>
                <c:pt idx="1280">
                  <c:v>41607.0</c:v>
                </c:pt>
                <c:pt idx="1281">
                  <c:v>41610.0</c:v>
                </c:pt>
                <c:pt idx="1282">
                  <c:v>41611.0</c:v>
                </c:pt>
                <c:pt idx="1283">
                  <c:v>41612.0</c:v>
                </c:pt>
                <c:pt idx="1284">
                  <c:v>41613.0</c:v>
                </c:pt>
                <c:pt idx="1285">
                  <c:v>41614.0</c:v>
                </c:pt>
                <c:pt idx="1286">
                  <c:v>41617.0</c:v>
                </c:pt>
                <c:pt idx="1287">
                  <c:v>41618.0</c:v>
                </c:pt>
                <c:pt idx="1288">
                  <c:v>41619.0</c:v>
                </c:pt>
                <c:pt idx="1289">
                  <c:v>41620.0</c:v>
                </c:pt>
                <c:pt idx="1290">
                  <c:v>41621.0</c:v>
                </c:pt>
                <c:pt idx="1291">
                  <c:v>41624.0</c:v>
                </c:pt>
                <c:pt idx="1292">
                  <c:v>41625.0</c:v>
                </c:pt>
                <c:pt idx="1293">
                  <c:v>41626.0</c:v>
                </c:pt>
                <c:pt idx="1294">
                  <c:v>41627.0</c:v>
                </c:pt>
                <c:pt idx="1295">
                  <c:v>41628.0</c:v>
                </c:pt>
                <c:pt idx="1296">
                  <c:v>41631.0</c:v>
                </c:pt>
                <c:pt idx="1297">
                  <c:v>41632.0</c:v>
                </c:pt>
                <c:pt idx="1298">
                  <c:v>41633.0</c:v>
                </c:pt>
                <c:pt idx="1299">
                  <c:v>41634.0</c:v>
                </c:pt>
                <c:pt idx="1300">
                  <c:v>41635.0</c:v>
                </c:pt>
                <c:pt idx="1301">
                  <c:v>41638.0</c:v>
                </c:pt>
                <c:pt idx="1302">
                  <c:v>41639.0</c:v>
                </c:pt>
                <c:pt idx="1303">
                  <c:v>41640.0</c:v>
                </c:pt>
                <c:pt idx="1304">
                  <c:v>41641.0</c:v>
                </c:pt>
                <c:pt idx="1305">
                  <c:v>41642.0</c:v>
                </c:pt>
                <c:pt idx="1306">
                  <c:v>41645.0</c:v>
                </c:pt>
                <c:pt idx="1307">
                  <c:v>41646.0</c:v>
                </c:pt>
                <c:pt idx="1308">
                  <c:v>41647.0</c:v>
                </c:pt>
                <c:pt idx="1309">
                  <c:v>41648.0</c:v>
                </c:pt>
                <c:pt idx="1310">
                  <c:v>41649.0</c:v>
                </c:pt>
                <c:pt idx="1311">
                  <c:v>41652.0</c:v>
                </c:pt>
                <c:pt idx="1312">
                  <c:v>41653.0</c:v>
                </c:pt>
                <c:pt idx="1313">
                  <c:v>41654.0</c:v>
                </c:pt>
                <c:pt idx="1314">
                  <c:v>41655.0</c:v>
                </c:pt>
                <c:pt idx="1315">
                  <c:v>41656.0</c:v>
                </c:pt>
                <c:pt idx="1316">
                  <c:v>41659.0</c:v>
                </c:pt>
                <c:pt idx="1317">
                  <c:v>41660.0</c:v>
                </c:pt>
                <c:pt idx="1318">
                  <c:v>41661.0</c:v>
                </c:pt>
                <c:pt idx="1319">
                  <c:v>41662.0</c:v>
                </c:pt>
                <c:pt idx="1320">
                  <c:v>41663.0</c:v>
                </c:pt>
                <c:pt idx="1321">
                  <c:v>41666.0</c:v>
                </c:pt>
                <c:pt idx="1322">
                  <c:v>41667.0</c:v>
                </c:pt>
                <c:pt idx="1323">
                  <c:v>41668.0</c:v>
                </c:pt>
                <c:pt idx="1324">
                  <c:v>41669.0</c:v>
                </c:pt>
                <c:pt idx="1325">
                  <c:v>41670.0</c:v>
                </c:pt>
                <c:pt idx="1326">
                  <c:v>41673.0</c:v>
                </c:pt>
                <c:pt idx="1327">
                  <c:v>41674.0</c:v>
                </c:pt>
                <c:pt idx="1328">
                  <c:v>41675.0</c:v>
                </c:pt>
                <c:pt idx="1329">
                  <c:v>41676.0</c:v>
                </c:pt>
                <c:pt idx="1330">
                  <c:v>41677.0</c:v>
                </c:pt>
                <c:pt idx="1331">
                  <c:v>41680.0</c:v>
                </c:pt>
                <c:pt idx="1332">
                  <c:v>41681.0</c:v>
                </c:pt>
                <c:pt idx="1333">
                  <c:v>41682.0</c:v>
                </c:pt>
                <c:pt idx="1334">
                  <c:v>41683.0</c:v>
                </c:pt>
                <c:pt idx="1335">
                  <c:v>41684.0</c:v>
                </c:pt>
                <c:pt idx="1336">
                  <c:v>41687.0</c:v>
                </c:pt>
                <c:pt idx="1337">
                  <c:v>41688.0</c:v>
                </c:pt>
                <c:pt idx="1338">
                  <c:v>41689.0</c:v>
                </c:pt>
                <c:pt idx="1339">
                  <c:v>41690.0</c:v>
                </c:pt>
                <c:pt idx="1340">
                  <c:v>41691.0</c:v>
                </c:pt>
                <c:pt idx="1341">
                  <c:v>41694.0</c:v>
                </c:pt>
                <c:pt idx="1342">
                  <c:v>41695.0</c:v>
                </c:pt>
                <c:pt idx="1343">
                  <c:v>41696.0</c:v>
                </c:pt>
                <c:pt idx="1344">
                  <c:v>41697.0</c:v>
                </c:pt>
                <c:pt idx="1345">
                  <c:v>41698.0</c:v>
                </c:pt>
                <c:pt idx="1346">
                  <c:v>41701.0</c:v>
                </c:pt>
                <c:pt idx="1347">
                  <c:v>41702.0</c:v>
                </c:pt>
                <c:pt idx="1348">
                  <c:v>41703.0</c:v>
                </c:pt>
                <c:pt idx="1349">
                  <c:v>41704.0</c:v>
                </c:pt>
                <c:pt idx="1350">
                  <c:v>41705.0</c:v>
                </c:pt>
                <c:pt idx="1351">
                  <c:v>41708.0</c:v>
                </c:pt>
                <c:pt idx="1352">
                  <c:v>41709.0</c:v>
                </c:pt>
                <c:pt idx="1353">
                  <c:v>41710.0</c:v>
                </c:pt>
                <c:pt idx="1354">
                  <c:v>41711.0</c:v>
                </c:pt>
                <c:pt idx="1355">
                  <c:v>41712.0</c:v>
                </c:pt>
                <c:pt idx="1356">
                  <c:v>41715.0</c:v>
                </c:pt>
                <c:pt idx="1357">
                  <c:v>41716.0</c:v>
                </c:pt>
                <c:pt idx="1358">
                  <c:v>41717.0</c:v>
                </c:pt>
                <c:pt idx="1359">
                  <c:v>41718.0</c:v>
                </c:pt>
                <c:pt idx="1360">
                  <c:v>41719.0</c:v>
                </c:pt>
                <c:pt idx="1361">
                  <c:v>41722.0</c:v>
                </c:pt>
                <c:pt idx="1362">
                  <c:v>41723.0</c:v>
                </c:pt>
                <c:pt idx="1363">
                  <c:v>41724.0</c:v>
                </c:pt>
                <c:pt idx="1364">
                  <c:v>41725.0</c:v>
                </c:pt>
                <c:pt idx="1365">
                  <c:v>41726.0</c:v>
                </c:pt>
                <c:pt idx="1366">
                  <c:v>41729.0</c:v>
                </c:pt>
                <c:pt idx="1367">
                  <c:v>41730.0</c:v>
                </c:pt>
                <c:pt idx="1368">
                  <c:v>41731.0</c:v>
                </c:pt>
                <c:pt idx="1369">
                  <c:v>41732.0</c:v>
                </c:pt>
                <c:pt idx="1370">
                  <c:v>41733.0</c:v>
                </c:pt>
                <c:pt idx="1371">
                  <c:v>41736.0</c:v>
                </c:pt>
                <c:pt idx="1372">
                  <c:v>41737.0</c:v>
                </c:pt>
                <c:pt idx="1373">
                  <c:v>41738.0</c:v>
                </c:pt>
                <c:pt idx="1374">
                  <c:v>41739.0</c:v>
                </c:pt>
                <c:pt idx="1375">
                  <c:v>41740.0</c:v>
                </c:pt>
                <c:pt idx="1376">
                  <c:v>41743.0</c:v>
                </c:pt>
                <c:pt idx="1377">
                  <c:v>41744.0</c:v>
                </c:pt>
                <c:pt idx="1378">
                  <c:v>41745.0</c:v>
                </c:pt>
                <c:pt idx="1379">
                  <c:v>41746.0</c:v>
                </c:pt>
                <c:pt idx="1380">
                  <c:v>41747.0</c:v>
                </c:pt>
                <c:pt idx="1381">
                  <c:v>41750.0</c:v>
                </c:pt>
                <c:pt idx="1382">
                  <c:v>41751.0</c:v>
                </c:pt>
                <c:pt idx="1383">
                  <c:v>41752.0</c:v>
                </c:pt>
                <c:pt idx="1384">
                  <c:v>41753.0</c:v>
                </c:pt>
                <c:pt idx="1385">
                  <c:v>41754.0</c:v>
                </c:pt>
                <c:pt idx="1386">
                  <c:v>41757.0</c:v>
                </c:pt>
                <c:pt idx="1387">
                  <c:v>41758.0</c:v>
                </c:pt>
                <c:pt idx="1388">
                  <c:v>41759.0</c:v>
                </c:pt>
                <c:pt idx="1389">
                  <c:v>41760.0</c:v>
                </c:pt>
                <c:pt idx="1390">
                  <c:v>41761.0</c:v>
                </c:pt>
                <c:pt idx="1391">
                  <c:v>41764.0</c:v>
                </c:pt>
                <c:pt idx="1392">
                  <c:v>41765.0</c:v>
                </c:pt>
                <c:pt idx="1393">
                  <c:v>41766.0</c:v>
                </c:pt>
                <c:pt idx="1394">
                  <c:v>41767.0</c:v>
                </c:pt>
                <c:pt idx="1395">
                  <c:v>41768.0</c:v>
                </c:pt>
                <c:pt idx="1396">
                  <c:v>41771.0</c:v>
                </c:pt>
                <c:pt idx="1397">
                  <c:v>41772.0</c:v>
                </c:pt>
                <c:pt idx="1398">
                  <c:v>41773.0</c:v>
                </c:pt>
                <c:pt idx="1399">
                  <c:v>41774.0</c:v>
                </c:pt>
                <c:pt idx="1400">
                  <c:v>41775.0</c:v>
                </c:pt>
                <c:pt idx="1401">
                  <c:v>41778.0</c:v>
                </c:pt>
                <c:pt idx="1402">
                  <c:v>41779.0</c:v>
                </c:pt>
                <c:pt idx="1403">
                  <c:v>41780.0</c:v>
                </c:pt>
                <c:pt idx="1404">
                  <c:v>41781.0</c:v>
                </c:pt>
                <c:pt idx="1405">
                  <c:v>41782.0</c:v>
                </c:pt>
                <c:pt idx="1406">
                  <c:v>41785.0</c:v>
                </c:pt>
                <c:pt idx="1407">
                  <c:v>41786.0</c:v>
                </c:pt>
                <c:pt idx="1408">
                  <c:v>41787.0</c:v>
                </c:pt>
                <c:pt idx="1409">
                  <c:v>41788.0</c:v>
                </c:pt>
                <c:pt idx="1410">
                  <c:v>41789.0</c:v>
                </c:pt>
                <c:pt idx="1411">
                  <c:v>41792.0</c:v>
                </c:pt>
                <c:pt idx="1412">
                  <c:v>41793.0</c:v>
                </c:pt>
                <c:pt idx="1413">
                  <c:v>41794.0</c:v>
                </c:pt>
                <c:pt idx="1414">
                  <c:v>41795.0</c:v>
                </c:pt>
                <c:pt idx="1415">
                  <c:v>41796.0</c:v>
                </c:pt>
                <c:pt idx="1416">
                  <c:v>41799.0</c:v>
                </c:pt>
                <c:pt idx="1417">
                  <c:v>41800.0</c:v>
                </c:pt>
                <c:pt idx="1418">
                  <c:v>41801.0</c:v>
                </c:pt>
                <c:pt idx="1419">
                  <c:v>41802.0</c:v>
                </c:pt>
                <c:pt idx="1420">
                  <c:v>41803.0</c:v>
                </c:pt>
                <c:pt idx="1421">
                  <c:v>41806.0</c:v>
                </c:pt>
                <c:pt idx="1422">
                  <c:v>41807.0</c:v>
                </c:pt>
                <c:pt idx="1423">
                  <c:v>41808.0</c:v>
                </c:pt>
                <c:pt idx="1424">
                  <c:v>41809.0</c:v>
                </c:pt>
                <c:pt idx="1425">
                  <c:v>41810.0</c:v>
                </c:pt>
                <c:pt idx="1426">
                  <c:v>41813.0</c:v>
                </c:pt>
                <c:pt idx="1427">
                  <c:v>41814.0</c:v>
                </c:pt>
                <c:pt idx="1428">
                  <c:v>41815.0</c:v>
                </c:pt>
                <c:pt idx="1429">
                  <c:v>41816.0</c:v>
                </c:pt>
                <c:pt idx="1430">
                  <c:v>41817.0</c:v>
                </c:pt>
                <c:pt idx="1431">
                  <c:v>41820.0</c:v>
                </c:pt>
                <c:pt idx="1432">
                  <c:v>41821.0</c:v>
                </c:pt>
                <c:pt idx="1433">
                  <c:v>41822.0</c:v>
                </c:pt>
                <c:pt idx="1434">
                  <c:v>41823.0</c:v>
                </c:pt>
                <c:pt idx="1435">
                  <c:v>41824.0</c:v>
                </c:pt>
                <c:pt idx="1436">
                  <c:v>41827.0</c:v>
                </c:pt>
                <c:pt idx="1437">
                  <c:v>41828.0</c:v>
                </c:pt>
                <c:pt idx="1438">
                  <c:v>41829.0</c:v>
                </c:pt>
                <c:pt idx="1439">
                  <c:v>41830.0</c:v>
                </c:pt>
                <c:pt idx="1440">
                  <c:v>41831.0</c:v>
                </c:pt>
                <c:pt idx="1441">
                  <c:v>41834.0</c:v>
                </c:pt>
                <c:pt idx="1442">
                  <c:v>41835.0</c:v>
                </c:pt>
                <c:pt idx="1443">
                  <c:v>41836.0</c:v>
                </c:pt>
                <c:pt idx="1444">
                  <c:v>41837.0</c:v>
                </c:pt>
                <c:pt idx="1445">
                  <c:v>41838.0</c:v>
                </c:pt>
                <c:pt idx="1446">
                  <c:v>41841.0</c:v>
                </c:pt>
                <c:pt idx="1447">
                  <c:v>41842.0</c:v>
                </c:pt>
                <c:pt idx="1448">
                  <c:v>41843.0</c:v>
                </c:pt>
                <c:pt idx="1449">
                  <c:v>41844.0</c:v>
                </c:pt>
                <c:pt idx="1450">
                  <c:v>41845.0</c:v>
                </c:pt>
                <c:pt idx="1451">
                  <c:v>41848.0</c:v>
                </c:pt>
                <c:pt idx="1452">
                  <c:v>41849.0</c:v>
                </c:pt>
                <c:pt idx="1453">
                  <c:v>41850.0</c:v>
                </c:pt>
                <c:pt idx="1454">
                  <c:v>41851.0</c:v>
                </c:pt>
                <c:pt idx="1455">
                  <c:v>41852.0</c:v>
                </c:pt>
                <c:pt idx="1456">
                  <c:v>41855.0</c:v>
                </c:pt>
                <c:pt idx="1457">
                  <c:v>41856.0</c:v>
                </c:pt>
                <c:pt idx="1458">
                  <c:v>41857.0</c:v>
                </c:pt>
                <c:pt idx="1459">
                  <c:v>41858.0</c:v>
                </c:pt>
                <c:pt idx="1460">
                  <c:v>41859.0</c:v>
                </c:pt>
                <c:pt idx="1461">
                  <c:v>41862.0</c:v>
                </c:pt>
                <c:pt idx="1462">
                  <c:v>41863.0</c:v>
                </c:pt>
                <c:pt idx="1463">
                  <c:v>41864.0</c:v>
                </c:pt>
                <c:pt idx="1464">
                  <c:v>41865.0</c:v>
                </c:pt>
                <c:pt idx="1465">
                  <c:v>41866.0</c:v>
                </c:pt>
                <c:pt idx="1466">
                  <c:v>41869.0</c:v>
                </c:pt>
                <c:pt idx="1467">
                  <c:v>41870.0</c:v>
                </c:pt>
                <c:pt idx="1468">
                  <c:v>41871.0</c:v>
                </c:pt>
                <c:pt idx="1469">
                  <c:v>41872.0</c:v>
                </c:pt>
                <c:pt idx="1470">
                  <c:v>41873.0</c:v>
                </c:pt>
                <c:pt idx="1471">
                  <c:v>41876.0</c:v>
                </c:pt>
                <c:pt idx="1472">
                  <c:v>41877.0</c:v>
                </c:pt>
                <c:pt idx="1473">
                  <c:v>41878.0</c:v>
                </c:pt>
                <c:pt idx="1474">
                  <c:v>41879.0</c:v>
                </c:pt>
                <c:pt idx="1475">
                  <c:v>41880.0</c:v>
                </c:pt>
                <c:pt idx="1476">
                  <c:v>41883.0</c:v>
                </c:pt>
                <c:pt idx="1477">
                  <c:v>41884.0</c:v>
                </c:pt>
                <c:pt idx="1478">
                  <c:v>41885.0</c:v>
                </c:pt>
                <c:pt idx="1479">
                  <c:v>41886.0</c:v>
                </c:pt>
                <c:pt idx="1480">
                  <c:v>41887.0</c:v>
                </c:pt>
                <c:pt idx="1481">
                  <c:v>41890.0</c:v>
                </c:pt>
                <c:pt idx="1482">
                  <c:v>41891.0</c:v>
                </c:pt>
                <c:pt idx="1483">
                  <c:v>41892.0</c:v>
                </c:pt>
                <c:pt idx="1484">
                  <c:v>41893.0</c:v>
                </c:pt>
                <c:pt idx="1485">
                  <c:v>41894.0</c:v>
                </c:pt>
                <c:pt idx="1486">
                  <c:v>41897.0</c:v>
                </c:pt>
                <c:pt idx="1487">
                  <c:v>41898.0</c:v>
                </c:pt>
                <c:pt idx="1488">
                  <c:v>41899.0</c:v>
                </c:pt>
                <c:pt idx="1489">
                  <c:v>41900.0</c:v>
                </c:pt>
                <c:pt idx="1490">
                  <c:v>41901.0</c:v>
                </c:pt>
                <c:pt idx="1491">
                  <c:v>41904.0</c:v>
                </c:pt>
                <c:pt idx="1492">
                  <c:v>41905.0</c:v>
                </c:pt>
                <c:pt idx="1493">
                  <c:v>41906.0</c:v>
                </c:pt>
                <c:pt idx="1494">
                  <c:v>41907.0</c:v>
                </c:pt>
                <c:pt idx="1495">
                  <c:v>41908.0</c:v>
                </c:pt>
                <c:pt idx="1496">
                  <c:v>41911.0</c:v>
                </c:pt>
                <c:pt idx="1497">
                  <c:v>41912.0</c:v>
                </c:pt>
                <c:pt idx="1498">
                  <c:v>41913.0</c:v>
                </c:pt>
                <c:pt idx="1499">
                  <c:v>41914.0</c:v>
                </c:pt>
                <c:pt idx="1500">
                  <c:v>41915.0</c:v>
                </c:pt>
                <c:pt idx="1501">
                  <c:v>41918.0</c:v>
                </c:pt>
                <c:pt idx="1502">
                  <c:v>41919.0</c:v>
                </c:pt>
                <c:pt idx="1503">
                  <c:v>41920.0</c:v>
                </c:pt>
                <c:pt idx="1504">
                  <c:v>41921.0</c:v>
                </c:pt>
                <c:pt idx="1505">
                  <c:v>41922.0</c:v>
                </c:pt>
                <c:pt idx="1506">
                  <c:v>41925.0</c:v>
                </c:pt>
                <c:pt idx="1507">
                  <c:v>41926.0</c:v>
                </c:pt>
                <c:pt idx="1508">
                  <c:v>41927.0</c:v>
                </c:pt>
                <c:pt idx="1509">
                  <c:v>41928.0</c:v>
                </c:pt>
                <c:pt idx="1510">
                  <c:v>41929.0</c:v>
                </c:pt>
                <c:pt idx="1511">
                  <c:v>41932.0</c:v>
                </c:pt>
                <c:pt idx="1512">
                  <c:v>41933.0</c:v>
                </c:pt>
                <c:pt idx="1513">
                  <c:v>41934.0</c:v>
                </c:pt>
                <c:pt idx="1514">
                  <c:v>41935.0</c:v>
                </c:pt>
                <c:pt idx="1515">
                  <c:v>41936.0</c:v>
                </c:pt>
                <c:pt idx="1516">
                  <c:v>41939.0</c:v>
                </c:pt>
                <c:pt idx="1517">
                  <c:v>41940.0</c:v>
                </c:pt>
                <c:pt idx="1518">
                  <c:v>41941.0</c:v>
                </c:pt>
                <c:pt idx="1519">
                  <c:v>41942.0</c:v>
                </c:pt>
                <c:pt idx="1520">
                  <c:v>41943.0</c:v>
                </c:pt>
                <c:pt idx="1521">
                  <c:v>41946.0</c:v>
                </c:pt>
                <c:pt idx="1522">
                  <c:v>41947.0</c:v>
                </c:pt>
                <c:pt idx="1523">
                  <c:v>41948.0</c:v>
                </c:pt>
                <c:pt idx="1524">
                  <c:v>41949.0</c:v>
                </c:pt>
                <c:pt idx="1525">
                  <c:v>41950.0</c:v>
                </c:pt>
                <c:pt idx="1526">
                  <c:v>41953.0</c:v>
                </c:pt>
                <c:pt idx="1527">
                  <c:v>41954.0</c:v>
                </c:pt>
                <c:pt idx="1528">
                  <c:v>41955.0</c:v>
                </c:pt>
                <c:pt idx="1529">
                  <c:v>41956.0</c:v>
                </c:pt>
                <c:pt idx="1530">
                  <c:v>41957.0</c:v>
                </c:pt>
                <c:pt idx="1531">
                  <c:v>41960.0</c:v>
                </c:pt>
                <c:pt idx="1532">
                  <c:v>41961.0</c:v>
                </c:pt>
                <c:pt idx="1533">
                  <c:v>41962.0</c:v>
                </c:pt>
                <c:pt idx="1534">
                  <c:v>41963.0</c:v>
                </c:pt>
                <c:pt idx="1535">
                  <c:v>41964.0</c:v>
                </c:pt>
                <c:pt idx="1536">
                  <c:v>41967.0</c:v>
                </c:pt>
                <c:pt idx="1537">
                  <c:v>41968.0</c:v>
                </c:pt>
                <c:pt idx="1538">
                  <c:v>41969.0</c:v>
                </c:pt>
                <c:pt idx="1539">
                  <c:v>41970.0</c:v>
                </c:pt>
                <c:pt idx="1540">
                  <c:v>41971.0</c:v>
                </c:pt>
                <c:pt idx="1541">
                  <c:v>41974.0</c:v>
                </c:pt>
                <c:pt idx="1542">
                  <c:v>41975.0</c:v>
                </c:pt>
                <c:pt idx="1543">
                  <c:v>41976.0</c:v>
                </c:pt>
                <c:pt idx="1544">
                  <c:v>41977.0</c:v>
                </c:pt>
                <c:pt idx="1545">
                  <c:v>41978.0</c:v>
                </c:pt>
                <c:pt idx="1546">
                  <c:v>41981.0</c:v>
                </c:pt>
                <c:pt idx="1547">
                  <c:v>41982.0</c:v>
                </c:pt>
                <c:pt idx="1548">
                  <c:v>41983.0</c:v>
                </c:pt>
                <c:pt idx="1549">
                  <c:v>41984.0</c:v>
                </c:pt>
                <c:pt idx="1550">
                  <c:v>41985.0</c:v>
                </c:pt>
                <c:pt idx="1551">
                  <c:v>41988.0</c:v>
                </c:pt>
                <c:pt idx="1552">
                  <c:v>41989.0</c:v>
                </c:pt>
                <c:pt idx="1553">
                  <c:v>41990.0</c:v>
                </c:pt>
                <c:pt idx="1554">
                  <c:v>41991.0</c:v>
                </c:pt>
                <c:pt idx="1555">
                  <c:v>41992.0</c:v>
                </c:pt>
                <c:pt idx="1556">
                  <c:v>41995.0</c:v>
                </c:pt>
                <c:pt idx="1557">
                  <c:v>41996.0</c:v>
                </c:pt>
                <c:pt idx="1558">
                  <c:v>41997.0</c:v>
                </c:pt>
                <c:pt idx="1559">
                  <c:v>41998.0</c:v>
                </c:pt>
                <c:pt idx="1560">
                  <c:v>41999.0</c:v>
                </c:pt>
                <c:pt idx="1561">
                  <c:v>42002.0</c:v>
                </c:pt>
                <c:pt idx="1562">
                  <c:v>42003.0</c:v>
                </c:pt>
                <c:pt idx="1563">
                  <c:v>42004.0</c:v>
                </c:pt>
                <c:pt idx="1564">
                  <c:v>42005.0</c:v>
                </c:pt>
                <c:pt idx="1565">
                  <c:v>42006.0</c:v>
                </c:pt>
                <c:pt idx="1566">
                  <c:v>42009.0</c:v>
                </c:pt>
                <c:pt idx="1567">
                  <c:v>42010.0</c:v>
                </c:pt>
                <c:pt idx="1568">
                  <c:v>42011.0</c:v>
                </c:pt>
                <c:pt idx="1569">
                  <c:v>42012.0</c:v>
                </c:pt>
                <c:pt idx="1570">
                  <c:v>42013.0</c:v>
                </c:pt>
                <c:pt idx="1571">
                  <c:v>42016.0</c:v>
                </c:pt>
                <c:pt idx="1572">
                  <c:v>42017.0</c:v>
                </c:pt>
                <c:pt idx="1573">
                  <c:v>42018.0</c:v>
                </c:pt>
                <c:pt idx="1574">
                  <c:v>42019.0</c:v>
                </c:pt>
                <c:pt idx="1575">
                  <c:v>42020.0</c:v>
                </c:pt>
                <c:pt idx="1576">
                  <c:v>42023.0</c:v>
                </c:pt>
                <c:pt idx="1577">
                  <c:v>42024.0</c:v>
                </c:pt>
                <c:pt idx="1578">
                  <c:v>42025.0</c:v>
                </c:pt>
                <c:pt idx="1579">
                  <c:v>42026.0</c:v>
                </c:pt>
                <c:pt idx="1580">
                  <c:v>42027.0</c:v>
                </c:pt>
                <c:pt idx="1581">
                  <c:v>42030.0</c:v>
                </c:pt>
                <c:pt idx="1582">
                  <c:v>42031.0</c:v>
                </c:pt>
                <c:pt idx="1583">
                  <c:v>42032.0</c:v>
                </c:pt>
                <c:pt idx="1584">
                  <c:v>42033.0</c:v>
                </c:pt>
                <c:pt idx="1585">
                  <c:v>42034.0</c:v>
                </c:pt>
                <c:pt idx="1586">
                  <c:v>42037.0</c:v>
                </c:pt>
                <c:pt idx="1587">
                  <c:v>42038.0</c:v>
                </c:pt>
                <c:pt idx="1588">
                  <c:v>42039.0</c:v>
                </c:pt>
                <c:pt idx="1589">
                  <c:v>42040.0</c:v>
                </c:pt>
                <c:pt idx="1590">
                  <c:v>42041.0</c:v>
                </c:pt>
                <c:pt idx="1591">
                  <c:v>42044.0</c:v>
                </c:pt>
                <c:pt idx="1592">
                  <c:v>42045.0</c:v>
                </c:pt>
                <c:pt idx="1593">
                  <c:v>42046.0</c:v>
                </c:pt>
                <c:pt idx="1594">
                  <c:v>42047.0</c:v>
                </c:pt>
                <c:pt idx="1595">
                  <c:v>42048.0</c:v>
                </c:pt>
                <c:pt idx="1596">
                  <c:v>42051.0</c:v>
                </c:pt>
                <c:pt idx="1597">
                  <c:v>42052.0</c:v>
                </c:pt>
                <c:pt idx="1598">
                  <c:v>42053.0</c:v>
                </c:pt>
                <c:pt idx="1599">
                  <c:v>42054.0</c:v>
                </c:pt>
                <c:pt idx="1600">
                  <c:v>42055.0</c:v>
                </c:pt>
                <c:pt idx="1601">
                  <c:v>42058.0</c:v>
                </c:pt>
                <c:pt idx="1602">
                  <c:v>42059.0</c:v>
                </c:pt>
                <c:pt idx="1603">
                  <c:v>42060.0</c:v>
                </c:pt>
                <c:pt idx="1604">
                  <c:v>42061.0</c:v>
                </c:pt>
                <c:pt idx="1605">
                  <c:v>42062.0</c:v>
                </c:pt>
                <c:pt idx="1606">
                  <c:v>42065.0</c:v>
                </c:pt>
                <c:pt idx="1607">
                  <c:v>42066.0</c:v>
                </c:pt>
                <c:pt idx="1608">
                  <c:v>42067.0</c:v>
                </c:pt>
                <c:pt idx="1609">
                  <c:v>42068.0</c:v>
                </c:pt>
                <c:pt idx="1610">
                  <c:v>42069.0</c:v>
                </c:pt>
                <c:pt idx="1611">
                  <c:v>42072.0</c:v>
                </c:pt>
                <c:pt idx="1612">
                  <c:v>42073.0</c:v>
                </c:pt>
                <c:pt idx="1613">
                  <c:v>42074.0</c:v>
                </c:pt>
                <c:pt idx="1614">
                  <c:v>42075.0</c:v>
                </c:pt>
                <c:pt idx="1615">
                  <c:v>42076.0</c:v>
                </c:pt>
                <c:pt idx="1616">
                  <c:v>42079.0</c:v>
                </c:pt>
                <c:pt idx="1617">
                  <c:v>42080.0</c:v>
                </c:pt>
                <c:pt idx="1618">
                  <c:v>42081.0</c:v>
                </c:pt>
                <c:pt idx="1619">
                  <c:v>42082.0</c:v>
                </c:pt>
                <c:pt idx="1620">
                  <c:v>42083.0</c:v>
                </c:pt>
                <c:pt idx="1621">
                  <c:v>42086.0</c:v>
                </c:pt>
                <c:pt idx="1622">
                  <c:v>42087.0</c:v>
                </c:pt>
                <c:pt idx="1623">
                  <c:v>42088.0</c:v>
                </c:pt>
                <c:pt idx="1624">
                  <c:v>42089.0</c:v>
                </c:pt>
                <c:pt idx="1625">
                  <c:v>42090.0</c:v>
                </c:pt>
                <c:pt idx="1626">
                  <c:v>42093.0</c:v>
                </c:pt>
                <c:pt idx="1627">
                  <c:v>42094.0</c:v>
                </c:pt>
                <c:pt idx="1628">
                  <c:v>42095.0</c:v>
                </c:pt>
                <c:pt idx="1629">
                  <c:v>42096.0</c:v>
                </c:pt>
                <c:pt idx="1630">
                  <c:v>42097.0</c:v>
                </c:pt>
                <c:pt idx="1631">
                  <c:v>42100.0</c:v>
                </c:pt>
                <c:pt idx="1632">
                  <c:v>42101.0</c:v>
                </c:pt>
                <c:pt idx="1633">
                  <c:v>42102.0</c:v>
                </c:pt>
                <c:pt idx="1634">
                  <c:v>42103.0</c:v>
                </c:pt>
                <c:pt idx="1635">
                  <c:v>42104.0</c:v>
                </c:pt>
                <c:pt idx="1636">
                  <c:v>42107.0</c:v>
                </c:pt>
                <c:pt idx="1637">
                  <c:v>42108.0</c:v>
                </c:pt>
                <c:pt idx="1638">
                  <c:v>42109.0</c:v>
                </c:pt>
                <c:pt idx="1639">
                  <c:v>42110.0</c:v>
                </c:pt>
                <c:pt idx="1640">
                  <c:v>42111.0</c:v>
                </c:pt>
                <c:pt idx="1641">
                  <c:v>42114.0</c:v>
                </c:pt>
                <c:pt idx="1642">
                  <c:v>42115.0</c:v>
                </c:pt>
                <c:pt idx="1643">
                  <c:v>42116.0</c:v>
                </c:pt>
                <c:pt idx="1644">
                  <c:v>42117.0</c:v>
                </c:pt>
                <c:pt idx="1645">
                  <c:v>42118.0</c:v>
                </c:pt>
                <c:pt idx="1646">
                  <c:v>42121.0</c:v>
                </c:pt>
                <c:pt idx="1647">
                  <c:v>42122.0</c:v>
                </c:pt>
                <c:pt idx="1648">
                  <c:v>42123.0</c:v>
                </c:pt>
                <c:pt idx="1649">
                  <c:v>42124.0</c:v>
                </c:pt>
                <c:pt idx="1650">
                  <c:v>42125.0</c:v>
                </c:pt>
                <c:pt idx="1651">
                  <c:v>42128.0</c:v>
                </c:pt>
                <c:pt idx="1652">
                  <c:v>42129.0</c:v>
                </c:pt>
                <c:pt idx="1653">
                  <c:v>42130.0</c:v>
                </c:pt>
                <c:pt idx="1654">
                  <c:v>42131.0</c:v>
                </c:pt>
                <c:pt idx="1655">
                  <c:v>42132.0</c:v>
                </c:pt>
                <c:pt idx="1656">
                  <c:v>42135.0</c:v>
                </c:pt>
                <c:pt idx="1657">
                  <c:v>42136.0</c:v>
                </c:pt>
                <c:pt idx="1658">
                  <c:v>42137.0</c:v>
                </c:pt>
                <c:pt idx="1659">
                  <c:v>42138.0</c:v>
                </c:pt>
                <c:pt idx="1660">
                  <c:v>42139.0</c:v>
                </c:pt>
                <c:pt idx="1661">
                  <c:v>42142.0</c:v>
                </c:pt>
                <c:pt idx="1662">
                  <c:v>42143.0</c:v>
                </c:pt>
                <c:pt idx="1663">
                  <c:v>42144.0</c:v>
                </c:pt>
                <c:pt idx="1664">
                  <c:v>42145.0</c:v>
                </c:pt>
                <c:pt idx="1665">
                  <c:v>42146.0</c:v>
                </c:pt>
                <c:pt idx="1666">
                  <c:v>42149.0</c:v>
                </c:pt>
                <c:pt idx="1667">
                  <c:v>42150.0</c:v>
                </c:pt>
                <c:pt idx="1668">
                  <c:v>42151.0</c:v>
                </c:pt>
                <c:pt idx="1669">
                  <c:v>42152.0</c:v>
                </c:pt>
                <c:pt idx="1670">
                  <c:v>42153.0</c:v>
                </c:pt>
                <c:pt idx="1671">
                  <c:v>42156.0</c:v>
                </c:pt>
                <c:pt idx="1672">
                  <c:v>42157.0</c:v>
                </c:pt>
                <c:pt idx="1673">
                  <c:v>42158.0</c:v>
                </c:pt>
                <c:pt idx="1674">
                  <c:v>42159.0</c:v>
                </c:pt>
                <c:pt idx="1675">
                  <c:v>42160.0</c:v>
                </c:pt>
                <c:pt idx="1676">
                  <c:v>42163.0</c:v>
                </c:pt>
                <c:pt idx="1677">
                  <c:v>42164.0</c:v>
                </c:pt>
                <c:pt idx="1678">
                  <c:v>42165.0</c:v>
                </c:pt>
                <c:pt idx="1679">
                  <c:v>42166.0</c:v>
                </c:pt>
                <c:pt idx="1680">
                  <c:v>42167.0</c:v>
                </c:pt>
                <c:pt idx="1681">
                  <c:v>42170.0</c:v>
                </c:pt>
                <c:pt idx="1682">
                  <c:v>42171.0</c:v>
                </c:pt>
                <c:pt idx="1683">
                  <c:v>42172.0</c:v>
                </c:pt>
                <c:pt idx="1684">
                  <c:v>42173.0</c:v>
                </c:pt>
                <c:pt idx="1685">
                  <c:v>42174.0</c:v>
                </c:pt>
                <c:pt idx="1686">
                  <c:v>42177.0</c:v>
                </c:pt>
                <c:pt idx="1687">
                  <c:v>42178.0</c:v>
                </c:pt>
                <c:pt idx="1688">
                  <c:v>42179.0</c:v>
                </c:pt>
                <c:pt idx="1689">
                  <c:v>42180.0</c:v>
                </c:pt>
                <c:pt idx="1690">
                  <c:v>42181.0</c:v>
                </c:pt>
                <c:pt idx="1691">
                  <c:v>42184.0</c:v>
                </c:pt>
                <c:pt idx="1692">
                  <c:v>42185.0</c:v>
                </c:pt>
                <c:pt idx="1693">
                  <c:v>42186.0</c:v>
                </c:pt>
                <c:pt idx="1694">
                  <c:v>42187.0</c:v>
                </c:pt>
                <c:pt idx="1695">
                  <c:v>42188.0</c:v>
                </c:pt>
                <c:pt idx="1696">
                  <c:v>42191.0</c:v>
                </c:pt>
                <c:pt idx="1697">
                  <c:v>42192.0</c:v>
                </c:pt>
                <c:pt idx="1698">
                  <c:v>42193.0</c:v>
                </c:pt>
                <c:pt idx="1699">
                  <c:v>42194.0</c:v>
                </c:pt>
                <c:pt idx="1700">
                  <c:v>42195.0</c:v>
                </c:pt>
                <c:pt idx="1701">
                  <c:v>42198.0</c:v>
                </c:pt>
                <c:pt idx="1702">
                  <c:v>42199.0</c:v>
                </c:pt>
                <c:pt idx="1703">
                  <c:v>42200.0</c:v>
                </c:pt>
                <c:pt idx="1704">
                  <c:v>42201.0</c:v>
                </c:pt>
                <c:pt idx="1705">
                  <c:v>42202.0</c:v>
                </c:pt>
                <c:pt idx="1706">
                  <c:v>42205.0</c:v>
                </c:pt>
                <c:pt idx="1707">
                  <c:v>42206.0</c:v>
                </c:pt>
                <c:pt idx="1708">
                  <c:v>42207.0</c:v>
                </c:pt>
                <c:pt idx="1709">
                  <c:v>42208.0</c:v>
                </c:pt>
                <c:pt idx="1710">
                  <c:v>42209.0</c:v>
                </c:pt>
                <c:pt idx="1711">
                  <c:v>42212.0</c:v>
                </c:pt>
                <c:pt idx="1712">
                  <c:v>42213.0</c:v>
                </c:pt>
                <c:pt idx="1713">
                  <c:v>42214.0</c:v>
                </c:pt>
                <c:pt idx="1714">
                  <c:v>42215.0</c:v>
                </c:pt>
                <c:pt idx="1715">
                  <c:v>42216.0</c:v>
                </c:pt>
                <c:pt idx="1716">
                  <c:v>42219.0</c:v>
                </c:pt>
                <c:pt idx="1717">
                  <c:v>42220.0</c:v>
                </c:pt>
                <c:pt idx="1718">
                  <c:v>42221.0</c:v>
                </c:pt>
                <c:pt idx="1719">
                  <c:v>42222.0</c:v>
                </c:pt>
                <c:pt idx="1720">
                  <c:v>42223.0</c:v>
                </c:pt>
                <c:pt idx="1721">
                  <c:v>42226.0</c:v>
                </c:pt>
                <c:pt idx="1722">
                  <c:v>42227.0</c:v>
                </c:pt>
                <c:pt idx="1723">
                  <c:v>42228.0</c:v>
                </c:pt>
                <c:pt idx="1724">
                  <c:v>42229.0</c:v>
                </c:pt>
                <c:pt idx="1725">
                  <c:v>42230.0</c:v>
                </c:pt>
                <c:pt idx="1726">
                  <c:v>42233.0</c:v>
                </c:pt>
                <c:pt idx="1727">
                  <c:v>42234.0</c:v>
                </c:pt>
                <c:pt idx="1728">
                  <c:v>42235.0</c:v>
                </c:pt>
                <c:pt idx="1729">
                  <c:v>42236.0</c:v>
                </c:pt>
                <c:pt idx="1730">
                  <c:v>42237.0</c:v>
                </c:pt>
                <c:pt idx="1731">
                  <c:v>42240.0</c:v>
                </c:pt>
                <c:pt idx="1732">
                  <c:v>42241.0</c:v>
                </c:pt>
                <c:pt idx="1733">
                  <c:v>42242.0</c:v>
                </c:pt>
                <c:pt idx="1734">
                  <c:v>42243.0</c:v>
                </c:pt>
                <c:pt idx="1735">
                  <c:v>42244.0</c:v>
                </c:pt>
                <c:pt idx="1736">
                  <c:v>42247.0</c:v>
                </c:pt>
                <c:pt idx="1737">
                  <c:v>42248.0</c:v>
                </c:pt>
                <c:pt idx="1738">
                  <c:v>42249.0</c:v>
                </c:pt>
                <c:pt idx="1739">
                  <c:v>42250.0</c:v>
                </c:pt>
                <c:pt idx="1740">
                  <c:v>42251.0</c:v>
                </c:pt>
                <c:pt idx="1741">
                  <c:v>42254.0</c:v>
                </c:pt>
                <c:pt idx="1742">
                  <c:v>42255.0</c:v>
                </c:pt>
                <c:pt idx="1743">
                  <c:v>42256.0</c:v>
                </c:pt>
                <c:pt idx="1744">
                  <c:v>42257.0</c:v>
                </c:pt>
                <c:pt idx="1745">
                  <c:v>42258.0</c:v>
                </c:pt>
                <c:pt idx="1746">
                  <c:v>42261.0</c:v>
                </c:pt>
                <c:pt idx="1747">
                  <c:v>42262.0</c:v>
                </c:pt>
                <c:pt idx="1748">
                  <c:v>42263.0</c:v>
                </c:pt>
                <c:pt idx="1749">
                  <c:v>42264.0</c:v>
                </c:pt>
                <c:pt idx="1750">
                  <c:v>42265.0</c:v>
                </c:pt>
                <c:pt idx="1751">
                  <c:v>42268.0</c:v>
                </c:pt>
                <c:pt idx="1752">
                  <c:v>42269.0</c:v>
                </c:pt>
                <c:pt idx="1753">
                  <c:v>42270.0</c:v>
                </c:pt>
                <c:pt idx="1754">
                  <c:v>42271.0</c:v>
                </c:pt>
                <c:pt idx="1755">
                  <c:v>42272.0</c:v>
                </c:pt>
                <c:pt idx="1756">
                  <c:v>42275.0</c:v>
                </c:pt>
                <c:pt idx="1757">
                  <c:v>42276.0</c:v>
                </c:pt>
                <c:pt idx="1758">
                  <c:v>42277.0</c:v>
                </c:pt>
                <c:pt idx="1759">
                  <c:v>42278.0</c:v>
                </c:pt>
                <c:pt idx="1760">
                  <c:v>42279.0</c:v>
                </c:pt>
                <c:pt idx="1761">
                  <c:v>42282.0</c:v>
                </c:pt>
                <c:pt idx="1762">
                  <c:v>42283.0</c:v>
                </c:pt>
                <c:pt idx="1763">
                  <c:v>42284.0</c:v>
                </c:pt>
                <c:pt idx="1764">
                  <c:v>42285.0</c:v>
                </c:pt>
                <c:pt idx="1765">
                  <c:v>42286.0</c:v>
                </c:pt>
                <c:pt idx="1766">
                  <c:v>42289.0</c:v>
                </c:pt>
                <c:pt idx="1767">
                  <c:v>42290.0</c:v>
                </c:pt>
                <c:pt idx="1768">
                  <c:v>42291.0</c:v>
                </c:pt>
                <c:pt idx="1769">
                  <c:v>42292.0</c:v>
                </c:pt>
                <c:pt idx="1770">
                  <c:v>42293.0</c:v>
                </c:pt>
                <c:pt idx="1771">
                  <c:v>42296.0</c:v>
                </c:pt>
                <c:pt idx="1772">
                  <c:v>42297.0</c:v>
                </c:pt>
                <c:pt idx="1773">
                  <c:v>42298.0</c:v>
                </c:pt>
                <c:pt idx="1774">
                  <c:v>42299.0</c:v>
                </c:pt>
                <c:pt idx="1775">
                  <c:v>42300.0</c:v>
                </c:pt>
                <c:pt idx="1776">
                  <c:v>42303.0</c:v>
                </c:pt>
                <c:pt idx="1777">
                  <c:v>42304.0</c:v>
                </c:pt>
                <c:pt idx="1778">
                  <c:v>42305.0</c:v>
                </c:pt>
                <c:pt idx="1779">
                  <c:v>42306.0</c:v>
                </c:pt>
                <c:pt idx="1780">
                  <c:v>42307.0</c:v>
                </c:pt>
                <c:pt idx="1781">
                  <c:v>42310.0</c:v>
                </c:pt>
                <c:pt idx="1782">
                  <c:v>42311.0</c:v>
                </c:pt>
                <c:pt idx="1783">
                  <c:v>42312.0</c:v>
                </c:pt>
                <c:pt idx="1784">
                  <c:v>42313.0</c:v>
                </c:pt>
                <c:pt idx="1785">
                  <c:v>42314.0</c:v>
                </c:pt>
                <c:pt idx="1786">
                  <c:v>42317.0</c:v>
                </c:pt>
                <c:pt idx="1787">
                  <c:v>42318.0</c:v>
                </c:pt>
                <c:pt idx="1788">
                  <c:v>42319.0</c:v>
                </c:pt>
                <c:pt idx="1789">
                  <c:v>42320.0</c:v>
                </c:pt>
                <c:pt idx="1790">
                  <c:v>42321.0</c:v>
                </c:pt>
                <c:pt idx="1791">
                  <c:v>42324.0</c:v>
                </c:pt>
                <c:pt idx="1792">
                  <c:v>42325.0</c:v>
                </c:pt>
                <c:pt idx="1793">
                  <c:v>42326.0</c:v>
                </c:pt>
                <c:pt idx="1794">
                  <c:v>42327.0</c:v>
                </c:pt>
                <c:pt idx="1795">
                  <c:v>42328.0</c:v>
                </c:pt>
                <c:pt idx="1796">
                  <c:v>42331.0</c:v>
                </c:pt>
                <c:pt idx="1797">
                  <c:v>42332.0</c:v>
                </c:pt>
                <c:pt idx="1798">
                  <c:v>42333.0</c:v>
                </c:pt>
                <c:pt idx="1799">
                  <c:v>42334.0</c:v>
                </c:pt>
                <c:pt idx="1800">
                  <c:v>42335.0</c:v>
                </c:pt>
                <c:pt idx="1801">
                  <c:v>42338.0</c:v>
                </c:pt>
                <c:pt idx="1802">
                  <c:v>42339.0</c:v>
                </c:pt>
                <c:pt idx="1803">
                  <c:v>42340.0</c:v>
                </c:pt>
                <c:pt idx="1804">
                  <c:v>42341.0</c:v>
                </c:pt>
                <c:pt idx="1805">
                  <c:v>42342.0</c:v>
                </c:pt>
                <c:pt idx="1806">
                  <c:v>42345.0</c:v>
                </c:pt>
                <c:pt idx="1807">
                  <c:v>42346.0</c:v>
                </c:pt>
                <c:pt idx="1808">
                  <c:v>42347.0</c:v>
                </c:pt>
                <c:pt idx="1809">
                  <c:v>42348.0</c:v>
                </c:pt>
                <c:pt idx="1810">
                  <c:v>42349.0</c:v>
                </c:pt>
                <c:pt idx="1811">
                  <c:v>42352.0</c:v>
                </c:pt>
                <c:pt idx="1812">
                  <c:v>42353.0</c:v>
                </c:pt>
                <c:pt idx="1813">
                  <c:v>42354.0</c:v>
                </c:pt>
                <c:pt idx="1814">
                  <c:v>42355.0</c:v>
                </c:pt>
                <c:pt idx="1815">
                  <c:v>42356.0</c:v>
                </c:pt>
                <c:pt idx="1816">
                  <c:v>42359.0</c:v>
                </c:pt>
                <c:pt idx="1817">
                  <c:v>42360.0</c:v>
                </c:pt>
                <c:pt idx="1818">
                  <c:v>42361.0</c:v>
                </c:pt>
                <c:pt idx="1819">
                  <c:v>42362.0</c:v>
                </c:pt>
                <c:pt idx="1820">
                  <c:v>42363.0</c:v>
                </c:pt>
                <c:pt idx="1821">
                  <c:v>42366.0</c:v>
                </c:pt>
                <c:pt idx="1822">
                  <c:v>42367.0</c:v>
                </c:pt>
                <c:pt idx="1823">
                  <c:v>42368.0</c:v>
                </c:pt>
                <c:pt idx="1824">
                  <c:v>42369.0</c:v>
                </c:pt>
                <c:pt idx="1825">
                  <c:v>42370.0</c:v>
                </c:pt>
                <c:pt idx="1826">
                  <c:v>42373.0</c:v>
                </c:pt>
                <c:pt idx="1827">
                  <c:v>42374.0</c:v>
                </c:pt>
                <c:pt idx="1828">
                  <c:v>42375.0</c:v>
                </c:pt>
                <c:pt idx="1829">
                  <c:v>42376.0</c:v>
                </c:pt>
                <c:pt idx="1830">
                  <c:v>42377.0</c:v>
                </c:pt>
                <c:pt idx="1831">
                  <c:v>42380.0</c:v>
                </c:pt>
                <c:pt idx="1832">
                  <c:v>42381.0</c:v>
                </c:pt>
                <c:pt idx="1833">
                  <c:v>42382.0</c:v>
                </c:pt>
                <c:pt idx="1834">
                  <c:v>42383.0</c:v>
                </c:pt>
                <c:pt idx="1835">
                  <c:v>42384.0</c:v>
                </c:pt>
                <c:pt idx="1836">
                  <c:v>42387.0</c:v>
                </c:pt>
                <c:pt idx="1837">
                  <c:v>42388.0</c:v>
                </c:pt>
                <c:pt idx="1838">
                  <c:v>42389.0</c:v>
                </c:pt>
                <c:pt idx="1839">
                  <c:v>42390.0</c:v>
                </c:pt>
                <c:pt idx="1840">
                  <c:v>42391.0</c:v>
                </c:pt>
                <c:pt idx="1841">
                  <c:v>42394.0</c:v>
                </c:pt>
                <c:pt idx="1842">
                  <c:v>42395.0</c:v>
                </c:pt>
                <c:pt idx="1843">
                  <c:v>42396.0</c:v>
                </c:pt>
                <c:pt idx="1844">
                  <c:v>42397.0</c:v>
                </c:pt>
                <c:pt idx="1845">
                  <c:v>42398.0</c:v>
                </c:pt>
                <c:pt idx="1846">
                  <c:v>42401.0</c:v>
                </c:pt>
                <c:pt idx="1847">
                  <c:v>42402.0</c:v>
                </c:pt>
                <c:pt idx="1848">
                  <c:v>42403.0</c:v>
                </c:pt>
                <c:pt idx="1849">
                  <c:v>42404.0</c:v>
                </c:pt>
                <c:pt idx="1850">
                  <c:v>42405.0</c:v>
                </c:pt>
                <c:pt idx="1851">
                  <c:v>42408.0</c:v>
                </c:pt>
                <c:pt idx="1852">
                  <c:v>42409.0</c:v>
                </c:pt>
                <c:pt idx="1853">
                  <c:v>42410.0</c:v>
                </c:pt>
                <c:pt idx="1854">
                  <c:v>42411.0</c:v>
                </c:pt>
                <c:pt idx="1855">
                  <c:v>42412.0</c:v>
                </c:pt>
                <c:pt idx="1856">
                  <c:v>42415.0</c:v>
                </c:pt>
                <c:pt idx="1857">
                  <c:v>42416.0</c:v>
                </c:pt>
                <c:pt idx="1858">
                  <c:v>42417.0</c:v>
                </c:pt>
                <c:pt idx="1859">
                  <c:v>42418.0</c:v>
                </c:pt>
                <c:pt idx="1860">
                  <c:v>42419.0</c:v>
                </c:pt>
                <c:pt idx="1861">
                  <c:v>42422.0</c:v>
                </c:pt>
                <c:pt idx="1862">
                  <c:v>42423.0</c:v>
                </c:pt>
                <c:pt idx="1863">
                  <c:v>42424.0</c:v>
                </c:pt>
                <c:pt idx="1864">
                  <c:v>42425.0</c:v>
                </c:pt>
                <c:pt idx="1865">
                  <c:v>42426.0</c:v>
                </c:pt>
                <c:pt idx="1866">
                  <c:v>42429.0</c:v>
                </c:pt>
                <c:pt idx="1867">
                  <c:v>42430.0</c:v>
                </c:pt>
                <c:pt idx="1868">
                  <c:v>42431.0</c:v>
                </c:pt>
                <c:pt idx="1869">
                  <c:v>42432.0</c:v>
                </c:pt>
                <c:pt idx="1870">
                  <c:v>42433.0</c:v>
                </c:pt>
                <c:pt idx="1871">
                  <c:v>42436.0</c:v>
                </c:pt>
                <c:pt idx="1872">
                  <c:v>42437.0</c:v>
                </c:pt>
                <c:pt idx="1873">
                  <c:v>42438.0</c:v>
                </c:pt>
                <c:pt idx="1874">
                  <c:v>42439.0</c:v>
                </c:pt>
                <c:pt idx="1875">
                  <c:v>42440.0</c:v>
                </c:pt>
                <c:pt idx="1876">
                  <c:v>42443.0</c:v>
                </c:pt>
                <c:pt idx="1877">
                  <c:v>42444.0</c:v>
                </c:pt>
                <c:pt idx="1878">
                  <c:v>42445.0</c:v>
                </c:pt>
                <c:pt idx="1879">
                  <c:v>42446.0</c:v>
                </c:pt>
                <c:pt idx="1880">
                  <c:v>42447.0</c:v>
                </c:pt>
                <c:pt idx="1881">
                  <c:v>42450.0</c:v>
                </c:pt>
                <c:pt idx="1882">
                  <c:v>42451.0</c:v>
                </c:pt>
                <c:pt idx="1883">
                  <c:v>42452.0</c:v>
                </c:pt>
                <c:pt idx="1884">
                  <c:v>42453.0</c:v>
                </c:pt>
                <c:pt idx="1885">
                  <c:v>42454.0</c:v>
                </c:pt>
                <c:pt idx="1886">
                  <c:v>42457.0</c:v>
                </c:pt>
                <c:pt idx="1887">
                  <c:v>42458.0</c:v>
                </c:pt>
                <c:pt idx="1888">
                  <c:v>42459.0</c:v>
                </c:pt>
                <c:pt idx="1889">
                  <c:v>42460.0</c:v>
                </c:pt>
                <c:pt idx="1890">
                  <c:v>42461.0</c:v>
                </c:pt>
                <c:pt idx="1891">
                  <c:v>42464.0</c:v>
                </c:pt>
                <c:pt idx="1892">
                  <c:v>42465.0</c:v>
                </c:pt>
                <c:pt idx="1893">
                  <c:v>42466.0</c:v>
                </c:pt>
                <c:pt idx="1894">
                  <c:v>42467.0</c:v>
                </c:pt>
                <c:pt idx="1895">
                  <c:v>42468.0</c:v>
                </c:pt>
                <c:pt idx="1896">
                  <c:v>42471.0</c:v>
                </c:pt>
                <c:pt idx="1897">
                  <c:v>42472.0</c:v>
                </c:pt>
                <c:pt idx="1898">
                  <c:v>42473.0</c:v>
                </c:pt>
                <c:pt idx="1899">
                  <c:v>42474.0</c:v>
                </c:pt>
                <c:pt idx="1900">
                  <c:v>42475.0</c:v>
                </c:pt>
                <c:pt idx="1901">
                  <c:v>42478.0</c:v>
                </c:pt>
                <c:pt idx="1902">
                  <c:v>42479.0</c:v>
                </c:pt>
                <c:pt idx="1903">
                  <c:v>42480.0</c:v>
                </c:pt>
                <c:pt idx="1904">
                  <c:v>42481.0</c:v>
                </c:pt>
                <c:pt idx="1905">
                  <c:v>42482.0</c:v>
                </c:pt>
                <c:pt idx="1906">
                  <c:v>42485.0</c:v>
                </c:pt>
                <c:pt idx="1907">
                  <c:v>42486.0</c:v>
                </c:pt>
                <c:pt idx="1908">
                  <c:v>42487.0</c:v>
                </c:pt>
                <c:pt idx="1909">
                  <c:v>42488.0</c:v>
                </c:pt>
                <c:pt idx="1910">
                  <c:v>42489.0</c:v>
                </c:pt>
                <c:pt idx="1911">
                  <c:v>42492.0</c:v>
                </c:pt>
                <c:pt idx="1912">
                  <c:v>42493.0</c:v>
                </c:pt>
                <c:pt idx="1913">
                  <c:v>42494.0</c:v>
                </c:pt>
                <c:pt idx="1914">
                  <c:v>42495.0</c:v>
                </c:pt>
                <c:pt idx="1915">
                  <c:v>42496.0</c:v>
                </c:pt>
                <c:pt idx="1916">
                  <c:v>42499.0</c:v>
                </c:pt>
                <c:pt idx="1917">
                  <c:v>42500.0</c:v>
                </c:pt>
                <c:pt idx="1918">
                  <c:v>42501.0</c:v>
                </c:pt>
                <c:pt idx="1919">
                  <c:v>42502.0</c:v>
                </c:pt>
                <c:pt idx="1920">
                  <c:v>42503.0</c:v>
                </c:pt>
                <c:pt idx="1921">
                  <c:v>42506.0</c:v>
                </c:pt>
                <c:pt idx="1922">
                  <c:v>42507.0</c:v>
                </c:pt>
                <c:pt idx="1923">
                  <c:v>42508.0</c:v>
                </c:pt>
                <c:pt idx="1924">
                  <c:v>42509.0</c:v>
                </c:pt>
                <c:pt idx="1925">
                  <c:v>42510.0</c:v>
                </c:pt>
                <c:pt idx="1926">
                  <c:v>42513.0</c:v>
                </c:pt>
                <c:pt idx="1927">
                  <c:v>42514.0</c:v>
                </c:pt>
                <c:pt idx="1928">
                  <c:v>42515.0</c:v>
                </c:pt>
                <c:pt idx="1929">
                  <c:v>42516.0</c:v>
                </c:pt>
                <c:pt idx="1930">
                  <c:v>42517.0</c:v>
                </c:pt>
                <c:pt idx="1931">
                  <c:v>42520.0</c:v>
                </c:pt>
                <c:pt idx="1932">
                  <c:v>42521.0</c:v>
                </c:pt>
                <c:pt idx="1933">
                  <c:v>42522.0</c:v>
                </c:pt>
                <c:pt idx="1934">
                  <c:v>42523.0</c:v>
                </c:pt>
                <c:pt idx="1935">
                  <c:v>42524.0</c:v>
                </c:pt>
                <c:pt idx="1936">
                  <c:v>42527.0</c:v>
                </c:pt>
                <c:pt idx="1937">
                  <c:v>42528.0</c:v>
                </c:pt>
                <c:pt idx="1938">
                  <c:v>42529.0</c:v>
                </c:pt>
                <c:pt idx="1939">
                  <c:v>42530.0</c:v>
                </c:pt>
                <c:pt idx="1940">
                  <c:v>42531.0</c:v>
                </c:pt>
                <c:pt idx="1941">
                  <c:v>42534.0</c:v>
                </c:pt>
                <c:pt idx="1942">
                  <c:v>42535.0</c:v>
                </c:pt>
                <c:pt idx="1943">
                  <c:v>42536.0</c:v>
                </c:pt>
                <c:pt idx="1944">
                  <c:v>42537.0</c:v>
                </c:pt>
                <c:pt idx="1945">
                  <c:v>42538.0</c:v>
                </c:pt>
                <c:pt idx="1946">
                  <c:v>42541.0</c:v>
                </c:pt>
                <c:pt idx="1947">
                  <c:v>42542.0</c:v>
                </c:pt>
                <c:pt idx="1948">
                  <c:v>42543.0</c:v>
                </c:pt>
                <c:pt idx="1949">
                  <c:v>42544.0</c:v>
                </c:pt>
                <c:pt idx="1950">
                  <c:v>42545.0</c:v>
                </c:pt>
                <c:pt idx="1951">
                  <c:v>42548.0</c:v>
                </c:pt>
                <c:pt idx="1952">
                  <c:v>42549.0</c:v>
                </c:pt>
                <c:pt idx="1953">
                  <c:v>42550.0</c:v>
                </c:pt>
                <c:pt idx="1954">
                  <c:v>42551.0</c:v>
                </c:pt>
                <c:pt idx="1955">
                  <c:v>42552.0</c:v>
                </c:pt>
                <c:pt idx="1956">
                  <c:v>42555.0</c:v>
                </c:pt>
                <c:pt idx="1957">
                  <c:v>42556.0</c:v>
                </c:pt>
                <c:pt idx="1958">
                  <c:v>42557.0</c:v>
                </c:pt>
                <c:pt idx="1959">
                  <c:v>42558.0</c:v>
                </c:pt>
                <c:pt idx="1960">
                  <c:v>42559.0</c:v>
                </c:pt>
                <c:pt idx="1961">
                  <c:v>42562.0</c:v>
                </c:pt>
                <c:pt idx="1962">
                  <c:v>42563.0</c:v>
                </c:pt>
                <c:pt idx="1963">
                  <c:v>42564.0</c:v>
                </c:pt>
                <c:pt idx="1964">
                  <c:v>42565.0</c:v>
                </c:pt>
                <c:pt idx="1965">
                  <c:v>42566.0</c:v>
                </c:pt>
                <c:pt idx="1966">
                  <c:v>42569.0</c:v>
                </c:pt>
                <c:pt idx="1967">
                  <c:v>42570.0</c:v>
                </c:pt>
                <c:pt idx="1968">
                  <c:v>42571.0</c:v>
                </c:pt>
                <c:pt idx="1969">
                  <c:v>42572.0</c:v>
                </c:pt>
                <c:pt idx="1970">
                  <c:v>42573.0</c:v>
                </c:pt>
                <c:pt idx="1971">
                  <c:v>42576.0</c:v>
                </c:pt>
                <c:pt idx="1972">
                  <c:v>42577.0</c:v>
                </c:pt>
                <c:pt idx="1973">
                  <c:v>42578.0</c:v>
                </c:pt>
                <c:pt idx="1974">
                  <c:v>42579.0</c:v>
                </c:pt>
                <c:pt idx="1975">
                  <c:v>42580.0</c:v>
                </c:pt>
                <c:pt idx="1976">
                  <c:v>42583.0</c:v>
                </c:pt>
                <c:pt idx="1977">
                  <c:v>42584.0</c:v>
                </c:pt>
                <c:pt idx="1978">
                  <c:v>42585.0</c:v>
                </c:pt>
                <c:pt idx="1979">
                  <c:v>42586.0</c:v>
                </c:pt>
                <c:pt idx="1980">
                  <c:v>42587.0</c:v>
                </c:pt>
                <c:pt idx="1981">
                  <c:v>42590.0</c:v>
                </c:pt>
                <c:pt idx="1982">
                  <c:v>42591.0</c:v>
                </c:pt>
                <c:pt idx="1983">
                  <c:v>42592.0</c:v>
                </c:pt>
                <c:pt idx="1984">
                  <c:v>42593.0</c:v>
                </c:pt>
                <c:pt idx="1985">
                  <c:v>42594.0</c:v>
                </c:pt>
              </c:numCache>
            </c:numRef>
          </c:cat>
          <c:val>
            <c:numRef>
              <c:f>'Europe Flows &amp; Prices Averages'!$E$2:$E$1987</c:f>
              <c:numCache>
                <c:formatCode>_(* #,##0.00_);_(* \(#,##0.00\);_(* "-"??_);_(@_)</c:formatCode>
                <c:ptCount val="1986"/>
                <c:pt idx="0">
                  <c:v>8.35209E6</c:v>
                </c:pt>
                <c:pt idx="1">
                  <c:v>2.542101E6</c:v>
                </c:pt>
                <c:pt idx="2">
                  <c:v>2.7362E6</c:v>
                </c:pt>
                <c:pt idx="3">
                  <c:v>5.06908E6</c:v>
                </c:pt>
                <c:pt idx="4">
                  <c:v>0.0</c:v>
                </c:pt>
                <c:pt idx="5">
                  <c:v>-4.155752E7</c:v>
                </c:pt>
                <c:pt idx="6">
                  <c:v>4.78246E6</c:v>
                </c:pt>
                <c:pt idx="7">
                  <c:v>0.0</c:v>
                </c:pt>
                <c:pt idx="8">
                  <c:v>0.0</c:v>
                </c:pt>
                <c:pt idx="9">
                  <c:v>-8.260035E6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6.65868E6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-2.15211E7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21796.0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36797.0</c:v>
                </c:pt>
                <c:pt idx="33">
                  <c:v>0.0</c:v>
                </c:pt>
                <c:pt idx="34">
                  <c:v>-2.06999E7</c:v>
                </c:pt>
                <c:pt idx="35">
                  <c:v>-4.08846E6</c:v>
                </c:pt>
                <c:pt idx="36">
                  <c:v>-2.6996934E7</c:v>
                </c:pt>
                <c:pt idx="37">
                  <c:v>-1.161792E7</c:v>
                </c:pt>
                <c:pt idx="38">
                  <c:v>-1.875238E6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-2.382016E7</c:v>
                </c:pt>
                <c:pt idx="43">
                  <c:v>-2.0053E7</c:v>
                </c:pt>
                <c:pt idx="44">
                  <c:v>0.0</c:v>
                </c:pt>
                <c:pt idx="45">
                  <c:v>-1.036812E7</c:v>
                </c:pt>
                <c:pt idx="46">
                  <c:v>0.0</c:v>
                </c:pt>
                <c:pt idx="47">
                  <c:v>47430.0</c:v>
                </c:pt>
                <c:pt idx="48">
                  <c:v>4767.0</c:v>
                </c:pt>
                <c:pt idx="49">
                  <c:v>-1.519274E7</c:v>
                </c:pt>
                <c:pt idx="50">
                  <c:v>2.78978E7</c:v>
                </c:pt>
                <c:pt idx="51">
                  <c:v>1.416414E7</c:v>
                </c:pt>
                <c:pt idx="52">
                  <c:v>1.440845E7</c:v>
                </c:pt>
                <c:pt idx="53">
                  <c:v>5.073672E7</c:v>
                </c:pt>
                <c:pt idx="54">
                  <c:v>1.697208E7</c:v>
                </c:pt>
                <c:pt idx="55">
                  <c:v>1.677264E7</c:v>
                </c:pt>
                <c:pt idx="56">
                  <c:v>7.705055E6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-1.13461E6</c:v>
                </c:pt>
                <c:pt idx="61">
                  <c:v>0.0</c:v>
                </c:pt>
                <c:pt idx="62">
                  <c:v>8.50264E6</c:v>
                </c:pt>
                <c:pt idx="63">
                  <c:v>0.0</c:v>
                </c:pt>
                <c:pt idx="64">
                  <c:v>110.0</c:v>
                </c:pt>
                <c:pt idx="65">
                  <c:v>0.0</c:v>
                </c:pt>
                <c:pt idx="66">
                  <c:v>0.0</c:v>
                </c:pt>
                <c:pt idx="67">
                  <c:v>26635.0</c:v>
                </c:pt>
                <c:pt idx="68">
                  <c:v>112379.0</c:v>
                </c:pt>
                <c:pt idx="69">
                  <c:v>-6.6588E6</c:v>
                </c:pt>
                <c:pt idx="70">
                  <c:v>0.0</c:v>
                </c:pt>
                <c:pt idx="71">
                  <c:v>605585.0</c:v>
                </c:pt>
                <c:pt idx="72">
                  <c:v>0.0</c:v>
                </c:pt>
                <c:pt idx="73">
                  <c:v>0.0</c:v>
                </c:pt>
                <c:pt idx="74">
                  <c:v>-5.858791E6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1.880688E7</c:v>
                </c:pt>
                <c:pt idx="81">
                  <c:v>0.0</c:v>
                </c:pt>
                <c:pt idx="82">
                  <c:v>0.0</c:v>
                </c:pt>
                <c:pt idx="83">
                  <c:v>2.43925E6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-1.819992E7</c:v>
                </c:pt>
                <c:pt idx="89">
                  <c:v>0.0</c:v>
                </c:pt>
                <c:pt idx="90">
                  <c:v>695680.0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-7.5933E6</c:v>
                </c:pt>
                <c:pt idx="96">
                  <c:v>4.51741E7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-1.8412715E7</c:v>
                </c:pt>
                <c:pt idx="107">
                  <c:v>0.0</c:v>
                </c:pt>
                <c:pt idx="108">
                  <c:v>-712425.0</c:v>
                </c:pt>
                <c:pt idx="109">
                  <c:v>0.0</c:v>
                </c:pt>
                <c:pt idx="110">
                  <c:v>0.0</c:v>
                </c:pt>
                <c:pt idx="111">
                  <c:v>-2.63286E7</c:v>
                </c:pt>
                <c:pt idx="112">
                  <c:v>0.0</c:v>
                </c:pt>
                <c:pt idx="113">
                  <c:v>9.7722E6</c:v>
                </c:pt>
                <c:pt idx="114">
                  <c:v>0.0</c:v>
                </c:pt>
                <c:pt idx="115">
                  <c:v>9.88071E6</c:v>
                </c:pt>
                <c:pt idx="116">
                  <c:v>0.0</c:v>
                </c:pt>
                <c:pt idx="117">
                  <c:v>-5.16462E7</c:v>
                </c:pt>
                <c:pt idx="118">
                  <c:v>3.1316E6</c:v>
                </c:pt>
                <c:pt idx="119">
                  <c:v>9.40188E6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6423.0</c:v>
                </c:pt>
                <c:pt idx="130">
                  <c:v>0.0</c:v>
                </c:pt>
                <c:pt idx="131">
                  <c:v>0.0</c:v>
                </c:pt>
                <c:pt idx="132">
                  <c:v>-5.570225E6</c:v>
                </c:pt>
                <c:pt idx="133">
                  <c:v>0.0</c:v>
                </c:pt>
                <c:pt idx="134">
                  <c:v>9.21318E6</c:v>
                </c:pt>
                <c:pt idx="135">
                  <c:v>-1.036336E7</c:v>
                </c:pt>
                <c:pt idx="136">
                  <c:v>0.0</c:v>
                </c:pt>
                <c:pt idx="137">
                  <c:v>0.0</c:v>
                </c:pt>
                <c:pt idx="138">
                  <c:v>2.116152E7</c:v>
                </c:pt>
                <c:pt idx="139">
                  <c:v>-5.67752E6</c:v>
                </c:pt>
                <c:pt idx="140">
                  <c:v>0.0</c:v>
                </c:pt>
                <c:pt idx="141">
                  <c:v>0.0</c:v>
                </c:pt>
                <c:pt idx="142">
                  <c:v>455105.0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-1.2816631E7</c:v>
                </c:pt>
                <c:pt idx="148">
                  <c:v>0.0</c:v>
                </c:pt>
                <c:pt idx="149">
                  <c:v>1.69839E7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1.166448E7</c:v>
                </c:pt>
                <c:pt idx="155">
                  <c:v>0.0</c:v>
                </c:pt>
                <c:pt idx="156">
                  <c:v>1.4214288E7</c:v>
                </c:pt>
                <c:pt idx="157">
                  <c:v>0.0</c:v>
                </c:pt>
                <c:pt idx="158">
                  <c:v>-2.8506E7</c:v>
                </c:pt>
                <c:pt idx="159">
                  <c:v>3.6780685E7</c:v>
                </c:pt>
                <c:pt idx="160">
                  <c:v>0.0</c:v>
                </c:pt>
                <c:pt idx="161">
                  <c:v>1.383156E7</c:v>
                </c:pt>
                <c:pt idx="162">
                  <c:v>1.1409616E7</c:v>
                </c:pt>
                <c:pt idx="163">
                  <c:v>0.0</c:v>
                </c:pt>
                <c:pt idx="164">
                  <c:v>1.558251E6</c:v>
                </c:pt>
                <c:pt idx="165">
                  <c:v>0.0</c:v>
                </c:pt>
                <c:pt idx="166">
                  <c:v>1.218748E7</c:v>
                </c:pt>
                <c:pt idx="167">
                  <c:v>1.120632E7</c:v>
                </c:pt>
                <c:pt idx="168">
                  <c:v>0.0</c:v>
                </c:pt>
                <c:pt idx="169">
                  <c:v>1.870075E7</c:v>
                </c:pt>
                <c:pt idx="170">
                  <c:v>0.0</c:v>
                </c:pt>
                <c:pt idx="171">
                  <c:v>0.0</c:v>
                </c:pt>
                <c:pt idx="172">
                  <c:v>4.5084505E7</c:v>
                </c:pt>
                <c:pt idx="173">
                  <c:v>3.6002E7</c:v>
                </c:pt>
                <c:pt idx="174">
                  <c:v>0.0</c:v>
                </c:pt>
                <c:pt idx="175">
                  <c:v>9.0663E6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-1.273792E7</c:v>
                </c:pt>
                <c:pt idx="180">
                  <c:v>0.0</c:v>
                </c:pt>
                <c:pt idx="181">
                  <c:v>3.92604E7</c:v>
                </c:pt>
                <c:pt idx="182">
                  <c:v>-1.480061E7</c:v>
                </c:pt>
                <c:pt idx="183">
                  <c:v>-1.175495E6</c:v>
                </c:pt>
                <c:pt idx="184">
                  <c:v>-7.27827E7</c:v>
                </c:pt>
                <c:pt idx="185">
                  <c:v>-3.45272E6</c:v>
                </c:pt>
                <c:pt idx="186">
                  <c:v>6.325606E6</c:v>
                </c:pt>
                <c:pt idx="187">
                  <c:v>3.15818E6</c:v>
                </c:pt>
                <c:pt idx="188">
                  <c:v>-1.5740188E7</c:v>
                </c:pt>
                <c:pt idx="189">
                  <c:v>-3.890276E7</c:v>
                </c:pt>
                <c:pt idx="190">
                  <c:v>-5.053185E6</c:v>
                </c:pt>
                <c:pt idx="191">
                  <c:v>0.0</c:v>
                </c:pt>
                <c:pt idx="192">
                  <c:v>37736.0</c:v>
                </c:pt>
                <c:pt idx="193">
                  <c:v>7.79796E6</c:v>
                </c:pt>
                <c:pt idx="194">
                  <c:v>435.0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-4.926795E6</c:v>
                </c:pt>
                <c:pt idx="200">
                  <c:v>1.31858E7</c:v>
                </c:pt>
                <c:pt idx="201">
                  <c:v>0.0</c:v>
                </c:pt>
                <c:pt idx="202">
                  <c:v>0.0</c:v>
                </c:pt>
                <c:pt idx="203">
                  <c:v>1.025085E7</c:v>
                </c:pt>
                <c:pt idx="204">
                  <c:v>8.541066E7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1.346959E7</c:v>
                </c:pt>
                <c:pt idx="210">
                  <c:v>0.0</c:v>
                </c:pt>
                <c:pt idx="211">
                  <c:v>1.576255E6</c:v>
                </c:pt>
                <c:pt idx="212">
                  <c:v>1.964035E7</c:v>
                </c:pt>
                <c:pt idx="213">
                  <c:v>0.0</c:v>
                </c:pt>
                <c:pt idx="214">
                  <c:v>1.710315E6</c:v>
                </c:pt>
                <c:pt idx="215">
                  <c:v>1.6020971E7</c:v>
                </c:pt>
                <c:pt idx="216">
                  <c:v>1.153182E7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3.36385E6</c:v>
                </c:pt>
                <c:pt idx="221">
                  <c:v>0.0</c:v>
                </c:pt>
                <c:pt idx="222">
                  <c:v>1.65164E7</c:v>
                </c:pt>
                <c:pt idx="223">
                  <c:v>8.23436E6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10304.0</c:v>
                </c:pt>
                <c:pt idx="228">
                  <c:v>594080.0</c:v>
                </c:pt>
                <c:pt idx="229">
                  <c:v>4.853316E7</c:v>
                </c:pt>
                <c:pt idx="230">
                  <c:v>0.0</c:v>
                </c:pt>
                <c:pt idx="231">
                  <c:v>33895.0</c:v>
                </c:pt>
                <c:pt idx="232">
                  <c:v>0.0</c:v>
                </c:pt>
                <c:pt idx="233">
                  <c:v>82377.0</c:v>
                </c:pt>
                <c:pt idx="234">
                  <c:v>0.0</c:v>
                </c:pt>
                <c:pt idx="235">
                  <c:v>22731.0</c:v>
                </c:pt>
                <c:pt idx="236">
                  <c:v>0.0</c:v>
                </c:pt>
                <c:pt idx="237">
                  <c:v>5.993604E7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1.61318E7</c:v>
                </c:pt>
                <c:pt idx="243">
                  <c:v>0.0</c:v>
                </c:pt>
                <c:pt idx="244">
                  <c:v>0.0</c:v>
                </c:pt>
                <c:pt idx="245">
                  <c:v>-554565.0</c:v>
                </c:pt>
                <c:pt idx="246">
                  <c:v>-2.597504E7</c:v>
                </c:pt>
                <c:pt idx="247">
                  <c:v>67058.0</c:v>
                </c:pt>
                <c:pt idx="248">
                  <c:v>0.0</c:v>
                </c:pt>
                <c:pt idx="249">
                  <c:v>-1.268324E7</c:v>
                </c:pt>
                <c:pt idx="250">
                  <c:v>-2.535968E7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-2.652072E7</c:v>
                </c:pt>
                <c:pt idx="262">
                  <c:v>0.0</c:v>
                </c:pt>
                <c:pt idx="263">
                  <c:v>-6.67844E6</c:v>
                </c:pt>
                <c:pt idx="264">
                  <c:v>4889.0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2.07125E7</c:v>
                </c:pt>
                <c:pt idx="269">
                  <c:v>1.653732E7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3.47823E7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27103.0</c:v>
                </c:pt>
                <c:pt idx="281">
                  <c:v>0.0</c:v>
                </c:pt>
                <c:pt idx="282">
                  <c:v>-548335.0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-2.93354E6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44454.0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4.43076E7</c:v>
                </c:pt>
                <c:pt idx="301">
                  <c:v>3.70374E6</c:v>
                </c:pt>
                <c:pt idx="302">
                  <c:v>3.89034E6</c:v>
                </c:pt>
                <c:pt idx="303">
                  <c:v>0.0</c:v>
                </c:pt>
                <c:pt idx="304">
                  <c:v>-6.121305E6</c:v>
                </c:pt>
                <c:pt idx="305">
                  <c:v>0.0</c:v>
                </c:pt>
                <c:pt idx="306">
                  <c:v>0.0</c:v>
                </c:pt>
                <c:pt idx="307">
                  <c:v>-2.518133E6</c:v>
                </c:pt>
                <c:pt idx="308">
                  <c:v>0.0</c:v>
                </c:pt>
                <c:pt idx="309">
                  <c:v>-1.631455E7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-1.587388E7</c:v>
                </c:pt>
                <c:pt idx="314">
                  <c:v>2.70155E6</c:v>
                </c:pt>
                <c:pt idx="315">
                  <c:v>-2.309538E6</c:v>
                </c:pt>
                <c:pt idx="316">
                  <c:v>768148.0</c:v>
                </c:pt>
                <c:pt idx="317">
                  <c:v>-8.465899E6</c:v>
                </c:pt>
                <c:pt idx="318">
                  <c:v>363204.0</c:v>
                </c:pt>
                <c:pt idx="319">
                  <c:v>-5.029859E6</c:v>
                </c:pt>
                <c:pt idx="320">
                  <c:v>-9.73479E6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-1.3343385E7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-9.44646E7</c:v>
                </c:pt>
                <c:pt idx="331">
                  <c:v>-4.99122E6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-874910.0</c:v>
                </c:pt>
                <c:pt idx="339">
                  <c:v>15353.0</c:v>
                </c:pt>
                <c:pt idx="340">
                  <c:v>-1.65628E7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4.01493E6</c:v>
                </c:pt>
                <c:pt idx="345">
                  <c:v>-4.897421E7</c:v>
                </c:pt>
                <c:pt idx="346">
                  <c:v>0.0</c:v>
                </c:pt>
                <c:pt idx="347">
                  <c:v>0.0</c:v>
                </c:pt>
                <c:pt idx="348">
                  <c:v>-3.2578803E7</c:v>
                </c:pt>
                <c:pt idx="349">
                  <c:v>-4.6933089E7</c:v>
                </c:pt>
                <c:pt idx="350">
                  <c:v>-8.957521E6</c:v>
                </c:pt>
                <c:pt idx="351">
                  <c:v>-6.1554395E7</c:v>
                </c:pt>
                <c:pt idx="352">
                  <c:v>9975.0</c:v>
                </c:pt>
                <c:pt idx="353">
                  <c:v>2.0573835E7</c:v>
                </c:pt>
                <c:pt idx="354">
                  <c:v>7803.0</c:v>
                </c:pt>
                <c:pt idx="355">
                  <c:v>4.1223258E7</c:v>
                </c:pt>
                <c:pt idx="356">
                  <c:v>-2.061377E7</c:v>
                </c:pt>
                <c:pt idx="357">
                  <c:v>-1.6290147E7</c:v>
                </c:pt>
                <c:pt idx="358">
                  <c:v>7.00551E6</c:v>
                </c:pt>
                <c:pt idx="359">
                  <c:v>-2.285434E7</c:v>
                </c:pt>
                <c:pt idx="360">
                  <c:v>4.032968E7</c:v>
                </c:pt>
                <c:pt idx="361">
                  <c:v>5.0651826E7</c:v>
                </c:pt>
                <c:pt idx="362">
                  <c:v>0.0</c:v>
                </c:pt>
                <c:pt idx="363">
                  <c:v>1.593683E7</c:v>
                </c:pt>
                <c:pt idx="364">
                  <c:v>6.840137E6</c:v>
                </c:pt>
                <c:pt idx="365">
                  <c:v>4.466868E7</c:v>
                </c:pt>
                <c:pt idx="366">
                  <c:v>0.0</c:v>
                </c:pt>
                <c:pt idx="367">
                  <c:v>0.0</c:v>
                </c:pt>
                <c:pt idx="368">
                  <c:v>1.628174E7</c:v>
                </c:pt>
                <c:pt idx="369">
                  <c:v>2.385005E7</c:v>
                </c:pt>
                <c:pt idx="370">
                  <c:v>1.6232486E7</c:v>
                </c:pt>
                <c:pt idx="371">
                  <c:v>7.27287E6</c:v>
                </c:pt>
                <c:pt idx="372">
                  <c:v>-1.6263013E7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-1.352719E7</c:v>
                </c:pt>
                <c:pt idx="377">
                  <c:v>1.488273E7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1.53036E6</c:v>
                </c:pt>
                <c:pt idx="382">
                  <c:v>-1.3931244E7</c:v>
                </c:pt>
                <c:pt idx="383">
                  <c:v>-2.4602921E7</c:v>
                </c:pt>
                <c:pt idx="384">
                  <c:v>14157.0</c:v>
                </c:pt>
                <c:pt idx="385">
                  <c:v>433104.0</c:v>
                </c:pt>
                <c:pt idx="386">
                  <c:v>-1.0321189E7</c:v>
                </c:pt>
                <c:pt idx="387">
                  <c:v>21584.0</c:v>
                </c:pt>
                <c:pt idx="388">
                  <c:v>-2.298639E7</c:v>
                </c:pt>
                <c:pt idx="389">
                  <c:v>5.1447E7</c:v>
                </c:pt>
                <c:pt idx="390">
                  <c:v>19048.0</c:v>
                </c:pt>
                <c:pt idx="391">
                  <c:v>0.0</c:v>
                </c:pt>
                <c:pt idx="392">
                  <c:v>0.0</c:v>
                </c:pt>
                <c:pt idx="393">
                  <c:v>5.4476632E7</c:v>
                </c:pt>
                <c:pt idx="394">
                  <c:v>-1.187688E7</c:v>
                </c:pt>
                <c:pt idx="395">
                  <c:v>-1.7862834E7</c:v>
                </c:pt>
                <c:pt idx="396">
                  <c:v>-3.549704E7</c:v>
                </c:pt>
                <c:pt idx="397">
                  <c:v>-1.3663413E7</c:v>
                </c:pt>
                <c:pt idx="398">
                  <c:v>12432.0</c:v>
                </c:pt>
                <c:pt idx="399">
                  <c:v>-2.2189391E7</c:v>
                </c:pt>
                <c:pt idx="400">
                  <c:v>-4.3996922E7</c:v>
                </c:pt>
                <c:pt idx="401">
                  <c:v>2165.0</c:v>
                </c:pt>
                <c:pt idx="402">
                  <c:v>-6.01366E6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5.7079451E7</c:v>
                </c:pt>
                <c:pt idx="408">
                  <c:v>8.67741E6</c:v>
                </c:pt>
                <c:pt idx="409">
                  <c:v>2.6223133E7</c:v>
                </c:pt>
                <c:pt idx="410">
                  <c:v>5.812885E6</c:v>
                </c:pt>
                <c:pt idx="411">
                  <c:v>8569.0</c:v>
                </c:pt>
                <c:pt idx="412">
                  <c:v>4.5213041E7</c:v>
                </c:pt>
                <c:pt idx="413">
                  <c:v>39703.0</c:v>
                </c:pt>
                <c:pt idx="414">
                  <c:v>5.4841245E7</c:v>
                </c:pt>
                <c:pt idx="415">
                  <c:v>13658.0</c:v>
                </c:pt>
                <c:pt idx="416">
                  <c:v>-542850.0</c:v>
                </c:pt>
                <c:pt idx="417">
                  <c:v>-2.3409077E7</c:v>
                </c:pt>
                <c:pt idx="418">
                  <c:v>-2.81947E7</c:v>
                </c:pt>
                <c:pt idx="419">
                  <c:v>0.0</c:v>
                </c:pt>
                <c:pt idx="420">
                  <c:v>0.0</c:v>
                </c:pt>
                <c:pt idx="421">
                  <c:v>-1.68748E7</c:v>
                </c:pt>
                <c:pt idx="422">
                  <c:v>-8.516149E6</c:v>
                </c:pt>
                <c:pt idx="423">
                  <c:v>14582.0</c:v>
                </c:pt>
                <c:pt idx="424">
                  <c:v>16454.0</c:v>
                </c:pt>
                <c:pt idx="425">
                  <c:v>13720.0</c:v>
                </c:pt>
                <c:pt idx="426">
                  <c:v>11912.0</c:v>
                </c:pt>
                <c:pt idx="427">
                  <c:v>0.0</c:v>
                </c:pt>
                <c:pt idx="428">
                  <c:v>108914.0</c:v>
                </c:pt>
                <c:pt idx="429">
                  <c:v>4966.0</c:v>
                </c:pt>
                <c:pt idx="430">
                  <c:v>0.0</c:v>
                </c:pt>
                <c:pt idx="431">
                  <c:v>0.0</c:v>
                </c:pt>
                <c:pt idx="432">
                  <c:v>-2.0705996E7</c:v>
                </c:pt>
                <c:pt idx="433">
                  <c:v>3.08729E7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50808.0</c:v>
                </c:pt>
                <c:pt idx="438">
                  <c:v>-5.0538344E7</c:v>
                </c:pt>
                <c:pt idx="439">
                  <c:v>0.0</c:v>
                </c:pt>
                <c:pt idx="440">
                  <c:v>67176.0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37797.0</c:v>
                </c:pt>
                <c:pt idx="445">
                  <c:v>-5.1186861E7</c:v>
                </c:pt>
                <c:pt idx="446">
                  <c:v>18123.0</c:v>
                </c:pt>
                <c:pt idx="447">
                  <c:v>1.6428607E7</c:v>
                </c:pt>
                <c:pt idx="448">
                  <c:v>11861.0</c:v>
                </c:pt>
                <c:pt idx="449">
                  <c:v>0.0</c:v>
                </c:pt>
                <c:pt idx="450">
                  <c:v>0.0</c:v>
                </c:pt>
                <c:pt idx="451">
                  <c:v>-1.27670426E8</c:v>
                </c:pt>
                <c:pt idx="452">
                  <c:v>3.6246853E7</c:v>
                </c:pt>
                <c:pt idx="453">
                  <c:v>0.0</c:v>
                </c:pt>
                <c:pt idx="454">
                  <c:v>6.2905444E7</c:v>
                </c:pt>
                <c:pt idx="455">
                  <c:v>16928.0</c:v>
                </c:pt>
                <c:pt idx="456">
                  <c:v>8327.0</c:v>
                </c:pt>
                <c:pt idx="457">
                  <c:v>0.0</c:v>
                </c:pt>
                <c:pt idx="458">
                  <c:v>4116.0</c:v>
                </c:pt>
                <c:pt idx="459">
                  <c:v>0.0</c:v>
                </c:pt>
                <c:pt idx="460">
                  <c:v>0.0</c:v>
                </c:pt>
                <c:pt idx="461">
                  <c:v>34940.0</c:v>
                </c:pt>
                <c:pt idx="462">
                  <c:v>75891.0</c:v>
                </c:pt>
                <c:pt idx="463">
                  <c:v>0.0</c:v>
                </c:pt>
                <c:pt idx="464">
                  <c:v>573380.0</c:v>
                </c:pt>
                <c:pt idx="465">
                  <c:v>9230.0</c:v>
                </c:pt>
                <c:pt idx="466">
                  <c:v>0.0</c:v>
                </c:pt>
                <c:pt idx="467">
                  <c:v>0.0</c:v>
                </c:pt>
                <c:pt idx="468">
                  <c:v>61172.0</c:v>
                </c:pt>
                <c:pt idx="469">
                  <c:v>30091.0</c:v>
                </c:pt>
                <c:pt idx="470">
                  <c:v>0.0</c:v>
                </c:pt>
                <c:pt idx="471">
                  <c:v>294456.0</c:v>
                </c:pt>
                <c:pt idx="472">
                  <c:v>0.0</c:v>
                </c:pt>
                <c:pt idx="473">
                  <c:v>5.369325E7</c:v>
                </c:pt>
                <c:pt idx="474">
                  <c:v>0.0</c:v>
                </c:pt>
                <c:pt idx="475">
                  <c:v>0.0</c:v>
                </c:pt>
                <c:pt idx="476">
                  <c:v>576190.0</c:v>
                </c:pt>
                <c:pt idx="477">
                  <c:v>5931.0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2566.0</c:v>
                </c:pt>
                <c:pt idx="482">
                  <c:v>9.709641E6</c:v>
                </c:pt>
                <c:pt idx="483">
                  <c:v>0.0</c:v>
                </c:pt>
                <c:pt idx="484">
                  <c:v>575428.0</c:v>
                </c:pt>
                <c:pt idx="485">
                  <c:v>179010.0</c:v>
                </c:pt>
                <c:pt idx="486">
                  <c:v>0.0</c:v>
                </c:pt>
                <c:pt idx="487">
                  <c:v>0.0</c:v>
                </c:pt>
                <c:pt idx="488">
                  <c:v>7750.0</c:v>
                </c:pt>
                <c:pt idx="489">
                  <c:v>6268.0</c:v>
                </c:pt>
                <c:pt idx="490">
                  <c:v>87569.0</c:v>
                </c:pt>
                <c:pt idx="491">
                  <c:v>563800.0</c:v>
                </c:pt>
                <c:pt idx="492">
                  <c:v>-3.164735E7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407.0</c:v>
                </c:pt>
                <c:pt idx="500">
                  <c:v>-412.0</c:v>
                </c:pt>
                <c:pt idx="501">
                  <c:v>4900.0</c:v>
                </c:pt>
                <c:pt idx="502">
                  <c:v>-5.2448459E7</c:v>
                </c:pt>
                <c:pt idx="503">
                  <c:v>826.0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1.606825E6</c:v>
                </c:pt>
                <c:pt idx="508">
                  <c:v>0.0</c:v>
                </c:pt>
                <c:pt idx="509">
                  <c:v>-4.804632E7</c:v>
                </c:pt>
                <c:pt idx="510">
                  <c:v>-3.400342E7</c:v>
                </c:pt>
                <c:pt idx="511">
                  <c:v>2.062835E7</c:v>
                </c:pt>
                <c:pt idx="512">
                  <c:v>-1667.0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-2.07051E7</c:v>
                </c:pt>
                <c:pt idx="519">
                  <c:v>2.07818E7</c:v>
                </c:pt>
                <c:pt idx="520">
                  <c:v>244910.0</c:v>
                </c:pt>
                <c:pt idx="521">
                  <c:v>-1.79162E6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18032.0</c:v>
                </c:pt>
                <c:pt idx="526">
                  <c:v>-2.696265E7</c:v>
                </c:pt>
                <c:pt idx="527">
                  <c:v>0.0</c:v>
                </c:pt>
                <c:pt idx="528">
                  <c:v>2122.0</c:v>
                </c:pt>
                <c:pt idx="529">
                  <c:v>-9.570144E6</c:v>
                </c:pt>
                <c:pt idx="530">
                  <c:v>593947.0</c:v>
                </c:pt>
                <c:pt idx="531">
                  <c:v>0.0</c:v>
                </c:pt>
                <c:pt idx="532">
                  <c:v>46350.0</c:v>
                </c:pt>
                <c:pt idx="533">
                  <c:v>12431.0</c:v>
                </c:pt>
                <c:pt idx="534">
                  <c:v>-1.0000839E7</c:v>
                </c:pt>
                <c:pt idx="535">
                  <c:v>7779.0</c:v>
                </c:pt>
                <c:pt idx="536">
                  <c:v>29637.0</c:v>
                </c:pt>
                <c:pt idx="537">
                  <c:v>0.0</c:v>
                </c:pt>
                <c:pt idx="538">
                  <c:v>-1.87193E6</c:v>
                </c:pt>
                <c:pt idx="539">
                  <c:v>3083.0</c:v>
                </c:pt>
                <c:pt idx="540">
                  <c:v>0.0</c:v>
                </c:pt>
                <c:pt idx="541">
                  <c:v>0.0</c:v>
                </c:pt>
                <c:pt idx="542">
                  <c:v>6.152018E7</c:v>
                </c:pt>
                <c:pt idx="543">
                  <c:v>0.0</c:v>
                </c:pt>
                <c:pt idx="544">
                  <c:v>0.0</c:v>
                </c:pt>
                <c:pt idx="545">
                  <c:v>9692.0</c:v>
                </c:pt>
                <c:pt idx="546">
                  <c:v>7087.0</c:v>
                </c:pt>
                <c:pt idx="547">
                  <c:v>4.909938E7</c:v>
                </c:pt>
                <c:pt idx="548">
                  <c:v>0.0</c:v>
                </c:pt>
                <c:pt idx="549">
                  <c:v>0.0</c:v>
                </c:pt>
                <c:pt idx="550">
                  <c:v>3.992571E7</c:v>
                </c:pt>
                <c:pt idx="551">
                  <c:v>2.93956E7</c:v>
                </c:pt>
                <c:pt idx="552">
                  <c:v>0.0</c:v>
                </c:pt>
                <c:pt idx="553">
                  <c:v>1.7606828E7</c:v>
                </c:pt>
                <c:pt idx="554">
                  <c:v>5.0492522E7</c:v>
                </c:pt>
                <c:pt idx="555">
                  <c:v>0.0</c:v>
                </c:pt>
                <c:pt idx="556">
                  <c:v>0.0</c:v>
                </c:pt>
                <c:pt idx="557">
                  <c:v>1.704445E6</c:v>
                </c:pt>
                <c:pt idx="558">
                  <c:v>0.0</c:v>
                </c:pt>
                <c:pt idx="559">
                  <c:v>18877.0</c:v>
                </c:pt>
                <c:pt idx="560">
                  <c:v>0.0</c:v>
                </c:pt>
                <c:pt idx="561">
                  <c:v>4.450147E7</c:v>
                </c:pt>
                <c:pt idx="562">
                  <c:v>4406.0</c:v>
                </c:pt>
                <c:pt idx="563">
                  <c:v>-1.259748E6</c:v>
                </c:pt>
                <c:pt idx="564">
                  <c:v>3.441002E6</c:v>
                </c:pt>
                <c:pt idx="565">
                  <c:v>3.732355E7</c:v>
                </c:pt>
                <c:pt idx="566">
                  <c:v>-6.4763E6</c:v>
                </c:pt>
                <c:pt idx="567">
                  <c:v>3996.0</c:v>
                </c:pt>
                <c:pt idx="568">
                  <c:v>0.0</c:v>
                </c:pt>
                <c:pt idx="569">
                  <c:v>3.372057E6</c:v>
                </c:pt>
                <c:pt idx="570">
                  <c:v>7406.0</c:v>
                </c:pt>
                <c:pt idx="571">
                  <c:v>-433.0</c:v>
                </c:pt>
                <c:pt idx="572">
                  <c:v>0.0</c:v>
                </c:pt>
                <c:pt idx="573">
                  <c:v>0.0</c:v>
                </c:pt>
                <c:pt idx="574">
                  <c:v>8050.0</c:v>
                </c:pt>
                <c:pt idx="575">
                  <c:v>0.0</c:v>
                </c:pt>
                <c:pt idx="576">
                  <c:v>0.0</c:v>
                </c:pt>
                <c:pt idx="577">
                  <c:v>-1.33984E7</c:v>
                </c:pt>
                <c:pt idx="578">
                  <c:v>3.679687E7</c:v>
                </c:pt>
                <c:pt idx="579">
                  <c:v>1.3694546E7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-3.355588E6</c:v>
                </c:pt>
                <c:pt idx="585">
                  <c:v>1.827419E6</c:v>
                </c:pt>
                <c:pt idx="586">
                  <c:v>9494.0</c:v>
                </c:pt>
                <c:pt idx="587">
                  <c:v>48900.0</c:v>
                </c:pt>
                <c:pt idx="588">
                  <c:v>1.94276871E8</c:v>
                </c:pt>
                <c:pt idx="589">
                  <c:v>0.0</c:v>
                </c:pt>
                <c:pt idx="590">
                  <c:v>7.09108E6</c:v>
                </c:pt>
                <c:pt idx="591">
                  <c:v>0.0</c:v>
                </c:pt>
                <c:pt idx="592">
                  <c:v>0.0</c:v>
                </c:pt>
                <c:pt idx="593">
                  <c:v>3.5092E6</c:v>
                </c:pt>
                <c:pt idx="594">
                  <c:v>0.0</c:v>
                </c:pt>
                <c:pt idx="595">
                  <c:v>5916.0</c:v>
                </c:pt>
                <c:pt idx="596">
                  <c:v>3.2600156E7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9.9636243E7</c:v>
                </c:pt>
                <c:pt idx="604">
                  <c:v>4800.0</c:v>
                </c:pt>
                <c:pt idx="605">
                  <c:v>9.650804E6</c:v>
                </c:pt>
                <c:pt idx="606">
                  <c:v>1.4444073E7</c:v>
                </c:pt>
                <c:pt idx="607">
                  <c:v>6.522445E7</c:v>
                </c:pt>
                <c:pt idx="608">
                  <c:v>3.2183019E7</c:v>
                </c:pt>
                <c:pt idx="609">
                  <c:v>-1.89476349E8</c:v>
                </c:pt>
                <c:pt idx="610">
                  <c:v>8.021091E7</c:v>
                </c:pt>
                <c:pt idx="611">
                  <c:v>1.386825E7</c:v>
                </c:pt>
                <c:pt idx="612">
                  <c:v>639890.0</c:v>
                </c:pt>
                <c:pt idx="613">
                  <c:v>9648.0</c:v>
                </c:pt>
                <c:pt idx="614">
                  <c:v>0.0</c:v>
                </c:pt>
                <c:pt idx="615">
                  <c:v>2.72025E7</c:v>
                </c:pt>
                <c:pt idx="616">
                  <c:v>1.3617421E7</c:v>
                </c:pt>
                <c:pt idx="617">
                  <c:v>41304.0</c:v>
                </c:pt>
                <c:pt idx="618">
                  <c:v>-457.0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-4.45673E7</c:v>
                </c:pt>
                <c:pt idx="623">
                  <c:v>0.0</c:v>
                </c:pt>
                <c:pt idx="624">
                  <c:v>0.0</c:v>
                </c:pt>
                <c:pt idx="625">
                  <c:v>1.028553E7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2.0983162E7</c:v>
                </c:pt>
                <c:pt idx="631">
                  <c:v>0.0</c:v>
                </c:pt>
                <c:pt idx="632">
                  <c:v>0.0</c:v>
                </c:pt>
                <c:pt idx="633">
                  <c:v>5.209082E7</c:v>
                </c:pt>
                <c:pt idx="634">
                  <c:v>3.45866E6</c:v>
                </c:pt>
                <c:pt idx="635">
                  <c:v>2.1389573E7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6.275035E6</c:v>
                </c:pt>
                <c:pt idx="640">
                  <c:v>0.0</c:v>
                </c:pt>
                <c:pt idx="641">
                  <c:v>0.0</c:v>
                </c:pt>
                <c:pt idx="642">
                  <c:v>2.921794E6</c:v>
                </c:pt>
                <c:pt idx="643">
                  <c:v>-1.94001E6</c:v>
                </c:pt>
                <c:pt idx="644">
                  <c:v>3496.0</c:v>
                </c:pt>
                <c:pt idx="645">
                  <c:v>37018.0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2.426963E7</c:v>
                </c:pt>
                <c:pt idx="654">
                  <c:v>1.658102E7</c:v>
                </c:pt>
                <c:pt idx="655">
                  <c:v>0.0</c:v>
                </c:pt>
                <c:pt idx="656">
                  <c:v>19562.0</c:v>
                </c:pt>
                <c:pt idx="657">
                  <c:v>1.60752E7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-3.833145E7</c:v>
                </c:pt>
                <c:pt idx="662">
                  <c:v>-6.064506E7</c:v>
                </c:pt>
                <c:pt idx="663">
                  <c:v>0.0</c:v>
                </c:pt>
                <c:pt idx="664">
                  <c:v>-4.958888E7</c:v>
                </c:pt>
                <c:pt idx="665">
                  <c:v>0.0</c:v>
                </c:pt>
                <c:pt idx="666">
                  <c:v>4030.0</c:v>
                </c:pt>
                <c:pt idx="667">
                  <c:v>0.0</c:v>
                </c:pt>
                <c:pt idx="668">
                  <c:v>47319.0</c:v>
                </c:pt>
                <c:pt idx="669">
                  <c:v>-1.747092E7</c:v>
                </c:pt>
                <c:pt idx="670">
                  <c:v>0.0</c:v>
                </c:pt>
                <c:pt idx="671">
                  <c:v>0.0</c:v>
                </c:pt>
                <c:pt idx="672">
                  <c:v>-9.137334E7</c:v>
                </c:pt>
                <c:pt idx="673">
                  <c:v>-2.155965E7</c:v>
                </c:pt>
                <c:pt idx="674">
                  <c:v>-1.990317E7</c:v>
                </c:pt>
                <c:pt idx="675">
                  <c:v>-4.501213E7</c:v>
                </c:pt>
                <c:pt idx="676">
                  <c:v>-5.685505E7</c:v>
                </c:pt>
                <c:pt idx="677">
                  <c:v>-1.419385E7</c:v>
                </c:pt>
                <c:pt idx="678">
                  <c:v>0.0</c:v>
                </c:pt>
                <c:pt idx="679">
                  <c:v>-3.150281E7</c:v>
                </c:pt>
                <c:pt idx="680">
                  <c:v>-2.892975E7</c:v>
                </c:pt>
                <c:pt idx="681">
                  <c:v>-2.646496E7</c:v>
                </c:pt>
                <c:pt idx="682">
                  <c:v>10615.0</c:v>
                </c:pt>
                <c:pt idx="683">
                  <c:v>0.0</c:v>
                </c:pt>
                <c:pt idx="684">
                  <c:v>0.0</c:v>
                </c:pt>
                <c:pt idx="685">
                  <c:v>-2.514731E7</c:v>
                </c:pt>
                <c:pt idx="686">
                  <c:v>0.0</c:v>
                </c:pt>
                <c:pt idx="687">
                  <c:v>59688.0</c:v>
                </c:pt>
                <c:pt idx="688">
                  <c:v>-4.75506E7</c:v>
                </c:pt>
                <c:pt idx="689">
                  <c:v>0.0</c:v>
                </c:pt>
                <c:pt idx="690">
                  <c:v>0.0</c:v>
                </c:pt>
                <c:pt idx="691">
                  <c:v>19571.0</c:v>
                </c:pt>
                <c:pt idx="692">
                  <c:v>-5.568532E6</c:v>
                </c:pt>
                <c:pt idx="693">
                  <c:v>0.0</c:v>
                </c:pt>
                <c:pt idx="694">
                  <c:v>0.0</c:v>
                </c:pt>
                <c:pt idx="695">
                  <c:v>2287.0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2.60213E7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-2.085125E7</c:v>
                </c:pt>
                <c:pt idx="704">
                  <c:v>2.370483E7</c:v>
                </c:pt>
                <c:pt idx="705">
                  <c:v>2.62117E6</c:v>
                </c:pt>
                <c:pt idx="706">
                  <c:v>0.0</c:v>
                </c:pt>
                <c:pt idx="707">
                  <c:v>2530.0</c:v>
                </c:pt>
                <c:pt idx="708">
                  <c:v>0.0</c:v>
                </c:pt>
                <c:pt idx="709">
                  <c:v>1.4573E6</c:v>
                </c:pt>
                <c:pt idx="710">
                  <c:v>-1.035882E8</c:v>
                </c:pt>
                <c:pt idx="711">
                  <c:v>0.0</c:v>
                </c:pt>
                <c:pt idx="712">
                  <c:v>-1.054673E7</c:v>
                </c:pt>
                <c:pt idx="713">
                  <c:v>124991.0</c:v>
                </c:pt>
                <c:pt idx="714">
                  <c:v>1.515397E6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36896.0</c:v>
                </c:pt>
                <c:pt idx="721">
                  <c:v>8.08929E6</c:v>
                </c:pt>
                <c:pt idx="722">
                  <c:v>14972.0</c:v>
                </c:pt>
                <c:pt idx="723">
                  <c:v>5.69272E6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-1.525677E7</c:v>
                </c:pt>
                <c:pt idx="728">
                  <c:v>5.98064E7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154014.0</c:v>
                </c:pt>
                <c:pt idx="733">
                  <c:v>1.946538E7</c:v>
                </c:pt>
                <c:pt idx="734">
                  <c:v>-1.205504E7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534780.0</c:v>
                </c:pt>
                <c:pt idx="739">
                  <c:v>0.0</c:v>
                </c:pt>
                <c:pt idx="740">
                  <c:v>-2.0839928E7</c:v>
                </c:pt>
                <c:pt idx="741">
                  <c:v>8.124543E7</c:v>
                </c:pt>
                <c:pt idx="742">
                  <c:v>0.0</c:v>
                </c:pt>
                <c:pt idx="743">
                  <c:v>0.0</c:v>
                </c:pt>
                <c:pt idx="744">
                  <c:v>1.87494E7</c:v>
                </c:pt>
                <c:pt idx="745">
                  <c:v>-4.769145E7</c:v>
                </c:pt>
                <c:pt idx="746">
                  <c:v>-1.061524E7</c:v>
                </c:pt>
                <c:pt idx="747">
                  <c:v>0.0</c:v>
                </c:pt>
                <c:pt idx="748">
                  <c:v>-1.28568E6</c:v>
                </c:pt>
                <c:pt idx="749">
                  <c:v>-4.7208912E7</c:v>
                </c:pt>
                <c:pt idx="750">
                  <c:v>145250.0</c:v>
                </c:pt>
                <c:pt idx="751">
                  <c:v>-9.577089E7</c:v>
                </c:pt>
                <c:pt idx="752">
                  <c:v>2.91036E6</c:v>
                </c:pt>
                <c:pt idx="753">
                  <c:v>488290.0</c:v>
                </c:pt>
                <c:pt idx="754">
                  <c:v>0.0</c:v>
                </c:pt>
                <c:pt idx="755">
                  <c:v>-6.3558305E7</c:v>
                </c:pt>
                <c:pt idx="756">
                  <c:v>-2.3589536E7</c:v>
                </c:pt>
                <c:pt idx="757">
                  <c:v>-2.883528E7</c:v>
                </c:pt>
                <c:pt idx="758">
                  <c:v>-5.3439E6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7.606061E6</c:v>
                </c:pt>
                <c:pt idx="763">
                  <c:v>6.365931E6</c:v>
                </c:pt>
                <c:pt idx="764">
                  <c:v>0.0</c:v>
                </c:pt>
                <c:pt idx="765">
                  <c:v>20056.0</c:v>
                </c:pt>
                <c:pt idx="766">
                  <c:v>-364.0</c:v>
                </c:pt>
                <c:pt idx="767">
                  <c:v>-4.86075E6</c:v>
                </c:pt>
                <c:pt idx="768">
                  <c:v>3.78567E6</c:v>
                </c:pt>
                <c:pt idx="769">
                  <c:v>-3.469639E7</c:v>
                </c:pt>
                <c:pt idx="770">
                  <c:v>16964.0</c:v>
                </c:pt>
                <c:pt idx="771">
                  <c:v>9.23716E6</c:v>
                </c:pt>
                <c:pt idx="772">
                  <c:v>0.0</c:v>
                </c:pt>
                <c:pt idx="773">
                  <c:v>8.302923E6</c:v>
                </c:pt>
                <c:pt idx="774">
                  <c:v>-2.791575E7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-2.271354E6</c:v>
                </c:pt>
                <c:pt idx="779">
                  <c:v>18495.0</c:v>
                </c:pt>
                <c:pt idx="780">
                  <c:v>3.98398E6</c:v>
                </c:pt>
                <c:pt idx="781">
                  <c:v>0.0</c:v>
                </c:pt>
                <c:pt idx="782">
                  <c:v>1.187378E6</c:v>
                </c:pt>
                <c:pt idx="783">
                  <c:v>0.0</c:v>
                </c:pt>
                <c:pt idx="784">
                  <c:v>6.53935E6</c:v>
                </c:pt>
                <c:pt idx="785">
                  <c:v>1467.0</c:v>
                </c:pt>
                <c:pt idx="786">
                  <c:v>3695.0</c:v>
                </c:pt>
                <c:pt idx="787">
                  <c:v>-2.486223E6</c:v>
                </c:pt>
                <c:pt idx="788">
                  <c:v>7.88214E6</c:v>
                </c:pt>
                <c:pt idx="789">
                  <c:v>2.078848E7</c:v>
                </c:pt>
                <c:pt idx="790">
                  <c:v>3.90345E6</c:v>
                </c:pt>
                <c:pt idx="791">
                  <c:v>0.0</c:v>
                </c:pt>
                <c:pt idx="792">
                  <c:v>20265.0</c:v>
                </c:pt>
                <c:pt idx="793">
                  <c:v>1.0632337E7</c:v>
                </c:pt>
                <c:pt idx="794">
                  <c:v>5.55026E6</c:v>
                </c:pt>
                <c:pt idx="795">
                  <c:v>0.0</c:v>
                </c:pt>
                <c:pt idx="796">
                  <c:v>0.0</c:v>
                </c:pt>
                <c:pt idx="797">
                  <c:v>4.5239102E7</c:v>
                </c:pt>
                <c:pt idx="798">
                  <c:v>7.395949E7</c:v>
                </c:pt>
                <c:pt idx="799">
                  <c:v>0.0</c:v>
                </c:pt>
                <c:pt idx="800">
                  <c:v>1.2998755E7</c:v>
                </c:pt>
                <c:pt idx="801">
                  <c:v>0.0</c:v>
                </c:pt>
                <c:pt idx="802">
                  <c:v>0.0</c:v>
                </c:pt>
                <c:pt idx="803">
                  <c:v>3.595122E7</c:v>
                </c:pt>
                <c:pt idx="804">
                  <c:v>2.5026015E7</c:v>
                </c:pt>
                <c:pt idx="805">
                  <c:v>6.243607E7</c:v>
                </c:pt>
                <c:pt idx="806">
                  <c:v>1.451595E6</c:v>
                </c:pt>
                <c:pt idx="807">
                  <c:v>-1.71984E7</c:v>
                </c:pt>
                <c:pt idx="808">
                  <c:v>4.431345E6</c:v>
                </c:pt>
                <c:pt idx="809">
                  <c:v>2.05148E7</c:v>
                </c:pt>
                <c:pt idx="810">
                  <c:v>4.335821E7</c:v>
                </c:pt>
                <c:pt idx="811">
                  <c:v>0.0</c:v>
                </c:pt>
                <c:pt idx="812">
                  <c:v>4.30911E6</c:v>
                </c:pt>
                <c:pt idx="813">
                  <c:v>1.1460983E7</c:v>
                </c:pt>
                <c:pt idx="814">
                  <c:v>4.7630745E7</c:v>
                </c:pt>
                <c:pt idx="815">
                  <c:v>3.185224E6</c:v>
                </c:pt>
                <c:pt idx="816">
                  <c:v>0.0</c:v>
                </c:pt>
                <c:pt idx="817">
                  <c:v>8.948445E6</c:v>
                </c:pt>
                <c:pt idx="818">
                  <c:v>541800.0</c:v>
                </c:pt>
                <c:pt idx="819">
                  <c:v>0.0</c:v>
                </c:pt>
                <c:pt idx="820">
                  <c:v>2.2984405E7</c:v>
                </c:pt>
                <c:pt idx="821">
                  <c:v>2.96587E6</c:v>
                </c:pt>
                <c:pt idx="822">
                  <c:v>-2.31658E6</c:v>
                </c:pt>
                <c:pt idx="823">
                  <c:v>1.535043E6</c:v>
                </c:pt>
                <c:pt idx="824">
                  <c:v>0.0</c:v>
                </c:pt>
                <c:pt idx="825">
                  <c:v>-1.791219E7</c:v>
                </c:pt>
                <c:pt idx="826">
                  <c:v>28771.0</c:v>
                </c:pt>
                <c:pt idx="827">
                  <c:v>-6.510794E6</c:v>
                </c:pt>
                <c:pt idx="828">
                  <c:v>3.371436E7</c:v>
                </c:pt>
                <c:pt idx="829">
                  <c:v>5.045475E6</c:v>
                </c:pt>
                <c:pt idx="830">
                  <c:v>8.73645E6</c:v>
                </c:pt>
                <c:pt idx="831">
                  <c:v>539620.0</c:v>
                </c:pt>
                <c:pt idx="832">
                  <c:v>2.095532E7</c:v>
                </c:pt>
                <c:pt idx="833">
                  <c:v>1.6253215E7</c:v>
                </c:pt>
                <c:pt idx="834">
                  <c:v>2.94895E7</c:v>
                </c:pt>
                <c:pt idx="835">
                  <c:v>-2.97004E7</c:v>
                </c:pt>
                <c:pt idx="836">
                  <c:v>9.148025E6</c:v>
                </c:pt>
                <c:pt idx="837">
                  <c:v>0.0</c:v>
                </c:pt>
                <c:pt idx="838">
                  <c:v>0.0</c:v>
                </c:pt>
                <c:pt idx="839">
                  <c:v>5.78782E6</c:v>
                </c:pt>
                <c:pt idx="840">
                  <c:v>8.85624E6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3675.0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2.2028155E7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9590.0</c:v>
                </c:pt>
                <c:pt idx="853">
                  <c:v>0.0</c:v>
                </c:pt>
                <c:pt idx="854">
                  <c:v>1.696719E7</c:v>
                </c:pt>
                <c:pt idx="855">
                  <c:v>1.4583625E7</c:v>
                </c:pt>
                <c:pt idx="856">
                  <c:v>1.3384153E7</c:v>
                </c:pt>
                <c:pt idx="857">
                  <c:v>1.37666E6</c:v>
                </c:pt>
                <c:pt idx="858">
                  <c:v>-3.569328E7</c:v>
                </c:pt>
                <c:pt idx="859">
                  <c:v>0.0</c:v>
                </c:pt>
                <c:pt idx="860">
                  <c:v>-1.644865E7</c:v>
                </c:pt>
                <c:pt idx="861">
                  <c:v>0.0</c:v>
                </c:pt>
                <c:pt idx="862">
                  <c:v>-4.731168E7</c:v>
                </c:pt>
                <c:pt idx="863">
                  <c:v>-8.15571E6</c:v>
                </c:pt>
                <c:pt idx="864">
                  <c:v>8.20692E6</c:v>
                </c:pt>
                <c:pt idx="865">
                  <c:v>1.099644E7</c:v>
                </c:pt>
                <c:pt idx="866">
                  <c:v>0.0</c:v>
                </c:pt>
                <c:pt idx="867">
                  <c:v>0.0</c:v>
                </c:pt>
                <c:pt idx="868">
                  <c:v>5615.0</c:v>
                </c:pt>
                <c:pt idx="869">
                  <c:v>0.0</c:v>
                </c:pt>
                <c:pt idx="870">
                  <c:v>5472.0</c:v>
                </c:pt>
                <c:pt idx="871">
                  <c:v>0.0</c:v>
                </c:pt>
                <c:pt idx="872">
                  <c:v>0.0</c:v>
                </c:pt>
                <c:pt idx="873">
                  <c:v>-1.890414E7</c:v>
                </c:pt>
                <c:pt idx="874">
                  <c:v>0.0</c:v>
                </c:pt>
                <c:pt idx="875">
                  <c:v>9.06864E6</c:v>
                </c:pt>
                <c:pt idx="876">
                  <c:v>-6.923205E7</c:v>
                </c:pt>
                <c:pt idx="877">
                  <c:v>0.0</c:v>
                </c:pt>
                <c:pt idx="878">
                  <c:v>0.0</c:v>
                </c:pt>
                <c:pt idx="879">
                  <c:v>-1.461174E7</c:v>
                </c:pt>
                <c:pt idx="880">
                  <c:v>-6.46317E7</c:v>
                </c:pt>
                <c:pt idx="881">
                  <c:v>-7.48697E7</c:v>
                </c:pt>
                <c:pt idx="882">
                  <c:v>0.0</c:v>
                </c:pt>
                <c:pt idx="883">
                  <c:v>1.474872E7</c:v>
                </c:pt>
                <c:pt idx="884">
                  <c:v>8.53111E6</c:v>
                </c:pt>
                <c:pt idx="885">
                  <c:v>-3.936897E7</c:v>
                </c:pt>
                <c:pt idx="886">
                  <c:v>0.0</c:v>
                </c:pt>
                <c:pt idx="887">
                  <c:v>1.462813E7</c:v>
                </c:pt>
                <c:pt idx="888">
                  <c:v>1.419906E7</c:v>
                </c:pt>
                <c:pt idx="889">
                  <c:v>1.66222E7</c:v>
                </c:pt>
                <c:pt idx="890">
                  <c:v>2.076468E7</c:v>
                </c:pt>
                <c:pt idx="891">
                  <c:v>3.6157125E7</c:v>
                </c:pt>
                <c:pt idx="892">
                  <c:v>1.051398E7</c:v>
                </c:pt>
                <c:pt idx="893">
                  <c:v>-4.105872E7</c:v>
                </c:pt>
                <c:pt idx="894">
                  <c:v>-2.4252E6</c:v>
                </c:pt>
                <c:pt idx="895">
                  <c:v>1.1000925E7</c:v>
                </c:pt>
                <c:pt idx="896">
                  <c:v>41641.0</c:v>
                </c:pt>
                <c:pt idx="897">
                  <c:v>0.0</c:v>
                </c:pt>
                <c:pt idx="898">
                  <c:v>4.352844E7</c:v>
                </c:pt>
                <c:pt idx="899">
                  <c:v>0.0</c:v>
                </c:pt>
                <c:pt idx="900">
                  <c:v>4.713544E7</c:v>
                </c:pt>
                <c:pt idx="901">
                  <c:v>2.94632E7</c:v>
                </c:pt>
                <c:pt idx="902">
                  <c:v>1.266535E7</c:v>
                </c:pt>
                <c:pt idx="903">
                  <c:v>0.0</c:v>
                </c:pt>
                <c:pt idx="904">
                  <c:v>7.438299E6</c:v>
                </c:pt>
                <c:pt idx="905">
                  <c:v>8.573689E7</c:v>
                </c:pt>
                <c:pt idx="906">
                  <c:v>0.0</c:v>
                </c:pt>
                <c:pt idx="907">
                  <c:v>9.72448E6</c:v>
                </c:pt>
                <c:pt idx="908">
                  <c:v>2.081379E7</c:v>
                </c:pt>
                <c:pt idx="909">
                  <c:v>0.0</c:v>
                </c:pt>
                <c:pt idx="910">
                  <c:v>0.0</c:v>
                </c:pt>
                <c:pt idx="911">
                  <c:v>6.594525E6</c:v>
                </c:pt>
                <c:pt idx="912">
                  <c:v>1.463539E7</c:v>
                </c:pt>
                <c:pt idx="913">
                  <c:v>0.0</c:v>
                </c:pt>
                <c:pt idx="914">
                  <c:v>4.594014E7</c:v>
                </c:pt>
                <c:pt idx="915">
                  <c:v>-5.5904575E7</c:v>
                </c:pt>
                <c:pt idx="916">
                  <c:v>0.0</c:v>
                </c:pt>
                <c:pt idx="917">
                  <c:v>9.9358E6</c:v>
                </c:pt>
                <c:pt idx="918">
                  <c:v>0.0</c:v>
                </c:pt>
                <c:pt idx="919">
                  <c:v>0.0</c:v>
                </c:pt>
                <c:pt idx="920">
                  <c:v>2.646364E7</c:v>
                </c:pt>
                <c:pt idx="921">
                  <c:v>1.0087641E7</c:v>
                </c:pt>
                <c:pt idx="922">
                  <c:v>5.78041E6</c:v>
                </c:pt>
                <c:pt idx="923">
                  <c:v>1.02398E7</c:v>
                </c:pt>
                <c:pt idx="924">
                  <c:v>5.15326E6</c:v>
                </c:pt>
                <c:pt idx="925">
                  <c:v>7.145558E7</c:v>
                </c:pt>
                <c:pt idx="926">
                  <c:v>-1.11105E7</c:v>
                </c:pt>
                <c:pt idx="927">
                  <c:v>0.0</c:v>
                </c:pt>
                <c:pt idx="928">
                  <c:v>8.372665E6</c:v>
                </c:pt>
                <c:pt idx="929">
                  <c:v>0.0</c:v>
                </c:pt>
                <c:pt idx="930">
                  <c:v>1.567668E7</c:v>
                </c:pt>
                <c:pt idx="931">
                  <c:v>0.0</c:v>
                </c:pt>
                <c:pt idx="932">
                  <c:v>1.428361E7</c:v>
                </c:pt>
                <c:pt idx="933">
                  <c:v>5.666195E7</c:v>
                </c:pt>
                <c:pt idx="934">
                  <c:v>0.0</c:v>
                </c:pt>
                <c:pt idx="935">
                  <c:v>0.0</c:v>
                </c:pt>
                <c:pt idx="936">
                  <c:v>5.32918E7</c:v>
                </c:pt>
                <c:pt idx="937">
                  <c:v>2.638752E7</c:v>
                </c:pt>
                <c:pt idx="938">
                  <c:v>-7.9736104E7</c:v>
                </c:pt>
                <c:pt idx="939">
                  <c:v>0.0</c:v>
                </c:pt>
                <c:pt idx="940">
                  <c:v>5.211583E7</c:v>
                </c:pt>
                <c:pt idx="941">
                  <c:v>1.384965E6</c:v>
                </c:pt>
                <c:pt idx="942">
                  <c:v>2.731844E6</c:v>
                </c:pt>
                <c:pt idx="943">
                  <c:v>0.0</c:v>
                </c:pt>
                <c:pt idx="944">
                  <c:v>1.07306E6</c:v>
                </c:pt>
                <c:pt idx="945">
                  <c:v>6.95135E6</c:v>
                </c:pt>
                <c:pt idx="946">
                  <c:v>0.0</c:v>
                </c:pt>
                <c:pt idx="947">
                  <c:v>2.533347E7</c:v>
                </c:pt>
                <c:pt idx="948">
                  <c:v>3.8403975E7</c:v>
                </c:pt>
                <c:pt idx="949">
                  <c:v>1.66443E7</c:v>
                </c:pt>
                <c:pt idx="950">
                  <c:v>13306.0</c:v>
                </c:pt>
                <c:pt idx="951">
                  <c:v>1.371005E7</c:v>
                </c:pt>
                <c:pt idx="952">
                  <c:v>1.418045E7</c:v>
                </c:pt>
                <c:pt idx="953">
                  <c:v>1.368645E7</c:v>
                </c:pt>
                <c:pt idx="954">
                  <c:v>1.0821444E7</c:v>
                </c:pt>
                <c:pt idx="955">
                  <c:v>5.1438E7</c:v>
                </c:pt>
                <c:pt idx="956">
                  <c:v>0.0</c:v>
                </c:pt>
                <c:pt idx="957">
                  <c:v>0.0</c:v>
                </c:pt>
                <c:pt idx="958">
                  <c:v>4.421626E7</c:v>
                </c:pt>
                <c:pt idx="959">
                  <c:v>8.7160015E7</c:v>
                </c:pt>
                <c:pt idx="960">
                  <c:v>1.9103675E7</c:v>
                </c:pt>
                <c:pt idx="961">
                  <c:v>3.1683655E7</c:v>
                </c:pt>
                <c:pt idx="962">
                  <c:v>3.7329107E8</c:v>
                </c:pt>
                <c:pt idx="963">
                  <c:v>1.0225805E8</c:v>
                </c:pt>
                <c:pt idx="964">
                  <c:v>1.0201276E8</c:v>
                </c:pt>
                <c:pt idx="965">
                  <c:v>1.9090578E8</c:v>
                </c:pt>
                <c:pt idx="966">
                  <c:v>3.6390535E7</c:v>
                </c:pt>
                <c:pt idx="967">
                  <c:v>2.28155235E8</c:v>
                </c:pt>
                <c:pt idx="968">
                  <c:v>0.0</c:v>
                </c:pt>
                <c:pt idx="969">
                  <c:v>0.0</c:v>
                </c:pt>
                <c:pt idx="970">
                  <c:v>4.784366E7</c:v>
                </c:pt>
                <c:pt idx="971">
                  <c:v>2.996399E7</c:v>
                </c:pt>
                <c:pt idx="972">
                  <c:v>1.5109055E7</c:v>
                </c:pt>
                <c:pt idx="973">
                  <c:v>4.18162E7</c:v>
                </c:pt>
                <c:pt idx="974">
                  <c:v>10172.0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-1.0003165E7</c:v>
                </c:pt>
                <c:pt idx="980">
                  <c:v>212671.0</c:v>
                </c:pt>
                <c:pt idx="981">
                  <c:v>-1.187168E7</c:v>
                </c:pt>
                <c:pt idx="982">
                  <c:v>5.323678E7</c:v>
                </c:pt>
                <c:pt idx="983">
                  <c:v>4.16147E7</c:v>
                </c:pt>
                <c:pt idx="984">
                  <c:v>0.0</c:v>
                </c:pt>
                <c:pt idx="985">
                  <c:v>1.44596E6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1.3317889E8</c:v>
                </c:pt>
                <c:pt idx="990">
                  <c:v>8.86905E7</c:v>
                </c:pt>
                <c:pt idx="991">
                  <c:v>2.02256875E8</c:v>
                </c:pt>
                <c:pt idx="992">
                  <c:v>4.970754E6</c:v>
                </c:pt>
                <c:pt idx="993">
                  <c:v>1.44324E7</c:v>
                </c:pt>
                <c:pt idx="994">
                  <c:v>1.15648E7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2.11005E7</c:v>
                </c:pt>
                <c:pt idx="999">
                  <c:v>9.855872E7</c:v>
                </c:pt>
                <c:pt idx="1000">
                  <c:v>7.432684E6</c:v>
                </c:pt>
                <c:pt idx="1001">
                  <c:v>5.045436E7</c:v>
                </c:pt>
                <c:pt idx="1002">
                  <c:v>1.397912E7</c:v>
                </c:pt>
                <c:pt idx="1003">
                  <c:v>34677.0</c:v>
                </c:pt>
                <c:pt idx="1004">
                  <c:v>1.766078E7</c:v>
                </c:pt>
                <c:pt idx="1005">
                  <c:v>8.63292E6</c:v>
                </c:pt>
                <c:pt idx="1006">
                  <c:v>-6.221468E7</c:v>
                </c:pt>
                <c:pt idx="1007">
                  <c:v>1.15754243E8</c:v>
                </c:pt>
                <c:pt idx="1008">
                  <c:v>0.0</c:v>
                </c:pt>
                <c:pt idx="1009">
                  <c:v>14671.0</c:v>
                </c:pt>
                <c:pt idx="1010">
                  <c:v>3.449792E7</c:v>
                </c:pt>
                <c:pt idx="1011">
                  <c:v>0.0</c:v>
                </c:pt>
                <c:pt idx="1012">
                  <c:v>3.164744E7</c:v>
                </c:pt>
                <c:pt idx="1013">
                  <c:v>5.77674E7</c:v>
                </c:pt>
                <c:pt idx="1014">
                  <c:v>0.0</c:v>
                </c:pt>
                <c:pt idx="1015">
                  <c:v>4.2842514E7</c:v>
                </c:pt>
                <c:pt idx="1016">
                  <c:v>1.480065E7</c:v>
                </c:pt>
                <c:pt idx="1017">
                  <c:v>8.230208E7</c:v>
                </c:pt>
                <c:pt idx="1018">
                  <c:v>-3.371317E7</c:v>
                </c:pt>
                <c:pt idx="1019">
                  <c:v>1.1308457E8</c:v>
                </c:pt>
                <c:pt idx="1020">
                  <c:v>0.0</c:v>
                </c:pt>
                <c:pt idx="1021">
                  <c:v>9.832112E7</c:v>
                </c:pt>
                <c:pt idx="1022">
                  <c:v>3490.0</c:v>
                </c:pt>
                <c:pt idx="1023">
                  <c:v>1.9317808E8</c:v>
                </c:pt>
                <c:pt idx="1024">
                  <c:v>8.38024E6</c:v>
                </c:pt>
                <c:pt idx="1025">
                  <c:v>1.3666666E8</c:v>
                </c:pt>
                <c:pt idx="1026">
                  <c:v>9.375732E7</c:v>
                </c:pt>
                <c:pt idx="1027">
                  <c:v>4.329995E6</c:v>
                </c:pt>
                <c:pt idx="1028">
                  <c:v>3.6376165E7</c:v>
                </c:pt>
                <c:pt idx="1029">
                  <c:v>3.253319E7</c:v>
                </c:pt>
                <c:pt idx="1030">
                  <c:v>0.0</c:v>
                </c:pt>
                <c:pt idx="1031">
                  <c:v>1.313907E7</c:v>
                </c:pt>
                <c:pt idx="1032">
                  <c:v>3.617005E6</c:v>
                </c:pt>
                <c:pt idx="1033">
                  <c:v>9.8849195E7</c:v>
                </c:pt>
                <c:pt idx="1034">
                  <c:v>1.1560192E8</c:v>
                </c:pt>
                <c:pt idx="1035">
                  <c:v>0.0</c:v>
                </c:pt>
                <c:pt idx="1036">
                  <c:v>1.1154525E8</c:v>
                </c:pt>
                <c:pt idx="1037">
                  <c:v>0.0</c:v>
                </c:pt>
                <c:pt idx="1038">
                  <c:v>0.0</c:v>
                </c:pt>
                <c:pt idx="1039">
                  <c:v>9.052472E7</c:v>
                </c:pt>
                <c:pt idx="1040">
                  <c:v>-4.348986E6</c:v>
                </c:pt>
                <c:pt idx="1041">
                  <c:v>4.636442E7</c:v>
                </c:pt>
                <c:pt idx="1042">
                  <c:v>0.0</c:v>
                </c:pt>
                <c:pt idx="1043">
                  <c:v>3.19482E7</c:v>
                </c:pt>
                <c:pt idx="1044">
                  <c:v>1.4953824E8</c:v>
                </c:pt>
                <c:pt idx="1045">
                  <c:v>92356.0</c:v>
                </c:pt>
                <c:pt idx="1046">
                  <c:v>0.0</c:v>
                </c:pt>
                <c:pt idx="1047">
                  <c:v>1.0002037E8</c:v>
                </c:pt>
                <c:pt idx="1048">
                  <c:v>9.2150466E7</c:v>
                </c:pt>
                <c:pt idx="1049">
                  <c:v>2.1476312E7</c:v>
                </c:pt>
                <c:pt idx="1050">
                  <c:v>3.895188E7</c:v>
                </c:pt>
                <c:pt idx="1051">
                  <c:v>8.29138E7</c:v>
                </c:pt>
                <c:pt idx="1052">
                  <c:v>3.3702285E7</c:v>
                </c:pt>
                <c:pt idx="1053">
                  <c:v>2.25428E7</c:v>
                </c:pt>
                <c:pt idx="1054">
                  <c:v>1.19255213E8</c:v>
                </c:pt>
                <c:pt idx="1055">
                  <c:v>4.4352025E7</c:v>
                </c:pt>
                <c:pt idx="1056">
                  <c:v>0.0</c:v>
                </c:pt>
                <c:pt idx="1057">
                  <c:v>5556.0</c:v>
                </c:pt>
                <c:pt idx="1058">
                  <c:v>3.8197467E7</c:v>
                </c:pt>
                <c:pt idx="1059">
                  <c:v>8.8223072E7</c:v>
                </c:pt>
                <c:pt idx="1060">
                  <c:v>1.1653148E8</c:v>
                </c:pt>
                <c:pt idx="1061">
                  <c:v>6.79584E6</c:v>
                </c:pt>
                <c:pt idx="1062">
                  <c:v>0.0</c:v>
                </c:pt>
                <c:pt idx="1063">
                  <c:v>1.52147158E8</c:v>
                </c:pt>
                <c:pt idx="1064">
                  <c:v>5.25175E6</c:v>
                </c:pt>
                <c:pt idx="1065">
                  <c:v>1.15848E6</c:v>
                </c:pt>
                <c:pt idx="1066">
                  <c:v>3.092165E7</c:v>
                </c:pt>
                <c:pt idx="1067">
                  <c:v>2.298547E6</c:v>
                </c:pt>
                <c:pt idx="1068">
                  <c:v>2.224443E7</c:v>
                </c:pt>
                <c:pt idx="1069">
                  <c:v>56907.0</c:v>
                </c:pt>
                <c:pt idx="1070">
                  <c:v>2.05363E6</c:v>
                </c:pt>
                <c:pt idx="1071">
                  <c:v>2.579872E7</c:v>
                </c:pt>
                <c:pt idx="1072">
                  <c:v>2.067795E6</c:v>
                </c:pt>
                <c:pt idx="1073">
                  <c:v>1.6991733E7</c:v>
                </c:pt>
                <c:pt idx="1074">
                  <c:v>8.46322E6</c:v>
                </c:pt>
                <c:pt idx="1075">
                  <c:v>3.300381E7</c:v>
                </c:pt>
                <c:pt idx="1076">
                  <c:v>0.0</c:v>
                </c:pt>
                <c:pt idx="1077">
                  <c:v>-2.442105E6</c:v>
                </c:pt>
                <c:pt idx="1078">
                  <c:v>8751.0</c:v>
                </c:pt>
                <c:pt idx="1079">
                  <c:v>0.0</c:v>
                </c:pt>
                <c:pt idx="1080">
                  <c:v>1.122471E7</c:v>
                </c:pt>
                <c:pt idx="1081">
                  <c:v>553909.0</c:v>
                </c:pt>
                <c:pt idx="1082">
                  <c:v>4.64781E6</c:v>
                </c:pt>
                <c:pt idx="1083">
                  <c:v>0.0</c:v>
                </c:pt>
                <c:pt idx="1084">
                  <c:v>-4.7077138E7</c:v>
                </c:pt>
                <c:pt idx="1085">
                  <c:v>1.306893E7</c:v>
                </c:pt>
                <c:pt idx="1086">
                  <c:v>0.0</c:v>
                </c:pt>
                <c:pt idx="1087">
                  <c:v>2.309125E6</c:v>
                </c:pt>
                <c:pt idx="1088">
                  <c:v>24857.0</c:v>
                </c:pt>
                <c:pt idx="1089">
                  <c:v>0.0</c:v>
                </c:pt>
                <c:pt idx="1090">
                  <c:v>1.1407449E7</c:v>
                </c:pt>
                <c:pt idx="1091">
                  <c:v>1.036476E7</c:v>
                </c:pt>
                <c:pt idx="1092">
                  <c:v>6.029686E7</c:v>
                </c:pt>
                <c:pt idx="1093">
                  <c:v>0.0</c:v>
                </c:pt>
                <c:pt idx="1094">
                  <c:v>0.0</c:v>
                </c:pt>
                <c:pt idx="1095">
                  <c:v>3.182845E6</c:v>
                </c:pt>
                <c:pt idx="1096">
                  <c:v>-8.291738E7</c:v>
                </c:pt>
                <c:pt idx="1097">
                  <c:v>-7.7292615E7</c:v>
                </c:pt>
                <c:pt idx="1098">
                  <c:v>-6.95178E7</c:v>
                </c:pt>
                <c:pt idx="1099">
                  <c:v>10977.0</c:v>
                </c:pt>
                <c:pt idx="1100">
                  <c:v>0.0</c:v>
                </c:pt>
                <c:pt idx="1101">
                  <c:v>-6.1163E6</c:v>
                </c:pt>
                <c:pt idx="1102">
                  <c:v>1.66881E7</c:v>
                </c:pt>
                <c:pt idx="1103">
                  <c:v>-2.5706707E7</c:v>
                </c:pt>
                <c:pt idx="1104">
                  <c:v>1.421594E7</c:v>
                </c:pt>
                <c:pt idx="1105">
                  <c:v>0.0</c:v>
                </c:pt>
                <c:pt idx="1106">
                  <c:v>0.0</c:v>
                </c:pt>
                <c:pt idx="1107">
                  <c:v>-8.822306E7</c:v>
                </c:pt>
                <c:pt idx="1108">
                  <c:v>-1.620191E7</c:v>
                </c:pt>
                <c:pt idx="1109">
                  <c:v>1.0966045E7</c:v>
                </c:pt>
                <c:pt idx="1110">
                  <c:v>2.48084E7</c:v>
                </c:pt>
                <c:pt idx="1111">
                  <c:v>646820.0</c:v>
                </c:pt>
                <c:pt idx="1112">
                  <c:v>0.0</c:v>
                </c:pt>
                <c:pt idx="1113">
                  <c:v>7.3723845E7</c:v>
                </c:pt>
                <c:pt idx="1114">
                  <c:v>-7.453672E6</c:v>
                </c:pt>
                <c:pt idx="1115">
                  <c:v>1.1201435E7</c:v>
                </c:pt>
                <c:pt idx="1116">
                  <c:v>-5.469824E7</c:v>
                </c:pt>
                <c:pt idx="1117">
                  <c:v>-2.8359103E7</c:v>
                </c:pt>
                <c:pt idx="1118">
                  <c:v>-1.63740105E8</c:v>
                </c:pt>
                <c:pt idx="1119">
                  <c:v>5.05148E6</c:v>
                </c:pt>
                <c:pt idx="1120">
                  <c:v>-5.841152E7</c:v>
                </c:pt>
                <c:pt idx="1121">
                  <c:v>0.0</c:v>
                </c:pt>
                <c:pt idx="1122">
                  <c:v>1.578355E6</c:v>
                </c:pt>
                <c:pt idx="1123">
                  <c:v>-7.03065E6</c:v>
                </c:pt>
                <c:pt idx="1124">
                  <c:v>4.64988E6</c:v>
                </c:pt>
                <c:pt idx="1125">
                  <c:v>0.0</c:v>
                </c:pt>
                <c:pt idx="1126">
                  <c:v>570835.0</c:v>
                </c:pt>
                <c:pt idx="1127">
                  <c:v>1.9900321E7</c:v>
                </c:pt>
                <c:pt idx="1128">
                  <c:v>5.1578525E7</c:v>
                </c:pt>
                <c:pt idx="1129">
                  <c:v>3.7945E6</c:v>
                </c:pt>
                <c:pt idx="1130">
                  <c:v>2.4996525E7</c:v>
                </c:pt>
                <c:pt idx="1131">
                  <c:v>2.486521E7</c:v>
                </c:pt>
                <c:pt idx="1132">
                  <c:v>1.713195E6</c:v>
                </c:pt>
                <c:pt idx="1133">
                  <c:v>5.867808E7</c:v>
                </c:pt>
                <c:pt idx="1134">
                  <c:v>4.78596E6</c:v>
                </c:pt>
                <c:pt idx="1135">
                  <c:v>3.3934945E7</c:v>
                </c:pt>
                <c:pt idx="1136">
                  <c:v>7.7317645E7</c:v>
                </c:pt>
                <c:pt idx="1137">
                  <c:v>567375.0</c:v>
                </c:pt>
                <c:pt idx="1138">
                  <c:v>1.645425E6</c:v>
                </c:pt>
                <c:pt idx="1139">
                  <c:v>1.8422945E7</c:v>
                </c:pt>
                <c:pt idx="1140">
                  <c:v>7.365E6</c:v>
                </c:pt>
                <c:pt idx="1141">
                  <c:v>569301.0</c:v>
                </c:pt>
                <c:pt idx="1142">
                  <c:v>5.063745E7</c:v>
                </c:pt>
                <c:pt idx="1143">
                  <c:v>1.6258157E8</c:v>
                </c:pt>
                <c:pt idx="1144">
                  <c:v>7.265085E7</c:v>
                </c:pt>
                <c:pt idx="1145">
                  <c:v>1.12516E6</c:v>
                </c:pt>
                <c:pt idx="1146">
                  <c:v>0.0</c:v>
                </c:pt>
                <c:pt idx="1147">
                  <c:v>-665290.0</c:v>
                </c:pt>
                <c:pt idx="1148">
                  <c:v>7.296231E6</c:v>
                </c:pt>
                <c:pt idx="1149">
                  <c:v>3.046779E7</c:v>
                </c:pt>
                <c:pt idx="1150">
                  <c:v>6.3494475E7</c:v>
                </c:pt>
                <c:pt idx="1151">
                  <c:v>4.79892E6</c:v>
                </c:pt>
                <c:pt idx="1152">
                  <c:v>0.0</c:v>
                </c:pt>
                <c:pt idx="1153">
                  <c:v>0.0</c:v>
                </c:pt>
                <c:pt idx="1154">
                  <c:v>-7.278788E7</c:v>
                </c:pt>
                <c:pt idx="1155">
                  <c:v>0.0</c:v>
                </c:pt>
                <c:pt idx="1156">
                  <c:v>1.18982E6</c:v>
                </c:pt>
                <c:pt idx="1157">
                  <c:v>1.110893E6</c:v>
                </c:pt>
                <c:pt idx="1158">
                  <c:v>-4.47025E7</c:v>
                </c:pt>
                <c:pt idx="1159">
                  <c:v>2.5088978E7</c:v>
                </c:pt>
                <c:pt idx="1160">
                  <c:v>-3.201406E7</c:v>
                </c:pt>
                <c:pt idx="1161">
                  <c:v>1.12368E6</c:v>
                </c:pt>
                <c:pt idx="1162">
                  <c:v>0.0</c:v>
                </c:pt>
                <c:pt idx="1163">
                  <c:v>1.603245E6</c:v>
                </c:pt>
                <c:pt idx="1164">
                  <c:v>-2.2738669E7</c:v>
                </c:pt>
                <c:pt idx="1165">
                  <c:v>1.3403575E7</c:v>
                </c:pt>
                <c:pt idx="1166">
                  <c:v>1.467036E7</c:v>
                </c:pt>
                <c:pt idx="1167">
                  <c:v>-3.749616E7</c:v>
                </c:pt>
                <c:pt idx="1168">
                  <c:v>7.285104E7</c:v>
                </c:pt>
                <c:pt idx="1169">
                  <c:v>5.452325E7</c:v>
                </c:pt>
                <c:pt idx="1170">
                  <c:v>1.790882E7</c:v>
                </c:pt>
                <c:pt idx="1171">
                  <c:v>0.0</c:v>
                </c:pt>
                <c:pt idx="1172">
                  <c:v>5.042904E7</c:v>
                </c:pt>
                <c:pt idx="1173">
                  <c:v>0.0</c:v>
                </c:pt>
                <c:pt idx="1174">
                  <c:v>0.0</c:v>
                </c:pt>
                <c:pt idx="1175">
                  <c:v>2.290665E6</c:v>
                </c:pt>
                <c:pt idx="1176">
                  <c:v>3.2115533E7</c:v>
                </c:pt>
                <c:pt idx="1177">
                  <c:v>7.0973245E7</c:v>
                </c:pt>
                <c:pt idx="1178">
                  <c:v>-3.21577E6</c:v>
                </c:pt>
                <c:pt idx="1179">
                  <c:v>1.383915E6</c:v>
                </c:pt>
                <c:pt idx="1180">
                  <c:v>2.290463E7</c:v>
                </c:pt>
                <c:pt idx="1181">
                  <c:v>6.1163405E7</c:v>
                </c:pt>
                <c:pt idx="1182">
                  <c:v>6.2237052E7</c:v>
                </c:pt>
                <c:pt idx="1183">
                  <c:v>2.118468E7</c:v>
                </c:pt>
                <c:pt idx="1184">
                  <c:v>0.0</c:v>
                </c:pt>
                <c:pt idx="1185">
                  <c:v>3.062518E7</c:v>
                </c:pt>
                <c:pt idx="1186">
                  <c:v>1.597656E7</c:v>
                </c:pt>
                <c:pt idx="1187">
                  <c:v>3.2247275E7</c:v>
                </c:pt>
                <c:pt idx="1188">
                  <c:v>7.338E7</c:v>
                </c:pt>
                <c:pt idx="1189">
                  <c:v>3.3476668E8</c:v>
                </c:pt>
                <c:pt idx="1190">
                  <c:v>1.7501537E8</c:v>
                </c:pt>
                <c:pt idx="1191">
                  <c:v>2.0824138E8</c:v>
                </c:pt>
                <c:pt idx="1192">
                  <c:v>1.4225137E8</c:v>
                </c:pt>
                <c:pt idx="1193">
                  <c:v>1.79247963E8</c:v>
                </c:pt>
                <c:pt idx="1194">
                  <c:v>4.002355E7</c:v>
                </c:pt>
                <c:pt idx="1195">
                  <c:v>2.8944979E8</c:v>
                </c:pt>
                <c:pt idx="1196">
                  <c:v>1.4236497E8</c:v>
                </c:pt>
                <c:pt idx="1197">
                  <c:v>1.303115E8</c:v>
                </c:pt>
                <c:pt idx="1198">
                  <c:v>2.3057185E7</c:v>
                </c:pt>
                <c:pt idx="1199">
                  <c:v>0.0</c:v>
                </c:pt>
                <c:pt idx="1200">
                  <c:v>2.8011247E8</c:v>
                </c:pt>
                <c:pt idx="1201">
                  <c:v>2.96105363E8</c:v>
                </c:pt>
                <c:pt idx="1202">
                  <c:v>1.4793803E8</c:v>
                </c:pt>
                <c:pt idx="1203">
                  <c:v>2.0207643E8</c:v>
                </c:pt>
                <c:pt idx="1204">
                  <c:v>1.24387657E8</c:v>
                </c:pt>
                <c:pt idx="1205">
                  <c:v>1.8420768E8</c:v>
                </c:pt>
                <c:pt idx="1206">
                  <c:v>4.6181411E8</c:v>
                </c:pt>
                <c:pt idx="1207">
                  <c:v>7.018E7</c:v>
                </c:pt>
                <c:pt idx="1208">
                  <c:v>3.5507778E7</c:v>
                </c:pt>
                <c:pt idx="1209">
                  <c:v>3.1787749E8</c:v>
                </c:pt>
                <c:pt idx="1210">
                  <c:v>7.165646E7</c:v>
                </c:pt>
                <c:pt idx="1211">
                  <c:v>7.2507E6</c:v>
                </c:pt>
                <c:pt idx="1212">
                  <c:v>1.2123373E8</c:v>
                </c:pt>
                <c:pt idx="1213">
                  <c:v>6.2132767E7</c:v>
                </c:pt>
                <c:pt idx="1214">
                  <c:v>1.15082E6</c:v>
                </c:pt>
                <c:pt idx="1215">
                  <c:v>6.5847415E7</c:v>
                </c:pt>
                <c:pt idx="1216">
                  <c:v>0.0</c:v>
                </c:pt>
                <c:pt idx="1217">
                  <c:v>0.0</c:v>
                </c:pt>
                <c:pt idx="1218">
                  <c:v>1.5472816E8</c:v>
                </c:pt>
                <c:pt idx="1219">
                  <c:v>2.515423E7</c:v>
                </c:pt>
                <c:pt idx="1220">
                  <c:v>5.6028286E8</c:v>
                </c:pt>
                <c:pt idx="1221">
                  <c:v>0.0</c:v>
                </c:pt>
                <c:pt idx="1222">
                  <c:v>1.71822282E8</c:v>
                </c:pt>
                <c:pt idx="1223">
                  <c:v>1.079552E7</c:v>
                </c:pt>
                <c:pt idx="1224">
                  <c:v>3.23481775E8</c:v>
                </c:pt>
                <c:pt idx="1225">
                  <c:v>5.742391E7</c:v>
                </c:pt>
                <c:pt idx="1226">
                  <c:v>4.29196319E8</c:v>
                </c:pt>
                <c:pt idx="1227">
                  <c:v>2.6467209E8</c:v>
                </c:pt>
                <c:pt idx="1228">
                  <c:v>2.8760521E8</c:v>
                </c:pt>
                <c:pt idx="1229">
                  <c:v>2.1435835E8</c:v>
                </c:pt>
                <c:pt idx="1230">
                  <c:v>7.9457505E7</c:v>
                </c:pt>
                <c:pt idx="1231">
                  <c:v>1.067321E8</c:v>
                </c:pt>
                <c:pt idx="1232">
                  <c:v>1.86280479E8</c:v>
                </c:pt>
                <c:pt idx="1233">
                  <c:v>5.3091337E7</c:v>
                </c:pt>
                <c:pt idx="1234">
                  <c:v>1.86826971E8</c:v>
                </c:pt>
                <c:pt idx="1235">
                  <c:v>1.56892425E8</c:v>
                </c:pt>
                <c:pt idx="1236">
                  <c:v>2.25936885E8</c:v>
                </c:pt>
                <c:pt idx="1237">
                  <c:v>0.0</c:v>
                </c:pt>
                <c:pt idx="1238">
                  <c:v>2.31248952E8</c:v>
                </c:pt>
                <c:pt idx="1239">
                  <c:v>1.18458848E8</c:v>
                </c:pt>
                <c:pt idx="1240">
                  <c:v>1.1306002E8</c:v>
                </c:pt>
                <c:pt idx="1241">
                  <c:v>1.5987165E8</c:v>
                </c:pt>
                <c:pt idx="1242">
                  <c:v>2.5217863E8</c:v>
                </c:pt>
                <c:pt idx="1243">
                  <c:v>5.211326E7</c:v>
                </c:pt>
                <c:pt idx="1244">
                  <c:v>6.726123E7</c:v>
                </c:pt>
                <c:pt idx="1245">
                  <c:v>727775.0</c:v>
                </c:pt>
                <c:pt idx="1246">
                  <c:v>9.7863145E7</c:v>
                </c:pt>
                <c:pt idx="1247">
                  <c:v>7.8255E7</c:v>
                </c:pt>
                <c:pt idx="1248">
                  <c:v>2.16642495E8</c:v>
                </c:pt>
                <c:pt idx="1249">
                  <c:v>1.5513947E8</c:v>
                </c:pt>
                <c:pt idx="1250">
                  <c:v>1.6384331E7</c:v>
                </c:pt>
                <c:pt idx="1251">
                  <c:v>2.5283121E8</c:v>
                </c:pt>
                <c:pt idx="1252">
                  <c:v>3.1455991E8</c:v>
                </c:pt>
                <c:pt idx="1253">
                  <c:v>5.7902109E8</c:v>
                </c:pt>
                <c:pt idx="1254">
                  <c:v>1.054196E7</c:v>
                </c:pt>
                <c:pt idx="1255">
                  <c:v>1.18785445E8</c:v>
                </c:pt>
                <c:pt idx="1256">
                  <c:v>3.443243E7</c:v>
                </c:pt>
                <c:pt idx="1257">
                  <c:v>8.4116857E7</c:v>
                </c:pt>
                <c:pt idx="1258">
                  <c:v>4.85025715E8</c:v>
                </c:pt>
                <c:pt idx="1259">
                  <c:v>3.664419E6</c:v>
                </c:pt>
                <c:pt idx="1260">
                  <c:v>4.689197E7</c:v>
                </c:pt>
                <c:pt idx="1261">
                  <c:v>1.2940272E8</c:v>
                </c:pt>
                <c:pt idx="1262">
                  <c:v>1.35802525E8</c:v>
                </c:pt>
                <c:pt idx="1263">
                  <c:v>1.4615792E8</c:v>
                </c:pt>
                <c:pt idx="1264">
                  <c:v>4.3977255E7</c:v>
                </c:pt>
                <c:pt idx="1265">
                  <c:v>2.3166939E8</c:v>
                </c:pt>
                <c:pt idx="1266">
                  <c:v>2.07106335E8</c:v>
                </c:pt>
                <c:pt idx="1267">
                  <c:v>2.549122E7</c:v>
                </c:pt>
                <c:pt idx="1268">
                  <c:v>-3.0144945E7</c:v>
                </c:pt>
                <c:pt idx="1269">
                  <c:v>7.026269E7</c:v>
                </c:pt>
                <c:pt idx="1270">
                  <c:v>1.829177E7</c:v>
                </c:pt>
                <c:pt idx="1271">
                  <c:v>6.6469214E7</c:v>
                </c:pt>
                <c:pt idx="1272">
                  <c:v>2.9138037E8</c:v>
                </c:pt>
                <c:pt idx="1273">
                  <c:v>-1.3209301E8</c:v>
                </c:pt>
                <c:pt idx="1274">
                  <c:v>1.2119815E8</c:v>
                </c:pt>
                <c:pt idx="1275">
                  <c:v>1.16017975E8</c:v>
                </c:pt>
                <c:pt idx="1276">
                  <c:v>1.499925E8</c:v>
                </c:pt>
                <c:pt idx="1277">
                  <c:v>1.3333914E7</c:v>
                </c:pt>
                <c:pt idx="1278">
                  <c:v>1.3184063E8</c:v>
                </c:pt>
                <c:pt idx="1279">
                  <c:v>0.0</c:v>
                </c:pt>
                <c:pt idx="1280">
                  <c:v>7.884298E7</c:v>
                </c:pt>
                <c:pt idx="1281">
                  <c:v>3.88961E7</c:v>
                </c:pt>
                <c:pt idx="1282">
                  <c:v>1.551568E7</c:v>
                </c:pt>
                <c:pt idx="1283">
                  <c:v>6.6967785E7</c:v>
                </c:pt>
                <c:pt idx="1284">
                  <c:v>1.9717895E8</c:v>
                </c:pt>
                <c:pt idx="1285">
                  <c:v>1.2937715E7</c:v>
                </c:pt>
                <c:pt idx="1286">
                  <c:v>1.58996845E8</c:v>
                </c:pt>
                <c:pt idx="1287">
                  <c:v>1.3692385E8</c:v>
                </c:pt>
                <c:pt idx="1288">
                  <c:v>1.5518849E8</c:v>
                </c:pt>
                <c:pt idx="1289">
                  <c:v>1.40834445E8</c:v>
                </c:pt>
                <c:pt idx="1290">
                  <c:v>1.1245463E8</c:v>
                </c:pt>
                <c:pt idx="1291">
                  <c:v>9.113473E7</c:v>
                </c:pt>
                <c:pt idx="1292">
                  <c:v>1.50207735E8</c:v>
                </c:pt>
                <c:pt idx="1293">
                  <c:v>1.1524504E8</c:v>
                </c:pt>
                <c:pt idx="1294">
                  <c:v>1.4381972E8</c:v>
                </c:pt>
                <c:pt idx="1295">
                  <c:v>4.7537835E7</c:v>
                </c:pt>
                <c:pt idx="1296">
                  <c:v>7.724442E7</c:v>
                </c:pt>
                <c:pt idx="1297">
                  <c:v>2.696434E7</c:v>
                </c:pt>
                <c:pt idx="1298">
                  <c:v>0.0</c:v>
                </c:pt>
                <c:pt idx="1299">
                  <c:v>1.04434785E8</c:v>
                </c:pt>
                <c:pt idx="1300">
                  <c:v>1.13823305E8</c:v>
                </c:pt>
                <c:pt idx="1301">
                  <c:v>1.39347445E8</c:v>
                </c:pt>
                <c:pt idx="1302">
                  <c:v>1.441402E7</c:v>
                </c:pt>
                <c:pt idx="1303">
                  <c:v>0.0</c:v>
                </c:pt>
                <c:pt idx="1304">
                  <c:v>-2.359392E7</c:v>
                </c:pt>
                <c:pt idx="1305">
                  <c:v>1.8764082E8</c:v>
                </c:pt>
                <c:pt idx="1306">
                  <c:v>2.37713768E8</c:v>
                </c:pt>
                <c:pt idx="1307">
                  <c:v>4.6041885E7</c:v>
                </c:pt>
                <c:pt idx="1308">
                  <c:v>1.95798086E8</c:v>
                </c:pt>
                <c:pt idx="1309">
                  <c:v>1.2897572E8</c:v>
                </c:pt>
                <c:pt idx="1310">
                  <c:v>2.17133415E8</c:v>
                </c:pt>
                <c:pt idx="1311">
                  <c:v>1.48838775E8</c:v>
                </c:pt>
                <c:pt idx="1312">
                  <c:v>4.209664E7</c:v>
                </c:pt>
                <c:pt idx="1313">
                  <c:v>2.91936375E8</c:v>
                </c:pt>
                <c:pt idx="1314">
                  <c:v>1.89167711E8</c:v>
                </c:pt>
                <c:pt idx="1315">
                  <c:v>4.77894969E8</c:v>
                </c:pt>
                <c:pt idx="1316">
                  <c:v>0.0</c:v>
                </c:pt>
                <c:pt idx="1317">
                  <c:v>1.37599694E8</c:v>
                </c:pt>
                <c:pt idx="1318">
                  <c:v>2.8665808E8</c:v>
                </c:pt>
                <c:pt idx="1319">
                  <c:v>4.977709E7</c:v>
                </c:pt>
                <c:pt idx="1320">
                  <c:v>3.7587455E7</c:v>
                </c:pt>
                <c:pt idx="1321">
                  <c:v>2.37311682E8</c:v>
                </c:pt>
                <c:pt idx="1322">
                  <c:v>1.8021066E7</c:v>
                </c:pt>
                <c:pt idx="1323">
                  <c:v>2.5836475E7</c:v>
                </c:pt>
                <c:pt idx="1324">
                  <c:v>6.738754E7</c:v>
                </c:pt>
                <c:pt idx="1325">
                  <c:v>1.35349605E8</c:v>
                </c:pt>
                <c:pt idx="1326">
                  <c:v>2.1642775E7</c:v>
                </c:pt>
                <c:pt idx="1327">
                  <c:v>0.0</c:v>
                </c:pt>
                <c:pt idx="1328">
                  <c:v>9.3364E6</c:v>
                </c:pt>
                <c:pt idx="1329">
                  <c:v>1.97679869E8</c:v>
                </c:pt>
                <c:pt idx="1330">
                  <c:v>1.9997928E7</c:v>
                </c:pt>
                <c:pt idx="1331">
                  <c:v>1.809794E8</c:v>
                </c:pt>
                <c:pt idx="1332">
                  <c:v>3.3825279E7</c:v>
                </c:pt>
                <c:pt idx="1333">
                  <c:v>9.5457965E7</c:v>
                </c:pt>
                <c:pt idx="1334">
                  <c:v>2.6576123E8</c:v>
                </c:pt>
                <c:pt idx="1335">
                  <c:v>1.9784048E7</c:v>
                </c:pt>
                <c:pt idx="1336">
                  <c:v>0.0</c:v>
                </c:pt>
                <c:pt idx="1337">
                  <c:v>1.64202225E8</c:v>
                </c:pt>
                <c:pt idx="1338">
                  <c:v>5.5614661E8</c:v>
                </c:pt>
                <c:pt idx="1339">
                  <c:v>6.0295125E7</c:v>
                </c:pt>
                <c:pt idx="1340">
                  <c:v>8.590675E6</c:v>
                </c:pt>
                <c:pt idx="1341">
                  <c:v>-2.7186405E7</c:v>
                </c:pt>
                <c:pt idx="1342">
                  <c:v>-3.55156E6</c:v>
                </c:pt>
                <c:pt idx="1343">
                  <c:v>1.7466639E8</c:v>
                </c:pt>
                <c:pt idx="1344">
                  <c:v>-1.8999305E7</c:v>
                </c:pt>
                <c:pt idx="1345">
                  <c:v>1.19320215E8</c:v>
                </c:pt>
                <c:pt idx="1346">
                  <c:v>8.532025E6</c:v>
                </c:pt>
                <c:pt idx="1347">
                  <c:v>5.445801E7</c:v>
                </c:pt>
                <c:pt idx="1348">
                  <c:v>6.100004E6</c:v>
                </c:pt>
                <c:pt idx="1349">
                  <c:v>3.264427E7</c:v>
                </c:pt>
                <c:pt idx="1350">
                  <c:v>9.238545E6</c:v>
                </c:pt>
                <c:pt idx="1351">
                  <c:v>9.4036282E7</c:v>
                </c:pt>
                <c:pt idx="1352">
                  <c:v>-9.0582314E7</c:v>
                </c:pt>
                <c:pt idx="1353">
                  <c:v>4.0664832E7</c:v>
                </c:pt>
                <c:pt idx="1354">
                  <c:v>9.24163E7</c:v>
                </c:pt>
                <c:pt idx="1355">
                  <c:v>9406.0</c:v>
                </c:pt>
                <c:pt idx="1356">
                  <c:v>1.6133414E8</c:v>
                </c:pt>
                <c:pt idx="1357">
                  <c:v>5.512094E7</c:v>
                </c:pt>
                <c:pt idx="1358">
                  <c:v>1.974071E7</c:v>
                </c:pt>
                <c:pt idx="1359">
                  <c:v>9.004725E6</c:v>
                </c:pt>
                <c:pt idx="1360">
                  <c:v>3.1711566E8</c:v>
                </c:pt>
                <c:pt idx="1361">
                  <c:v>-9.307259E7</c:v>
                </c:pt>
                <c:pt idx="1362">
                  <c:v>2.39276E7</c:v>
                </c:pt>
                <c:pt idx="1363">
                  <c:v>0.0</c:v>
                </c:pt>
                <c:pt idx="1364">
                  <c:v>1.378416E7</c:v>
                </c:pt>
                <c:pt idx="1365">
                  <c:v>1.872556E7</c:v>
                </c:pt>
                <c:pt idx="1366">
                  <c:v>3.12968E7</c:v>
                </c:pt>
                <c:pt idx="1367">
                  <c:v>1.6055E7</c:v>
                </c:pt>
                <c:pt idx="1368">
                  <c:v>3.808402E7</c:v>
                </c:pt>
                <c:pt idx="1369">
                  <c:v>5.345795E7</c:v>
                </c:pt>
                <c:pt idx="1370">
                  <c:v>7.1661945E7</c:v>
                </c:pt>
                <c:pt idx="1371">
                  <c:v>9.161059E6</c:v>
                </c:pt>
                <c:pt idx="1372">
                  <c:v>7.419822E7</c:v>
                </c:pt>
                <c:pt idx="1373">
                  <c:v>1.3855888E8</c:v>
                </c:pt>
                <c:pt idx="1374">
                  <c:v>1.2758456E8</c:v>
                </c:pt>
                <c:pt idx="1375">
                  <c:v>-2.134558E7</c:v>
                </c:pt>
                <c:pt idx="1376">
                  <c:v>1.74272651E8</c:v>
                </c:pt>
                <c:pt idx="1377">
                  <c:v>8.776E6</c:v>
                </c:pt>
                <c:pt idx="1378">
                  <c:v>6.1595471E7</c:v>
                </c:pt>
                <c:pt idx="1379">
                  <c:v>6.2532E6</c:v>
                </c:pt>
                <c:pt idx="1380">
                  <c:v>0.0</c:v>
                </c:pt>
                <c:pt idx="1381">
                  <c:v>0.0</c:v>
                </c:pt>
                <c:pt idx="1382">
                  <c:v>8.4551006E7</c:v>
                </c:pt>
                <c:pt idx="1383">
                  <c:v>5.2826355E7</c:v>
                </c:pt>
                <c:pt idx="1384">
                  <c:v>4.2576238E7</c:v>
                </c:pt>
                <c:pt idx="1385">
                  <c:v>1.4511322E8</c:v>
                </c:pt>
                <c:pt idx="1386">
                  <c:v>4.1588915E7</c:v>
                </c:pt>
                <c:pt idx="1387">
                  <c:v>1.580581E7</c:v>
                </c:pt>
                <c:pt idx="1388">
                  <c:v>2.86978E6</c:v>
                </c:pt>
                <c:pt idx="1389">
                  <c:v>1.26120345E8</c:v>
                </c:pt>
                <c:pt idx="1390">
                  <c:v>6.045134E7</c:v>
                </c:pt>
                <c:pt idx="1391">
                  <c:v>4.589531E7</c:v>
                </c:pt>
                <c:pt idx="1392">
                  <c:v>3.061837E8</c:v>
                </c:pt>
                <c:pt idx="1393">
                  <c:v>0.0</c:v>
                </c:pt>
                <c:pt idx="1394">
                  <c:v>1.6517595E8</c:v>
                </c:pt>
                <c:pt idx="1395">
                  <c:v>9.995384E7</c:v>
                </c:pt>
                <c:pt idx="1396">
                  <c:v>1.71311535E8</c:v>
                </c:pt>
                <c:pt idx="1397">
                  <c:v>2.13061415E8</c:v>
                </c:pt>
                <c:pt idx="1398">
                  <c:v>3.446608E7</c:v>
                </c:pt>
                <c:pt idx="1399">
                  <c:v>2.4502375E8</c:v>
                </c:pt>
                <c:pt idx="1400">
                  <c:v>4.19375E7</c:v>
                </c:pt>
                <c:pt idx="1401">
                  <c:v>1.53310445E8</c:v>
                </c:pt>
                <c:pt idx="1402">
                  <c:v>6.4613992E7</c:v>
                </c:pt>
                <c:pt idx="1403">
                  <c:v>1.6496926E7</c:v>
                </c:pt>
                <c:pt idx="1404">
                  <c:v>9.334511E7</c:v>
                </c:pt>
                <c:pt idx="1405">
                  <c:v>3.898912E7</c:v>
                </c:pt>
                <c:pt idx="1406">
                  <c:v>0.0</c:v>
                </c:pt>
                <c:pt idx="1407">
                  <c:v>2.932523E7</c:v>
                </c:pt>
                <c:pt idx="1408">
                  <c:v>1.91398915E8</c:v>
                </c:pt>
                <c:pt idx="1409">
                  <c:v>2.50888395E8</c:v>
                </c:pt>
                <c:pt idx="1410">
                  <c:v>9.925228E7</c:v>
                </c:pt>
                <c:pt idx="1411">
                  <c:v>2.81378E7</c:v>
                </c:pt>
                <c:pt idx="1412">
                  <c:v>1.19511441E8</c:v>
                </c:pt>
                <c:pt idx="1413">
                  <c:v>1.1523002E8</c:v>
                </c:pt>
                <c:pt idx="1414">
                  <c:v>6.22259E7</c:v>
                </c:pt>
                <c:pt idx="1415">
                  <c:v>9.1920585E7</c:v>
                </c:pt>
                <c:pt idx="1416">
                  <c:v>1.2416E7</c:v>
                </c:pt>
                <c:pt idx="1417">
                  <c:v>1.03348219E8</c:v>
                </c:pt>
                <c:pt idx="1418">
                  <c:v>6.4462895E7</c:v>
                </c:pt>
                <c:pt idx="1419">
                  <c:v>1.1678799E8</c:v>
                </c:pt>
                <c:pt idx="1420">
                  <c:v>6.5420435E7</c:v>
                </c:pt>
                <c:pt idx="1421">
                  <c:v>5.19456E6</c:v>
                </c:pt>
                <c:pt idx="1422">
                  <c:v>2.235676E7</c:v>
                </c:pt>
                <c:pt idx="1423">
                  <c:v>1.43161849E8</c:v>
                </c:pt>
                <c:pt idx="1424">
                  <c:v>3.91812E6</c:v>
                </c:pt>
                <c:pt idx="1425">
                  <c:v>1.990924E7</c:v>
                </c:pt>
                <c:pt idx="1426">
                  <c:v>-1.698388E8</c:v>
                </c:pt>
                <c:pt idx="1427">
                  <c:v>2.947365E6</c:v>
                </c:pt>
                <c:pt idx="1428">
                  <c:v>7.794731E7</c:v>
                </c:pt>
                <c:pt idx="1429">
                  <c:v>1.0110596E8</c:v>
                </c:pt>
                <c:pt idx="1430">
                  <c:v>2.759771E7</c:v>
                </c:pt>
                <c:pt idx="1431">
                  <c:v>0.0</c:v>
                </c:pt>
                <c:pt idx="1432">
                  <c:v>-7.1031946E7</c:v>
                </c:pt>
                <c:pt idx="1433">
                  <c:v>1.721868E7</c:v>
                </c:pt>
                <c:pt idx="1434">
                  <c:v>9.865842E7</c:v>
                </c:pt>
                <c:pt idx="1435">
                  <c:v>0.0</c:v>
                </c:pt>
                <c:pt idx="1436">
                  <c:v>1.26511E6</c:v>
                </c:pt>
                <c:pt idx="1437">
                  <c:v>3.040601E7</c:v>
                </c:pt>
                <c:pt idx="1438">
                  <c:v>1.4726695E7</c:v>
                </c:pt>
                <c:pt idx="1439">
                  <c:v>0.0</c:v>
                </c:pt>
                <c:pt idx="1440">
                  <c:v>8.0113E6</c:v>
                </c:pt>
                <c:pt idx="1441">
                  <c:v>-5.532318E7</c:v>
                </c:pt>
                <c:pt idx="1442">
                  <c:v>378754.0</c:v>
                </c:pt>
                <c:pt idx="1443">
                  <c:v>-6.8510375E7</c:v>
                </c:pt>
                <c:pt idx="1444">
                  <c:v>7.296E6</c:v>
                </c:pt>
                <c:pt idx="1445">
                  <c:v>2.785495E6</c:v>
                </c:pt>
                <c:pt idx="1446">
                  <c:v>-2.18291533E8</c:v>
                </c:pt>
                <c:pt idx="1447">
                  <c:v>-1.54529215E8</c:v>
                </c:pt>
                <c:pt idx="1448">
                  <c:v>-3.1663456E8</c:v>
                </c:pt>
                <c:pt idx="1449">
                  <c:v>-8.1265725E7</c:v>
                </c:pt>
                <c:pt idx="1450">
                  <c:v>-5.80021E7</c:v>
                </c:pt>
                <c:pt idx="1451">
                  <c:v>2.0544743E7</c:v>
                </c:pt>
                <c:pt idx="1452">
                  <c:v>1.859739E7</c:v>
                </c:pt>
                <c:pt idx="1453">
                  <c:v>-5.73603E6</c:v>
                </c:pt>
                <c:pt idx="1454">
                  <c:v>-2.2050575E7</c:v>
                </c:pt>
                <c:pt idx="1455">
                  <c:v>-3.54354535E8</c:v>
                </c:pt>
                <c:pt idx="1456">
                  <c:v>-8.456234E7</c:v>
                </c:pt>
                <c:pt idx="1457">
                  <c:v>-3.88229305E8</c:v>
                </c:pt>
                <c:pt idx="1458">
                  <c:v>103807.0</c:v>
                </c:pt>
                <c:pt idx="1459">
                  <c:v>-5.72639675E8</c:v>
                </c:pt>
                <c:pt idx="1460">
                  <c:v>-2.05653805E8</c:v>
                </c:pt>
                <c:pt idx="1461">
                  <c:v>-3.10871E6</c:v>
                </c:pt>
                <c:pt idx="1462">
                  <c:v>-6.484605E7</c:v>
                </c:pt>
                <c:pt idx="1463">
                  <c:v>-1.95011787E8</c:v>
                </c:pt>
                <c:pt idx="1464">
                  <c:v>-2.1583907E8</c:v>
                </c:pt>
                <c:pt idx="1465">
                  <c:v>-2.649113E7</c:v>
                </c:pt>
                <c:pt idx="1466">
                  <c:v>-7.832691E7</c:v>
                </c:pt>
                <c:pt idx="1467">
                  <c:v>2.2593325E7</c:v>
                </c:pt>
                <c:pt idx="1468">
                  <c:v>-4.3891049E7</c:v>
                </c:pt>
                <c:pt idx="1469">
                  <c:v>-7.6162035E7</c:v>
                </c:pt>
                <c:pt idx="1470">
                  <c:v>2.9985244E7</c:v>
                </c:pt>
                <c:pt idx="1471">
                  <c:v>7.91639E6</c:v>
                </c:pt>
                <c:pt idx="1472">
                  <c:v>2.706819E7</c:v>
                </c:pt>
                <c:pt idx="1473">
                  <c:v>3.552017E7</c:v>
                </c:pt>
                <c:pt idx="1474">
                  <c:v>3.95073E6</c:v>
                </c:pt>
                <c:pt idx="1475">
                  <c:v>6.97518E6</c:v>
                </c:pt>
                <c:pt idx="1476">
                  <c:v>0.0</c:v>
                </c:pt>
                <c:pt idx="1477">
                  <c:v>-7.811767E7</c:v>
                </c:pt>
                <c:pt idx="1478">
                  <c:v>2.158055E7</c:v>
                </c:pt>
                <c:pt idx="1479">
                  <c:v>1.110552E8</c:v>
                </c:pt>
                <c:pt idx="1480">
                  <c:v>-1.52952331E8</c:v>
                </c:pt>
                <c:pt idx="1481">
                  <c:v>3.390438E7</c:v>
                </c:pt>
                <c:pt idx="1482">
                  <c:v>3.5330115E7</c:v>
                </c:pt>
                <c:pt idx="1483">
                  <c:v>5.20312E7</c:v>
                </c:pt>
                <c:pt idx="1484">
                  <c:v>2.58057E6</c:v>
                </c:pt>
                <c:pt idx="1485">
                  <c:v>-2.9196692E8</c:v>
                </c:pt>
                <c:pt idx="1486">
                  <c:v>-1.249009E8</c:v>
                </c:pt>
                <c:pt idx="1487">
                  <c:v>-1.3571785E7</c:v>
                </c:pt>
                <c:pt idx="1488">
                  <c:v>-3.396622E7</c:v>
                </c:pt>
                <c:pt idx="1489">
                  <c:v>-1.698457E7</c:v>
                </c:pt>
                <c:pt idx="1490">
                  <c:v>-6.3987078E7</c:v>
                </c:pt>
                <c:pt idx="1491">
                  <c:v>-1.2716923E8</c:v>
                </c:pt>
                <c:pt idx="1492">
                  <c:v>4.9825657E7</c:v>
                </c:pt>
                <c:pt idx="1493">
                  <c:v>931185.0</c:v>
                </c:pt>
                <c:pt idx="1494">
                  <c:v>8.606635E7</c:v>
                </c:pt>
                <c:pt idx="1495">
                  <c:v>-4.468586E7</c:v>
                </c:pt>
                <c:pt idx="1496">
                  <c:v>-1.3058211E8</c:v>
                </c:pt>
                <c:pt idx="1497">
                  <c:v>-5.867478E7</c:v>
                </c:pt>
                <c:pt idx="1498">
                  <c:v>-2.8811161E7</c:v>
                </c:pt>
                <c:pt idx="1499">
                  <c:v>-1.242385E6</c:v>
                </c:pt>
                <c:pt idx="1500">
                  <c:v>-4.6876465E7</c:v>
                </c:pt>
                <c:pt idx="1501">
                  <c:v>-7.871385E6</c:v>
                </c:pt>
                <c:pt idx="1502">
                  <c:v>-8.5221675E7</c:v>
                </c:pt>
                <c:pt idx="1503">
                  <c:v>3.44117E6</c:v>
                </c:pt>
                <c:pt idx="1504">
                  <c:v>-3.59059762E8</c:v>
                </c:pt>
                <c:pt idx="1505">
                  <c:v>-8.4133389E8</c:v>
                </c:pt>
                <c:pt idx="1506">
                  <c:v>-5.9193743E7</c:v>
                </c:pt>
                <c:pt idx="1507">
                  <c:v>-4.6430192E8</c:v>
                </c:pt>
                <c:pt idx="1508">
                  <c:v>-2.2374548E8</c:v>
                </c:pt>
                <c:pt idx="1509">
                  <c:v>-5.0822753E8</c:v>
                </c:pt>
                <c:pt idx="1510">
                  <c:v>-1.4511161E8</c:v>
                </c:pt>
                <c:pt idx="1511">
                  <c:v>-1.1506644E8</c:v>
                </c:pt>
                <c:pt idx="1512">
                  <c:v>1.171829E7</c:v>
                </c:pt>
                <c:pt idx="1513">
                  <c:v>-2.08575E6</c:v>
                </c:pt>
                <c:pt idx="1514">
                  <c:v>3.24206E7</c:v>
                </c:pt>
                <c:pt idx="1515">
                  <c:v>-4.5518455E7</c:v>
                </c:pt>
                <c:pt idx="1516">
                  <c:v>5.429018E7</c:v>
                </c:pt>
                <c:pt idx="1517">
                  <c:v>-4.2128323E7</c:v>
                </c:pt>
                <c:pt idx="1518">
                  <c:v>-5.4609E7</c:v>
                </c:pt>
                <c:pt idx="1519">
                  <c:v>-6.958655E7</c:v>
                </c:pt>
                <c:pt idx="1520">
                  <c:v>9.7554505E7</c:v>
                </c:pt>
                <c:pt idx="1521">
                  <c:v>-1.00256017E8</c:v>
                </c:pt>
                <c:pt idx="1522">
                  <c:v>-4.820246E7</c:v>
                </c:pt>
                <c:pt idx="1523">
                  <c:v>6.298749E7</c:v>
                </c:pt>
                <c:pt idx="1524">
                  <c:v>2.769459E7</c:v>
                </c:pt>
                <c:pt idx="1525">
                  <c:v>7.919072E7</c:v>
                </c:pt>
                <c:pt idx="1526">
                  <c:v>-8.2041905E7</c:v>
                </c:pt>
                <c:pt idx="1527">
                  <c:v>1.15022603E8</c:v>
                </c:pt>
                <c:pt idx="1528">
                  <c:v>8.5212014E7</c:v>
                </c:pt>
                <c:pt idx="1529">
                  <c:v>4.0612681E7</c:v>
                </c:pt>
                <c:pt idx="1530">
                  <c:v>1.18014E6</c:v>
                </c:pt>
                <c:pt idx="1531">
                  <c:v>-7.6295615E7</c:v>
                </c:pt>
                <c:pt idx="1532">
                  <c:v>4.3471955E7</c:v>
                </c:pt>
                <c:pt idx="1533">
                  <c:v>8.61922E6</c:v>
                </c:pt>
                <c:pt idx="1534">
                  <c:v>7.071125E7</c:v>
                </c:pt>
                <c:pt idx="1535">
                  <c:v>3.807807E7</c:v>
                </c:pt>
                <c:pt idx="1536">
                  <c:v>8.21946E7</c:v>
                </c:pt>
                <c:pt idx="1537">
                  <c:v>1.79238696E8</c:v>
                </c:pt>
                <c:pt idx="1538">
                  <c:v>1.88415395E8</c:v>
                </c:pt>
                <c:pt idx="1539">
                  <c:v>0.0</c:v>
                </c:pt>
                <c:pt idx="1540">
                  <c:v>1.9495737E8</c:v>
                </c:pt>
                <c:pt idx="1541">
                  <c:v>2.2638499E8</c:v>
                </c:pt>
                <c:pt idx="1542">
                  <c:v>3.8728702E8</c:v>
                </c:pt>
                <c:pt idx="1543">
                  <c:v>1.4085923E8</c:v>
                </c:pt>
                <c:pt idx="1544">
                  <c:v>2.83041524E8</c:v>
                </c:pt>
                <c:pt idx="1545">
                  <c:v>648015.0</c:v>
                </c:pt>
                <c:pt idx="1546">
                  <c:v>2.0879421E8</c:v>
                </c:pt>
                <c:pt idx="1547">
                  <c:v>1.4379974E8</c:v>
                </c:pt>
                <c:pt idx="1548">
                  <c:v>7.96341E7</c:v>
                </c:pt>
                <c:pt idx="1549">
                  <c:v>2.579743E7</c:v>
                </c:pt>
                <c:pt idx="1550">
                  <c:v>-1.5108428E8</c:v>
                </c:pt>
                <c:pt idx="1551">
                  <c:v>-2.8137585E7</c:v>
                </c:pt>
                <c:pt idx="1552">
                  <c:v>-5.1925375E8</c:v>
                </c:pt>
                <c:pt idx="1553">
                  <c:v>-1.721969E8</c:v>
                </c:pt>
                <c:pt idx="1554">
                  <c:v>4.3347094E7</c:v>
                </c:pt>
                <c:pt idx="1555">
                  <c:v>-1.681805E6</c:v>
                </c:pt>
                <c:pt idx="1556">
                  <c:v>8.062905E7</c:v>
                </c:pt>
                <c:pt idx="1557">
                  <c:v>5.628828E7</c:v>
                </c:pt>
                <c:pt idx="1558">
                  <c:v>2.34448875E8</c:v>
                </c:pt>
                <c:pt idx="1559">
                  <c:v>0.0</c:v>
                </c:pt>
                <c:pt idx="1560">
                  <c:v>0.0</c:v>
                </c:pt>
                <c:pt idx="1561">
                  <c:v>3.5601E7</c:v>
                </c:pt>
                <c:pt idx="1562">
                  <c:v>2.66295275E8</c:v>
                </c:pt>
                <c:pt idx="1563">
                  <c:v>1.018031E7</c:v>
                </c:pt>
                <c:pt idx="1564">
                  <c:v>0.0</c:v>
                </c:pt>
                <c:pt idx="1565">
                  <c:v>-1.6089315E7</c:v>
                </c:pt>
                <c:pt idx="1566">
                  <c:v>4.0275225E7</c:v>
                </c:pt>
                <c:pt idx="1567">
                  <c:v>4.53593E7</c:v>
                </c:pt>
                <c:pt idx="1568">
                  <c:v>-6.30149E7</c:v>
                </c:pt>
                <c:pt idx="1569">
                  <c:v>9.152108E7</c:v>
                </c:pt>
                <c:pt idx="1570">
                  <c:v>6.612338E7</c:v>
                </c:pt>
                <c:pt idx="1571">
                  <c:v>-2.413044E7</c:v>
                </c:pt>
                <c:pt idx="1572">
                  <c:v>-1.1312663E8</c:v>
                </c:pt>
                <c:pt idx="1573">
                  <c:v>-4.764624E7</c:v>
                </c:pt>
                <c:pt idx="1574">
                  <c:v>1.2347472E7</c:v>
                </c:pt>
                <c:pt idx="1575">
                  <c:v>1.3425476E8</c:v>
                </c:pt>
                <c:pt idx="1576">
                  <c:v>0.0</c:v>
                </c:pt>
                <c:pt idx="1577">
                  <c:v>2.06572961E8</c:v>
                </c:pt>
                <c:pt idx="1578">
                  <c:v>1.9697328E8</c:v>
                </c:pt>
                <c:pt idx="1579">
                  <c:v>1.88363016E8</c:v>
                </c:pt>
                <c:pt idx="1580">
                  <c:v>3.71390416E8</c:v>
                </c:pt>
                <c:pt idx="1581">
                  <c:v>5.80342714E8</c:v>
                </c:pt>
                <c:pt idx="1582">
                  <c:v>7.5697216E8</c:v>
                </c:pt>
                <c:pt idx="1583">
                  <c:v>3.7995234E8</c:v>
                </c:pt>
                <c:pt idx="1584">
                  <c:v>4.4127275E8</c:v>
                </c:pt>
                <c:pt idx="1585">
                  <c:v>3.4607726E8</c:v>
                </c:pt>
                <c:pt idx="1586">
                  <c:v>1.6804E8</c:v>
                </c:pt>
                <c:pt idx="1587">
                  <c:v>-1.7582525E8</c:v>
                </c:pt>
                <c:pt idx="1588">
                  <c:v>8.528906E7</c:v>
                </c:pt>
                <c:pt idx="1589">
                  <c:v>3.60974475E8</c:v>
                </c:pt>
                <c:pt idx="1590">
                  <c:v>1.0627385E8</c:v>
                </c:pt>
                <c:pt idx="1591">
                  <c:v>3.59750835E8</c:v>
                </c:pt>
                <c:pt idx="1592">
                  <c:v>1.8547165E7</c:v>
                </c:pt>
                <c:pt idx="1593">
                  <c:v>1.8127155E7</c:v>
                </c:pt>
                <c:pt idx="1594">
                  <c:v>5.509192E8</c:v>
                </c:pt>
                <c:pt idx="1595">
                  <c:v>4.3745198E8</c:v>
                </c:pt>
                <c:pt idx="1596">
                  <c:v>0.0</c:v>
                </c:pt>
                <c:pt idx="1597">
                  <c:v>4.4864901E8</c:v>
                </c:pt>
                <c:pt idx="1598">
                  <c:v>2.31385387E8</c:v>
                </c:pt>
                <c:pt idx="1599">
                  <c:v>3.51660645E8</c:v>
                </c:pt>
                <c:pt idx="1600">
                  <c:v>1.0287818E8</c:v>
                </c:pt>
                <c:pt idx="1601">
                  <c:v>2.74119615E8</c:v>
                </c:pt>
                <c:pt idx="1602">
                  <c:v>1.15824695E8</c:v>
                </c:pt>
                <c:pt idx="1603">
                  <c:v>6.01480079E8</c:v>
                </c:pt>
                <c:pt idx="1604">
                  <c:v>6.157401E7</c:v>
                </c:pt>
                <c:pt idx="1605">
                  <c:v>2.6244191E8</c:v>
                </c:pt>
                <c:pt idx="1606">
                  <c:v>4.203725E6</c:v>
                </c:pt>
                <c:pt idx="1607">
                  <c:v>4.4399483E8</c:v>
                </c:pt>
                <c:pt idx="1608">
                  <c:v>5.7454251E8</c:v>
                </c:pt>
                <c:pt idx="1609">
                  <c:v>4.5440848E8</c:v>
                </c:pt>
                <c:pt idx="1610">
                  <c:v>2.5684506E8</c:v>
                </c:pt>
                <c:pt idx="1611">
                  <c:v>5.8512799E8</c:v>
                </c:pt>
                <c:pt idx="1612">
                  <c:v>1.814225E8</c:v>
                </c:pt>
                <c:pt idx="1613">
                  <c:v>3.99568815E8</c:v>
                </c:pt>
                <c:pt idx="1614">
                  <c:v>4.9454199E8</c:v>
                </c:pt>
                <c:pt idx="1615">
                  <c:v>3.28716563E8</c:v>
                </c:pt>
                <c:pt idx="1616">
                  <c:v>4.41886895E8</c:v>
                </c:pt>
                <c:pt idx="1617">
                  <c:v>5.3102181E8</c:v>
                </c:pt>
                <c:pt idx="1618">
                  <c:v>3.93964149E8</c:v>
                </c:pt>
                <c:pt idx="1619">
                  <c:v>5.6390932E8</c:v>
                </c:pt>
                <c:pt idx="1620">
                  <c:v>1.09667545E8</c:v>
                </c:pt>
                <c:pt idx="1621">
                  <c:v>3.3733996E8</c:v>
                </c:pt>
                <c:pt idx="1622">
                  <c:v>4.02381445E8</c:v>
                </c:pt>
                <c:pt idx="1623">
                  <c:v>4.0790775E8</c:v>
                </c:pt>
                <c:pt idx="1624">
                  <c:v>4.5307346E8</c:v>
                </c:pt>
                <c:pt idx="1625">
                  <c:v>3.2122756E8</c:v>
                </c:pt>
                <c:pt idx="1626">
                  <c:v>1.544145E8</c:v>
                </c:pt>
                <c:pt idx="1627">
                  <c:v>6.0455342E7</c:v>
                </c:pt>
                <c:pt idx="1628">
                  <c:v>4.96893E8</c:v>
                </c:pt>
                <c:pt idx="1629">
                  <c:v>4.59254972E8</c:v>
                </c:pt>
                <c:pt idx="1630">
                  <c:v>0.0</c:v>
                </c:pt>
                <c:pt idx="1631">
                  <c:v>6.204525E8</c:v>
                </c:pt>
                <c:pt idx="1632">
                  <c:v>7.6694E7</c:v>
                </c:pt>
                <c:pt idx="1633">
                  <c:v>3.24421598E8</c:v>
                </c:pt>
                <c:pt idx="1634">
                  <c:v>3.40506506E8</c:v>
                </c:pt>
                <c:pt idx="1635">
                  <c:v>2.959465E8</c:v>
                </c:pt>
                <c:pt idx="1636">
                  <c:v>1.837645E8</c:v>
                </c:pt>
                <c:pt idx="1637">
                  <c:v>6.22720579E8</c:v>
                </c:pt>
                <c:pt idx="1638">
                  <c:v>3.4575351E8</c:v>
                </c:pt>
                <c:pt idx="1639">
                  <c:v>2.1936243E8</c:v>
                </c:pt>
                <c:pt idx="1640">
                  <c:v>5.25565E8</c:v>
                </c:pt>
                <c:pt idx="1641">
                  <c:v>1.02918E8</c:v>
                </c:pt>
                <c:pt idx="1642">
                  <c:v>1.102437E8</c:v>
                </c:pt>
                <c:pt idx="1643">
                  <c:v>1.1578E7</c:v>
                </c:pt>
                <c:pt idx="1644">
                  <c:v>2.02456E8</c:v>
                </c:pt>
                <c:pt idx="1645">
                  <c:v>4.2744364E7</c:v>
                </c:pt>
                <c:pt idx="1646">
                  <c:v>6.77885E7</c:v>
                </c:pt>
                <c:pt idx="1647">
                  <c:v>1.863733E7</c:v>
                </c:pt>
                <c:pt idx="1648">
                  <c:v>1.27508799E8</c:v>
                </c:pt>
                <c:pt idx="1649">
                  <c:v>1.75096E8</c:v>
                </c:pt>
                <c:pt idx="1650">
                  <c:v>2.3608E7</c:v>
                </c:pt>
                <c:pt idx="1651">
                  <c:v>9.568075E7</c:v>
                </c:pt>
                <c:pt idx="1652">
                  <c:v>1.03112648E8</c:v>
                </c:pt>
                <c:pt idx="1653">
                  <c:v>4.01297856E8</c:v>
                </c:pt>
                <c:pt idx="1654">
                  <c:v>-6.46242E7</c:v>
                </c:pt>
                <c:pt idx="1655">
                  <c:v>-1.84746E8</c:v>
                </c:pt>
                <c:pt idx="1656">
                  <c:v>-7.2602E7</c:v>
                </c:pt>
                <c:pt idx="1657">
                  <c:v>-1.34033881E8</c:v>
                </c:pt>
                <c:pt idx="1658">
                  <c:v>3.4599447E7</c:v>
                </c:pt>
                <c:pt idx="1659">
                  <c:v>1.3152995E7</c:v>
                </c:pt>
                <c:pt idx="1660">
                  <c:v>6.9447E7</c:v>
                </c:pt>
                <c:pt idx="1661">
                  <c:v>2.0251E7</c:v>
                </c:pt>
                <c:pt idx="1662">
                  <c:v>1.46143315E8</c:v>
                </c:pt>
                <c:pt idx="1663">
                  <c:v>1.9278207E8</c:v>
                </c:pt>
                <c:pt idx="1664">
                  <c:v>2.34782E8</c:v>
                </c:pt>
                <c:pt idx="1665">
                  <c:v>2.90256854E8</c:v>
                </c:pt>
                <c:pt idx="1666">
                  <c:v>0.0</c:v>
                </c:pt>
                <c:pt idx="1667">
                  <c:v>1.00293789E8</c:v>
                </c:pt>
                <c:pt idx="1668">
                  <c:v>6.5359E7</c:v>
                </c:pt>
                <c:pt idx="1669">
                  <c:v>4.2413E7</c:v>
                </c:pt>
                <c:pt idx="1670">
                  <c:v>1.31053336E8</c:v>
                </c:pt>
                <c:pt idx="1671">
                  <c:v>1.084925E8</c:v>
                </c:pt>
                <c:pt idx="1672">
                  <c:v>7.0851683E7</c:v>
                </c:pt>
                <c:pt idx="1673">
                  <c:v>9.2363912E7</c:v>
                </c:pt>
                <c:pt idx="1674">
                  <c:v>9.6850805E7</c:v>
                </c:pt>
                <c:pt idx="1675">
                  <c:v>1.1155471E7</c:v>
                </c:pt>
                <c:pt idx="1676">
                  <c:v>-4.449385E7</c:v>
                </c:pt>
                <c:pt idx="1677">
                  <c:v>3.8825925E7</c:v>
                </c:pt>
                <c:pt idx="1678">
                  <c:v>8.73025E7</c:v>
                </c:pt>
                <c:pt idx="1679">
                  <c:v>9.999E7</c:v>
                </c:pt>
                <c:pt idx="1680">
                  <c:v>9.58635E7</c:v>
                </c:pt>
                <c:pt idx="1681">
                  <c:v>1.044095E8</c:v>
                </c:pt>
                <c:pt idx="1682">
                  <c:v>5.9266E7</c:v>
                </c:pt>
                <c:pt idx="1683">
                  <c:v>6.87E6</c:v>
                </c:pt>
                <c:pt idx="1684">
                  <c:v>0.0</c:v>
                </c:pt>
                <c:pt idx="1685">
                  <c:v>1.683095E8</c:v>
                </c:pt>
                <c:pt idx="1686">
                  <c:v>3.1691E7</c:v>
                </c:pt>
                <c:pt idx="1687">
                  <c:v>2.07512055E8</c:v>
                </c:pt>
                <c:pt idx="1688">
                  <c:v>1.43472E8</c:v>
                </c:pt>
                <c:pt idx="1689">
                  <c:v>3.37837E8</c:v>
                </c:pt>
                <c:pt idx="1690">
                  <c:v>-3.2017651E7</c:v>
                </c:pt>
                <c:pt idx="1691">
                  <c:v>1.289E6</c:v>
                </c:pt>
                <c:pt idx="1692">
                  <c:v>1.0845E7</c:v>
                </c:pt>
                <c:pt idx="1693">
                  <c:v>4.8802824E7</c:v>
                </c:pt>
                <c:pt idx="1694">
                  <c:v>3.3982E7</c:v>
                </c:pt>
                <c:pt idx="1695">
                  <c:v>0.0</c:v>
                </c:pt>
                <c:pt idx="1696">
                  <c:v>9.5333359E7</c:v>
                </c:pt>
                <c:pt idx="1697">
                  <c:v>7.6204E7</c:v>
                </c:pt>
                <c:pt idx="1698">
                  <c:v>-6.73835E7</c:v>
                </c:pt>
                <c:pt idx="1699">
                  <c:v>7.9472E7</c:v>
                </c:pt>
                <c:pt idx="1700">
                  <c:v>1.554526E7</c:v>
                </c:pt>
                <c:pt idx="1701">
                  <c:v>8.7305E7</c:v>
                </c:pt>
                <c:pt idx="1702">
                  <c:v>5.5120997E8</c:v>
                </c:pt>
                <c:pt idx="1703">
                  <c:v>9.11355E7</c:v>
                </c:pt>
                <c:pt idx="1704">
                  <c:v>1.778175E8</c:v>
                </c:pt>
                <c:pt idx="1705">
                  <c:v>4.073659E8</c:v>
                </c:pt>
                <c:pt idx="1706">
                  <c:v>2.03703E8</c:v>
                </c:pt>
                <c:pt idx="1707">
                  <c:v>2.48164E8</c:v>
                </c:pt>
                <c:pt idx="1708">
                  <c:v>2.86148E8</c:v>
                </c:pt>
                <c:pt idx="1709">
                  <c:v>4.06435E7</c:v>
                </c:pt>
                <c:pt idx="1710">
                  <c:v>6.7706E7</c:v>
                </c:pt>
                <c:pt idx="1711">
                  <c:v>1.03545449E8</c:v>
                </c:pt>
                <c:pt idx="1712">
                  <c:v>-5.18204E6</c:v>
                </c:pt>
                <c:pt idx="1713">
                  <c:v>1.81866E8</c:v>
                </c:pt>
                <c:pt idx="1714">
                  <c:v>2.62395E7</c:v>
                </c:pt>
                <c:pt idx="1715">
                  <c:v>1.662663E8</c:v>
                </c:pt>
                <c:pt idx="1716">
                  <c:v>1.8759E7</c:v>
                </c:pt>
                <c:pt idx="1717">
                  <c:v>2.4475827E8</c:v>
                </c:pt>
                <c:pt idx="1718">
                  <c:v>1.876712E8</c:v>
                </c:pt>
                <c:pt idx="1719">
                  <c:v>2.67821585E8</c:v>
                </c:pt>
                <c:pt idx="1720">
                  <c:v>5.08034486E8</c:v>
                </c:pt>
                <c:pt idx="1721">
                  <c:v>2.902377E6</c:v>
                </c:pt>
                <c:pt idx="1722">
                  <c:v>8.4809945E7</c:v>
                </c:pt>
                <c:pt idx="1723">
                  <c:v>5.4654285E7</c:v>
                </c:pt>
                <c:pt idx="1724">
                  <c:v>8.5288081E7</c:v>
                </c:pt>
                <c:pt idx="1725">
                  <c:v>9.031415E6</c:v>
                </c:pt>
                <c:pt idx="1726">
                  <c:v>4.3752E7</c:v>
                </c:pt>
                <c:pt idx="1727">
                  <c:v>1.73373E8</c:v>
                </c:pt>
                <c:pt idx="1728">
                  <c:v>2.7E7</c:v>
                </c:pt>
                <c:pt idx="1729">
                  <c:v>2.8085E6</c:v>
                </c:pt>
                <c:pt idx="1730">
                  <c:v>-1.781206E7</c:v>
                </c:pt>
                <c:pt idx="1731">
                  <c:v>-1.2083462E8</c:v>
                </c:pt>
                <c:pt idx="1732">
                  <c:v>-2.96185E8</c:v>
                </c:pt>
                <c:pt idx="1733">
                  <c:v>-3.871E6</c:v>
                </c:pt>
                <c:pt idx="1734">
                  <c:v>4.191E7</c:v>
                </c:pt>
                <c:pt idx="1735">
                  <c:v>1.9642289E8</c:v>
                </c:pt>
                <c:pt idx="1736">
                  <c:v>4.538599E7</c:v>
                </c:pt>
                <c:pt idx="1737">
                  <c:v>1.8661E7</c:v>
                </c:pt>
                <c:pt idx="1738">
                  <c:v>7.784949E6</c:v>
                </c:pt>
                <c:pt idx="1739">
                  <c:v>8.9973949E7</c:v>
                </c:pt>
                <c:pt idx="1740">
                  <c:v>0.0</c:v>
                </c:pt>
                <c:pt idx="1741">
                  <c:v>0.0</c:v>
                </c:pt>
                <c:pt idx="1742">
                  <c:v>3.0972E7</c:v>
                </c:pt>
                <c:pt idx="1743">
                  <c:v>-2.35575E7</c:v>
                </c:pt>
                <c:pt idx="1744">
                  <c:v>-2.8452E7</c:v>
                </c:pt>
                <c:pt idx="1745">
                  <c:v>3.97065E7</c:v>
                </c:pt>
                <c:pt idx="1746">
                  <c:v>7.399E7</c:v>
                </c:pt>
                <c:pt idx="1747">
                  <c:v>2.84473179E8</c:v>
                </c:pt>
                <c:pt idx="1748">
                  <c:v>0.0</c:v>
                </c:pt>
                <c:pt idx="1749">
                  <c:v>1.51999545E8</c:v>
                </c:pt>
                <c:pt idx="1750">
                  <c:v>2.52305E7</c:v>
                </c:pt>
                <c:pt idx="1751">
                  <c:v>1.13665E8</c:v>
                </c:pt>
                <c:pt idx="1752">
                  <c:v>5.473618E7</c:v>
                </c:pt>
                <c:pt idx="1753">
                  <c:v>5.18319E8</c:v>
                </c:pt>
                <c:pt idx="1754">
                  <c:v>1.164995E8</c:v>
                </c:pt>
                <c:pt idx="1755">
                  <c:v>1.9402641E8</c:v>
                </c:pt>
                <c:pt idx="1756">
                  <c:v>-3.27543E8</c:v>
                </c:pt>
                <c:pt idx="1757">
                  <c:v>4.5326E7</c:v>
                </c:pt>
                <c:pt idx="1758">
                  <c:v>2.133005E6</c:v>
                </c:pt>
                <c:pt idx="1759">
                  <c:v>-5.0574E7</c:v>
                </c:pt>
                <c:pt idx="1760">
                  <c:v>-2.0088E7</c:v>
                </c:pt>
                <c:pt idx="1761">
                  <c:v>4.9221E7</c:v>
                </c:pt>
                <c:pt idx="1762">
                  <c:v>7.155819E7</c:v>
                </c:pt>
                <c:pt idx="1763">
                  <c:v>1.24086E8</c:v>
                </c:pt>
                <c:pt idx="1764">
                  <c:v>2.527015E8</c:v>
                </c:pt>
                <c:pt idx="1765">
                  <c:v>2.97915E7</c:v>
                </c:pt>
                <c:pt idx="1766">
                  <c:v>9.49625E7</c:v>
                </c:pt>
                <c:pt idx="1767">
                  <c:v>1.072295E8</c:v>
                </c:pt>
                <c:pt idx="1768">
                  <c:v>2.877485E8</c:v>
                </c:pt>
                <c:pt idx="1769">
                  <c:v>1.06982E8</c:v>
                </c:pt>
                <c:pt idx="1770">
                  <c:v>1.63415107E8</c:v>
                </c:pt>
                <c:pt idx="1771">
                  <c:v>7.7388948E7</c:v>
                </c:pt>
                <c:pt idx="1772">
                  <c:v>7.5998E7</c:v>
                </c:pt>
                <c:pt idx="1773">
                  <c:v>2.4362616E8</c:v>
                </c:pt>
                <c:pt idx="1774">
                  <c:v>2.437012E8</c:v>
                </c:pt>
                <c:pt idx="1775">
                  <c:v>1.78688E7</c:v>
                </c:pt>
                <c:pt idx="1776">
                  <c:v>8.93415E7</c:v>
                </c:pt>
                <c:pt idx="1777">
                  <c:v>1.31054932E8</c:v>
                </c:pt>
                <c:pt idx="1778">
                  <c:v>3.5125948E7</c:v>
                </c:pt>
                <c:pt idx="1779">
                  <c:v>0.0</c:v>
                </c:pt>
                <c:pt idx="1780">
                  <c:v>2.00769899E8</c:v>
                </c:pt>
                <c:pt idx="1781">
                  <c:v>1.06766E8</c:v>
                </c:pt>
                <c:pt idx="1782">
                  <c:v>-1.4216925E7</c:v>
                </c:pt>
                <c:pt idx="1783">
                  <c:v>-6.184E6</c:v>
                </c:pt>
                <c:pt idx="1784">
                  <c:v>6.8013E7</c:v>
                </c:pt>
                <c:pt idx="1785">
                  <c:v>0.0</c:v>
                </c:pt>
                <c:pt idx="1786">
                  <c:v>1.16489E8</c:v>
                </c:pt>
                <c:pt idx="1787">
                  <c:v>6.773E7</c:v>
                </c:pt>
                <c:pt idx="1788">
                  <c:v>6.903E7</c:v>
                </c:pt>
                <c:pt idx="1789">
                  <c:v>2.53934E8</c:v>
                </c:pt>
                <c:pt idx="1790">
                  <c:v>0.0</c:v>
                </c:pt>
                <c:pt idx="1791">
                  <c:v>0.0</c:v>
                </c:pt>
                <c:pt idx="1792">
                  <c:v>6.815E6</c:v>
                </c:pt>
                <c:pt idx="1793">
                  <c:v>-4.479E6</c:v>
                </c:pt>
                <c:pt idx="1794">
                  <c:v>2.20951E7</c:v>
                </c:pt>
                <c:pt idx="1795">
                  <c:v>9.65873E6</c:v>
                </c:pt>
                <c:pt idx="1796">
                  <c:v>6.9772E7</c:v>
                </c:pt>
                <c:pt idx="1797">
                  <c:v>4.108651E7</c:v>
                </c:pt>
                <c:pt idx="1798">
                  <c:v>1.0987949E7</c:v>
                </c:pt>
                <c:pt idx="1799">
                  <c:v>0.0</c:v>
                </c:pt>
                <c:pt idx="1800">
                  <c:v>1.4247307E8</c:v>
                </c:pt>
                <c:pt idx="1801">
                  <c:v>2.471504E7</c:v>
                </c:pt>
                <c:pt idx="1802">
                  <c:v>2.8404296E8</c:v>
                </c:pt>
                <c:pt idx="1803">
                  <c:v>2.40216867E8</c:v>
                </c:pt>
                <c:pt idx="1804">
                  <c:v>3.5139E7</c:v>
                </c:pt>
                <c:pt idx="1805">
                  <c:v>4.57451E8</c:v>
                </c:pt>
                <c:pt idx="1806">
                  <c:v>1.2383471E7</c:v>
                </c:pt>
                <c:pt idx="1807">
                  <c:v>5.095888E7</c:v>
                </c:pt>
                <c:pt idx="1808">
                  <c:v>9.6678E7</c:v>
                </c:pt>
                <c:pt idx="1809">
                  <c:v>1.1255268E8</c:v>
                </c:pt>
                <c:pt idx="1810">
                  <c:v>6.11742E7</c:v>
                </c:pt>
                <c:pt idx="1811">
                  <c:v>-2.8718256E8</c:v>
                </c:pt>
                <c:pt idx="1812">
                  <c:v>4.2851E7</c:v>
                </c:pt>
                <c:pt idx="1813">
                  <c:v>1.3081E8</c:v>
                </c:pt>
                <c:pt idx="1814">
                  <c:v>-8.3373E7</c:v>
                </c:pt>
                <c:pt idx="1815">
                  <c:v>2.47270282E8</c:v>
                </c:pt>
                <c:pt idx="1816">
                  <c:v>-1.5038386E8</c:v>
                </c:pt>
                <c:pt idx="1817">
                  <c:v>-3.07414055E8</c:v>
                </c:pt>
                <c:pt idx="1818">
                  <c:v>5.02217E7</c:v>
                </c:pt>
                <c:pt idx="1819">
                  <c:v>-9.578E7</c:v>
                </c:pt>
                <c:pt idx="1820">
                  <c:v>0.0</c:v>
                </c:pt>
                <c:pt idx="1821">
                  <c:v>5.577E7</c:v>
                </c:pt>
                <c:pt idx="1822">
                  <c:v>-1.6274E7</c:v>
                </c:pt>
                <c:pt idx="1823">
                  <c:v>-1.0920983E8</c:v>
                </c:pt>
                <c:pt idx="1824">
                  <c:v>-50.0</c:v>
                </c:pt>
                <c:pt idx="1825">
                  <c:v>0.0</c:v>
                </c:pt>
                <c:pt idx="1826">
                  <c:v>3.0839383E7</c:v>
                </c:pt>
                <c:pt idx="1827">
                  <c:v>8.5278451E7</c:v>
                </c:pt>
                <c:pt idx="1828">
                  <c:v>-1.58650997E8</c:v>
                </c:pt>
                <c:pt idx="1829">
                  <c:v>-2.8933592E7</c:v>
                </c:pt>
                <c:pt idx="1830">
                  <c:v>1.9272E7</c:v>
                </c:pt>
                <c:pt idx="1831">
                  <c:v>-2.07378E8</c:v>
                </c:pt>
                <c:pt idx="1832">
                  <c:v>-4.47495E7</c:v>
                </c:pt>
                <c:pt idx="1833">
                  <c:v>4.8026E6</c:v>
                </c:pt>
                <c:pt idx="1834">
                  <c:v>-1.57260446E8</c:v>
                </c:pt>
                <c:pt idx="1835">
                  <c:v>-7.2971E7</c:v>
                </c:pt>
                <c:pt idx="1836">
                  <c:v>0.0</c:v>
                </c:pt>
                <c:pt idx="1837">
                  <c:v>-2.2881E7</c:v>
                </c:pt>
                <c:pt idx="1838">
                  <c:v>1.2706E7</c:v>
                </c:pt>
                <c:pt idx="1839">
                  <c:v>7.7743E7</c:v>
                </c:pt>
                <c:pt idx="1840">
                  <c:v>-5.395875E7</c:v>
                </c:pt>
                <c:pt idx="1841">
                  <c:v>1.6397879E8</c:v>
                </c:pt>
                <c:pt idx="1842">
                  <c:v>3.03278866E8</c:v>
                </c:pt>
                <c:pt idx="1843">
                  <c:v>2.0175E7</c:v>
                </c:pt>
                <c:pt idx="1844">
                  <c:v>-1.893561E6</c:v>
                </c:pt>
                <c:pt idx="1845">
                  <c:v>-5.0060153E7</c:v>
                </c:pt>
                <c:pt idx="1846">
                  <c:v>9.3005E6</c:v>
                </c:pt>
                <c:pt idx="1847">
                  <c:v>2.3866E7</c:v>
                </c:pt>
                <c:pt idx="1848">
                  <c:v>-2.838E7</c:v>
                </c:pt>
                <c:pt idx="1849">
                  <c:v>-8.54655E7</c:v>
                </c:pt>
                <c:pt idx="1850">
                  <c:v>-4.636E6</c:v>
                </c:pt>
                <c:pt idx="1851">
                  <c:v>-4.45495E6</c:v>
                </c:pt>
                <c:pt idx="1852">
                  <c:v>-1.28532E8</c:v>
                </c:pt>
                <c:pt idx="1853">
                  <c:v>-6.4364405E7</c:v>
                </c:pt>
                <c:pt idx="1854">
                  <c:v>-3.08657E8</c:v>
                </c:pt>
                <c:pt idx="1855">
                  <c:v>-2.655335E8</c:v>
                </c:pt>
                <c:pt idx="1856">
                  <c:v>0.0</c:v>
                </c:pt>
                <c:pt idx="1857">
                  <c:v>-4.1428849E8</c:v>
                </c:pt>
                <c:pt idx="1858">
                  <c:v>-2.18829E8</c:v>
                </c:pt>
                <c:pt idx="1859">
                  <c:v>-2.48515654E8</c:v>
                </c:pt>
                <c:pt idx="1860">
                  <c:v>-7.2862E7</c:v>
                </c:pt>
                <c:pt idx="1861">
                  <c:v>2.2695E6</c:v>
                </c:pt>
                <c:pt idx="1862">
                  <c:v>-2.13E7</c:v>
                </c:pt>
                <c:pt idx="1863">
                  <c:v>-2.29926E8</c:v>
                </c:pt>
                <c:pt idx="1864">
                  <c:v>-2.228207E8</c:v>
                </c:pt>
                <c:pt idx="1865">
                  <c:v>-2.599605E8</c:v>
                </c:pt>
                <c:pt idx="1866">
                  <c:v>-1.14602E8</c:v>
                </c:pt>
                <c:pt idx="1867">
                  <c:v>-5.526E6</c:v>
                </c:pt>
                <c:pt idx="1868">
                  <c:v>-2.752E6</c:v>
                </c:pt>
                <c:pt idx="1869">
                  <c:v>-1.26526147E8</c:v>
                </c:pt>
                <c:pt idx="1870">
                  <c:v>-1.42338048E8</c:v>
                </c:pt>
                <c:pt idx="1871">
                  <c:v>-4.6254E7</c:v>
                </c:pt>
                <c:pt idx="1872">
                  <c:v>-1.681355E8</c:v>
                </c:pt>
                <c:pt idx="1873">
                  <c:v>-2.22951277E8</c:v>
                </c:pt>
                <c:pt idx="1874">
                  <c:v>-4.8358E7</c:v>
                </c:pt>
                <c:pt idx="1875">
                  <c:v>-7.95686E8</c:v>
                </c:pt>
                <c:pt idx="1876">
                  <c:v>-2.604E8</c:v>
                </c:pt>
                <c:pt idx="1877">
                  <c:v>-2.11775E7</c:v>
                </c:pt>
                <c:pt idx="1878">
                  <c:v>-1.25919E8</c:v>
                </c:pt>
                <c:pt idx="1879">
                  <c:v>-5.206E7</c:v>
                </c:pt>
                <c:pt idx="1880">
                  <c:v>-3.9874E7</c:v>
                </c:pt>
                <c:pt idx="1881">
                  <c:v>-1.3068373E8</c:v>
                </c:pt>
                <c:pt idx="1882">
                  <c:v>-6.36105E7</c:v>
                </c:pt>
                <c:pt idx="1883">
                  <c:v>3.0307063E7</c:v>
                </c:pt>
                <c:pt idx="1884">
                  <c:v>-1.99209048E8</c:v>
                </c:pt>
                <c:pt idx="1885">
                  <c:v>0.0</c:v>
                </c:pt>
                <c:pt idx="1886">
                  <c:v>-3.336555E8</c:v>
                </c:pt>
                <c:pt idx="1887">
                  <c:v>-3.940858E6</c:v>
                </c:pt>
                <c:pt idx="1888">
                  <c:v>-5.2489713E7</c:v>
                </c:pt>
                <c:pt idx="1889">
                  <c:v>-6.3378655E7</c:v>
                </c:pt>
                <c:pt idx="1890">
                  <c:v>8.43E6</c:v>
                </c:pt>
                <c:pt idx="1891">
                  <c:v>-5.5631E7</c:v>
                </c:pt>
                <c:pt idx="1892">
                  <c:v>2.38E6</c:v>
                </c:pt>
                <c:pt idx="1893">
                  <c:v>1.8075E6</c:v>
                </c:pt>
                <c:pt idx="1894">
                  <c:v>-1.5016215E7</c:v>
                </c:pt>
                <c:pt idx="1895">
                  <c:v>-1.58581121E8</c:v>
                </c:pt>
                <c:pt idx="1896">
                  <c:v>-8.632E7</c:v>
                </c:pt>
                <c:pt idx="1897">
                  <c:v>-3.08055E7</c:v>
                </c:pt>
                <c:pt idx="1898">
                  <c:v>-1.553105E8</c:v>
                </c:pt>
                <c:pt idx="1899">
                  <c:v>-1.74214E8</c:v>
                </c:pt>
                <c:pt idx="1900">
                  <c:v>-7.8206625E7</c:v>
                </c:pt>
                <c:pt idx="1901">
                  <c:v>-1.415925E8</c:v>
                </c:pt>
                <c:pt idx="1902">
                  <c:v>-2.162E7</c:v>
                </c:pt>
                <c:pt idx="1903">
                  <c:v>-7.8205923E7</c:v>
                </c:pt>
                <c:pt idx="1904">
                  <c:v>-2.3103E7</c:v>
                </c:pt>
                <c:pt idx="1905">
                  <c:v>-6.5879E7</c:v>
                </c:pt>
                <c:pt idx="1906">
                  <c:v>-5.5436E7</c:v>
                </c:pt>
                <c:pt idx="1907">
                  <c:v>-7.2785304E7</c:v>
                </c:pt>
                <c:pt idx="1908">
                  <c:v>-5.140455E7</c:v>
                </c:pt>
                <c:pt idx="1909">
                  <c:v>-4.30452203E8</c:v>
                </c:pt>
                <c:pt idx="1910">
                  <c:v>-1.1301655E8</c:v>
                </c:pt>
                <c:pt idx="1911">
                  <c:v>-5.2743E7</c:v>
                </c:pt>
                <c:pt idx="1912">
                  <c:v>-2.9684E7</c:v>
                </c:pt>
                <c:pt idx="1913">
                  <c:v>-4.75115E8</c:v>
                </c:pt>
                <c:pt idx="1914">
                  <c:v>-4.32645E7</c:v>
                </c:pt>
                <c:pt idx="1915">
                  <c:v>-3.4172628E8</c:v>
                </c:pt>
                <c:pt idx="1916">
                  <c:v>-8.866625E7</c:v>
                </c:pt>
                <c:pt idx="1917">
                  <c:v>-3.67023E8</c:v>
                </c:pt>
                <c:pt idx="1918">
                  <c:v>-1.335805E8</c:v>
                </c:pt>
                <c:pt idx="1919">
                  <c:v>-4.875E6</c:v>
                </c:pt>
                <c:pt idx="1920">
                  <c:v>-1.6431647E7</c:v>
                </c:pt>
                <c:pt idx="1921">
                  <c:v>-2.9062E7</c:v>
                </c:pt>
                <c:pt idx="1922">
                  <c:v>-1.0879125E8</c:v>
                </c:pt>
                <c:pt idx="1923">
                  <c:v>-1.073775E8</c:v>
                </c:pt>
                <c:pt idx="1924">
                  <c:v>-2.31814E8</c:v>
                </c:pt>
                <c:pt idx="1925">
                  <c:v>-2.58765143E8</c:v>
                </c:pt>
                <c:pt idx="1926">
                  <c:v>-4.87472E8</c:v>
                </c:pt>
                <c:pt idx="1927">
                  <c:v>1.8932E7</c:v>
                </c:pt>
                <c:pt idx="1928">
                  <c:v>0.0</c:v>
                </c:pt>
                <c:pt idx="1929">
                  <c:v>-4.3066E7</c:v>
                </c:pt>
                <c:pt idx="1930">
                  <c:v>-2.52635E7</c:v>
                </c:pt>
                <c:pt idx="1931">
                  <c:v>0.0</c:v>
                </c:pt>
                <c:pt idx="1932">
                  <c:v>2.2989E7</c:v>
                </c:pt>
                <c:pt idx="1933">
                  <c:v>-5.032E7</c:v>
                </c:pt>
                <c:pt idx="1934">
                  <c:v>-1.344755E8</c:v>
                </c:pt>
                <c:pt idx="1935">
                  <c:v>-4.493385E6</c:v>
                </c:pt>
                <c:pt idx="1936">
                  <c:v>-1.32725E8</c:v>
                </c:pt>
                <c:pt idx="1937">
                  <c:v>-3.786E6</c:v>
                </c:pt>
                <c:pt idx="1938">
                  <c:v>-1.16152E8</c:v>
                </c:pt>
                <c:pt idx="1939">
                  <c:v>-2.12245E7</c:v>
                </c:pt>
                <c:pt idx="1940">
                  <c:v>-6.548675E7</c:v>
                </c:pt>
                <c:pt idx="1941">
                  <c:v>1.2105E7</c:v>
                </c:pt>
                <c:pt idx="1942">
                  <c:v>-1.185825E8</c:v>
                </c:pt>
                <c:pt idx="1943">
                  <c:v>-1.291905E8</c:v>
                </c:pt>
                <c:pt idx="1944">
                  <c:v>-2.97045E7</c:v>
                </c:pt>
                <c:pt idx="1945">
                  <c:v>-2.973505E8</c:v>
                </c:pt>
                <c:pt idx="1946">
                  <c:v>1.03594E8</c:v>
                </c:pt>
                <c:pt idx="1947">
                  <c:v>-2.12425E7</c:v>
                </c:pt>
                <c:pt idx="1948">
                  <c:v>8.10025E7</c:v>
                </c:pt>
                <c:pt idx="1949">
                  <c:v>-1.66413E8</c:v>
                </c:pt>
                <c:pt idx="1950">
                  <c:v>2.9033E7</c:v>
                </c:pt>
                <c:pt idx="1951">
                  <c:v>-1.481565E8</c:v>
                </c:pt>
                <c:pt idx="1952">
                  <c:v>-3.392815E8</c:v>
                </c:pt>
                <c:pt idx="1953">
                  <c:v>-6.28735229E8</c:v>
                </c:pt>
                <c:pt idx="1954">
                  <c:v>-1.8533913E8</c:v>
                </c:pt>
                <c:pt idx="1955">
                  <c:v>-1.82277E8</c:v>
                </c:pt>
                <c:pt idx="1956">
                  <c:v>0.0</c:v>
                </c:pt>
                <c:pt idx="1957">
                  <c:v>-5.40228208E8</c:v>
                </c:pt>
                <c:pt idx="1958">
                  <c:v>-3.22248E8</c:v>
                </c:pt>
                <c:pt idx="1959">
                  <c:v>-1.904915E8</c:v>
                </c:pt>
                <c:pt idx="1960">
                  <c:v>-7.98725E7</c:v>
                </c:pt>
                <c:pt idx="1961">
                  <c:v>-6.9645029E7</c:v>
                </c:pt>
                <c:pt idx="1962">
                  <c:v>-2.99271547E8</c:v>
                </c:pt>
                <c:pt idx="1963">
                  <c:v>-3.06072012E8</c:v>
                </c:pt>
                <c:pt idx="1964">
                  <c:v>-4.18961E7</c:v>
                </c:pt>
                <c:pt idx="1965">
                  <c:v>-4.50773E8</c:v>
                </c:pt>
                <c:pt idx="1966">
                  <c:v>-4.91611132E8</c:v>
                </c:pt>
                <c:pt idx="1967">
                  <c:v>-8.062699E7</c:v>
                </c:pt>
                <c:pt idx="1968">
                  <c:v>-3.431515E8</c:v>
                </c:pt>
                <c:pt idx="1969">
                  <c:v>-1.591635E8</c:v>
                </c:pt>
                <c:pt idx="1970">
                  <c:v>-5.6642E7</c:v>
                </c:pt>
                <c:pt idx="1971">
                  <c:v>-1.48278125E8</c:v>
                </c:pt>
                <c:pt idx="1972">
                  <c:v>-3.42874E8</c:v>
                </c:pt>
                <c:pt idx="1973">
                  <c:v>0.0</c:v>
                </c:pt>
                <c:pt idx="1974">
                  <c:v>-2.3340103E8</c:v>
                </c:pt>
                <c:pt idx="1975">
                  <c:v>-1.957025E8</c:v>
                </c:pt>
                <c:pt idx="1976">
                  <c:v>2.318E6</c:v>
                </c:pt>
                <c:pt idx="1977">
                  <c:v>-3.336533E7</c:v>
                </c:pt>
                <c:pt idx="1978">
                  <c:v>-1.04502196E8</c:v>
                </c:pt>
                <c:pt idx="1979">
                  <c:v>-1.00295994E8</c:v>
                </c:pt>
                <c:pt idx="1980">
                  <c:v>-1.98061E8</c:v>
                </c:pt>
                <c:pt idx="1981">
                  <c:v>-4.5735E7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'Europe Flows &amp; Prices Averages'!$F$1</c:f>
              <c:strCache>
                <c:ptCount val="1"/>
                <c:pt idx="0">
                  <c:v>20-day avg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'Europe Flows &amp; Prices Averages'!$A$2:$A$1987</c:f>
              <c:numCache>
                <c:formatCode>m/d/yy</c:formatCode>
                <c:ptCount val="1986"/>
                <c:pt idx="0">
                  <c:v>39815.0</c:v>
                </c:pt>
                <c:pt idx="1">
                  <c:v>39818.0</c:v>
                </c:pt>
                <c:pt idx="2">
                  <c:v>39819.0</c:v>
                </c:pt>
                <c:pt idx="3">
                  <c:v>39820.0</c:v>
                </c:pt>
                <c:pt idx="4">
                  <c:v>39821.0</c:v>
                </c:pt>
                <c:pt idx="5">
                  <c:v>39822.0</c:v>
                </c:pt>
                <c:pt idx="6">
                  <c:v>39825.0</c:v>
                </c:pt>
                <c:pt idx="7">
                  <c:v>39826.0</c:v>
                </c:pt>
                <c:pt idx="8">
                  <c:v>39827.0</c:v>
                </c:pt>
                <c:pt idx="9">
                  <c:v>39828.0</c:v>
                </c:pt>
                <c:pt idx="10">
                  <c:v>39829.0</c:v>
                </c:pt>
                <c:pt idx="11">
                  <c:v>39832.0</c:v>
                </c:pt>
                <c:pt idx="12">
                  <c:v>39833.0</c:v>
                </c:pt>
                <c:pt idx="13">
                  <c:v>39834.0</c:v>
                </c:pt>
                <c:pt idx="14">
                  <c:v>39835.0</c:v>
                </c:pt>
                <c:pt idx="15">
                  <c:v>39836.0</c:v>
                </c:pt>
                <c:pt idx="16">
                  <c:v>39839.0</c:v>
                </c:pt>
                <c:pt idx="17">
                  <c:v>39840.0</c:v>
                </c:pt>
                <c:pt idx="18">
                  <c:v>39841.0</c:v>
                </c:pt>
                <c:pt idx="19">
                  <c:v>39842.0</c:v>
                </c:pt>
                <c:pt idx="20">
                  <c:v>39843.0</c:v>
                </c:pt>
                <c:pt idx="21">
                  <c:v>39846.0</c:v>
                </c:pt>
                <c:pt idx="22">
                  <c:v>39847.0</c:v>
                </c:pt>
                <c:pt idx="23">
                  <c:v>39848.0</c:v>
                </c:pt>
                <c:pt idx="24">
                  <c:v>39849.0</c:v>
                </c:pt>
                <c:pt idx="25">
                  <c:v>39850.0</c:v>
                </c:pt>
                <c:pt idx="26">
                  <c:v>39853.0</c:v>
                </c:pt>
                <c:pt idx="27">
                  <c:v>39854.0</c:v>
                </c:pt>
                <c:pt idx="28">
                  <c:v>39855.0</c:v>
                </c:pt>
                <c:pt idx="29">
                  <c:v>39856.0</c:v>
                </c:pt>
                <c:pt idx="30">
                  <c:v>39857.0</c:v>
                </c:pt>
                <c:pt idx="31">
                  <c:v>39860.0</c:v>
                </c:pt>
                <c:pt idx="32">
                  <c:v>39861.0</c:v>
                </c:pt>
                <c:pt idx="33">
                  <c:v>39862.0</c:v>
                </c:pt>
                <c:pt idx="34">
                  <c:v>39863.0</c:v>
                </c:pt>
                <c:pt idx="35">
                  <c:v>39864.0</c:v>
                </c:pt>
                <c:pt idx="36">
                  <c:v>39867.0</c:v>
                </c:pt>
                <c:pt idx="37">
                  <c:v>39868.0</c:v>
                </c:pt>
                <c:pt idx="38">
                  <c:v>39869.0</c:v>
                </c:pt>
                <c:pt idx="39">
                  <c:v>39870.0</c:v>
                </c:pt>
                <c:pt idx="40">
                  <c:v>39871.0</c:v>
                </c:pt>
                <c:pt idx="41">
                  <c:v>39874.0</c:v>
                </c:pt>
                <c:pt idx="42">
                  <c:v>39875.0</c:v>
                </c:pt>
                <c:pt idx="43">
                  <c:v>39876.0</c:v>
                </c:pt>
                <c:pt idx="44">
                  <c:v>39877.0</c:v>
                </c:pt>
                <c:pt idx="45">
                  <c:v>39878.0</c:v>
                </c:pt>
                <c:pt idx="46">
                  <c:v>39881.0</c:v>
                </c:pt>
                <c:pt idx="47">
                  <c:v>39882.0</c:v>
                </c:pt>
                <c:pt idx="48">
                  <c:v>39883.0</c:v>
                </c:pt>
                <c:pt idx="49">
                  <c:v>39884.0</c:v>
                </c:pt>
                <c:pt idx="50">
                  <c:v>39885.0</c:v>
                </c:pt>
                <c:pt idx="51">
                  <c:v>39888.0</c:v>
                </c:pt>
                <c:pt idx="52">
                  <c:v>39889.0</c:v>
                </c:pt>
                <c:pt idx="53">
                  <c:v>39890.0</c:v>
                </c:pt>
                <c:pt idx="54">
                  <c:v>39891.0</c:v>
                </c:pt>
                <c:pt idx="55">
                  <c:v>39892.0</c:v>
                </c:pt>
                <c:pt idx="56">
                  <c:v>39895.0</c:v>
                </c:pt>
                <c:pt idx="57">
                  <c:v>39896.0</c:v>
                </c:pt>
                <c:pt idx="58">
                  <c:v>39897.0</c:v>
                </c:pt>
                <c:pt idx="59">
                  <c:v>39898.0</c:v>
                </c:pt>
                <c:pt idx="60">
                  <c:v>39899.0</c:v>
                </c:pt>
                <c:pt idx="61">
                  <c:v>39902.0</c:v>
                </c:pt>
                <c:pt idx="62">
                  <c:v>39903.0</c:v>
                </c:pt>
                <c:pt idx="63">
                  <c:v>39904.0</c:v>
                </c:pt>
                <c:pt idx="64">
                  <c:v>39905.0</c:v>
                </c:pt>
                <c:pt idx="65">
                  <c:v>39906.0</c:v>
                </c:pt>
                <c:pt idx="66">
                  <c:v>39909.0</c:v>
                </c:pt>
                <c:pt idx="67">
                  <c:v>39910.0</c:v>
                </c:pt>
                <c:pt idx="68">
                  <c:v>39911.0</c:v>
                </c:pt>
                <c:pt idx="69">
                  <c:v>39912.0</c:v>
                </c:pt>
                <c:pt idx="70">
                  <c:v>39913.0</c:v>
                </c:pt>
                <c:pt idx="71">
                  <c:v>39916.0</c:v>
                </c:pt>
                <c:pt idx="72">
                  <c:v>39917.0</c:v>
                </c:pt>
                <c:pt idx="73">
                  <c:v>39918.0</c:v>
                </c:pt>
                <c:pt idx="74">
                  <c:v>39919.0</c:v>
                </c:pt>
                <c:pt idx="75">
                  <c:v>39920.0</c:v>
                </c:pt>
                <c:pt idx="76">
                  <c:v>39923.0</c:v>
                </c:pt>
                <c:pt idx="77">
                  <c:v>39924.0</c:v>
                </c:pt>
                <c:pt idx="78">
                  <c:v>39925.0</c:v>
                </c:pt>
                <c:pt idx="79">
                  <c:v>39926.0</c:v>
                </c:pt>
                <c:pt idx="80">
                  <c:v>39927.0</c:v>
                </c:pt>
                <c:pt idx="81">
                  <c:v>39930.0</c:v>
                </c:pt>
                <c:pt idx="82">
                  <c:v>39931.0</c:v>
                </c:pt>
                <c:pt idx="83">
                  <c:v>39932.0</c:v>
                </c:pt>
                <c:pt idx="84">
                  <c:v>39933.0</c:v>
                </c:pt>
                <c:pt idx="85">
                  <c:v>39934.0</c:v>
                </c:pt>
                <c:pt idx="86">
                  <c:v>39937.0</c:v>
                </c:pt>
                <c:pt idx="87">
                  <c:v>39938.0</c:v>
                </c:pt>
                <c:pt idx="88">
                  <c:v>39939.0</c:v>
                </c:pt>
                <c:pt idx="89">
                  <c:v>39940.0</c:v>
                </c:pt>
                <c:pt idx="90">
                  <c:v>39941.0</c:v>
                </c:pt>
                <c:pt idx="91">
                  <c:v>39944.0</c:v>
                </c:pt>
                <c:pt idx="92">
                  <c:v>39945.0</c:v>
                </c:pt>
                <c:pt idx="93">
                  <c:v>39946.0</c:v>
                </c:pt>
                <c:pt idx="94">
                  <c:v>39947.0</c:v>
                </c:pt>
                <c:pt idx="95">
                  <c:v>39948.0</c:v>
                </c:pt>
                <c:pt idx="96">
                  <c:v>39951.0</c:v>
                </c:pt>
                <c:pt idx="97">
                  <c:v>39952.0</c:v>
                </c:pt>
                <c:pt idx="98">
                  <c:v>39953.0</c:v>
                </c:pt>
                <c:pt idx="99">
                  <c:v>39954.0</c:v>
                </c:pt>
                <c:pt idx="100">
                  <c:v>39955.0</c:v>
                </c:pt>
                <c:pt idx="101">
                  <c:v>39958.0</c:v>
                </c:pt>
                <c:pt idx="102">
                  <c:v>39959.0</c:v>
                </c:pt>
                <c:pt idx="103">
                  <c:v>39960.0</c:v>
                </c:pt>
                <c:pt idx="104">
                  <c:v>39961.0</c:v>
                </c:pt>
                <c:pt idx="105">
                  <c:v>39962.0</c:v>
                </c:pt>
                <c:pt idx="106">
                  <c:v>39965.0</c:v>
                </c:pt>
                <c:pt idx="107">
                  <c:v>39966.0</c:v>
                </c:pt>
                <c:pt idx="108">
                  <c:v>39967.0</c:v>
                </c:pt>
                <c:pt idx="109">
                  <c:v>39968.0</c:v>
                </c:pt>
                <c:pt idx="110">
                  <c:v>39969.0</c:v>
                </c:pt>
                <c:pt idx="111">
                  <c:v>39972.0</c:v>
                </c:pt>
                <c:pt idx="112">
                  <c:v>39973.0</c:v>
                </c:pt>
                <c:pt idx="113">
                  <c:v>39974.0</c:v>
                </c:pt>
                <c:pt idx="114">
                  <c:v>39975.0</c:v>
                </c:pt>
                <c:pt idx="115">
                  <c:v>39976.0</c:v>
                </c:pt>
                <c:pt idx="116">
                  <c:v>39979.0</c:v>
                </c:pt>
                <c:pt idx="117">
                  <c:v>39980.0</c:v>
                </c:pt>
                <c:pt idx="118">
                  <c:v>39981.0</c:v>
                </c:pt>
                <c:pt idx="119">
                  <c:v>39982.0</c:v>
                </c:pt>
                <c:pt idx="120">
                  <c:v>39983.0</c:v>
                </c:pt>
                <c:pt idx="121">
                  <c:v>39986.0</c:v>
                </c:pt>
                <c:pt idx="122">
                  <c:v>39987.0</c:v>
                </c:pt>
                <c:pt idx="123">
                  <c:v>39988.0</c:v>
                </c:pt>
                <c:pt idx="124">
                  <c:v>39989.0</c:v>
                </c:pt>
                <c:pt idx="125">
                  <c:v>39990.0</c:v>
                </c:pt>
                <c:pt idx="126">
                  <c:v>39993.0</c:v>
                </c:pt>
                <c:pt idx="127">
                  <c:v>39994.0</c:v>
                </c:pt>
                <c:pt idx="128">
                  <c:v>39995.0</c:v>
                </c:pt>
                <c:pt idx="129">
                  <c:v>39996.0</c:v>
                </c:pt>
                <c:pt idx="130">
                  <c:v>39997.0</c:v>
                </c:pt>
                <c:pt idx="131">
                  <c:v>40000.0</c:v>
                </c:pt>
                <c:pt idx="132">
                  <c:v>40001.0</c:v>
                </c:pt>
                <c:pt idx="133">
                  <c:v>40002.0</c:v>
                </c:pt>
                <c:pt idx="134">
                  <c:v>40003.0</c:v>
                </c:pt>
                <c:pt idx="135">
                  <c:v>40004.0</c:v>
                </c:pt>
                <c:pt idx="136">
                  <c:v>40007.0</c:v>
                </c:pt>
                <c:pt idx="137">
                  <c:v>40008.0</c:v>
                </c:pt>
                <c:pt idx="138">
                  <c:v>40009.0</c:v>
                </c:pt>
                <c:pt idx="139">
                  <c:v>40010.0</c:v>
                </c:pt>
                <c:pt idx="140">
                  <c:v>40011.0</c:v>
                </c:pt>
                <c:pt idx="141">
                  <c:v>40014.0</c:v>
                </c:pt>
                <c:pt idx="142">
                  <c:v>40015.0</c:v>
                </c:pt>
                <c:pt idx="143">
                  <c:v>40016.0</c:v>
                </c:pt>
                <c:pt idx="144">
                  <c:v>40017.0</c:v>
                </c:pt>
                <c:pt idx="145">
                  <c:v>40018.0</c:v>
                </c:pt>
                <c:pt idx="146">
                  <c:v>40021.0</c:v>
                </c:pt>
                <c:pt idx="147">
                  <c:v>40022.0</c:v>
                </c:pt>
                <c:pt idx="148">
                  <c:v>40023.0</c:v>
                </c:pt>
                <c:pt idx="149">
                  <c:v>40024.0</c:v>
                </c:pt>
                <c:pt idx="150">
                  <c:v>40025.0</c:v>
                </c:pt>
                <c:pt idx="151">
                  <c:v>40028.0</c:v>
                </c:pt>
                <c:pt idx="152">
                  <c:v>40029.0</c:v>
                </c:pt>
                <c:pt idx="153">
                  <c:v>40030.0</c:v>
                </c:pt>
                <c:pt idx="154">
                  <c:v>40031.0</c:v>
                </c:pt>
                <c:pt idx="155">
                  <c:v>40032.0</c:v>
                </c:pt>
                <c:pt idx="156">
                  <c:v>40035.0</c:v>
                </c:pt>
                <c:pt idx="157">
                  <c:v>40036.0</c:v>
                </c:pt>
                <c:pt idx="158">
                  <c:v>40037.0</c:v>
                </c:pt>
                <c:pt idx="159">
                  <c:v>40038.0</c:v>
                </c:pt>
                <c:pt idx="160">
                  <c:v>40039.0</c:v>
                </c:pt>
                <c:pt idx="161">
                  <c:v>40042.0</c:v>
                </c:pt>
                <c:pt idx="162">
                  <c:v>40043.0</c:v>
                </c:pt>
                <c:pt idx="163">
                  <c:v>40044.0</c:v>
                </c:pt>
                <c:pt idx="164">
                  <c:v>40045.0</c:v>
                </c:pt>
                <c:pt idx="165">
                  <c:v>40046.0</c:v>
                </c:pt>
                <c:pt idx="166">
                  <c:v>40049.0</c:v>
                </c:pt>
                <c:pt idx="167">
                  <c:v>40050.0</c:v>
                </c:pt>
                <c:pt idx="168">
                  <c:v>40051.0</c:v>
                </c:pt>
                <c:pt idx="169">
                  <c:v>40052.0</c:v>
                </c:pt>
                <c:pt idx="170">
                  <c:v>40053.0</c:v>
                </c:pt>
                <c:pt idx="171">
                  <c:v>40056.0</c:v>
                </c:pt>
                <c:pt idx="172">
                  <c:v>40057.0</c:v>
                </c:pt>
                <c:pt idx="173">
                  <c:v>40058.0</c:v>
                </c:pt>
                <c:pt idx="174">
                  <c:v>40059.0</c:v>
                </c:pt>
                <c:pt idx="175">
                  <c:v>40060.0</c:v>
                </c:pt>
                <c:pt idx="176">
                  <c:v>40063.0</c:v>
                </c:pt>
                <c:pt idx="177">
                  <c:v>40064.0</c:v>
                </c:pt>
                <c:pt idx="178">
                  <c:v>40065.0</c:v>
                </c:pt>
                <c:pt idx="179">
                  <c:v>40066.0</c:v>
                </c:pt>
                <c:pt idx="180">
                  <c:v>40067.0</c:v>
                </c:pt>
                <c:pt idx="181">
                  <c:v>40070.0</c:v>
                </c:pt>
                <c:pt idx="182">
                  <c:v>40071.0</c:v>
                </c:pt>
                <c:pt idx="183">
                  <c:v>40072.0</c:v>
                </c:pt>
                <c:pt idx="184">
                  <c:v>40073.0</c:v>
                </c:pt>
                <c:pt idx="185">
                  <c:v>40074.0</c:v>
                </c:pt>
                <c:pt idx="186">
                  <c:v>40077.0</c:v>
                </c:pt>
                <c:pt idx="187">
                  <c:v>40078.0</c:v>
                </c:pt>
                <c:pt idx="188">
                  <c:v>40079.0</c:v>
                </c:pt>
                <c:pt idx="189">
                  <c:v>40080.0</c:v>
                </c:pt>
                <c:pt idx="190">
                  <c:v>40081.0</c:v>
                </c:pt>
                <c:pt idx="191">
                  <c:v>40084.0</c:v>
                </c:pt>
                <c:pt idx="192">
                  <c:v>40085.0</c:v>
                </c:pt>
                <c:pt idx="193">
                  <c:v>40086.0</c:v>
                </c:pt>
                <c:pt idx="194">
                  <c:v>40087.0</c:v>
                </c:pt>
                <c:pt idx="195">
                  <c:v>40088.0</c:v>
                </c:pt>
                <c:pt idx="196">
                  <c:v>40091.0</c:v>
                </c:pt>
                <c:pt idx="197">
                  <c:v>40092.0</c:v>
                </c:pt>
                <c:pt idx="198">
                  <c:v>40093.0</c:v>
                </c:pt>
                <c:pt idx="199">
                  <c:v>40094.0</c:v>
                </c:pt>
                <c:pt idx="200">
                  <c:v>40095.0</c:v>
                </c:pt>
                <c:pt idx="201">
                  <c:v>40098.0</c:v>
                </c:pt>
                <c:pt idx="202">
                  <c:v>40099.0</c:v>
                </c:pt>
                <c:pt idx="203">
                  <c:v>40100.0</c:v>
                </c:pt>
                <c:pt idx="204">
                  <c:v>40101.0</c:v>
                </c:pt>
                <c:pt idx="205">
                  <c:v>40102.0</c:v>
                </c:pt>
                <c:pt idx="206">
                  <c:v>40105.0</c:v>
                </c:pt>
                <c:pt idx="207">
                  <c:v>40106.0</c:v>
                </c:pt>
                <c:pt idx="208">
                  <c:v>40107.0</c:v>
                </c:pt>
                <c:pt idx="209">
                  <c:v>40108.0</c:v>
                </c:pt>
                <c:pt idx="210">
                  <c:v>40109.0</c:v>
                </c:pt>
                <c:pt idx="211">
                  <c:v>40112.0</c:v>
                </c:pt>
                <c:pt idx="212">
                  <c:v>40113.0</c:v>
                </c:pt>
                <c:pt idx="213">
                  <c:v>40114.0</c:v>
                </c:pt>
                <c:pt idx="214">
                  <c:v>40115.0</c:v>
                </c:pt>
                <c:pt idx="215">
                  <c:v>40116.0</c:v>
                </c:pt>
                <c:pt idx="216">
                  <c:v>40119.0</c:v>
                </c:pt>
                <c:pt idx="217">
                  <c:v>40120.0</c:v>
                </c:pt>
                <c:pt idx="218">
                  <c:v>40121.0</c:v>
                </c:pt>
                <c:pt idx="219">
                  <c:v>40122.0</c:v>
                </c:pt>
                <c:pt idx="220">
                  <c:v>40123.0</c:v>
                </c:pt>
                <c:pt idx="221">
                  <c:v>40126.0</c:v>
                </c:pt>
                <c:pt idx="222">
                  <c:v>40127.0</c:v>
                </c:pt>
                <c:pt idx="223">
                  <c:v>40128.0</c:v>
                </c:pt>
                <c:pt idx="224">
                  <c:v>40129.0</c:v>
                </c:pt>
                <c:pt idx="225">
                  <c:v>40130.0</c:v>
                </c:pt>
                <c:pt idx="226">
                  <c:v>40133.0</c:v>
                </c:pt>
                <c:pt idx="227">
                  <c:v>40134.0</c:v>
                </c:pt>
                <c:pt idx="228">
                  <c:v>40135.0</c:v>
                </c:pt>
                <c:pt idx="229">
                  <c:v>40136.0</c:v>
                </c:pt>
                <c:pt idx="230">
                  <c:v>40137.0</c:v>
                </c:pt>
                <c:pt idx="231">
                  <c:v>40140.0</c:v>
                </c:pt>
                <c:pt idx="232">
                  <c:v>40141.0</c:v>
                </c:pt>
                <c:pt idx="233">
                  <c:v>40142.0</c:v>
                </c:pt>
                <c:pt idx="234">
                  <c:v>40143.0</c:v>
                </c:pt>
                <c:pt idx="235">
                  <c:v>40144.0</c:v>
                </c:pt>
                <c:pt idx="236">
                  <c:v>40147.0</c:v>
                </c:pt>
                <c:pt idx="237">
                  <c:v>40148.0</c:v>
                </c:pt>
                <c:pt idx="238">
                  <c:v>40149.0</c:v>
                </c:pt>
                <c:pt idx="239">
                  <c:v>40150.0</c:v>
                </c:pt>
                <c:pt idx="240">
                  <c:v>40151.0</c:v>
                </c:pt>
                <c:pt idx="241">
                  <c:v>40154.0</c:v>
                </c:pt>
                <c:pt idx="242">
                  <c:v>40155.0</c:v>
                </c:pt>
                <c:pt idx="243">
                  <c:v>40156.0</c:v>
                </c:pt>
                <c:pt idx="244">
                  <c:v>40157.0</c:v>
                </c:pt>
                <c:pt idx="245">
                  <c:v>40158.0</c:v>
                </c:pt>
                <c:pt idx="246">
                  <c:v>40161.0</c:v>
                </c:pt>
                <c:pt idx="247">
                  <c:v>40162.0</c:v>
                </c:pt>
                <c:pt idx="248">
                  <c:v>40163.0</c:v>
                </c:pt>
                <c:pt idx="249">
                  <c:v>40164.0</c:v>
                </c:pt>
                <c:pt idx="250">
                  <c:v>40165.0</c:v>
                </c:pt>
                <c:pt idx="251">
                  <c:v>40168.0</c:v>
                </c:pt>
                <c:pt idx="252">
                  <c:v>40169.0</c:v>
                </c:pt>
                <c:pt idx="253">
                  <c:v>40170.0</c:v>
                </c:pt>
                <c:pt idx="254">
                  <c:v>40171.0</c:v>
                </c:pt>
                <c:pt idx="255">
                  <c:v>40172.0</c:v>
                </c:pt>
                <c:pt idx="256">
                  <c:v>40175.0</c:v>
                </c:pt>
                <c:pt idx="257">
                  <c:v>40176.0</c:v>
                </c:pt>
                <c:pt idx="258">
                  <c:v>40177.0</c:v>
                </c:pt>
                <c:pt idx="259">
                  <c:v>40178.0</c:v>
                </c:pt>
                <c:pt idx="260">
                  <c:v>40179.0</c:v>
                </c:pt>
                <c:pt idx="261">
                  <c:v>40182.0</c:v>
                </c:pt>
                <c:pt idx="262">
                  <c:v>40183.0</c:v>
                </c:pt>
                <c:pt idx="263">
                  <c:v>40184.0</c:v>
                </c:pt>
                <c:pt idx="264">
                  <c:v>40185.0</c:v>
                </c:pt>
                <c:pt idx="265">
                  <c:v>40186.0</c:v>
                </c:pt>
                <c:pt idx="266">
                  <c:v>40189.0</c:v>
                </c:pt>
                <c:pt idx="267">
                  <c:v>40190.0</c:v>
                </c:pt>
                <c:pt idx="268">
                  <c:v>40191.0</c:v>
                </c:pt>
                <c:pt idx="269">
                  <c:v>40192.0</c:v>
                </c:pt>
                <c:pt idx="270">
                  <c:v>40193.0</c:v>
                </c:pt>
                <c:pt idx="271">
                  <c:v>40196.0</c:v>
                </c:pt>
                <c:pt idx="272">
                  <c:v>40197.0</c:v>
                </c:pt>
                <c:pt idx="273">
                  <c:v>40198.0</c:v>
                </c:pt>
                <c:pt idx="274">
                  <c:v>40199.0</c:v>
                </c:pt>
                <c:pt idx="275">
                  <c:v>40200.0</c:v>
                </c:pt>
                <c:pt idx="276">
                  <c:v>40203.0</c:v>
                </c:pt>
                <c:pt idx="277">
                  <c:v>40204.0</c:v>
                </c:pt>
                <c:pt idx="278">
                  <c:v>40205.0</c:v>
                </c:pt>
                <c:pt idx="279">
                  <c:v>40206.0</c:v>
                </c:pt>
                <c:pt idx="280">
                  <c:v>40207.0</c:v>
                </c:pt>
                <c:pt idx="281">
                  <c:v>40210.0</c:v>
                </c:pt>
                <c:pt idx="282">
                  <c:v>40211.0</c:v>
                </c:pt>
                <c:pt idx="283">
                  <c:v>40212.0</c:v>
                </c:pt>
                <c:pt idx="284">
                  <c:v>40213.0</c:v>
                </c:pt>
                <c:pt idx="285">
                  <c:v>40214.0</c:v>
                </c:pt>
                <c:pt idx="286">
                  <c:v>40217.0</c:v>
                </c:pt>
                <c:pt idx="287">
                  <c:v>40218.0</c:v>
                </c:pt>
                <c:pt idx="288">
                  <c:v>40219.0</c:v>
                </c:pt>
                <c:pt idx="289">
                  <c:v>40220.0</c:v>
                </c:pt>
                <c:pt idx="290">
                  <c:v>40221.0</c:v>
                </c:pt>
                <c:pt idx="291">
                  <c:v>40224.0</c:v>
                </c:pt>
                <c:pt idx="292">
                  <c:v>40225.0</c:v>
                </c:pt>
                <c:pt idx="293">
                  <c:v>40226.0</c:v>
                </c:pt>
                <c:pt idx="294">
                  <c:v>40227.0</c:v>
                </c:pt>
                <c:pt idx="295">
                  <c:v>40228.0</c:v>
                </c:pt>
                <c:pt idx="296">
                  <c:v>40231.0</c:v>
                </c:pt>
                <c:pt idx="297">
                  <c:v>40232.0</c:v>
                </c:pt>
                <c:pt idx="298">
                  <c:v>40233.0</c:v>
                </c:pt>
                <c:pt idx="299">
                  <c:v>40234.0</c:v>
                </c:pt>
                <c:pt idx="300">
                  <c:v>40235.0</c:v>
                </c:pt>
                <c:pt idx="301">
                  <c:v>40238.0</c:v>
                </c:pt>
                <c:pt idx="302">
                  <c:v>40239.0</c:v>
                </c:pt>
                <c:pt idx="303">
                  <c:v>40240.0</c:v>
                </c:pt>
                <c:pt idx="304">
                  <c:v>40241.0</c:v>
                </c:pt>
                <c:pt idx="305">
                  <c:v>40242.0</c:v>
                </c:pt>
                <c:pt idx="306">
                  <c:v>40245.0</c:v>
                </c:pt>
                <c:pt idx="307">
                  <c:v>40246.0</c:v>
                </c:pt>
                <c:pt idx="308">
                  <c:v>40247.0</c:v>
                </c:pt>
                <c:pt idx="309">
                  <c:v>40248.0</c:v>
                </c:pt>
                <c:pt idx="310">
                  <c:v>40249.0</c:v>
                </c:pt>
                <c:pt idx="311">
                  <c:v>40252.0</c:v>
                </c:pt>
                <c:pt idx="312">
                  <c:v>40253.0</c:v>
                </c:pt>
                <c:pt idx="313">
                  <c:v>40254.0</c:v>
                </c:pt>
                <c:pt idx="314">
                  <c:v>40255.0</c:v>
                </c:pt>
                <c:pt idx="315">
                  <c:v>40256.0</c:v>
                </c:pt>
                <c:pt idx="316">
                  <c:v>40259.0</c:v>
                </c:pt>
                <c:pt idx="317">
                  <c:v>40260.0</c:v>
                </c:pt>
                <c:pt idx="318">
                  <c:v>40261.0</c:v>
                </c:pt>
                <c:pt idx="319">
                  <c:v>40262.0</c:v>
                </c:pt>
                <c:pt idx="320">
                  <c:v>40263.0</c:v>
                </c:pt>
                <c:pt idx="321">
                  <c:v>40266.0</c:v>
                </c:pt>
                <c:pt idx="322">
                  <c:v>40267.0</c:v>
                </c:pt>
                <c:pt idx="323">
                  <c:v>40268.0</c:v>
                </c:pt>
                <c:pt idx="324">
                  <c:v>40269.0</c:v>
                </c:pt>
                <c:pt idx="325">
                  <c:v>40270.0</c:v>
                </c:pt>
                <c:pt idx="326">
                  <c:v>40273.0</c:v>
                </c:pt>
                <c:pt idx="327">
                  <c:v>40274.0</c:v>
                </c:pt>
                <c:pt idx="328">
                  <c:v>40275.0</c:v>
                </c:pt>
                <c:pt idx="329">
                  <c:v>40276.0</c:v>
                </c:pt>
                <c:pt idx="330">
                  <c:v>40277.0</c:v>
                </c:pt>
                <c:pt idx="331">
                  <c:v>40280.0</c:v>
                </c:pt>
                <c:pt idx="332">
                  <c:v>40281.0</c:v>
                </c:pt>
                <c:pt idx="333">
                  <c:v>40282.0</c:v>
                </c:pt>
                <c:pt idx="334">
                  <c:v>40283.0</c:v>
                </c:pt>
                <c:pt idx="335">
                  <c:v>40284.0</c:v>
                </c:pt>
                <c:pt idx="336">
                  <c:v>40287.0</c:v>
                </c:pt>
                <c:pt idx="337">
                  <c:v>40288.0</c:v>
                </c:pt>
                <c:pt idx="338">
                  <c:v>40289.0</c:v>
                </c:pt>
                <c:pt idx="339">
                  <c:v>40290.0</c:v>
                </c:pt>
                <c:pt idx="340">
                  <c:v>40291.0</c:v>
                </c:pt>
                <c:pt idx="341">
                  <c:v>40294.0</c:v>
                </c:pt>
                <c:pt idx="342">
                  <c:v>40295.0</c:v>
                </c:pt>
                <c:pt idx="343">
                  <c:v>40296.0</c:v>
                </c:pt>
                <c:pt idx="344">
                  <c:v>40297.0</c:v>
                </c:pt>
                <c:pt idx="345">
                  <c:v>40298.0</c:v>
                </c:pt>
                <c:pt idx="346">
                  <c:v>40301.0</c:v>
                </c:pt>
                <c:pt idx="347">
                  <c:v>40302.0</c:v>
                </c:pt>
                <c:pt idx="348">
                  <c:v>40303.0</c:v>
                </c:pt>
                <c:pt idx="349">
                  <c:v>40304.0</c:v>
                </c:pt>
                <c:pt idx="350">
                  <c:v>40305.0</c:v>
                </c:pt>
                <c:pt idx="351">
                  <c:v>40308.0</c:v>
                </c:pt>
                <c:pt idx="352">
                  <c:v>40309.0</c:v>
                </c:pt>
                <c:pt idx="353">
                  <c:v>40310.0</c:v>
                </c:pt>
                <c:pt idx="354">
                  <c:v>40311.0</c:v>
                </c:pt>
                <c:pt idx="355">
                  <c:v>40312.0</c:v>
                </c:pt>
                <c:pt idx="356">
                  <c:v>40315.0</c:v>
                </c:pt>
                <c:pt idx="357">
                  <c:v>40316.0</c:v>
                </c:pt>
                <c:pt idx="358">
                  <c:v>40317.0</c:v>
                </c:pt>
                <c:pt idx="359">
                  <c:v>40318.0</c:v>
                </c:pt>
                <c:pt idx="360">
                  <c:v>40319.0</c:v>
                </c:pt>
                <c:pt idx="361">
                  <c:v>40322.0</c:v>
                </c:pt>
                <c:pt idx="362">
                  <c:v>40323.0</c:v>
                </c:pt>
                <c:pt idx="363">
                  <c:v>40324.0</c:v>
                </c:pt>
                <c:pt idx="364">
                  <c:v>40325.0</c:v>
                </c:pt>
                <c:pt idx="365">
                  <c:v>40326.0</c:v>
                </c:pt>
                <c:pt idx="366">
                  <c:v>40329.0</c:v>
                </c:pt>
                <c:pt idx="367">
                  <c:v>40330.0</c:v>
                </c:pt>
                <c:pt idx="368">
                  <c:v>40331.0</c:v>
                </c:pt>
                <c:pt idx="369">
                  <c:v>40332.0</c:v>
                </c:pt>
                <c:pt idx="370">
                  <c:v>40333.0</c:v>
                </c:pt>
                <c:pt idx="371">
                  <c:v>40336.0</c:v>
                </c:pt>
                <c:pt idx="372">
                  <c:v>40337.0</c:v>
                </c:pt>
                <c:pt idx="373">
                  <c:v>40338.0</c:v>
                </c:pt>
                <c:pt idx="374">
                  <c:v>40339.0</c:v>
                </c:pt>
                <c:pt idx="375">
                  <c:v>40340.0</c:v>
                </c:pt>
                <c:pt idx="376">
                  <c:v>40343.0</c:v>
                </c:pt>
                <c:pt idx="377">
                  <c:v>40344.0</c:v>
                </c:pt>
                <c:pt idx="378">
                  <c:v>40345.0</c:v>
                </c:pt>
                <c:pt idx="379">
                  <c:v>40346.0</c:v>
                </c:pt>
                <c:pt idx="380">
                  <c:v>40347.0</c:v>
                </c:pt>
                <c:pt idx="381">
                  <c:v>40350.0</c:v>
                </c:pt>
                <c:pt idx="382">
                  <c:v>40351.0</c:v>
                </c:pt>
                <c:pt idx="383">
                  <c:v>40352.0</c:v>
                </c:pt>
                <c:pt idx="384">
                  <c:v>40353.0</c:v>
                </c:pt>
                <c:pt idx="385">
                  <c:v>40354.0</c:v>
                </c:pt>
                <c:pt idx="386">
                  <c:v>40357.0</c:v>
                </c:pt>
                <c:pt idx="387">
                  <c:v>40358.0</c:v>
                </c:pt>
                <c:pt idx="388">
                  <c:v>40359.0</c:v>
                </c:pt>
                <c:pt idx="389">
                  <c:v>40360.0</c:v>
                </c:pt>
                <c:pt idx="390">
                  <c:v>40361.0</c:v>
                </c:pt>
                <c:pt idx="391">
                  <c:v>40364.0</c:v>
                </c:pt>
                <c:pt idx="392">
                  <c:v>40365.0</c:v>
                </c:pt>
                <c:pt idx="393">
                  <c:v>40366.0</c:v>
                </c:pt>
                <c:pt idx="394">
                  <c:v>40367.0</c:v>
                </c:pt>
                <c:pt idx="395">
                  <c:v>40368.0</c:v>
                </c:pt>
                <c:pt idx="396">
                  <c:v>40371.0</c:v>
                </c:pt>
                <c:pt idx="397">
                  <c:v>40372.0</c:v>
                </c:pt>
                <c:pt idx="398">
                  <c:v>40373.0</c:v>
                </c:pt>
                <c:pt idx="399">
                  <c:v>40374.0</c:v>
                </c:pt>
                <c:pt idx="400">
                  <c:v>40375.0</c:v>
                </c:pt>
                <c:pt idx="401">
                  <c:v>40378.0</c:v>
                </c:pt>
                <c:pt idx="402">
                  <c:v>40379.0</c:v>
                </c:pt>
                <c:pt idx="403">
                  <c:v>40380.0</c:v>
                </c:pt>
                <c:pt idx="404">
                  <c:v>40381.0</c:v>
                </c:pt>
                <c:pt idx="405">
                  <c:v>40382.0</c:v>
                </c:pt>
                <c:pt idx="406">
                  <c:v>40385.0</c:v>
                </c:pt>
                <c:pt idx="407">
                  <c:v>40386.0</c:v>
                </c:pt>
                <c:pt idx="408">
                  <c:v>40387.0</c:v>
                </c:pt>
                <c:pt idx="409">
                  <c:v>40388.0</c:v>
                </c:pt>
                <c:pt idx="410">
                  <c:v>40389.0</c:v>
                </c:pt>
                <c:pt idx="411">
                  <c:v>40392.0</c:v>
                </c:pt>
                <c:pt idx="412">
                  <c:v>40393.0</c:v>
                </c:pt>
                <c:pt idx="413">
                  <c:v>40394.0</c:v>
                </c:pt>
                <c:pt idx="414">
                  <c:v>40395.0</c:v>
                </c:pt>
                <c:pt idx="415">
                  <c:v>40396.0</c:v>
                </c:pt>
                <c:pt idx="416">
                  <c:v>40399.0</c:v>
                </c:pt>
                <c:pt idx="417">
                  <c:v>40400.0</c:v>
                </c:pt>
                <c:pt idx="418">
                  <c:v>40401.0</c:v>
                </c:pt>
                <c:pt idx="419">
                  <c:v>40402.0</c:v>
                </c:pt>
                <c:pt idx="420">
                  <c:v>40403.0</c:v>
                </c:pt>
                <c:pt idx="421">
                  <c:v>40406.0</c:v>
                </c:pt>
                <c:pt idx="422">
                  <c:v>40407.0</c:v>
                </c:pt>
                <c:pt idx="423">
                  <c:v>40408.0</c:v>
                </c:pt>
                <c:pt idx="424">
                  <c:v>40409.0</c:v>
                </c:pt>
                <c:pt idx="425">
                  <c:v>40410.0</c:v>
                </c:pt>
                <c:pt idx="426">
                  <c:v>40413.0</c:v>
                </c:pt>
                <c:pt idx="427">
                  <c:v>40414.0</c:v>
                </c:pt>
                <c:pt idx="428">
                  <c:v>40415.0</c:v>
                </c:pt>
                <c:pt idx="429">
                  <c:v>40416.0</c:v>
                </c:pt>
                <c:pt idx="430">
                  <c:v>40417.0</c:v>
                </c:pt>
                <c:pt idx="431">
                  <c:v>40420.0</c:v>
                </c:pt>
                <c:pt idx="432">
                  <c:v>40421.0</c:v>
                </c:pt>
                <c:pt idx="433">
                  <c:v>40422.0</c:v>
                </c:pt>
                <c:pt idx="434">
                  <c:v>40423.0</c:v>
                </c:pt>
                <c:pt idx="435">
                  <c:v>40424.0</c:v>
                </c:pt>
                <c:pt idx="436">
                  <c:v>40427.0</c:v>
                </c:pt>
                <c:pt idx="437">
                  <c:v>40428.0</c:v>
                </c:pt>
                <c:pt idx="438">
                  <c:v>40429.0</c:v>
                </c:pt>
                <c:pt idx="439">
                  <c:v>40430.0</c:v>
                </c:pt>
                <c:pt idx="440">
                  <c:v>40431.0</c:v>
                </c:pt>
                <c:pt idx="441">
                  <c:v>40434.0</c:v>
                </c:pt>
                <c:pt idx="442">
                  <c:v>40435.0</c:v>
                </c:pt>
                <c:pt idx="443">
                  <c:v>40436.0</c:v>
                </c:pt>
                <c:pt idx="444">
                  <c:v>40437.0</c:v>
                </c:pt>
                <c:pt idx="445">
                  <c:v>40438.0</c:v>
                </c:pt>
                <c:pt idx="446">
                  <c:v>40441.0</c:v>
                </c:pt>
                <c:pt idx="447">
                  <c:v>40442.0</c:v>
                </c:pt>
                <c:pt idx="448">
                  <c:v>40443.0</c:v>
                </c:pt>
                <c:pt idx="449">
                  <c:v>40444.0</c:v>
                </c:pt>
                <c:pt idx="450">
                  <c:v>40445.0</c:v>
                </c:pt>
                <c:pt idx="451">
                  <c:v>40448.0</c:v>
                </c:pt>
                <c:pt idx="452">
                  <c:v>40449.0</c:v>
                </c:pt>
                <c:pt idx="453">
                  <c:v>40450.0</c:v>
                </c:pt>
                <c:pt idx="454">
                  <c:v>40451.0</c:v>
                </c:pt>
                <c:pt idx="455">
                  <c:v>40452.0</c:v>
                </c:pt>
                <c:pt idx="456">
                  <c:v>40455.0</c:v>
                </c:pt>
                <c:pt idx="457">
                  <c:v>40456.0</c:v>
                </c:pt>
                <c:pt idx="458">
                  <c:v>40457.0</c:v>
                </c:pt>
                <c:pt idx="459">
                  <c:v>40458.0</c:v>
                </c:pt>
                <c:pt idx="460">
                  <c:v>40459.0</c:v>
                </c:pt>
                <c:pt idx="461">
                  <c:v>40462.0</c:v>
                </c:pt>
                <c:pt idx="462">
                  <c:v>40463.0</c:v>
                </c:pt>
                <c:pt idx="463">
                  <c:v>40464.0</c:v>
                </c:pt>
                <c:pt idx="464">
                  <c:v>40465.0</c:v>
                </c:pt>
                <c:pt idx="465">
                  <c:v>40466.0</c:v>
                </c:pt>
                <c:pt idx="466">
                  <c:v>40469.0</c:v>
                </c:pt>
                <c:pt idx="467">
                  <c:v>40470.0</c:v>
                </c:pt>
                <c:pt idx="468">
                  <c:v>40471.0</c:v>
                </c:pt>
                <c:pt idx="469">
                  <c:v>40472.0</c:v>
                </c:pt>
                <c:pt idx="470">
                  <c:v>40473.0</c:v>
                </c:pt>
                <c:pt idx="471">
                  <c:v>40476.0</c:v>
                </c:pt>
                <c:pt idx="472">
                  <c:v>40477.0</c:v>
                </c:pt>
                <c:pt idx="473">
                  <c:v>40478.0</c:v>
                </c:pt>
                <c:pt idx="474">
                  <c:v>40479.0</c:v>
                </c:pt>
                <c:pt idx="475">
                  <c:v>40480.0</c:v>
                </c:pt>
                <c:pt idx="476">
                  <c:v>40483.0</c:v>
                </c:pt>
                <c:pt idx="477">
                  <c:v>40484.0</c:v>
                </c:pt>
                <c:pt idx="478">
                  <c:v>40485.0</c:v>
                </c:pt>
                <c:pt idx="479">
                  <c:v>40486.0</c:v>
                </c:pt>
                <c:pt idx="480">
                  <c:v>40487.0</c:v>
                </c:pt>
                <c:pt idx="481">
                  <c:v>40490.0</c:v>
                </c:pt>
                <c:pt idx="482">
                  <c:v>40491.0</c:v>
                </c:pt>
                <c:pt idx="483">
                  <c:v>40492.0</c:v>
                </c:pt>
                <c:pt idx="484">
                  <c:v>40493.0</c:v>
                </c:pt>
                <c:pt idx="485">
                  <c:v>40494.0</c:v>
                </c:pt>
                <c:pt idx="486">
                  <c:v>40497.0</c:v>
                </c:pt>
                <c:pt idx="487">
                  <c:v>40498.0</c:v>
                </c:pt>
                <c:pt idx="488">
                  <c:v>40499.0</c:v>
                </c:pt>
                <c:pt idx="489">
                  <c:v>40500.0</c:v>
                </c:pt>
                <c:pt idx="490">
                  <c:v>40501.0</c:v>
                </c:pt>
                <c:pt idx="491">
                  <c:v>40504.0</c:v>
                </c:pt>
                <c:pt idx="492">
                  <c:v>40505.0</c:v>
                </c:pt>
                <c:pt idx="493">
                  <c:v>40506.0</c:v>
                </c:pt>
                <c:pt idx="494">
                  <c:v>40507.0</c:v>
                </c:pt>
                <c:pt idx="495">
                  <c:v>40508.0</c:v>
                </c:pt>
                <c:pt idx="496">
                  <c:v>40511.0</c:v>
                </c:pt>
                <c:pt idx="497">
                  <c:v>40512.0</c:v>
                </c:pt>
                <c:pt idx="498">
                  <c:v>40513.0</c:v>
                </c:pt>
                <c:pt idx="499">
                  <c:v>40514.0</c:v>
                </c:pt>
                <c:pt idx="500">
                  <c:v>40515.0</c:v>
                </c:pt>
                <c:pt idx="501">
                  <c:v>40518.0</c:v>
                </c:pt>
                <c:pt idx="502">
                  <c:v>40519.0</c:v>
                </c:pt>
                <c:pt idx="503">
                  <c:v>40520.0</c:v>
                </c:pt>
                <c:pt idx="504">
                  <c:v>40521.0</c:v>
                </c:pt>
                <c:pt idx="505">
                  <c:v>40522.0</c:v>
                </c:pt>
                <c:pt idx="506">
                  <c:v>40525.0</c:v>
                </c:pt>
                <c:pt idx="507">
                  <c:v>40526.0</c:v>
                </c:pt>
                <c:pt idx="508">
                  <c:v>40527.0</c:v>
                </c:pt>
                <c:pt idx="509">
                  <c:v>40528.0</c:v>
                </c:pt>
                <c:pt idx="510">
                  <c:v>40529.0</c:v>
                </c:pt>
                <c:pt idx="511">
                  <c:v>40532.0</c:v>
                </c:pt>
                <c:pt idx="512">
                  <c:v>40533.0</c:v>
                </c:pt>
                <c:pt idx="513">
                  <c:v>40534.0</c:v>
                </c:pt>
                <c:pt idx="514">
                  <c:v>40535.0</c:v>
                </c:pt>
                <c:pt idx="515">
                  <c:v>40536.0</c:v>
                </c:pt>
                <c:pt idx="516">
                  <c:v>40539.0</c:v>
                </c:pt>
                <c:pt idx="517">
                  <c:v>40540.0</c:v>
                </c:pt>
                <c:pt idx="518">
                  <c:v>40541.0</c:v>
                </c:pt>
                <c:pt idx="519">
                  <c:v>40542.0</c:v>
                </c:pt>
                <c:pt idx="520">
                  <c:v>40543.0</c:v>
                </c:pt>
                <c:pt idx="521">
                  <c:v>40546.0</c:v>
                </c:pt>
                <c:pt idx="522">
                  <c:v>40547.0</c:v>
                </c:pt>
                <c:pt idx="523">
                  <c:v>40548.0</c:v>
                </c:pt>
                <c:pt idx="524">
                  <c:v>40549.0</c:v>
                </c:pt>
                <c:pt idx="525">
                  <c:v>40550.0</c:v>
                </c:pt>
                <c:pt idx="526">
                  <c:v>40553.0</c:v>
                </c:pt>
                <c:pt idx="527">
                  <c:v>40554.0</c:v>
                </c:pt>
                <c:pt idx="528">
                  <c:v>40555.0</c:v>
                </c:pt>
                <c:pt idx="529">
                  <c:v>40556.0</c:v>
                </c:pt>
                <c:pt idx="530">
                  <c:v>40557.0</c:v>
                </c:pt>
                <c:pt idx="531">
                  <c:v>40560.0</c:v>
                </c:pt>
                <c:pt idx="532">
                  <c:v>40561.0</c:v>
                </c:pt>
                <c:pt idx="533">
                  <c:v>40562.0</c:v>
                </c:pt>
                <c:pt idx="534">
                  <c:v>40563.0</c:v>
                </c:pt>
                <c:pt idx="535">
                  <c:v>40564.0</c:v>
                </c:pt>
                <c:pt idx="536">
                  <c:v>40567.0</c:v>
                </c:pt>
                <c:pt idx="537">
                  <c:v>40568.0</c:v>
                </c:pt>
                <c:pt idx="538">
                  <c:v>40569.0</c:v>
                </c:pt>
                <c:pt idx="539">
                  <c:v>40570.0</c:v>
                </c:pt>
                <c:pt idx="540">
                  <c:v>40571.0</c:v>
                </c:pt>
                <c:pt idx="541">
                  <c:v>40574.0</c:v>
                </c:pt>
                <c:pt idx="542">
                  <c:v>40575.0</c:v>
                </c:pt>
                <c:pt idx="543">
                  <c:v>40576.0</c:v>
                </c:pt>
                <c:pt idx="544">
                  <c:v>40577.0</c:v>
                </c:pt>
                <c:pt idx="545">
                  <c:v>40578.0</c:v>
                </c:pt>
                <c:pt idx="546">
                  <c:v>40581.0</c:v>
                </c:pt>
                <c:pt idx="547">
                  <c:v>40582.0</c:v>
                </c:pt>
                <c:pt idx="548">
                  <c:v>40583.0</c:v>
                </c:pt>
                <c:pt idx="549">
                  <c:v>40584.0</c:v>
                </c:pt>
                <c:pt idx="550">
                  <c:v>40585.0</c:v>
                </c:pt>
                <c:pt idx="551">
                  <c:v>40588.0</c:v>
                </c:pt>
                <c:pt idx="552">
                  <c:v>40589.0</c:v>
                </c:pt>
                <c:pt idx="553">
                  <c:v>40590.0</c:v>
                </c:pt>
                <c:pt idx="554">
                  <c:v>40591.0</c:v>
                </c:pt>
                <c:pt idx="555">
                  <c:v>40592.0</c:v>
                </c:pt>
                <c:pt idx="556">
                  <c:v>40595.0</c:v>
                </c:pt>
                <c:pt idx="557">
                  <c:v>40596.0</c:v>
                </c:pt>
                <c:pt idx="558">
                  <c:v>40597.0</c:v>
                </c:pt>
                <c:pt idx="559">
                  <c:v>40598.0</c:v>
                </c:pt>
                <c:pt idx="560">
                  <c:v>40599.0</c:v>
                </c:pt>
                <c:pt idx="561">
                  <c:v>40602.0</c:v>
                </c:pt>
                <c:pt idx="562">
                  <c:v>40603.0</c:v>
                </c:pt>
                <c:pt idx="563">
                  <c:v>40604.0</c:v>
                </c:pt>
                <c:pt idx="564">
                  <c:v>40605.0</c:v>
                </c:pt>
                <c:pt idx="565">
                  <c:v>40606.0</c:v>
                </c:pt>
                <c:pt idx="566">
                  <c:v>40609.0</c:v>
                </c:pt>
                <c:pt idx="567">
                  <c:v>40610.0</c:v>
                </c:pt>
                <c:pt idx="568">
                  <c:v>40611.0</c:v>
                </c:pt>
                <c:pt idx="569">
                  <c:v>40612.0</c:v>
                </c:pt>
                <c:pt idx="570">
                  <c:v>40613.0</c:v>
                </c:pt>
                <c:pt idx="571">
                  <c:v>40616.0</c:v>
                </c:pt>
                <c:pt idx="572">
                  <c:v>40617.0</c:v>
                </c:pt>
                <c:pt idx="573">
                  <c:v>40618.0</c:v>
                </c:pt>
                <c:pt idx="574">
                  <c:v>40619.0</c:v>
                </c:pt>
                <c:pt idx="575">
                  <c:v>40620.0</c:v>
                </c:pt>
                <c:pt idx="576">
                  <c:v>40623.0</c:v>
                </c:pt>
                <c:pt idx="577">
                  <c:v>40624.0</c:v>
                </c:pt>
                <c:pt idx="578">
                  <c:v>40625.0</c:v>
                </c:pt>
                <c:pt idx="579">
                  <c:v>40626.0</c:v>
                </c:pt>
                <c:pt idx="580">
                  <c:v>40627.0</c:v>
                </c:pt>
                <c:pt idx="581">
                  <c:v>40630.0</c:v>
                </c:pt>
                <c:pt idx="582">
                  <c:v>40631.0</c:v>
                </c:pt>
                <c:pt idx="583">
                  <c:v>40632.0</c:v>
                </c:pt>
                <c:pt idx="584">
                  <c:v>40633.0</c:v>
                </c:pt>
                <c:pt idx="585">
                  <c:v>40634.0</c:v>
                </c:pt>
                <c:pt idx="586">
                  <c:v>40637.0</c:v>
                </c:pt>
                <c:pt idx="587">
                  <c:v>40638.0</c:v>
                </c:pt>
                <c:pt idx="588">
                  <c:v>40639.0</c:v>
                </c:pt>
                <c:pt idx="589">
                  <c:v>40640.0</c:v>
                </c:pt>
                <c:pt idx="590">
                  <c:v>40641.0</c:v>
                </c:pt>
                <c:pt idx="591">
                  <c:v>40644.0</c:v>
                </c:pt>
                <c:pt idx="592">
                  <c:v>40645.0</c:v>
                </c:pt>
                <c:pt idx="593">
                  <c:v>40646.0</c:v>
                </c:pt>
                <c:pt idx="594">
                  <c:v>40647.0</c:v>
                </c:pt>
                <c:pt idx="595">
                  <c:v>40648.0</c:v>
                </c:pt>
                <c:pt idx="596">
                  <c:v>40651.0</c:v>
                </c:pt>
                <c:pt idx="597">
                  <c:v>40652.0</c:v>
                </c:pt>
                <c:pt idx="598">
                  <c:v>40653.0</c:v>
                </c:pt>
                <c:pt idx="599">
                  <c:v>40654.0</c:v>
                </c:pt>
                <c:pt idx="600">
                  <c:v>40655.0</c:v>
                </c:pt>
                <c:pt idx="601">
                  <c:v>40658.0</c:v>
                </c:pt>
                <c:pt idx="602">
                  <c:v>40659.0</c:v>
                </c:pt>
                <c:pt idx="603">
                  <c:v>40660.0</c:v>
                </c:pt>
                <c:pt idx="604">
                  <c:v>40661.0</c:v>
                </c:pt>
                <c:pt idx="605">
                  <c:v>40662.0</c:v>
                </c:pt>
                <c:pt idx="606">
                  <c:v>40665.0</c:v>
                </c:pt>
                <c:pt idx="607">
                  <c:v>40666.0</c:v>
                </c:pt>
                <c:pt idx="608">
                  <c:v>40667.0</c:v>
                </c:pt>
                <c:pt idx="609">
                  <c:v>40668.0</c:v>
                </c:pt>
                <c:pt idx="610">
                  <c:v>40669.0</c:v>
                </c:pt>
                <c:pt idx="611">
                  <c:v>40672.0</c:v>
                </c:pt>
                <c:pt idx="612">
                  <c:v>40673.0</c:v>
                </c:pt>
                <c:pt idx="613">
                  <c:v>40674.0</c:v>
                </c:pt>
                <c:pt idx="614">
                  <c:v>40675.0</c:v>
                </c:pt>
                <c:pt idx="615">
                  <c:v>40676.0</c:v>
                </c:pt>
                <c:pt idx="616">
                  <c:v>40679.0</c:v>
                </c:pt>
                <c:pt idx="617">
                  <c:v>40680.0</c:v>
                </c:pt>
                <c:pt idx="618">
                  <c:v>40681.0</c:v>
                </c:pt>
                <c:pt idx="619">
                  <c:v>40682.0</c:v>
                </c:pt>
                <c:pt idx="620">
                  <c:v>40683.0</c:v>
                </c:pt>
                <c:pt idx="621">
                  <c:v>40686.0</c:v>
                </c:pt>
                <c:pt idx="622">
                  <c:v>40687.0</c:v>
                </c:pt>
                <c:pt idx="623">
                  <c:v>40688.0</c:v>
                </c:pt>
                <c:pt idx="624">
                  <c:v>40689.0</c:v>
                </c:pt>
                <c:pt idx="625">
                  <c:v>40690.0</c:v>
                </c:pt>
                <c:pt idx="626">
                  <c:v>40693.0</c:v>
                </c:pt>
                <c:pt idx="627">
                  <c:v>40694.0</c:v>
                </c:pt>
                <c:pt idx="628">
                  <c:v>40695.0</c:v>
                </c:pt>
                <c:pt idx="629">
                  <c:v>40696.0</c:v>
                </c:pt>
                <c:pt idx="630">
                  <c:v>40697.0</c:v>
                </c:pt>
                <c:pt idx="631">
                  <c:v>40700.0</c:v>
                </c:pt>
                <c:pt idx="632">
                  <c:v>40701.0</c:v>
                </c:pt>
                <c:pt idx="633">
                  <c:v>40702.0</c:v>
                </c:pt>
                <c:pt idx="634">
                  <c:v>40703.0</c:v>
                </c:pt>
                <c:pt idx="635">
                  <c:v>40704.0</c:v>
                </c:pt>
                <c:pt idx="636">
                  <c:v>40707.0</c:v>
                </c:pt>
                <c:pt idx="637">
                  <c:v>40708.0</c:v>
                </c:pt>
                <c:pt idx="638">
                  <c:v>40709.0</c:v>
                </c:pt>
                <c:pt idx="639">
                  <c:v>40710.0</c:v>
                </c:pt>
                <c:pt idx="640">
                  <c:v>40711.0</c:v>
                </c:pt>
                <c:pt idx="641">
                  <c:v>40714.0</c:v>
                </c:pt>
                <c:pt idx="642">
                  <c:v>40715.0</c:v>
                </c:pt>
                <c:pt idx="643">
                  <c:v>40716.0</c:v>
                </c:pt>
                <c:pt idx="644">
                  <c:v>40717.0</c:v>
                </c:pt>
                <c:pt idx="645">
                  <c:v>40718.0</c:v>
                </c:pt>
                <c:pt idx="646">
                  <c:v>40721.0</c:v>
                </c:pt>
                <c:pt idx="647">
                  <c:v>40722.0</c:v>
                </c:pt>
                <c:pt idx="648">
                  <c:v>40723.0</c:v>
                </c:pt>
                <c:pt idx="649">
                  <c:v>40724.0</c:v>
                </c:pt>
                <c:pt idx="650">
                  <c:v>40725.0</c:v>
                </c:pt>
                <c:pt idx="651">
                  <c:v>40728.0</c:v>
                </c:pt>
                <c:pt idx="652">
                  <c:v>40729.0</c:v>
                </c:pt>
                <c:pt idx="653">
                  <c:v>40730.0</c:v>
                </c:pt>
                <c:pt idx="654">
                  <c:v>40731.0</c:v>
                </c:pt>
                <c:pt idx="655">
                  <c:v>40732.0</c:v>
                </c:pt>
                <c:pt idx="656">
                  <c:v>40735.0</c:v>
                </c:pt>
                <c:pt idx="657">
                  <c:v>40736.0</c:v>
                </c:pt>
                <c:pt idx="658">
                  <c:v>40737.0</c:v>
                </c:pt>
                <c:pt idx="659">
                  <c:v>40738.0</c:v>
                </c:pt>
                <c:pt idx="660">
                  <c:v>40739.0</c:v>
                </c:pt>
                <c:pt idx="661">
                  <c:v>40742.0</c:v>
                </c:pt>
                <c:pt idx="662">
                  <c:v>40743.0</c:v>
                </c:pt>
                <c:pt idx="663">
                  <c:v>40744.0</c:v>
                </c:pt>
                <c:pt idx="664">
                  <c:v>40745.0</c:v>
                </c:pt>
                <c:pt idx="665">
                  <c:v>40746.0</c:v>
                </c:pt>
                <c:pt idx="666">
                  <c:v>40749.0</c:v>
                </c:pt>
                <c:pt idx="667">
                  <c:v>40750.0</c:v>
                </c:pt>
                <c:pt idx="668">
                  <c:v>40751.0</c:v>
                </c:pt>
                <c:pt idx="669">
                  <c:v>40752.0</c:v>
                </c:pt>
                <c:pt idx="670">
                  <c:v>40753.0</c:v>
                </c:pt>
                <c:pt idx="671">
                  <c:v>40756.0</c:v>
                </c:pt>
                <c:pt idx="672">
                  <c:v>40757.0</c:v>
                </c:pt>
                <c:pt idx="673">
                  <c:v>40758.0</c:v>
                </c:pt>
                <c:pt idx="674">
                  <c:v>40759.0</c:v>
                </c:pt>
                <c:pt idx="675">
                  <c:v>40760.0</c:v>
                </c:pt>
                <c:pt idx="676">
                  <c:v>40763.0</c:v>
                </c:pt>
                <c:pt idx="677">
                  <c:v>40764.0</c:v>
                </c:pt>
                <c:pt idx="678">
                  <c:v>40765.0</c:v>
                </c:pt>
                <c:pt idx="679">
                  <c:v>40766.0</c:v>
                </c:pt>
                <c:pt idx="680">
                  <c:v>40767.0</c:v>
                </c:pt>
                <c:pt idx="681">
                  <c:v>40770.0</c:v>
                </c:pt>
                <c:pt idx="682">
                  <c:v>40771.0</c:v>
                </c:pt>
                <c:pt idx="683">
                  <c:v>40772.0</c:v>
                </c:pt>
                <c:pt idx="684">
                  <c:v>40773.0</c:v>
                </c:pt>
                <c:pt idx="685">
                  <c:v>40774.0</c:v>
                </c:pt>
                <c:pt idx="686">
                  <c:v>40777.0</c:v>
                </c:pt>
                <c:pt idx="687">
                  <c:v>40778.0</c:v>
                </c:pt>
                <c:pt idx="688">
                  <c:v>40779.0</c:v>
                </c:pt>
                <c:pt idx="689">
                  <c:v>40780.0</c:v>
                </c:pt>
                <c:pt idx="690">
                  <c:v>40781.0</c:v>
                </c:pt>
                <c:pt idx="691">
                  <c:v>40784.0</c:v>
                </c:pt>
                <c:pt idx="692">
                  <c:v>40785.0</c:v>
                </c:pt>
                <c:pt idx="693">
                  <c:v>40786.0</c:v>
                </c:pt>
                <c:pt idx="694">
                  <c:v>40787.0</c:v>
                </c:pt>
                <c:pt idx="695">
                  <c:v>40788.0</c:v>
                </c:pt>
                <c:pt idx="696">
                  <c:v>40791.0</c:v>
                </c:pt>
                <c:pt idx="697">
                  <c:v>40792.0</c:v>
                </c:pt>
                <c:pt idx="698">
                  <c:v>40793.0</c:v>
                </c:pt>
                <c:pt idx="699">
                  <c:v>40794.0</c:v>
                </c:pt>
                <c:pt idx="700">
                  <c:v>40795.0</c:v>
                </c:pt>
                <c:pt idx="701">
                  <c:v>40798.0</c:v>
                </c:pt>
                <c:pt idx="702">
                  <c:v>40799.0</c:v>
                </c:pt>
                <c:pt idx="703">
                  <c:v>40800.0</c:v>
                </c:pt>
                <c:pt idx="704">
                  <c:v>40801.0</c:v>
                </c:pt>
                <c:pt idx="705">
                  <c:v>40802.0</c:v>
                </c:pt>
                <c:pt idx="706">
                  <c:v>40805.0</c:v>
                </c:pt>
                <c:pt idx="707">
                  <c:v>40806.0</c:v>
                </c:pt>
                <c:pt idx="708">
                  <c:v>40807.0</c:v>
                </c:pt>
                <c:pt idx="709">
                  <c:v>40808.0</c:v>
                </c:pt>
                <c:pt idx="710">
                  <c:v>40809.0</c:v>
                </c:pt>
                <c:pt idx="711">
                  <c:v>40812.0</c:v>
                </c:pt>
                <c:pt idx="712">
                  <c:v>40813.0</c:v>
                </c:pt>
                <c:pt idx="713">
                  <c:v>40814.0</c:v>
                </c:pt>
                <c:pt idx="714">
                  <c:v>40815.0</c:v>
                </c:pt>
                <c:pt idx="715">
                  <c:v>40816.0</c:v>
                </c:pt>
                <c:pt idx="716">
                  <c:v>40819.0</c:v>
                </c:pt>
                <c:pt idx="717">
                  <c:v>40820.0</c:v>
                </c:pt>
                <c:pt idx="718">
                  <c:v>40821.0</c:v>
                </c:pt>
                <c:pt idx="719">
                  <c:v>40822.0</c:v>
                </c:pt>
                <c:pt idx="720">
                  <c:v>40823.0</c:v>
                </c:pt>
                <c:pt idx="721">
                  <c:v>40826.0</c:v>
                </c:pt>
                <c:pt idx="722">
                  <c:v>40827.0</c:v>
                </c:pt>
                <c:pt idx="723">
                  <c:v>40828.0</c:v>
                </c:pt>
                <c:pt idx="724">
                  <c:v>40829.0</c:v>
                </c:pt>
                <c:pt idx="725">
                  <c:v>40830.0</c:v>
                </c:pt>
                <c:pt idx="726">
                  <c:v>40833.0</c:v>
                </c:pt>
                <c:pt idx="727">
                  <c:v>40834.0</c:v>
                </c:pt>
                <c:pt idx="728">
                  <c:v>40835.0</c:v>
                </c:pt>
                <c:pt idx="729">
                  <c:v>40836.0</c:v>
                </c:pt>
                <c:pt idx="730">
                  <c:v>40837.0</c:v>
                </c:pt>
                <c:pt idx="731">
                  <c:v>40840.0</c:v>
                </c:pt>
                <c:pt idx="732">
                  <c:v>40841.0</c:v>
                </c:pt>
                <c:pt idx="733">
                  <c:v>40842.0</c:v>
                </c:pt>
                <c:pt idx="734">
                  <c:v>40843.0</c:v>
                </c:pt>
                <c:pt idx="735">
                  <c:v>40844.0</c:v>
                </c:pt>
                <c:pt idx="736">
                  <c:v>40847.0</c:v>
                </c:pt>
                <c:pt idx="737">
                  <c:v>40848.0</c:v>
                </c:pt>
                <c:pt idx="738">
                  <c:v>40849.0</c:v>
                </c:pt>
                <c:pt idx="739">
                  <c:v>40850.0</c:v>
                </c:pt>
                <c:pt idx="740">
                  <c:v>40851.0</c:v>
                </c:pt>
                <c:pt idx="741">
                  <c:v>40854.0</c:v>
                </c:pt>
                <c:pt idx="742">
                  <c:v>40855.0</c:v>
                </c:pt>
                <c:pt idx="743">
                  <c:v>40856.0</c:v>
                </c:pt>
                <c:pt idx="744">
                  <c:v>40857.0</c:v>
                </c:pt>
                <c:pt idx="745">
                  <c:v>40858.0</c:v>
                </c:pt>
                <c:pt idx="746">
                  <c:v>40861.0</c:v>
                </c:pt>
                <c:pt idx="747">
                  <c:v>40862.0</c:v>
                </c:pt>
                <c:pt idx="748">
                  <c:v>40863.0</c:v>
                </c:pt>
                <c:pt idx="749">
                  <c:v>40864.0</c:v>
                </c:pt>
                <c:pt idx="750">
                  <c:v>40865.0</c:v>
                </c:pt>
                <c:pt idx="751">
                  <c:v>40868.0</c:v>
                </c:pt>
                <c:pt idx="752">
                  <c:v>40869.0</c:v>
                </c:pt>
                <c:pt idx="753">
                  <c:v>40870.0</c:v>
                </c:pt>
                <c:pt idx="754">
                  <c:v>40871.0</c:v>
                </c:pt>
                <c:pt idx="755">
                  <c:v>40872.0</c:v>
                </c:pt>
                <c:pt idx="756">
                  <c:v>40875.0</c:v>
                </c:pt>
                <c:pt idx="757">
                  <c:v>40876.0</c:v>
                </c:pt>
                <c:pt idx="758">
                  <c:v>40877.0</c:v>
                </c:pt>
                <c:pt idx="759">
                  <c:v>40878.0</c:v>
                </c:pt>
                <c:pt idx="760">
                  <c:v>40879.0</c:v>
                </c:pt>
                <c:pt idx="761">
                  <c:v>40882.0</c:v>
                </c:pt>
                <c:pt idx="762">
                  <c:v>40883.0</c:v>
                </c:pt>
                <c:pt idx="763">
                  <c:v>40884.0</c:v>
                </c:pt>
                <c:pt idx="764">
                  <c:v>40885.0</c:v>
                </c:pt>
                <c:pt idx="765">
                  <c:v>40886.0</c:v>
                </c:pt>
                <c:pt idx="766">
                  <c:v>40889.0</c:v>
                </c:pt>
                <c:pt idx="767">
                  <c:v>40890.0</c:v>
                </c:pt>
                <c:pt idx="768">
                  <c:v>40891.0</c:v>
                </c:pt>
                <c:pt idx="769">
                  <c:v>40892.0</c:v>
                </c:pt>
                <c:pt idx="770">
                  <c:v>40893.0</c:v>
                </c:pt>
                <c:pt idx="771">
                  <c:v>40896.0</c:v>
                </c:pt>
                <c:pt idx="772">
                  <c:v>40897.0</c:v>
                </c:pt>
                <c:pt idx="773">
                  <c:v>40898.0</c:v>
                </c:pt>
                <c:pt idx="774">
                  <c:v>40899.0</c:v>
                </c:pt>
                <c:pt idx="775">
                  <c:v>40900.0</c:v>
                </c:pt>
                <c:pt idx="776">
                  <c:v>40903.0</c:v>
                </c:pt>
                <c:pt idx="777">
                  <c:v>40904.0</c:v>
                </c:pt>
                <c:pt idx="778">
                  <c:v>40905.0</c:v>
                </c:pt>
                <c:pt idx="779">
                  <c:v>40906.0</c:v>
                </c:pt>
                <c:pt idx="780">
                  <c:v>40907.0</c:v>
                </c:pt>
                <c:pt idx="781">
                  <c:v>40910.0</c:v>
                </c:pt>
                <c:pt idx="782">
                  <c:v>40911.0</c:v>
                </c:pt>
                <c:pt idx="783">
                  <c:v>40912.0</c:v>
                </c:pt>
                <c:pt idx="784">
                  <c:v>40913.0</c:v>
                </c:pt>
                <c:pt idx="785">
                  <c:v>40914.0</c:v>
                </c:pt>
                <c:pt idx="786">
                  <c:v>40917.0</c:v>
                </c:pt>
                <c:pt idx="787">
                  <c:v>40918.0</c:v>
                </c:pt>
                <c:pt idx="788">
                  <c:v>40919.0</c:v>
                </c:pt>
                <c:pt idx="789">
                  <c:v>40920.0</c:v>
                </c:pt>
                <c:pt idx="790">
                  <c:v>40921.0</c:v>
                </c:pt>
                <c:pt idx="791">
                  <c:v>40924.0</c:v>
                </c:pt>
                <c:pt idx="792">
                  <c:v>40925.0</c:v>
                </c:pt>
                <c:pt idx="793">
                  <c:v>40926.0</c:v>
                </c:pt>
                <c:pt idx="794">
                  <c:v>40927.0</c:v>
                </c:pt>
                <c:pt idx="795">
                  <c:v>40928.0</c:v>
                </c:pt>
                <c:pt idx="796">
                  <c:v>40931.0</c:v>
                </c:pt>
                <c:pt idx="797">
                  <c:v>40932.0</c:v>
                </c:pt>
                <c:pt idx="798">
                  <c:v>40933.0</c:v>
                </c:pt>
                <c:pt idx="799">
                  <c:v>40934.0</c:v>
                </c:pt>
                <c:pt idx="800">
                  <c:v>40935.0</c:v>
                </c:pt>
                <c:pt idx="801">
                  <c:v>40938.0</c:v>
                </c:pt>
                <c:pt idx="802">
                  <c:v>40939.0</c:v>
                </c:pt>
                <c:pt idx="803">
                  <c:v>40940.0</c:v>
                </c:pt>
                <c:pt idx="804">
                  <c:v>40941.0</c:v>
                </c:pt>
                <c:pt idx="805">
                  <c:v>40942.0</c:v>
                </c:pt>
                <c:pt idx="806">
                  <c:v>40945.0</c:v>
                </c:pt>
                <c:pt idx="807">
                  <c:v>40946.0</c:v>
                </c:pt>
                <c:pt idx="808">
                  <c:v>40947.0</c:v>
                </c:pt>
                <c:pt idx="809">
                  <c:v>40948.0</c:v>
                </c:pt>
                <c:pt idx="810">
                  <c:v>40949.0</c:v>
                </c:pt>
                <c:pt idx="811">
                  <c:v>40952.0</c:v>
                </c:pt>
                <c:pt idx="812">
                  <c:v>40953.0</c:v>
                </c:pt>
                <c:pt idx="813">
                  <c:v>40954.0</c:v>
                </c:pt>
                <c:pt idx="814">
                  <c:v>40955.0</c:v>
                </c:pt>
                <c:pt idx="815">
                  <c:v>40956.0</c:v>
                </c:pt>
                <c:pt idx="816">
                  <c:v>40959.0</c:v>
                </c:pt>
                <c:pt idx="817">
                  <c:v>40960.0</c:v>
                </c:pt>
                <c:pt idx="818">
                  <c:v>40961.0</c:v>
                </c:pt>
                <c:pt idx="819">
                  <c:v>40962.0</c:v>
                </c:pt>
                <c:pt idx="820">
                  <c:v>40963.0</c:v>
                </c:pt>
                <c:pt idx="821">
                  <c:v>40966.0</c:v>
                </c:pt>
                <c:pt idx="822">
                  <c:v>40967.0</c:v>
                </c:pt>
                <c:pt idx="823">
                  <c:v>40968.0</c:v>
                </c:pt>
                <c:pt idx="824">
                  <c:v>40969.0</c:v>
                </c:pt>
                <c:pt idx="825">
                  <c:v>40970.0</c:v>
                </c:pt>
                <c:pt idx="826">
                  <c:v>40973.0</c:v>
                </c:pt>
                <c:pt idx="827">
                  <c:v>40974.0</c:v>
                </c:pt>
                <c:pt idx="828">
                  <c:v>40975.0</c:v>
                </c:pt>
                <c:pt idx="829">
                  <c:v>40976.0</c:v>
                </c:pt>
                <c:pt idx="830">
                  <c:v>40977.0</c:v>
                </c:pt>
                <c:pt idx="831">
                  <c:v>40980.0</c:v>
                </c:pt>
                <c:pt idx="832">
                  <c:v>40981.0</c:v>
                </c:pt>
                <c:pt idx="833">
                  <c:v>40982.0</c:v>
                </c:pt>
                <c:pt idx="834">
                  <c:v>40983.0</c:v>
                </c:pt>
                <c:pt idx="835">
                  <c:v>40984.0</c:v>
                </c:pt>
                <c:pt idx="836">
                  <c:v>40987.0</c:v>
                </c:pt>
                <c:pt idx="837">
                  <c:v>40988.0</c:v>
                </c:pt>
                <c:pt idx="838">
                  <c:v>40989.0</c:v>
                </c:pt>
                <c:pt idx="839">
                  <c:v>40990.0</c:v>
                </c:pt>
                <c:pt idx="840">
                  <c:v>40991.0</c:v>
                </c:pt>
                <c:pt idx="841">
                  <c:v>40994.0</c:v>
                </c:pt>
                <c:pt idx="842">
                  <c:v>40995.0</c:v>
                </c:pt>
                <c:pt idx="843">
                  <c:v>40996.0</c:v>
                </c:pt>
                <c:pt idx="844">
                  <c:v>40997.0</c:v>
                </c:pt>
                <c:pt idx="845">
                  <c:v>40998.0</c:v>
                </c:pt>
                <c:pt idx="846">
                  <c:v>41001.0</c:v>
                </c:pt>
                <c:pt idx="847">
                  <c:v>41002.0</c:v>
                </c:pt>
                <c:pt idx="848">
                  <c:v>41003.0</c:v>
                </c:pt>
                <c:pt idx="849">
                  <c:v>41004.0</c:v>
                </c:pt>
                <c:pt idx="850">
                  <c:v>41005.0</c:v>
                </c:pt>
                <c:pt idx="851">
                  <c:v>41008.0</c:v>
                </c:pt>
                <c:pt idx="852">
                  <c:v>41009.0</c:v>
                </c:pt>
                <c:pt idx="853">
                  <c:v>41010.0</c:v>
                </c:pt>
                <c:pt idx="854">
                  <c:v>41011.0</c:v>
                </c:pt>
                <c:pt idx="855">
                  <c:v>41012.0</c:v>
                </c:pt>
                <c:pt idx="856">
                  <c:v>41015.0</c:v>
                </c:pt>
                <c:pt idx="857">
                  <c:v>41016.0</c:v>
                </c:pt>
                <c:pt idx="858">
                  <c:v>41017.0</c:v>
                </c:pt>
                <c:pt idx="859">
                  <c:v>41018.0</c:v>
                </c:pt>
                <c:pt idx="860">
                  <c:v>41019.0</c:v>
                </c:pt>
                <c:pt idx="861">
                  <c:v>41022.0</c:v>
                </c:pt>
                <c:pt idx="862">
                  <c:v>41023.0</c:v>
                </c:pt>
                <c:pt idx="863">
                  <c:v>41024.0</c:v>
                </c:pt>
                <c:pt idx="864">
                  <c:v>41025.0</c:v>
                </c:pt>
                <c:pt idx="865">
                  <c:v>41026.0</c:v>
                </c:pt>
                <c:pt idx="866">
                  <c:v>41029.0</c:v>
                </c:pt>
                <c:pt idx="867">
                  <c:v>41030.0</c:v>
                </c:pt>
                <c:pt idx="868">
                  <c:v>41031.0</c:v>
                </c:pt>
                <c:pt idx="869">
                  <c:v>41032.0</c:v>
                </c:pt>
                <c:pt idx="870">
                  <c:v>41033.0</c:v>
                </c:pt>
                <c:pt idx="871">
                  <c:v>41036.0</c:v>
                </c:pt>
                <c:pt idx="872">
                  <c:v>41037.0</c:v>
                </c:pt>
                <c:pt idx="873">
                  <c:v>41038.0</c:v>
                </c:pt>
                <c:pt idx="874">
                  <c:v>41039.0</c:v>
                </c:pt>
                <c:pt idx="875">
                  <c:v>41040.0</c:v>
                </c:pt>
                <c:pt idx="876">
                  <c:v>41043.0</c:v>
                </c:pt>
                <c:pt idx="877">
                  <c:v>41044.0</c:v>
                </c:pt>
                <c:pt idx="878">
                  <c:v>41045.0</c:v>
                </c:pt>
                <c:pt idx="879">
                  <c:v>41046.0</c:v>
                </c:pt>
                <c:pt idx="880">
                  <c:v>41047.0</c:v>
                </c:pt>
                <c:pt idx="881">
                  <c:v>41050.0</c:v>
                </c:pt>
                <c:pt idx="882">
                  <c:v>41051.0</c:v>
                </c:pt>
                <c:pt idx="883">
                  <c:v>41052.0</c:v>
                </c:pt>
                <c:pt idx="884">
                  <c:v>41053.0</c:v>
                </c:pt>
                <c:pt idx="885">
                  <c:v>41054.0</c:v>
                </c:pt>
                <c:pt idx="886">
                  <c:v>41057.0</c:v>
                </c:pt>
                <c:pt idx="887">
                  <c:v>41058.0</c:v>
                </c:pt>
                <c:pt idx="888">
                  <c:v>41059.0</c:v>
                </c:pt>
                <c:pt idx="889">
                  <c:v>41060.0</c:v>
                </c:pt>
                <c:pt idx="890">
                  <c:v>41061.0</c:v>
                </c:pt>
                <c:pt idx="891">
                  <c:v>41064.0</c:v>
                </c:pt>
                <c:pt idx="892">
                  <c:v>41065.0</c:v>
                </c:pt>
                <c:pt idx="893">
                  <c:v>41066.0</c:v>
                </c:pt>
                <c:pt idx="894">
                  <c:v>41067.0</c:v>
                </c:pt>
                <c:pt idx="895">
                  <c:v>41068.0</c:v>
                </c:pt>
                <c:pt idx="896">
                  <c:v>41071.0</c:v>
                </c:pt>
                <c:pt idx="897">
                  <c:v>41072.0</c:v>
                </c:pt>
                <c:pt idx="898">
                  <c:v>41073.0</c:v>
                </c:pt>
                <c:pt idx="899">
                  <c:v>41074.0</c:v>
                </c:pt>
                <c:pt idx="900">
                  <c:v>41075.0</c:v>
                </c:pt>
                <c:pt idx="901">
                  <c:v>41078.0</c:v>
                </c:pt>
                <c:pt idx="902">
                  <c:v>41079.0</c:v>
                </c:pt>
                <c:pt idx="903">
                  <c:v>41080.0</c:v>
                </c:pt>
                <c:pt idx="904">
                  <c:v>41081.0</c:v>
                </c:pt>
                <c:pt idx="905">
                  <c:v>41082.0</c:v>
                </c:pt>
                <c:pt idx="906">
                  <c:v>41085.0</c:v>
                </c:pt>
                <c:pt idx="907">
                  <c:v>41086.0</c:v>
                </c:pt>
                <c:pt idx="908">
                  <c:v>41087.0</c:v>
                </c:pt>
                <c:pt idx="909">
                  <c:v>41088.0</c:v>
                </c:pt>
                <c:pt idx="910">
                  <c:v>41089.0</c:v>
                </c:pt>
                <c:pt idx="911">
                  <c:v>41092.0</c:v>
                </c:pt>
                <c:pt idx="912">
                  <c:v>41093.0</c:v>
                </c:pt>
                <c:pt idx="913">
                  <c:v>41094.0</c:v>
                </c:pt>
                <c:pt idx="914">
                  <c:v>41095.0</c:v>
                </c:pt>
                <c:pt idx="915">
                  <c:v>41096.0</c:v>
                </c:pt>
                <c:pt idx="916">
                  <c:v>41099.0</c:v>
                </c:pt>
                <c:pt idx="917">
                  <c:v>41100.0</c:v>
                </c:pt>
                <c:pt idx="918">
                  <c:v>41101.0</c:v>
                </c:pt>
                <c:pt idx="919">
                  <c:v>41102.0</c:v>
                </c:pt>
                <c:pt idx="920">
                  <c:v>41103.0</c:v>
                </c:pt>
                <c:pt idx="921">
                  <c:v>41106.0</c:v>
                </c:pt>
                <c:pt idx="922">
                  <c:v>41107.0</c:v>
                </c:pt>
                <c:pt idx="923">
                  <c:v>41108.0</c:v>
                </c:pt>
                <c:pt idx="924">
                  <c:v>41109.0</c:v>
                </c:pt>
                <c:pt idx="925">
                  <c:v>41110.0</c:v>
                </c:pt>
                <c:pt idx="926">
                  <c:v>41113.0</c:v>
                </c:pt>
                <c:pt idx="927">
                  <c:v>41114.0</c:v>
                </c:pt>
                <c:pt idx="928">
                  <c:v>41115.0</c:v>
                </c:pt>
                <c:pt idx="929">
                  <c:v>41116.0</c:v>
                </c:pt>
                <c:pt idx="930">
                  <c:v>41117.0</c:v>
                </c:pt>
                <c:pt idx="931">
                  <c:v>41120.0</c:v>
                </c:pt>
                <c:pt idx="932">
                  <c:v>41121.0</c:v>
                </c:pt>
                <c:pt idx="933">
                  <c:v>41122.0</c:v>
                </c:pt>
                <c:pt idx="934">
                  <c:v>41123.0</c:v>
                </c:pt>
                <c:pt idx="935">
                  <c:v>41124.0</c:v>
                </c:pt>
                <c:pt idx="936">
                  <c:v>41127.0</c:v>
                </c:pt>
                <c:pt idx="937">
                  <c:v>41128.0</c:v>
                </c:pt>
                <c:pt idx="938">
                  <c:v>41129.0</c:v>
                </c:pt>
                <c:pt idx="939">
                  <c:v>41130.0</c:v>
                </c:pt>
                <c:pt idx="940">
                  <c:v>41131.0</c:v>
                </c:pt>
                <c:pt idx="941">
                  <c:v>41134.0</c:v>
                </c:pt>
                <c:pt idx="942">
                  <c:v>41135.0</c:v>
                </c:pt>
                <c:pt idx="943">
                  <c:v>41136.0</c:v>
                </c:pt>
                <c:pt idx="944">
                  <c:v>41137.0</c:v>
                </c:pt>
                <c:pt idx="945">
                  <c:v>41138.0</c:v>
                </c:pt>
                <c:pt idx="946">
                  <c:v>41141.0</c:v>
                </c:pt>
                <c:pt idx="947">
                  <c:v>41142.0</c:v>
                </c:pt>
                <c:pt idx="948">
                  <c:v>41143.0</c:v>
                </c:pt>
                <c:pt idx="949">
                  <c:v>41144.0</c:v>
                </c:pt>
                <c:pt idx="950">
                  <c:v>41145.0</c:v>
                </c:pt>
                <c:pt idx="951">
                  <c:v>41148.0</c:v>
                </c:pt>
                <c:pt idx="952">
                  <c:v>41149.0</c:v>
                </c:pt>
                <c:pt idx="953">
                  <c:v>41150.0</c:v>
                </c:pt>
                <c:pt idx="954">
                  <c:v>41151.0</c:v>
                </c:pt>
                <c:pt idx="955">
                  <c:v>41152.0</c:v>
                </c:pt>
                <c:pt idx="956">
                  <c:v>41155.0</c:v>
                </c:pt>
                <c:pt idx="957">
                  <c:v>41156.0</c:v>
                </c:pt>
                <c:pt idx="958">
                  <c:v>41157.0</c:v>
                </c:pt>
                <c:pt idx="959">
                  <c:v>41158.0</c:v>
                </c:pt>
                <c:pt idx="960">
                  <c:v>41159.0</c:v>
                </c:pt>
                <c:pt idx="961">
                  <c:v>41162.0</c:v>
                </c:pt>
                <c:pt idx="962">
                  <c:v>41163.0</c:v>
                </c:pt>
                <c:pt idx="963">
                  <c:v>41164.0</c:v>
                </c:pt>
                <c:pt idx="964">
                  <c:v>41165.0</c:v>
                </c:pt>
                <c:pt idx="965">
                  <c:v>41166.0</c:v>
                </c:pt>
                <c:pt idx="966">
                  <c:v>41169.0</c:v>
                </c:pt>
                <c:pt idx="967">
                  <c:v>41170.0</c:v>
                </c:pt>
                <c:pt idx="968">
                  <c:v>41171.0</c:v>
                </c:pt>
                <c:pt idx="969">
                  <c:v>41172.0</c:v>
                </c:pt>
                <c:pt idx="970">
                  <c:v>41173.0</c:v>
                </c:pt>
                <c:pt idx="971">
                  <c:v>41176.0</c:v>
                </c:pt>
                <c:pt idx="972">
                  <c:v>41177.0</c:v>
                </c:pt>
                <c:pt idx="973">
                  <c:v>41178.0</c:v>
                </c:pt>
                <c:pt idx="974">
                  <c:v>41179.0</c:v>
                </c:pt>
                <c:pt idx="975">
                  <c:v>41180.0</c:v>
                </c:pt>
                <c:pt idx="976">
                  <c:v>41183.0</c:v>
                </c:pt>
                <c:pt idx="977">
                  <c:v>41184.0</c:v>
                </c:pt>
                <c:pt idx="978">
                  <c:v>41185.0</c:v>
                </c:pt>
                <c:pt idx="979">
                  <c:v>41186.0</c:v>
                </c:pt>
                <c:pt idx="980">
                  <c:v>41187.0</c:v>
                </c:pt>
                <c:pt idx="981">
                  <c:v>41190.0</c:v>
                </c:pt>
                <c:pt idx="982">
                  <c:v>41191.0</c:v>
                </c:pt>
                <c:pt idx="983">
                  <c:v>41192.0</c:v>
                </c:pt>
                <c:pt idx="984">
                  <c:v>41193.0</c:v>
                </c:pt>
                <c:pt idx="985">
                  <c:v>41194.0</c:v>
                </c:pt>
                <c:pt idx="986">
                  <c:v>41197.0</c:v>
                </c:pt>
                <c:pt idx="987">
                  <c:v>41198.0</c:v>
                </c:pt>
                <c:pt idx="988">
                  <c:v>41199.0</c:v>
                </c:pt>
                <c:pt idx="989">
                  <c:v>41200.0</c:v>
                </c:pt>
                <c:pt idx="990">
                  <c:v>41201.0</c:v>
                </c:pt>
                <c:pt idx="991">
                  <c:v>41204.0</c:v>
                </c:pt>
                <c:pt idx="992">
                  <c:v>41205.0</c:v>
                </c:pt>
                <c:pt idx="993">
                  <c:v>41206.0</c:v>
                </c:pt>
                <c:pt idx="994">
                  <c:v>41207.0</c:v>
                </c:pt>
                <c:pt idx="995">
                  <c:v>41208.0</c:v>
                </c:pt>
                <c:pt idx="996">
                  <c:v>41211.0</c:v>
                </c:pt>
                <c:pt idx="997">
                  <c:v>41212.0</c:v>
                </c:pt>
                <c:pt idx="998">
                  <c:v>41213.0</c:v>
                </c:pt>
                <c:pt idx="999">
                  <c:v>41214.0</c:v>
                </c:pt>
                <c:pt idx="1000">
                  <c:v>41215.0</c:v>
                </c:pt>
                <c:pt idx="1001">
                  <c:v>41218.0</c:v>
                </c:pt>
                <c:pt idx="1002">
                  <c:v>41219.0</c:v>
                </c:pt>
                <c:pt idx="1003">
                  <c:v>41220.0</c:v>
                </c:pt>
                <c:pt idx="1004">
                  <c:v>41221.0</c:v>
                </c:pt>
                <c:pt idx="1005">
                  <c:v>41222.0</c:v>
                </c:pt>
                <c:pt idx="1006">
                  <c:v>41225.0</c:v>
                </c:pt>
                <c:pt idx="1007">
                  <c:v>41226.0</c:v>
                </c:pt>
                <c:pt idx="1008">
                  <c:v>41227.0</c:v>
                </c:pt>
                <c:pt idx="1009">
                  <c:v>41228.0</c:v>
                </c:pt>
                <c:pt idx="1010">
                  <c:v>41229.0</c:v>
                </c:pt>
                <c:pt idx="1011">
                  <c:v>41232.0</c:v>
                </c:pt>
                <c:pt idx="1012">
                  <c:v>41233.0</c:v>
                </c:pt>
                <c:pt idx="1013">
                  <c:v>41234.0</c:v>
                </c:pt>
                <c:pt idx="1014">
                  <c:v>41235.0</c:v>
                </c:pt>
                <c:pt idx="1015">
                  <c:v>41236.0</c:v>
                </c:pt>
                <c:pt idx="1016">
                  <c:v>41239.0</c:v>
                </c:pt>
                <c:pt idx="1017">
                  <c:v>41240.0</c:v>
                </c:pt>
                <c:pt idx="1018">
                  <c:v>41241.0</c:v>
                </c:pt>
                <c:pt idx="1019">
                  <c:v>41242.0</c:v>
                </c:pt>
                <c:pt idx="1020">
                  <c:v>41243.0</c:v>
                </c:pt>
                <c:pt idx="1021">
                  <c:v>41246.0</c:v>
                </c:pt>
                <c:pt idx="1022">
                  <c:v>41247.0</c:v>
                </c:pt>
                <c:pt idx="1023">
                  <c:v>41248.0</c:v>
                </c:pt>
                <c:pt idx="1024">
                  <c:v>41249.0</c:v>
                </c:pt>
                <c:pt idx="1025">
                  <c:v>41250.0</c:v>
                </c:pt>
                <c:pt idx="1026">
                  <c:v>41253.0</c:v>
                </c:pt>
                <c:pt idx="1027">
                  <c:v>41254.0</c:v>
                </c:pt>
                <c:pt idx="1028">
                  <c:v>41255.0</c:v>
                </c:pt>
                <c:pt idx="1029">
                  <c:v>41256.0</c:v>
                </c:pt>
                <c:pt idx="1030">
                  <c:v>41257.0</c:v>
                </c:pt>
                <c:pt idx="1031">
                  <c:v>41260.0</c:v>
                </c:pt>
                <c:pt idx="1032">
                  <c:v>41261.0</c:v>
                </c:pt>
                <c:pt idx="1033">
                  <c:v>41262.0</c:v>
                </c:pt>
                <c:pt idx="1034">
                  <c:v>41263.0</c:v>
                </c:pt>
                <c:pt idx="1035">
                  <c:v>41264.0</c:v>
                </c:pt>
                <c:pt idx="1036">
                  <c:v>41267.0</c:v>
                </c:pt>
                <c:pt idx="1037">
                  <c:v>41268.0</c:v>
                </c:pt>
                <c:pt idx="1038">
                  <c:v>41269.0</c:v>
                </c:pt>
                <c:pt idx="1039">
                  <c:v>41270.0</c:v>
                </c:pt>
                <c:pt idx="1040">
                  <c:v>41271.0</c:v>
                </c:pt>
                <c:pt idx="1041">
                  <c:v>41274.0</c:v>
                </c:pt>
                <c:pt idx="1042">
                  <c:v>41275.0</c:v>
                </c:pt>
                <c:pt idx="1043">
                  <c:v>41276.0</c:v>
                </c:pt>
                <c:pt idx="1044">
                  <c:v>41277.0</c:v>
                </c:pt>
                <c:pt idx="1045">
                  <c:v>41278.0</c:v>
                </c:pt>
                <c:pt idx="1046">
                  <c:v>41281.0</c:v>
                </c:pt>
                <c:pt idx="1047">
                  <c:v>41282.0</c:v>
                </c:pt>
                <c:pt idx="1048">
                  <c:v>41283.0</c:v>
                </c:pt>
                <c:pt idx="1049">
                  <c:v>41284.0</c:v>
                </c:pt>
                <c:pt idx="1050">
                  <c:v>41285.0</c:v>
                </c:pt>
                <c:pt idx="1051">
                  <c:v>41288.0</c:v>
                </c:pt>
                <c:pt idx="1052">
                  <c:v>41289.0</c:v>
                </c:pt>
                <c:pt idx="1053">
                  <c:v>41290.0</c:v>
                </c:pt>
                <c:pt idx="1054">
                  <c:v>41291.0</c:v>
                </c:pt>
                <c:pt idx="1055">
                  <c:v>41292.0</c:v>
                </c:pt>
                <c:pt idx="1056">
                  <c:v>41295.0</c:v>
                </c:pt>
                <c:pt idx="1057">
                  <c:v>41296.0</c:v>
                </c:pt>
                <c:pt idx="1058">
                  <c:v>41297.0</c:v>
                </c:pt>
                <c:pt idx="1059">
                  <c:v>41298.0</c:v>
                </c:pt>
                <c:pt idx="1060">
                  <c:v>41299.0</c:v>
                </c:pt>
                <c:pt idx="1061">
                  <c:v>41302.0</c:v>
                </c:pt>
                <c:pt idx="1062">
                  <c:v>41303.0</c:v>
                </c:pt>
                <c:pt idx="1063">
                  <c:v>41304.0</c:v>
                </c:pt>
                <c:pt idx="1064">
                  <c:v>41305.0</c:v>
                </c:pt>
                <c:pt idx="1065">
                  <c:v>41306.0</c:v>
                </c:pt>
                <c:pt idx="1066">
                  <c:v>41309.0</c:v>
                </c:pt>
                <c:pt idx="1067">
                  <c:v>41310.0</c:v>
                </c:pt>
                <c:pt idx="1068">
                  <c:v>41311.0</c:v>
                </c:pt>
                <c:pt idx="1069">
                  <c:v>41312.0</c:v>
                </c:pt>
                <c:pt idx="1070">
                  <c:v>41313.0</c:v>
                </c:pt>
                <c:pt idx="1071">
                  <c:v>41316.0</c:v>
                </c:pt>
                <c:pt idx="1072">
                  <c:v>41317.0</c:v>
                </c:pt>
                <c:pt idx="1073">
                  <c:v>41318.0</c:v>
                </c:pt>
                <c:pt idx="1074">
                  <c:v>41319.0</c:v>
                </c:pt>
                <c:pt idx="1075">
                  <c:v>41320.0</c:v>
                </c:pt>
                <c:pt idx="1076">
                  <c:v>41323.0</c:v>
                </c:pt>
                <c:pt idx="1077">
                  <c:v>41324.0</c:v>
                </c:pt>
                <c:pt idx="1078">
                  <c:v>41325.0</c:v>
                </c:pt>
                <c:pt idx="1079">
                  <c:v>41326.0</c:v>
                </c:pt>
                <c:pt idx="1080">
                  <c:v>41327.0</c:v>
                </c:pt>
                <c:pt idx="1081">
                  <c:v>41330.0</c:v>
                </c:pt>
                <c:pt idx="1082">
                  <c:v>41331.0</c:v>
                </c:pt>
                <c:pt idx="1083">
                  <c:v>41332.0</c:v>
                </c:pt>
                <c:pt idx="1084">
                  <c:v>41333.0</c:v>
                </c:pt>
                <c:pt idx="1085">
                  <c:v>41334.0</c:v>
                </c:pt>
                <c:pt idx="1086">
                  <c:v>41337.0</c:v>
                </c:pt>
                <c:pt idx="1087">
                  <c:v>41338.0</c:v>
                </c:pt>
                <c:pt idx="1088">
                  <c:v>41339.0</c:v>
                </c:pt>
                <c:pt idx="1089">
                  <c:v>41340.0</c:v>
                </c:pt>
                <c:pt idx="1090">
                  <c:v>41341.0</c:v>
                </c:pt>
                <c:pt idx="1091">
                  <c:v>41344.0</c:v>
                </c:pt>
                <c:pt idx="1092">
                  <c:v>41345.0</c:v>
                </c:pt>
                <c:pt idx="1093">
                  <c:v>41346.0</c:v>
                </c:pt>
                <c:pt idx="1094">
                  <c:v>41347.0</c:v>
                </c:pt>
                <c:pt idx="1095">
                  <c:v>41348.0</c:v>
                </c:pt>
                <c:pt idx="1096">
                  <c:v>41351.0</c:v>
                </c:pt>
                <c:pt idx="1097">
                  <c:v>41352.0</c:v>
                </c:pt>
                <c:pt idx="1098">
                  <c:v>41353.0</c:v>
                </c:pt>
                <c:pt idx="1099">
                  <c:v>41354.0</c:v>
                </c:pt>
                <c:pt idx="1100">
                  <c:v>41355.0</c:v>
                </c:pt>
                <c:pt idx="1101">
                  <c:v>41358.0</c:v>
                </c:pt>
                <c:pt idx="1102">
                  <c:v>41359.0</c:v>
                </c:pt>
                <c:pt idx="1103">
                  <c:v>41360.0</c:v>
                </c:pt>
                <c:pt idx="1104">
                  <c:v>41361.0</c:v>
                </c:pt>
                <c:pt idx="1105">
                  <c:v>41362.0</c:v>
                </c:pt>
                <c:pt idx="1106">
                  <c:v>41365.0</c:v>
                </c:pt>
                <c:pt idx="1107">
                  <c:v>41366.0</c:v>
                </c:pt>
                <c:pt idx="1108">
                  <c:v>41367.0</c:v>
                </c:pt>
                <c:pt idx="1109">
                  <c:v>41368.0</c:v>
                </c:pt>
                <c:pt idx="1110">
                  <c:v>41369.0</c:v>
                </c:pt>
                <c:pt idx="1111">
                  <c:v>41372.0</c:v>
                </c:pt>
                <c:pt idx="1112">
                  <c:v>41373.0</c:v>
                </c:pt>
                <c:pt idx="1113">
                  <c:v>41374.0</c:v>
                </c:pt>
                <c:pt idx="1114">
                  <c:v>41375.0</c:v>
                </c:pt>
                <c:pt idx="1115">
                  <c:v>41376.0</c:v>
                </c:pt>
                <c:pt idx="1116">
                  <c:v>41379.0</c:v>
                </c:pt>
                <c:pt idx="1117">
                  <c:v>41380.0</c:v>
                </c:pt>
                <c:pt idx="1118">
                  <c:v>41381.0</c:v>
                </c:pt>
                <c:pt idx="1119">
                  <c:v>41382.0</c:v>
                </c:pt>
                <c:pt idx="1120">
                  <c:v>41383.0</c:v>
                </c:pt>
                <c:pt idx="1121">
                  <c:v>41386.0</c:v>
                </c:pt>
                <c:pt idx="1122">
                  <c:v>41387.0</c:v>
                </c:pt>
                <c:pt idx="1123">
                  <c:v>41388.0</c:v>
                </c:pt>
                <c:pt idx="1124">
                  <c:v>41389.0</c:v>
                </c:pt>
                <c:pt idx="1125">
                  <c:v>41390.0</c:v>
                </c:pt>
                <c:pt idx="1126">
                  <c:v>41393.0</c:v>
                </c:pt>
                <c:pt idx="1127">
                  <c:v>41394.0</c:v>
                </c:pt>
                <c:pt idx="1128">
                  <c:v>41395.0</c:v>
                </c:pt>
                <c:pt idx="1129">
                  <c:v>41396.0</c:v>
                </c:pt>
                <c:pt idx="1130">
                  <c:v>41397.0</c:v>
                </c:pt>
                <c:pt idx="1131">
                  <c:v>41400.0</c:v>
                </c:pt>
                <c:pt idx="1132">
                  <c:v>41401.0</c:v>
                </c:pt>
                <c:pt idx="1133">
                  <c:v>41402.0</c:v>
                </c:pt>
                <c:pt idx="1134">
                  <c:v>41403.0</c:v>
                </c:pt>
                <c:pt idx="1135">
                  <c:v>41404.0</c:v>
                </c:pt>
                <c:pt idx="1136">
                  <c:v>41407.0</c:v>
                </c:pt>
                <c:pt idx="1137">
                  <c:v>41408.0</c:v>
                </c:pt>
                <c:pt idx="1138">
                  <c:v>41409.0</c:v>
                </c:pt>
                <c:pt idx="1139">
                  <c:v>41410.0</c:v>
                </c:pt>
                <c:pt idx="1140">
                  <c:v>41411.0</c:v>
                </c:pt>
                <c:pt idx="1141">
                  <c:v>41414.0</c:v>
                </c:pt>
                <c:pt idx="1142">
                  <c:v>41415.0</c:v>
                </c:pt>
                <c:pt idx="1143">
                  <c:v>41416.0</c:v>
                </c:pt>
                <c:pt idx="1144">
                  <c:v>41417.0</c:v>
                </c:pt>
                <c:pt idx="1145">
                  <c:v>41418.0</c:v>
                </c:pt>
                <c:pt idx="1146">
                  <c:v>41421.0</c:v>
                </c:pt>
                <c:pt idx="1147">
                  <c:v>41422.0</c:v>
                </c:pt>
                <c:pt idx="1148">
                  <c:v>41423.0</c:v>
                </c:pt>
                <c:pt idx="1149">
                  <c:v>41424.0</c:v>
                </c:pt>
                <c:pt idx="1150">
                  <c:v>41425.0</c:v>
                </c:pt>
                <c:pt idx="1151">
                  <c:v>41428.0</c:v>
                </c:pt>
                <c:pt idx="1152">
                  <c:v>41429.0</c:v>
                </c:pt>
                <c:pt idx="1153">
                  <c:v>41430.0</c:v>
                </c:pt>
                <c:pt idx="1154">
                  <c:v>41431.0</c:v>
                </c:pt>
                <c:pt idx="1155">
                  <c:v>41432.0</c:v>
                </c:pt>
                <c:pt idx="1156">
                  <c:v>41435.0</c:v>
                </c:pt>
                <c:pt idx="1157">
                  <c:v>41436.0</c:v>
                </c:pt>
                <c:pt idx="1158">
                  <c:v>41437.0</c:v>
                </c:pt>
                <c:pt idx="1159">
                  <c:v>41438.0</c:v>
                </c:pt>
                <c:pt idx="1160">
                  <c:v>41439.0</c:v>
                </c:pt>
                <c:pt idx="1161">
                  <c:v>41442.0</c:v>
                </c:pt>
                <c:pt idx="1162">
                  <c:v>41443.0</c:v>
                </c:pt>
                <c:pt idx="1163">
                  <c:v>41444.0</c:v>
                </c:pt>
                <c:pt idx="1164">
                  <c:v>41445.0</c:v>
                </c:pt>
                <c:pt idx="1165">
                  <c:v>41446.0</c:v>
                </c:pt>
                <c:pt idx="1166">
                  <c:v>41449.0</c:v>
                </c:pt>
                <c:pt idx="1167">
                  <c:v>41450.0</c:v>
                </c:pt>
                <c:pt idx="1168">
                  <c:v>41451.0</c:v>
                </c:pt>
                <c:pt idx="1169">
                  <c:v>41452.0</c:v>
                </c:pt>
                <c:pt idx="1170">
                  <c:v>41453.0</c:v>
                </c:pt>
                <c:pt idx="1171">
                  <c:v>41456.0</c:v>
                </c:pt>
                <c:pt idx="1172">
                  <c:v>41457.0</c:v>
                </c:pt>
                <c:pt idx="1173">
                  <c:v>41458.0</c:v>
                </c:pt>
                <c:pt idx="1174">
                  <c:v>41459.0</c:v>
                </c:pt>
                <c:pt idx="1175">
                  <c:v>41460.0</c:v>
                </c:pt>
                <c:pt idx="1176">
                  <c:v>41463.0</c:v>
                </c:pt>
                <c:pt idx="1177">
                  <c:v>41464.0</c:v>
                </c:pt>
                <c:pt idx="1178">
                  <c:v>41465.0</c:v>
                </c:pt>
                <c:pt idx="1179">
                  <c:v>41466.0</c:v>
                </c:pt>
                <c:pt idx="1180">
                  <c:v>41467.0</c:v>
                </c:pt>
                <c:pt idx="1181">
                  <c:v>41470.0</c:v>
                </c:pt>
                <c:pt idx="1182">
                  <c:v>41471.0</c:v>
                </c:pt>
                <c:pt idx="1183">
                  <c:v>41472.0</c:v>
                </c:pt>
                <c:pt idx="1184">
                  <c:v>41473.0</c:v>
                </c:pt>
                <c:pt idx="1185">
                  <c:v>41474.0</c:v>
                </c:pt>
                <c:pt idx="1186">
                  <c:v>41477.0</c:v>
                </c:pt>
                <c:pt idx="1187">
                  <c:v>41478.0</c:v>
                </c:pt>
                <c:pt idx="1188">
                  <c:v>41479.0</c:v>
                </c:pt>
                <c:pt idx="1189">
                  <c:v>41480.0</c:v>
                </c:pt>
                <c:pt idx="1190">
                  <c:v>41481.0</c:v>
                </c:pt>
                <c:pt idx="1191">
                  <c:v>41484.0</c:v>
                </c:pt>
                <c:pt idx="1192">
                  <c:v>41485.0</c:v>
                </c:pt>
                <c:pt idx="1193">
                  <c:v>41486.0</c:v>
                </c:pt>
                <c:pt idx="1194">
                  <c:v>41487.0</c:v>
                </c:pt>
                <c:pt idx="1195">
                  <c:v>41488.0</c:v>
                </c:pt>
                <c:pt idx="1196">
                  <c:v>41491.0</c:v>
                </c:pt>
                <c:pt idx="1197">
                  <c:v>41492.0</c:v>
                </c:pt>
                <c:pt idx="1198">
                  <c:v>41493.0</c:v>
                </c:pt>
                <c:pt idx="1199">
                  <c:v>41494.0</c:v>
                </c:pt>
                <c:pt idx="1200">
                  <c:v>41495.0</c:v>
                </c:pt>
                <c:pt idx="1201">
                  <c:v>41498.0</c:v>
                </c:pt>
                <c:pt idx="1202">
                  <c:v>41499.0</c:v>
                </c:pt>
                <c:pt idx="1203">
                  <c:v>41500.0</c:v>
                </c:pt>
                <c:pt idx="1204">
                  <c:v>41501.0</c:v>
                </c:pt>
                <c:pt idx="1205">
                  <c:v>41502.0</c:v>
                </c:pt>
                <c:pt idx="1206">
                  <c:v>41505.0</c:v>
                </c:pt>
                <c:pt idx="1207">
                  <c:v>41506.0</c:v>
                </c:pt>
                <c:pt idx="1208">
                  <c:v>41507.0</c:v>
                </c:pt>
                <c:pt idx="1209">
                  <c:v>41508.0</c:v>
                </c:pt>
                <c:pt idx="1210">
                  <c:v>41509.0</c:v>
                </c:pt>
                <c:pt idx="1211">
                  <c:v>41512.0</c:v>
                </c:pt>
                <c:pt idx="1212">
                  <c:v>41513.0</c:v>
                </c:pt>
                <c:pt idx="1213">
                  <c:v>41514.0</c:v>
                </c:pt>
                <c:pt idx="1214">
                  <c:v>41515.0</c:v>
                </c:pt>
                <c:pt idx="1215">
                  <c:v>41516.0</c:v>
                </c:pt>
                <c:pt idx="1216">
                  <c:v>41519.0</c:v>
                </c:pt>
                <c:pt idx="1217">
                  <c:v>41520.0</c:v>
                </c:pt>
                <c:pt idx="1218">
                  <c:v>41521.0</c:v>
                </c:pt>
                <c:pt idx="1219">
                  <c:v>41522.0</c:v>
                </c:pt>
                <c:pt idx="1220">
                  <c:v>41523.0</c:v>
                </c:pt>
                <c:pt idx="1221">
                  <c:v>41526.0</c:v>
                </c:pt>
                <c:pt idx="1222">
                  <c:v>41527.0</c:v>
                </c:pt>
                <c:pt idx="1223">
                  <c:v>41528.0</c:v>
                </c:pt>
                <c:pt idx="1224">
                  <c:v>41529.0</c:v>
                </c:pt>
                <c:pt idx="1225">
                  <c:v>41530.0</c:v>
                </c:pt>
                <c:pt idx="1226">
                  <c:v>41533.0</c:v>
                </c:pt>
                <c:pt idx="1227">
                  <c:v>41534.0</c:v>
                </c:pt>
                <c:pt idx="1228">
                  <c:v>41535.0</c:v>
                </c:pt>
                <c:pt idx="1229">
                  <c:v>41536.0</c:v>
                </c:pt>
                <c:pt idx="1230">
                  <c:v>41537.0</c:v>
                </c:pt>
                <c:pt idx="1231">
                  <c:v>41540.0</c:v>
                </c:pt>
                <c:pt idx="1232">
                  <c:v>41541.0</c:v>
                </c:pt>
                <c:pt idx="1233">
                  <c:v>41542.0</c:v>
                </c:pt>
                <c:pt idx="1234">
                  <c:v>41543.0</c:v>
                </c:pt>
                <c:pt idx="1235">
                  <c:v>41544.0</c:v>
                </c:pt>
                <c:pt idx="1236">
                  <c:v>41547.0</c:v>
                </c:pt>
                <c:pt idx="1237">
                  <c:v>41548.0</c:v>
                </c:pt>
                <c:pt idx="1238">
                  <c:v>41549.0</c:v>
                </c:pt>
                <c:pt idx="1239">
                  <c:v>41550.0</c:v>
                </c:pt>
                <c:pt idx="1240">
                  <c:v>41551.0</c:v>
                </c:pt>
                <c:pt idx="1241">
                  <c:v>41554.0</c:v>
                </c:pt>
                <c:pt idx="1242">
                  <c:v>41555.0</c:v>
                </c:pt>
                <c:pt idx="1243">
                  <c:v>41556.0</c:v>
                </c:pt>
                <c:pt idx="1244">
                  <c:v>41557.0</c:v>
                </c:pt>
                <c:pt idx="1245">
                  <c:v>41558.0</c:v>
                </c:pt>
                <c:pt idx="1246">
                  <c:v>41561.0</c:v>
                </c:pt>
                <c:pt idx="1247">
                  <c:v>41562.0</c:v>
                </c:pt>
                <c:pt idx="1248">
                  <c:v>41563.0</c:v>
                </c:pt>
                <c:pt idx="1249">
                  <c:v>41564.0</c:v>
                </c:pt>
                <c:pt idx="1250">
                  <c:v>41565.0</c:v>
                </c:pt>
                <c:pt idx="1251">
                  <c:v>41568.0</c:v>
                </c:pt>
                <c:pt idx="1252">
                  <c:v>41569.0</c:v>
                </c:pt>
                <c:pt idx="1253">
                  <c:v>41570.0</c:v>
                </c:pt>
                <c:pt idx="1254">
                  <c:v>41571.0</c:v>
                </c:pt>
                <c:pt idx="1255">
                  <c:v>41572.0</c:v>
                </c:pt>
                <c:pt idx="1256">
                  <c:v>41575.0</c:v>
                </c:pt>
                <c:pt idx="1257">
                  <c:v>41576.0</c:v>
                </c:pt>
                <c:pt idx="1258">
                  <c:v>41577.0</c:v>
                </c:pt>
                <c:pt idx="1259">
                  <c:v>41578.0</c:v>
                </c:pt>
                <c:pt idx="1260">
                  <c:v>41579.0</c:v>
                </c:pt>
                <c:pt idx="1261">
                  <c:v>41582.0</c:v>
                </c:pt>
                <c:pt idx="1262">
                  <c:v>41583.0</c:v>
                </c:pt>
                <c:pt idx="1263">
                  <c:v>41584.0</c:v>
                </c:pt>
                <c:pt idx="1264">
                  <c:v>41585.0</c:v>
                </c:pt>
                <c:pt idx="1265">
                  <c:v>41586.0</c:v>
                </c:pt>
                <c:pt idx="1266">
                  <c:v>41589.0</c:v>
                </c:pt>
                <c:pt idx="1267">
                  <c:v>41590.0</c:v>
                </c:pt>
                <c:pt idx="1268">
                  <c:v>41591.0</c:v>
                </c:pt>
                <c:pt idx="1269">
                  <c:v>41592.0</c:v>
                </c:pt>
                <c:pt idx="1270">
                  <c:v>41593.0</c:v>
                </c:pt>
                <c:pt idx="1271">
                  <c:v>41596.0</c:v>
                </c:pt>
                <c:pt idx="1272">
                  <c:v>41597.0</c:v>
                </c:pt>
                <c:pt idx="1273">
                  <c:v>41598.0</c:v>
                </c:pt>
                <c:pt idx="1274">
                  <c:v>41599.0</c:v>
                </c:pt>
                <c:pt idx="1275">
                  <c:v>41600.0</c:v>
                </c:pt>
                <c:pt idx="1276">
                  <c:v>41603.0</c:v>
                </c:pt>
                <c:pt idx="1277">
                  <c:v>41604.0</c:v>
                </c:pt>
                <c:pt idx="1278">
                  <c:v>41605.0</c:v>
                </c:pt>
                <c:pt idx="1279">
                  <c:v>41606.0</c:v>
                </c:pt>
                <c:pt idx="1280">
                  <c:v>41607.0</c:v>
                </c:pt>
                <c:pt idx="1281">
                  <c:v>41610.0</c:v>
                </c:pt>
                <c:pt idx="1282">
                  <c:v>41611.0</c:v>
                </c:pt>
                <c:pt idx="1283">
                  <c:v>41612.0</c:v>
                </c:pt>
                <c:pt idx="1284">
                  <c:v>41613.0</c:v>
                </c:pt>
                <c:pt idx="1285">
                  <c:v>41614.0</c:v>
                </c:pt>
                <c:pt idx="1286">
                  <c:v>41617.0</c:v>
                </c:pt>
                <c:pt idx="1287">
                  <c:v>41618.0</c:v>
                </c:pt>
                <c:pt idx="1288">
                  <c:v>41619.0</c:v>
                </c:pt>
                <c:pt idx="1289">
                  <c:v>41620.0</c:v>
                </c:pt>
                <c:pt idx="1290">
                  <c:v>41621.0</c:v>
                </c:pt>
                <c:pt idx="1291">
                  <c:v>41624.0</c:v>
                </c:pt>
                <c:pt idx="1292">
                  <c:v>41625.0</c:v>
                </c:pt>
                <c:pt idx="1293">
                  <c:v>41626.0</c:v>
                </c:pt>
                <c:pt idx="1294">
                  <c:v>41627.0</c:v>
                </c:pt>
                <c:pt idx="1295">
                  <c:v>41628.0</c:v>
                </c:pt>
                <c:pt idx="1296">
                  <c:v>41631.0</c:v>
                </c:pt>
                <c:pt idx="1297">
                  <c:v>41632.0</c:v>
                </c:pt>
                <c:pt idx="1298">
                  <c:v>41633.0</c:v>
                </c:pt>
                <c:pt idx="1299">
                  <c:v>41634.0</c:v>
                </c:pt>
                <c:pt idx="1300">
                  <c:v>41635.0</c:v>
                </c:pt>
                <c:pt idx="1301">
                  <c:v>41638.0</c:v>
                </c:pt>
                <c:pt idx="1302">
                  <c:v>41639.0</c:v>
                </c:pt>
                <c:pt idx="1303">
                  <c:v>41640.0</c:v>
                </c:pt>
                <c:pt idx="1304">
                  <c:v>41641.0</c:v>
                </c:pt>
                <c:pt idx="1305">
                  <c:v>41642.0</c:v>
                </c:pt>
                <c:pt idx="1306">
                  <c:v>41645.0</c:v>
                </c:pt>
                <c:pt idx="1307">
                  <c:v>41646.0</c:v>
                </c:pt>
                <c:pt idx="1308">
                  <c:v>41647.0</c:v>
                </c:pt>
                <c:pt idx="1309">
                  <c:v>41648.0</c:v>
                </c:pt>
                <c:pt idx="1310">
                  <c:v>41649.0</c:v>
                </c:pt>
                <c:pt idx="1311">
                  <c:v>41652.0</c:v>
                </c:pt>
                <c:pt idx="1312">
                  <c:v>41653.0</c:v>
                </c:pt>
                <c:pt idx="1313">
                  <c:v>41654.0</c:v>
                </c:pt>
                <c:pt idx="1314">
                  <c:v>41655.0</c:v>
                </c:pt>
                <c:pt idx="1315">
                  <c:v>41656.0</c:v>
                </c:pt>
                <c:pt idx="1316">
                  <c:v>41659.0</c:v>
                </c:pt>
                <c:pt idx="1317">
                  <c:v>41660.0</c:v>
                </c:pt>
                <c:pt idx="1318">
                  <c:v>41661.0</c:v>
                </c:pt>
                <c:pt idx="1319">
                  <c:v>41662.0</c:v>
                </c:pt>
                <c:pt idx="1320">
                  <c:v>41663.0</c:v>
                </c:pt>
                <c:pt idx="1321">
                  <c:v>41666.0</c:v>
                </c:pt>
                <c:pt idx="1322">
                  <c:v>41667.0</c:v>
                </c:pt>
                <c:pt idx="1323">
                  <c:v>41668.0</c:v>
                </c:pt>
                <c:pt idx="1324">
                  <c:v>41669.0</c:v>
                </c:pt>
                <c:pt idx="1325">
                  <c:v>41670.0</c:v>
                </c:pt>
                <c:pt idx="1326">
                  <c:v>41673.0</c:v>
                </c:pt>
                <c:pt idx="1327">
                  <c:v>41674.0</c:v>
                </c:pt>
                <c:pt idx="1328">
                  <c:v>41675.0</c:v>
                </c:pt>
                <c:pt idx="1329">
                  <c:v>41676.0</c:v>
                </c:pt>
                <c:pt idx="1330">
                  <c:v>41677.0</c:v>
                </c:pt>
                <c:pt idx="1331">
                  <c:v>41680.0</c:v>
                </c:pt>
                <c:pt idx="1332">
                  <c:v>41681.0</c:v>
                </c:pt>
                <c:pt idx="1333">
                  <c:v>41682.0</c:v>
                </c:pt>
                <c:pt idx="1334">
                  <c:v>41683.0</c:v>
                </c:pt>
                <c:pt idx="1335">
                  <c:v>41684.0</c:v>
                </c:pt>
                <c:pt idx="1336">
                  <c:v>41687.0</c:v>
                </c:pt>
                <c:pt idx="1337">
                  <c:v>41688.0</c:v>
                </c:pt>
                <c:pt idx="1338">
                  <c:v>41689.0</c:v>
                </c:pt>
                <c:pt idx="1339">
                  <c:v>41690.0</c:v>
                </c:pt>
                <c:pt idx="1340">
                  <c:v>41691.0</c:v>
                </c:pt>
                <c:pt idx="1341">
                  <c:v>41694.0</c:v>
                </c:pt>
                <c:pt idx="1342">
                  <c:v>41695.0</c:v>
                </c:pt>
                <c:pt idx="1343">
                  <c:v>41696.0</c:v>
                </c:pt>
                <c:pt idx="1344">
                  <c:v>41697.0</c:v>
                </c:pt>
                <c:pt idx="1345">
                  <c:v>41698.0</c:v>
                </c:pt>
                <c:pt idx="1346">
                  <c:v>41701.0</c:v>
                </c:pt>
                <c:pt idx="1347">
                  <c:v>41702.0</c:v>
                </c:pt>
                <c:pt idx="1348">
                  <c:v>41703.0</c:v>
                </c:pt>
                <c:pt idx="1349">
                  <c:v>41704.0</c:v>
                </c:pt>
                <c:pt idx="1350">
                  <c:v>41705.0</c:v>
                </c:pt>
                <c:pt idx="1351">
                  <c:v>41708.0</c:v>
                </c:pt>
                <c:pt idx="1352">
                  <c:v>41709.0</c:v>
                </c:pt>
                <c:pt idx="1353">
                  <c:v>41710.0</c:v>
                </c:pt>
                <c:pt idx="1354">
                  <c:v>41711.0</c:v>
                </c:pt>
                <c:pt idx="1355">
                  <c:v>41712.0</c:v>
                </c:pt>
                <c:pt idx="1356">
                  <c:v>41715.0</c:v>
                </c:pt>
                <c:pt idx="1357">
                  <c:v>41716.0</c:v>
                </c:pt>
                <c:pt idx="1358">
                  <c:v>41717.0</c:v>
                </c:pt>
                <c:pt idx="1359">
                  <c:v>41718.0</c:v>
                </c:pt>
                <c:pt idx="1360">
                  <c:v>41719.0</c:v>
                </c:pt>
                <c:pt idx="1361">
                  <c:v>41722.0</c:v>
                </c:pt>
                <c:pt idx="1362">
                  <c:v>41723.0</c:v>
                </c:pt>
                <c:pt idx="1363">
                  <c:v>41724.0</c:v>
                </c:pt>
                <c:pt idx="1364">
                  <c:v>41725.0</c:v>
                </c:pt>
                <c:pt idx="1365">
                  <c:v>41726.0</c:v>
                </c:pt>
                <c:pt idx="1366">
                  <c:v>41729.0</c:v>
                </c:pt>
                <c:pt idx="1367">
                  <c:v>41730.0</c:v>
                </c:pt>
                <c:pt idx="1368">
                  <c:v>41731.0</c:v>
                </c:pt>
                <c:pt idx="1369">
                  <c:v>41732.0</c:v>
                </c:pt>
                <c:pt idx="1370">
                  <c:v>41733.0</c:v>
                </c:pt>
                <c:pt idx="1371">
                  <c:v>41736.0</c:v>
                </c:pt>
                <c:pt idx="1372">
                  <c:v>41737.0</c:v>
                </c:pt>
                <c:pt idx="1373">
                  <c:v>41738.0</c:v>
                </c:pt>
                <c:pt idx="1374">
                  <c:v>41739.0</c:v>
                </c:pt>
                <c:pt idx="1375">
                  <c:v>41740.0</c:v>
                </c:pt>
                <c:pt idx="1376">
                  <c:v>41743.0</c:v>
                </c:pt>
                <c:pt idx="1377">
                  <c:v>41744.0</c:v>
                </c:pt>
                <c:pt idx="1378">
                  <c:v>41745.0</c:v>
                </c:pt>
                <c:pt idx="1379">
                  <c:v>41746.0</c:v>
                </c:pt>
                <c:pt idx="1380">
                  <c:v>41747.0</c:v>
                </c:pt>
                <c:pt idx="1381">
                  <c:v>41750.0</c:v>
                </c:pt>
                <c:pt idx="1382">
                  <c:v>41751.0</c:v>
                </c:pt>
                <c:pt idx="1383">
                  <c:v>41752.0</c:v>
                </c:pt>
                <c:pt idx="1384">
                  <c:v>41753.0</c:v>
                </c:pt>
                <c:pt idx="1385">
                  <c:v>41754.0</c:v>
                </c:pt>
                <c:pt idx="1386">
                  <c:v>41757.0</c:v>
                </c:pt>
                <c:pt idx="1387">
                  <c:v>41758.0</c:v>
                </c:pt>
                <c:pt idx="1388">
                  <c:v>41759.0</c:v>
                </c:pt>
                <c:pt idx="1389">
                  <c:v>41760.0</c:v>
                </c:pt>
                <c:pt idx="1390">
                  <c:v>41761.0</c:v>
                </c:pt>
                <c:pt idx="1391">
                  <c:v>41764.0</c:v>
                </c:pt>
                <c:pt idx="1392">
                  <c:v>41765.0</c:v>
                </c:pt>
                <c:pt idx="1393">
                  <c:v>41766.0</c:v>
                </c:pt>
                <c:pt idx="1394">
                  <c:v>41767.0</c:v>
                </c:pt>
                <c:pt idx="1395">
                  <c:v>41768.0</c:v>
                </c:pt>
                <c:pt idx="1396">
                  <c:v>41771.0</c:v>
                </c:pt>
                <c:pt idx="1397">
                  <c:v>41772.0</c:v>
                </c:pt>
                <c:pt idx="1398">
                  <c:v>41773.0</c:v>
                </c:pt>
                <c:pt idx="1399">
                  <c:v>41774.0</c:v>
                </c:pt>
                <c:pt idx="1400">
                  <c:v>41775.0</c:v>
                </c:pt>
                <c:pt idx="1401">
                  <c:v>41778.0</c:v>
                </c:pt>
                <c:pt idx="1402">
                  <c:v>41779.0</c:v>
                </c:pt>
                <c:pt idx="1403">
                  <c:v>41780.0</c:v>
                </c:pt>
                <c:pt idx="1404">
                  <c:v>41781.0</c:v>
                </c:pt>
                <c:pt idx="1405">
                  <c:v>41782.0</c:v>
                </c:pt>
                <c:pt idx="1406">
                  <c:v>41785.0</c:v>
                </c:pt>
                <c:pt idx="1407">
                  <c:v>41786.0</c:v>
                </c:pt>
                <c:pt idx="1408">
                  <c:v>41787.0</c:v>
                </c:pt>
                <c:pt idx="1409">
                  <c:v>41788.0</c:v>
                </c:pt>
                <c:pt idx="1410">
                  <c:v>41789.0</c:v>
                </c:pt>
                <c:pt idx="1411">
                  <c:v>41792.0</c:v>
                </c:pt>
                <c:pt idx="1412">
                  <c:v>41793.0</c:v>
                </c:pt>
                <c:pt idx="1413">
                  <c:v>41794.0</c:v>
                </c:pt>
                <c:pt idx="1414">
                  <c:v>41795.0</c:v>
                </c:pt>
                <c:pt idx="1415">
                  <c:v>41796.0</c:v>
                </c:pt>
                <c:pt idx="1416">
                  <c:v>41799.0</c:v>
                </c:pt>
                <c:pt idx="1417">
                  <c:v>41800.0</c:v>
                </c:pt>
                <c:pt idx="1418">
                  <c:v>41801.0</c:v>
                </c:pt>
                <c:pt idx="1419">
                  <c:v>41802.0</c:v>
                </c:pt>
                <c:pt idx="1420">
                  <c:v>41803.0</c:v>
                </c:pt>
                <c:pt idx="1421">
                  <c:v>41806.0</c:v>
                </c:pt>
                <c:pt idx="1422">
                  <c:v>41807.0</c:v>
                </c:pt>
                <c:pt idx="1423">
                  <c:v>41808.0</c:v>
                </c:pt>
                <c:pt idx="1424">
                  <c:v>41809.0</c:v>
                </c:pt>
                <c:pt idx="1425">
                  <c:v>41810.0</c:v>
                </c:pt>
                <c:pt idx="1426">
                  <c:v>41813.0</c:v>
                </c:pt>
                <c:pt idx="1427">
                  <c:v>41814.0</c:v>
                </c:pt>
                <c:pt idx="1428">
                  <c:v>41815.0</c:v>
                </c:pt>
                <c:pt idx="1429">
                  <c:v>41816.0</c:v>
                </c:pt>
                <c:pt idx="1430">
                  <c:v>41817.0</c:v>
                </c:pt>
                <c:pt idx="1431">
                  <c:v>41820.0</c:v>
                </c:pt>
                <c:pt idx="1432">
                  <c:v>41821.0</c:v>
                </c:pt>
                <c:pt idx="1433">
                  <c:v>41822.0</c:v>
                </c:pt>
                <c:pt idx="1434">
                  <c:v>41823.0</c:v>
                </c:pt>
                <c:pt idx="1435">
                  <c:v>41824.0</c:v>
                </c:pt>
                <c:pt idx="1436">
                  <c:v>41827.0</c:v>
                </c:pt>
                <c:pt idx="1437">
                  <c:v>41828.0</c:v>
                </c:pt>
                <c:pt idx="1438">
                  <c:v>41829.0</c:v>
                </c:pt>
                <c:pt idx="1439">
                  <c:v>41830.0</c:v>
                </c:pt>
                <c:pt idx="1440">
                  <c:v>41831.0</c:v>
                </c:pt>
                <c:pt idx="1441">
                  <c:v>41834.0</c:v>
                </c:pt>
                <c:pt idx="1442">
                  <c:v>41835.0</c:v>
                </c:pt>
                <c:pt idx="1443">
                  <c:v>41836.0</c:v>
                </c:pt>
                <c:pt idx="1444">
                  <c:v>41837.0</c:v>
                </c:pt>
                <c:pt idx="1445">
                  <c:v>41838.0</c:v>
                </c:pt>
                <c:pt idx="1446">
                  <c:v>41841.0</c:v>
                </c:pt>
                <c:pt idx="1447">
                  <c:v>41842.0</c:v>
                </c:pt>
                <c:pt idx="1448">
                  <c:v>41843.0</c:v>
                </c:pt>
                <c:pt idx="1449">
                  <c:v>41844.0</c:v>
                </c:pt>
                <c:pt idx="1450">
                  <c:v>41845.0</c:v>
                </c:pt>
                <c:pt idx="1451">
                  <c:v>41848.0</c:v>
                </c:pt>
                <c:pt idx="1452">
                  <c:v>41849.0</c:v>
                </c:pt>
                <c:pt idx="1453">
                  <c:v>41850.0</c:v>
                </c:pt>
                <c:pt idx="1454">
                  <c:v>41851.0</c:v>
                </c:pt>
                <c:pt idx="1455">
                  <c:v>41852.0</c:v>
                </c:pt>
                <c:pt idx="1456">
                  <c:v>41855.0</c:v>
                </c:pt>
                <c:pt idx="1457">
                  <c:v>41856.0</c:v>
                </c:pt>
                <c:pt idx="1458">
                  <c:v>41857.0</c:v>
                </c:pt>
                <c:pt idx="1459">
                  <c:v>41858.0</c:v>
                </c:pt>
                <c:pt idx="1460">
                  <c:v>41859.0</c:v>
                </c:pt>
                <c:pt idx="1461">
                  <c:v>41862.0</c:v>
                </c:pt>
                <c:pt idx="1462">
                  <c:v>41863.0</c:v>
                </c:pt>
                <c:pt idx="1463">
                  <c:v>41864.0</c:v>
                </c:pt>
                <c:pt idx="1464">
                  <c:v>41865.0</c:v>
                </c:pt>
                <c:pt idx="1465">
                  <c:v>41866.0</c:v>
                </c:pt>
                <c:pt idx="1466">
                  <c:v>41869.0</c:v>
                </c:pt>
                <c:pt idx="1467">
                  <c:v>41870.0</c:v>
                </c:pt>
                <c:pt idx="1468">
                  <c:v>41871.0</c:v>
                </c:pt>
                <c:pt idx="1469">
                  <c:v>41872.0</c:v>
                </c:pt>
                <c:pt idx="1470">
                  <c:v>41873.0</c:v>
                </c:pt>
                <c:pt idx="1471">
                  <c:v>41876.0</c:v>
                </c:pt>
                <c:pt idx="1472">
                  <c:v>41877.0</c:v>
                </c:pt>
                <c:pt idx="1473">
                  <c:v>41878.0</c:v>
                </c:pt>
                <c:pt idx="1474">
                  <c:v>41879.0</c:v>
                </c:pt>
                <c:pt idx="1475">
                  <c:v>41880.0</c:v>
                </c:pt>
                <c:pt idx="1476">
                  <c:v>41883.0</c:v>
                </c:pt>
                <c:pt idx="1477">
                  <c:v>41884.0</c:v>
                </c:pt>
                <c:pt idx="1478">
                  <c:v>41885.0</c:v>
                </c:pt>
                <c:pt idx="1479">
                  <c:v>41886.0</c:v>
                </c:pt>
                <c:pt idx="1480">
                  <c:v>41887.0</c:v>
                </c:pt>
                <c:pt idx="1481">
                  <c:v>41890.0</c:v>
                </c:pt>
                <c:pt idx="1482">
                  <c:v>41891.0</c:v>
                </c:pt>
                <c:pt idx="1483">
                  <c:v>41892.0</c:v>
                </c:pt>
                <c:pt idx="1484">
                  <c:v>41893.0</c:v>
                </c:pt>
                <c:pt idx="1485">
                  <c:v>41894.0</c:v>
                </c:pt>
                <c:pt idx="1486">
                  <c:v>41897.0</c:v>
                </c:pt>
                <c:pt idx="1487">
                  <c:v>41898.0</c:v>
                </c:pt>
                <c:pt idx="1488">
                  <c:v>41899.0</c:v>
                </c:pt>
                <c:pt idx="1489">
                  <c:v>41900.0</c:v>
                </c:pt>
                <c:pt idx="1490">
                  <c:v>41901.0</c:v>
                </c:pt>
                <c:pt idx="1491">
                  <c:v>41904.0</c:v>
                </c:pt>
                <c:pt idx="1492">
                  <c:v>41905.0</c:v>
                </c:pt>
                <c:pt idx="1493">
                  <c:v>41906.0</c:v>
                </c:pt>
                <c:pt idx="1494">
                  <c:v>41907.0</c:v>
                </c:pt>
                <c:pt idx="1495">
                  <c:v>41908.0</c:v>
                </c:pt>
                <c:pt idx="1496">
                  <c:v>41911.0</c:v>
                </c:pt>
                <c:pt idx="1497">
                  <c:v>41912.0</c:v>
                </c:pt>
                <c:pt idx="1498">
                  <c:v>41913.0</c:v>
                </c:pt>
                <c:pt idx="1499">
                  <c:v>41914.0</c:v>
                </c:pt>
                <c:pt idx="1500">
                  <c:v>41915.0</c:v>
                </c:pt>
                <c:pt idx="1501">
                  <c:v>41918.0</c:v>
                </c:pt>
                <c:pt idx="1502">
                  <c:v>41919.0</c:v>
                </c:pt>
                <c:pt idx="1503">
                  <c:v>41920.0</c:v>
                </c:pt>
                <c:pt idx="1504">
                  <c:v>41921.0</c:v>
                </c:pt>
                <c:pt idx="1505">
                  <c:v>41922.0</c:v>
                </c:pt>
                <c:pt idx="1506">
                  <c:v>41925.0</c:v>
                </c:pt>
                <c:pt idx="1507">
                  <c:v>41926.0</c:v>
                </c:pt>
                <c:pt idx="1508">
                  <c:v>41927.0</c:v>
                </c:pt>
                <c:pt idx="1509">
                  <c:v>41928.0</c:v>
                </c:pt>
                <c:pt idx="1510">
                  <c:v>41929.0</c:v>
                </c:pt>
                <c:pt idx="1511">
                  <c:v>41932.0</c:v>
                </c:pt>
                <c:pt idx="1512">
                  <c:v>41933.0</c:v>
                </c:pt>
                <c:pt idx="1513">
                  <c:v>41934.0</c:v>
                </c:pt>
                <c:pt idx="1514">
                  <c:v>41935.0</c:v>
                </c:pt>
                <c:pt idx="1515">
                  <c:v>41936.0</c:v>
                </c:pt>
                <c:pt idx="1516">
                  <c:v>41939.0</c:v>
                </c:pt>
                <c:pt idx="1517">
                  <c:v>41940.0</c:v>
                </c:pt>
                <c:pt idx="1518">
                  <c:v>41941.0</c:v>
                </c:pt>
                <c:pt idx="1519">
                  <c:v>41942.0</c:v>
                </c:pt>
                <c:pt idx="1520">
                  <c:v>41943.0</c:v>
                </c:pt>
                <c:pt idx="1521">
                  <c:v>41946.0</c:v>
                </c:pt>
                <c:pt idx="1522">
                  <c:v>41947.0</c:v>
                </c:pt>
                <c:pt idx="1523">
                  <c:v>41948.0</c:v>
                </c:pt>
                <c:pt idx="1524">
                  <c:v>41949.0</c:v>
                </c:pt>
                <c:pt idx="1525">
                  <c:v>41950.0</c:v>
                </c:pt>
                <c:pt idx="1526">
                  <c:v>41953.0</c:v>
                </c:pt>
                <c:pt idx="1527">
                  <c:v>41954.0</c:v>
                </c:pt>
                <c:pt idx="1528">
                  <c:v>41955.0</c:v>
                </c:pt>
                <c:pt idx="1529">
                  <c:v>41956.0</c:v>
                </c:pt>
                <c:pt idx="1530">
                  <c:v>41957.0</c:v>
                </c:pt>
                <c:pt idx="1531">
                  <c:v>41960.0</c:v>
                </c:pt>
                <c:pt idx="1532">
                  <c:v>41961.0</c:v>
                </c:pt>
                <c:pt idx="1533">
                  <c:v>41962.0</c:v>
                </c:pt>
                <c:pt idx="1534">
                  <c:v>41963.0</c:v>
                </c:pt>
                <c:pt idx="1535">
                  <c:v>41964.0</c:v>
                </c:pt>
                <c:pt idx="1536">
                  <c:v>41967.0</c:v>
                </c:pt>
                <c:pt idx="1537">
                  <c:v>41968.0</c:v>
                </c:pt>
                <c:pt idx="1538">
                  <c:v>41969.0</c:v>
                </c:pt>
                <c:pt idx="1539">
                  <c:v>41970.0</c:v>
                </c:pt>
                <c:pt idx="1540">
                  <c:v>41971.0</c:v>
                </c:pt>
                <c:pt idx="1541">
                  <c:v>41974.0</c:v>
                </c:pt>
                <c:pt idx="1542">
                  <c:v>41975.0</c:v>
                </c:pt>
                <c:pt idx="1543">
                  <c:v>41976.0</c:v>
                </c:pt>
                <c:pt idx="1544">
                  <c:v>41977.0</c:v>
                </c:pt>
                <c:pt idx="1545">
                  <c:v>41978.0</c:v>
                </c:pt>
                <c:pt idx="1546">
                  <c:v>41981.0</c:v>
                </c:pt>
                <c:pt idx="1547">
                  <c:v>41982.0</c:v>
                </c:pt>
                <c:pt idx="1548">
                  <c:v>41983.0</c:v>
                </c:pt>
                <c:pt idx="1549">
                  <c:v>41984.0</c:v>
                </c:pt>
                <c:pt idx="1550">
                  <c:v>41985.0</c:v>
                </c:pt>
                <c:pt idx="1551">
                  <c:v>41988.0</c:v>
                </c:pt>
                <c:pt idx="1552">
                  <c:v>41989.0</c:v>
                </c:pt>
                <c:pt idx="1553">
                  <c:v>41990.0</c:v>
                </c:pt>
                <c:pt idx="1554">
                  <c:v>41991.0</c:v>
                </c:pt>
                <c:pt idx="1555">
                  <c:v>41992.0</c:v>
                </c:pt>
                <c:pt idx="1556">
                  <c:v>41995.0</c:v>
                </c:pt>
                <c:pt idx="1557">
                  <c:v>41996.0</c:v>
                </c:pt>
                <c:pt idx="1558">
                  <c:v>41997.0</c:v>
                </c:pt>
                <c:pt idx="1559">
                  <c:v>41998.0</c:v>
                </c:pt>
                <c:pt idx="1560">
                  <c:v>41999.0</c:v>
                </c:pt>
                <c:pt idx="1561">
                  <c:v>42002.0</c:v>
                </c:pt>
                <c:pt idx="1562">
                  <c:v>42003.0</c:v>
                </c:pt>
                <c:pt idx="1563">
                  <c:v>42004.0</c:v>
                </c:pt>
                <c:pt idx="1564">
                  <c:v>42005.0</c:v>
                </c:pt>
                <c:pt idx="1565">
                  <c:v>42006.0</c:v>
                </c:pt>
                <c:pt idx="1566">
                  <c:v>42009.0</c:v>
                </c:pt>
                <c:pt idx="1567">
                  <c:v>42010.0</c:v>
                </c:pt>
                <c:pt idx="1568">
                  <c:v>42011.0</c:v>
                </c:pt>
                <c:pt idx="1569">
                  <c:v>42012.0</c:v>
                </c:pt>
                <c:pt idx="1570">
                  <c:v>42013.0</c:v>
                </c:pt>
                <c:pt idx="1571">
                  <c:v>42016.0</c:v>
                </c:pt>
                <c:pt idx="1572">
                  <c:v>42017.0</c:v>
                </c:pt>
                <c:pt idx="1573">
                  <c:v>42018.0</c:v>
                </c:pt>
                <c:pt idx="1574">
                  <c:v>42019.0</c:v>
                </c:pt>
                <c:pt idx="1575">
                  <c:v>42020.0</c:v>
                </c:pt>
                <c:pt idx="1576">
                  <c:v>42023.0</c:v>
                </c:pt>
                <c:pt idx="1577">
                  <c:v>42024.0</c:v>
                </c:pt>
                <c:pt idx="1578">
                  <c:v>42025.0</c:v>
                </c:pt>
                <c:pt idx="1579">
                  <c:v>42026.0</c:v>
                </c:pt>
                <c:pt idx="1580">
                  <c:v>42027.0</c:v>
                </c:pt>
                <c:pt idx="1581">
                  <c:v>42030.0</c:v>
                </c:pt>
                <c:pt idx="1582">
                  <c:v>42031.0</c:v>
                </c:pt>
                <c:pt idx="1583">
                  <c:v>42032.0</c:v>
                </c:pt>
                <c:pt idx="1584">
                  <c:v>42033.0</c:v>
                </c:pt>
                <c:pt idx="1585">
                  <c:v>42034.0</c:v>
                </c:pt>
                <c:pt idx="1586">
                  <c:v>42037.0</c:v>
                </c:pt>
                <c:pt idx="1587">
                  <c:v>42038.0</c:v>
                </c:pt>
                <c:pt idx="1588">
                  <c:v>42039.0</c:v>
                </c:pt>
                <c:pt idx="1589">
                  <c:v>42040.0</c:v>
                </c:pt>
                <c:pt idx="1590">
                  <c:v>42041.0</c:v>
                </c:pt>
                <c:pt idx="1591">
                  <c:v>42044.0</c:v>
                </c:pt>
                <c:pt idx="1592">
                  <c:v>42045.0</c:v>
                </c:pt>
                <c:pt idx="1593">
                  <c:v>42046.0</c:v>
                </c:pt>
                <c:pt idx="1594">
                  <c:v>42047.0</c:v>
                </c:pt>
                <c:pt idx="1595">
                  <c:v>42048.0</c:v>
                </c:pt>
                <c:pt idx="1596">
                  <c:v>42051.0</c:v>
                </c:pt>
                <c:pt idx="1597">
                  <c:v>42052.0</c:v>
                </c:pt>
                <c:pt idx="1598">
                  <c:v>42053.0</c:v>
                </c:pt>
                <c:pt idx="1599">
                  <c:v>42054.0</c:v>
                </c:pt>
                <c:pt idx="1600">
                  <c:v>42055.0</c:v>
                </c:pt>
                <c:pt idx="1601">
                  <c:v>42058.0</c:v>
                </c:pt>
                <c:pt idx="1602">
                  <c:v>42059.0</c:v>
                </c:pt>
                <c:pt idx="1603">
                  <c:v>42060.0</c:v>
                </c:pt>
                <c:pt idx="1604">
                  <c:v>42061.0</c:v>
                </c:pt>
                <c:pt idx="1605">
                  <c:v>42062.0</c:v>
                </c:pt>
                <c:pt idx="1606">
                  <c:v>42065.0</c:v>
                </c:pt>
                <c:pt idx="1607">
                  <c:v>42066.0</c:v>
                </c:pt>
                <c:pt idx="1608">
                  <c:v>42067.0</c:v>
                </c:pt>
                <c:pt idx="1609">
                  <c:v>42068.0</c:v>
                </c:pt>
                <c:pt idx="1610">
                  <c:v>42069.0</c:v>
                </c:pt>
                <c:pt idx="1611">
                  <c:v>42072.0</c:v>
                </c:pt>
                <c:pt idx="1612">
                  <c:v>42073.0</c:v>
                </c:pt>
                <c:pt idx="1613">
                  <c:v>42074.0</c:v>
                </c:pt>
                <c:pt idx="1614">
                  <c:v>42075.0</c:v>
                </c:pt>
                <c:pt idx="1615">
                  <c:v>42076.0</c:v>
                </c:pt>
                <c:pt idx="1616">
                  <c:v>42079.0</c:v>
                </c:pt>
                <c:pt idx="1617">
                  <c:v>42080.0</c:v>
                </c:pt>
                <c:pt idx="1618">
                  <c:v>42081.0</c:v>
                </c:pt>
                <c:pt idx="1619">
                  <c:v>42082.0</c:v>
                </c:pt>
                <c:pt idx="1620">
                  <c:v>42083.0</c:v>
                </c:pt>
                <c:pt idx="1621">
                  <c:v>42086.0</c:v>
                </c:pt>
                <c:pt idx="1622">
                  <c:v>42087.0</c:v>
                </c:pt>
                <c:pt idx="1623">
                  <c:v>42088.0</c:v>
                </c:pt>
                <c:pt idx="1624">
                  <c:v>42089.0</c:v>
                </c:pt>
                <c:pt idx="1625">
                  <c:v>42090.0</c:v>
                </c:pt>
                <c:pt idx="1626">
                  <c:v>42093.0</c:v>
                </c:pt>
                <c:pt idx="1627">
                  <c:v>42094.0</c:v>
                </c:pt>
                <c:pt idx="1628">
                  <c:v>42095.0</c:v>
                </c:pt>
                <c:pt idx="1629">
                  <c:v>42096.0</c:v>
                </c:pt>
                <c:pt idx="1630">
                  <c:v>42097.0</c:v>
                </c:pt>
                <c:pt idx="1631">
                  <c:v>42100.0</c:v>
                </c:pt>
                <c:pt idx="1632">
                  <c:v>42101.0</c:v>
                </c:pt>
                <c:pt idx="1633">
                  <c:v>42102.0</c:v>
                </c:pt>
                <c:pt idx="1634">
                  <c:v>42103.0</c:v>
                </c:pt>
                <c:pt idx="1635">
                  <c:v>42104.0</c:v>
                </c:pt>
                <c:pt idx="1636">
                  <c:v>42107.0</c:v>
                </c:pt>
                <c:pt idx="1637">
                  <c:v>42108.0</c:v>
                </c:pt>
                <c:pt idx="1638">
                  <c:v>42109.0</c:v>
                </c:pt>
                <c:pt idx="1639">
                  <c:v>42110.0</c:v>
                </c:pt>
                <c:pt idx="1640">
                  <c:v>42111.0</c:v>
                </c:pt>
                <c:pt idx="1641">
                  <c:v>42114.0</c:v>
                </c:pt>
                <c:pt idx="1642">
                  <c:v>42115.0</c:v>
                </c:pt>
                <c:pt idx="1643">
                  <c:v>42116.0</c:v>
                </c:pt>
                <c:pt idx="1644">
                  <c:v>42117.0</c:v>
                </c:pt>
                <c:pt idx="1645">
                  <c:v>42118.0</c:v>
                </c:pt>
                <c:pt idx="1646">
                  <c:v>42121.0</c:v>
                </c:pt>
                <c:pt idx="1647">
                  <c:v>42122.0</c:v>
                </c:pt>
                <c:pt idx="1648">
                  <c:v>42123.0</c:v>
                </c:pt>
                <c:pt idx="1649">
                  <c:v>42124.0</c:v>
                </c:pt>
                <c:pt idx="1650">
                  <c:v>42125.0</c:v>
                </c:pt>
                <c:pt idx="1651">
                  <c:v>42128.0</c:v>
                </c:pt>
                <c:pt idx="1652">
                  <c:v>42129.0</c:v>
                </c:pt>
                <c:pt idx="1653">
                  <c:v>42130.0</c:v>
                </c:pt>
                <c:pt idx="1654">
                  <c:v>42131.0</c:v>
                </c:pt>
                <c:pt idx="1655">
                  <c:v>42132.0</c:v>
                </c:pt>
                <c:pt idx="1656">
                  <c:v>42135.0</c:v>
                </c:pt>
                <c:pt idx="1657">
                  <c:v>42136.0</c:v>
                </c:pt>
                <c:pt idx="1658">
                  <c:v>42137.0</c:v>
                </c:pt>
                <c:pt idx="1659">
                  <c:v>42138.0</c:v>
                </c:pt>
                <c:pt idx="1660">
                  <c:v>42139.0</c:v>
                </c:pt>
                <c:pt idx="1661">
                  <c:v>42142.0</c:v>
                </c:pt>
                <c:pt idx="1662">
                  <c:v>42143.0</c:v>
                </c:pt>
                <c:pt idx="1663">
                  <c:v>42144.0</c:v>
                </c:pt>
                <c:pt idx="1664">
                  <c:v>42145.0</c:v>
                </c:pt>
                <c:pt idx="1665">
                  <c:v>42146.0</c:v>
                </c:pt>
                <c:pt idx="1666">
                  <c:v>42149.0</c:v>
                </c:pt>
                <c:pt idx="1667">
                  <c:v>42150.0</c:v>
                </c:pt>
                <c:pt idx="1668">
                  <c:v>42151.0</c:v>
                </c:pt>
                <c:pt idx="1669">
                  <c:v>42152.0</c:v>
                </c:pt>
                <c:pt idx="1670">
                  <c:v>42153.0</c:v>
                </c:pt>
                <c:pt idx="1671">
                  <c:v>42156.0</c:v>
                </c:pt>
                <c:pt idx="1672">
                  <c:v>42157.0</c:v>
                </c:pt>
                <c:pt idx="1673">
                  <c:v>42158.0</c:v>
                </c:pt>
                <c:pt idx="1674">
                  <c:v>42159.0</c:v>
                </c:pt>
                <c:pt idx="1675">
                  <c:v>42160.0</c:v>
                </c:pt>
                <c:pt idx="1676">
                  <c:v>42163.0</c:v>
                </c:pt>
                <c:pt idx="1677">
                  <c:v>42164.0</c:v>
                </c:pt>
                <c:pt idx="1678">
                  <c:v>42165.0</c:v>
                </c:pt>
                <c:pt idx="1679">
                  <c:v>42166.0</c:v>
                </c:pt>
                <c:pt idx="1680">
                  <c:v>42167.0</c:v>
                </c:pt>
                <c:pt idx="1681">
                  <c:v>42170.0</c:v>
                </c:pt>
                <c:pt idx="1682">
                  <c:v>42171.0</c:v>
                </c:pt>
                <c:pt idx="1683">
                  <c:v>42172.0</c:v>
                </c:pt>
                <c:pt idx="1684">
                  <c:v>42173.0</c:v>
                </c:pt>
                <c:pt idx="1685">
                  <c:v>42174.0</c:v>
                </c:pt>
                <c:pt idx="1686">
                  <c:v>42177.0</c:v>
                </c:pt>
                <c:pt idx="1687">
                  <c:v>42178.0</c:v>
                </c:pt>
                <c:pt idx="1688">
                  <c:v>42179.0</c:v>
                </c:pt>
                <c:pt idx="1689">
                  <c:v>42180.0</c:v>
                </c:pt>
                <c:pt idx="1690">
                  <c:v>42181.0</c:v>
                </c:pt>
                <c:pt idx="1691">
                  <c:v>42184.0</c:v>
                </c:pt>
                <c:pt idx="1692">
                  <c:v>42185.0</c:v>
                </c:pt>
                <c:pt idx="1693">
                  <c:v>42186.0</c:v>
                </c:pt>
                <c:pt idx="1694">
                  <c:v>42187.0</c:v>
                </c:pt>
                <c:pt idx="1695">
                  <c:v>42188.0</c:v>
                </c:pt>
                <c:pt idx="1696">
                  <c:v>42191.0</c:v>
                </c:pt>
                <c:pt idx="1697">
                  <c:v>42192.0</c:v>
                </c:pt>
                <c:pt idx="1698">
                  <c:v>42193.0</c:v>
                </c:pt>
                <c:pt idx="1699">
                  <c:v>42194.0</c:v>
                </c:pt>
                <c:pt idx="1700">
                  <c:v>42195.0</c:v>
                </c:pt>
                <c:pt idx="1701">
                  <c:v>42198.0</c:v>
                </c:pt>
                <c:pt idx="1702">
                  <c:v>42199.0</c:v>
                </c:pt>
                <c:pt idx="1703">
                  <c:v>42200.0</c:v>
                </c:pt>
                <c:pt idx="1704">
                  <c:v>42201.0</c:v>
                </c:pt>
                <c:pt idx="1705">
                  <c:v>42202.0</c:v>
                </c:pt>
                <c:pt idx="1706">
                  <c:v>42205.0</c:v>
                </c:pt>
                <c:pt idx="1707">
                  <c:v>42206.0</c:v>
                </c:pt>
                <c:pt idx="1708">
                  <c:v>42207.0</c:v>
                </c:pt>
                <c:pt idx="1709">
                  <c:v>42208.0</c:v>
                </c:pt>
                <c:pt idx="1710">
                  <c:v>42209.0</c:v>
                </c:pt>
                <c:pt idx="1711">
                  <c:v>42212.0</c:v>
                </c:pt>
                <c:pt idx="1712">
                  <c:v>42213.0</c:v>
                </c:pt>
                <c:pt idx="1713">
                  <c:v>42214.0</c:v>
                </c:pt>
                <c:pt idx="1714">
                  <c:v>42215.0</c:v>
                </c:pt>
                <c:pt idx="1715">
                  <c:v>42216.0</c:v>
                </c:pt>
                <c:pt idx="1716">
                  <c:v>42219.0</c:v>
                </c:pt>
                <c:pt idx="1717">
                  <c:v>42220.0</c:v>
                </c:pt>
                <c:pt idx="1718">
                  <c:v>42221.0</c:v>
                </c:pt>
                <c:pt idx="1719">
                  <c:v>42222.0</c:v>
                </c:pt>
                <c:pt idx="1720">
                  <c:v>42223.0</c:v>
                </c:pt>
                <c:pt idx="1721">
                  <c:v>42226.0</c:v>
                </c:pt>
                <c:pt idx="1722">
                  <c:v>42227.0</c:v>
                </c:pt>
                <c:pt idx="1723">
                  <c:v>42228.0</c:v>
                </c:pt>
                <c:pt idx="1724">
                  <c:v>42229.0</c:v>
                </c:pt>
                <c:pt idx="1725">
                  <c:v>42230.0</c:v>
                </c:pt>
                <c:pt idx="1726">
                  <c:v>42233.0</c:v>
                </c:pt>
                <c:pt idx="1727">
                  <c:v>42234.0</c:v>
                </c:pt>
                <c:pt idx="1728">
                  <c:v>42235.0</c:v>
                </c:pt>
                <c:pt idx="1729">
                  <c:v>42236.0</c:v>
                </c:pt>
                <c:pt idx="1730">
                  <c:v>42237.0</c:v>
                </c:pt>
                <c:pt idx="1731">
                  <c:v>42240.0</c:v>
                </c:pt>
                <c:pt idx="1732">
                  <c:v>42241.0</c:v>
                </c:pt>
                <c:pt idx="1733">
                  <c:v>42242.0</c:v>
                </c:pt>
                <c:pt idx="1734">
                  <c:v>42243.0</c:v>
                </c:pt>
                <c:pt idx="1735">
                  <c:v>42244.0</c:v>
                </c:pt>
                <c:pt idx="1736">
                  <c:v>42247.0</c:v>
                </c:pt>
                <c:pt idx="1737">
                  <c:v>42248.0</c:v>
                </c:pt>
                <c:pt idx="1738">
                  <c:v>42249.0</c:v>
                </c:pt>
                <c:pt idx="1739">
                  <c:v>42250.0</c:v>
                </c:pt>
                <c:pt idx="1740">
                  <c:v>42251.0</c:v>
                </c:pt>
                <c:pt idx="1741">
                  <c:v>42254.0</c:v>
                </c:pt>
                <c:pt idx="1742">
                  <c:v>42255.0</c:v>
                </c:pt>
                <c:pt idx="1743">
                  <c:v>42256.0</c:v>
                </c:pt>
                <c:pt idx="1744">
                  <c:v>42257.0</c:v>
                </c:pt>
                <c:pt idx="1745">
                  <c:v>42258.0</c:v>
                </c:pt>
                <c:pt idx="1746">
                  <c:v>42261.0</c:v>
                </c:pt>
                <c:pt idx="1747">
                  <c:v>42262.0</c:v>
                </c:pt>
                <c:pt idx="1748">
                  <c:v>42263.0</c:v>
                </c:pt>
                <c:pt idx="1749">
                  <c:v>42264.0</c:v>
                </c:pt>
                <c:pt idx="1750">
                  <c:v>42265.0</c:v>
                </c:pt>
                <c:pt idx="1751">
                  <c:v>42268.0</c:v>
                </c:pt>
                <c:pt idx="1752">
                  <c:v>42269.0</c:v>
                </c:pt>
                <c:pt idx="1753">
                  <c:v>42270.0</c:v>
                </c:pt>
                <c:pt idx="1754">
                  <c:v>42271.0</c:v>
                </c:pt>
                <c:pt idx="1755">
                  <c:v>42272.0</c:v>
                </c:pt>
                <c:pt idx="1756">
                  <c:v>42275.0</c:v>
                </c:pt>
                <c:pt idx="1757">
                  <c:v>42276.0</c:v>
                </c:pt>
                <c:pt idx="1758">
                  <c:v>42277.0</c:v>
                </c:pt>
                <c:pt idx="1759">
                  <c:v>42278.0</c:v>
                </c:pt>
                <c:pt idx="1760">
                  <c:v>42279.0</c:v>
                </c:pt>
                <c:pt idx="1761">
                  <c:v>42282.0</c:v>
                </c:pt>
                <c:pt idx="1762">
                  <c:v>42283.0</c:v>
                </c:pt>
                <c:pt idx="1763">
                  <c:v>42284.0</c:v>
                </c:pt>
                <c:pt idx="1764">
                  <c:v>42285.0</c:v>
                </c:pt>
                <c:pt idx="1765">
                  <c:v>42286.0</c:v>
                </c:pt>
                <c:pt idx="1766">
                  <c:v>42289.0</c:v>
                </c:pt>
                <c:pt idx="1767">
                  <c:v>42290.0</c:v>
                </c:pt>
                <c:pt idx="1768">
                  <c:v>42291.0</c:v>
                </c:pt>
                <c:pt idx="1769">
                  <c:v>42292.0</c:v>
                </c:pt>
                <c:pt idx="1770">
                  <c:v>42293.0</c:v>
                </c:pt>
                <c:pt idx="1771">
                  <c:v>42296.0</c:v>
                </c:pt>
                <c:pt idx="1772">
                  <c:v>42297.0</c:v>
                </c:pt>
                <c:pt idx="1773">
                  <c:v>42298.0</c:v>
                </c:pt>
                <c:pt idx="1774">
                  <c:v>42299.0</c:v>
                </c:pt>
                <c:pt idx="1775">
                  <c:v>42300.0</c:v>
                </c:pt>
                <c:pt idx="1776">
                  <c:v>42303.0</c:v>
                </c:pt>
                <c:pt idx="1777">
                  <c:v>42304.0</c:v>
                </c:pt>
                <c:pt idx="1778">
                  <c:v>42305.0</c:v>
                </c:pt>
                <c:pt idx="1779">
                  <c:v>42306.0</c:v>
                </c:pt>
                <c:pt idx="1780">
                  <c:v>42307.0</c:v>
                </c:pt>
                <c:pt idx="1781">
                  <c:v>42310.0</c:v>
                </c:pt>
                <c:pt idx="1782">
                  <c:v>42311.0</c:v>
                </c:pt>
                <c:pt idx="1783">
                  <c:v>42312.0</c:v>
                </c:pt>
                <c:pt idx="1784">
                  <c:v>42313.0</c:v>
                </c:pt>
                <c:pt idx="1785">
                  <c:v>42314.0</c:v>
                </c:pt>
                <c:pt idx="1786">
                  <c:v>42317.0</c:v>
                </c:pt>
                <c:pt idx="1787">
                  <c:v>42318.0</c:v>
                </c:pt>
                <c:pt idx="1788">
                  <c:v>42319.0</c:v>
                </c:pt>
                <c:pt idx="1789">
                  <c:v>42320.0</c:v>
                </c:pt>
                <c:pt idx="1790">
                  <c:v>42321.0</c:v>
                </c:pt>
                <c:pt idx="1791">
                  <c:v>42324.0</c:v>
                </c:pt>
                <c:pt idx="1792">
                  <c:v>42325.0</c:v>
                </c:pt>
                <c:pt idx="1793">
                  <c:v>42326.0</c:v>
                </c:pt>
                <c:pt idx="1794">
                  <c:v>42327.0</c:v>
                </c:pt>
                <c:pt idx="1795">
                  <c:v>42328.0</c:v>
                </c:pt>
                <c:pt idx="1796">
                  <c:v>42331.0</c:v>
                </c:pt>
                <c:pt idx="1797">
                  <c:v>42332.0</c:v>
                </c:pt>
                <c:pt idx="1798">
                  <c:v>42333.0</c:v>
                </c:pt>
                <c:pt idx="1799">
                  <c:v>42334.0</c:v>
                </c:pt>
                <c:pt idx="1800">
                  <c:v>42335.0</c:v>
                </c:pt>
                <c:pt idx="1801">
                  <c:v>42338.0</c:v>
                </c:pt>
                <c:pt idx="1802">
                  <c:v>42339.0</c:v>
                </c:pt>
                <c:pt idx="1803">
                  <c:v>42340.0</c:v>
                </c:pt>
                <c:pt idx="1804">
                  <c:v>42341.0</c:v>
                </c:pt>
                <c:pt idx="1805">
                  <c:v>42342.0</c:v>
                </c:pt>
                <c:pt idx="1806">
                  <c:v>42345.0</c:v>
                </c:pt>
                <c:pt idx="1807">
                  <c:v>42346.0</c:v>
                </c:pt>
                <c:pt idx="1808">
                  <c:v>42347.0</c:v>
                </c:pt>
                <c:pt idx="1809">
                  <c:v>42348.0</c:v>
                </c:pt>
                <c:pt idx="1810">
                  <c:v>42349.0</c:v>
                </c:pt>
                <c:pt idx="1811">
                  <c:v>42352.0</c:v>
                </c:pt>
                <c:pt idx="1812">
                  <c:v>42353.0</c:v>
                </c:pt>
                <c:pt idx="1813">
                  <c:v>42354.0</c:v>
                </c:pt>
                <c:pt idx="1814">
                  <c:v>42355.0</c:v>
                </c:pt>
                <c:pt idx="1815">
                  <c:v>42356.0</c:v>
                </c:pt>
                <c:pt idx="1816">
                  <c:v>42359.0</c:v>
                </c:pt>
                <c:pt idx="1817">
                  <c:v>42360.0</c:v>
                </c:pt>
                <c:pt idx="1818">
                  <c:v>42361.0</c:v>
                </c:pt>
                <c:pt idx="1819">
                  <c:v>42362.0</c:v>
                </c:pt>
                <c:pt idx="1820">
                  <c:v>42363.0</c:v>
                </c:pt>
                <c:pt idx="1821">
                  <c:v>42366.0</c:v>
                </c:pt>
                <c:pt idx="1822">
                  <c:v>42367.0</c:v>
                </c:pt>
                <c:pt idx="1823">
                  <c:v>42368.0</c:v>
                </c:pt>
                <c:pt idx="1824">
                  <c:v>42369.0</c:v>
                </c:pt>
                <c:pt idx="1825">
                  <c:v>42370.0</c:v>
                </c:pt>
                <c:pt idx="1826">
                  <c:v>42373.0</c:v>
                </c:pt>
                <c:pt idx="1827">
                  <c:v>42374.0</c:v>
                </c:pt>
                <c:pt idx="1828">
                  <c:v>42375.0</c:v>
                </c:pt>
                <c:pt idx="1829">
                  <c:v>42376.0</c:v>
                </c:pt>
                <c:pt idx="1830">
                  <c:v>42377.0</c:v>
                </c:pt>
                <c:pt idx="1831">
                  <c:v>42380.0</c:v>
                </c:pt>
                <c:pt idx="1832">
                  <c:v>42381.0</c:v>
                </c:pt>
                <c:pt idx="1833">
                  <c:v>42382.0</c:v>
                </c:pt>
                <c:pt idx="1834">
                  <c:v>42383.0</c:v>
                </c:pt>
                <c:pt idx="1835">
                  <c:v>42384.0</c:v>
                </c:pt>
                <c:pt idx="1836">
                  <c:v>42387.0</c:v>
                </c:pt>
                <c:pt idx="1837">
                  <c:v>42388.0</c:v>
                </c:pt>
                <c:pt idx="1838">
                  <c:v>42389.0</c:v>
                </c:pt>
                <c:pt idx="1839">
                  <c:v>42390.0</c:v>
                </c:pt>
                <c:pt idx="1840">
                  <c:v>42391.0</c:v>
                </c:pt>
                <c:pt idx="1841">
                  <c:v>42394.0</c:v>
                </c:pt>
                <c:pt idx="1842">
                  <c:v>42395.0</c:v>
                </c:pt>
                <c:pt idx="1843">
                  <c:v>42396.0</c:v>
                </c:pt>
                <c:pt idx="1844">
                  <c:v>42397.0</c:v>
                </c:pt>
                <c:pt idx="1845">
                  <c:v>42398.0</c:v>
                </c:pt>
                <c:pt idx="1846">
                  <c:v>42401.0</c:v>
                </c:pt>
                <c:pt idx="1847">
                  <c:v>42402.0</c:v>
                </c:pt>
                <c:pt idx="1848">
                  <c:v>42403.0</c:v>
                </c:pt>
                <c:pt idx="1849">
                  <c:v>42404.0</c:v>
                </c:pt>
                <c:pt idx="1850">
                  <c:v>42405.0</c:v>
                </c:pt>
                <c:pt idx="1851">
                  <c:v>42408.0</c:v>
                </c:pt>
                <c:pt idx="1852">
                  <c:v>42409.0</c:v>
                </c:pt>
                <c:pt idx="1853">
                  <c:v>42410.0</c:v>
                </c:pt>
                <c:pt idx="1854">
                  <c:v>42411.0</c:v>
                </c:pt>
                <c:pt idx="1855">
                  <c:v>42412.0</c:v>
                </c:pt>
                <c:pt idx="1856">
                  <c:v>42415.0</c:v>
                </c:pt>
                <c:pt idx="1857">
                  <c:v>42416.0</c:v>
                </c:pt>
                <c:pt idx="1858">
                  <c:v>42417.0</c:v>
                </c:pt>
                <c:pt idx="1859">
                  <c:v>42418.0</c:v>
                </c:pt>
                <c:pt idx="1860">
                  <c:v>42419.0</c:v>
                </c:pt>
                <c:pt idx="1861">
                  <c:v>42422.0</c:v>
                </c:pt>
                <c:pt idx="1862">
                  <c:v>42423.0</c:v>
                </c:pt>
                <c:pt idx="1863">
                  <c:v>42424.0</c:v>
                </c:pt>
                <c:pt idx="1864">
                  <c:v>42425.0</c:v>
                </c:pt>
                <c:pt idx="1865">
                  <c:v>42426.0</c:v>
                </c:pt>
                <c:pt idx="1866">
                  <c:v>42429.0</c:v>
                </c:pt>
                <c:pt idx="1867">
                  <c:v>42430.0</c:v>
                </c:pt>
                <c:pt idx="1868">
                  <c:v>42431.0</c:v>
                </c:pt>
                <c:pt idx="1869">
                  <c:v>42432.0</c:v>
                </c:pt>
                <c:pt idx="1870">
                  <c:v>42433.0</c:v>
                </c:pt>
                <c:pt idx="1871">
                  <c:v>42436.0</c:v>
                </c:pt>
                <c:pt idx="1872">
                  <c:v>42437.0</c:v>
                </c:pt>
                <c:pt idx="1873">
                  <c:v>42438.0</c:v>
                </c:pt>
                <c:pt idx="1874">
                  <c:v>42439.0</c:v>
                </c:pt>
                <c:pt idx="1875">
                  <c:v>42440.0</c:v>
                </c:pt>
                <c:pt idx="1876">
                  <c:v>42443.0</c:v>
                </c:pt>
                <c:pt idx="1877">
                  <c:v>42444.0</c:v>
                </c:pt>
                <c:pt idx="1878">
                  <c:v>42445.0</c:v>
                </c:pt>
                <c:pt idx="1879">
                  <c:v>42446.0</c:v>
                </c:pt>
                <c:pt idx="1880">
                  <c:v>42447.0</c:v>
                </c:pt>
                <c:pt idx="1881">
                  <c:v>42450.0</c:v>
                </c:pt>
                <c:pt idx="1882">
                  <c:v>42451.0</c:v>
                </c:pt>
                <c:pt idx="1883">
                  <c:v>42452.0</c:v>
                </c:pt>
                <c:pt idx="1884">
                  <c:v>42453.0</c:v>
                </c:pt>
                <c:pt idx="1885">
                  <c:v>42454.0</c:v>
                </c:pt>
                <c:pt idx="1886">
                  <c:v>42457.0</c:v>
                </c:pt>
                <c:pt idx="1887">
                  <c:v>42458.0</c:v>
                </c:pt>
                <c:pt idx="1888">
                  <c:v>42459.0</c:v>
                </c:pt>
                <c:pt idx="1889">
                  <c:v>42460.0</c:v>
                </c:pt>
                <c:pt idx="1890">
                  <c:v>42461.0</c:v>
                </c:pt>
                <c:pt idx="1891">
                  <c:v>42464.0</c:v>
                </c:pt>
                <c:pt idx="1892">
                  <c:v>42465.0</c:v>
                </c:pt>
                <c:pt idx="1893">
                  <c:v>42466.0</c:v>
                </c:pt>
                <c:pt idx="1894">
                  <c:v>42467.0</c:v>
                </c:pt>
                <c:pt idx="1895">
                  <c:v>42468.0</c:v>
                </c:pt>
                <c:pt idx="1896">
                  <c:v>42471.0</c:v>
                </c:pt>
                <c:pt idx="1897">
                  <c:v>42472.0</c:v>
                </c:pt>
                <c:pt idx="1898">
                  <c:v>42473.0</c:v>
                </c:pt>
                <c:pt idx="1899">
                  <c:v>42474.0</c:v>
                </c:pt>
                <c:pt idx="1900">
                  <c:v>42475.0</c:v>
                </c:pt>
                <c:pt idx="1901">
                  <c:v>42478.0</c:v>
                </c:pt>
                <c:pt idx="1902">
                  <c:v>42479.0</c:v>
                </c:pt>
                <c:pt idx="1903">
                  <c:v>42480.0</c:v>
                </c:pt>
                <c:pt idx="1904">
                  <c:v>42481.0</c:v>
                </c:pt>
                <c:pt idx="1905">
                  <c:v>42482.0</c:v>
                </c:pt>
                <c:pt idx="1906">
                  <c:v>42485.0</c:v>
                </c:pt>
                <c:pt idx="1907">
                  <c:v>42486.0</c:v>
                </c:pt>
                <c:pt idx="1908">
                  <c:v>42487.0</c:v>
                </c:pt>
                <c:pt idx="1909">
                  <c:v>42488.0</c:v>
                </c:pt>
                <c:pt idx="1910">
                  <c:v>42489.0</c:v>
                </c:pt>
                <c:pt idx="1911">
                  <c:v>42492.0</c:v>
                </c:pt>
                <c:pt idx="1912">
                  <c:v>42493.0</c:v>
                </c:pt>
                <c:pt idx="1913">
                  <c:v>42494.0</c:v>
                </c:pt>
                <c:pt idx="1914">
                  <c:v>42495.0</c:v>
                </c:pt>
                <c:pt idx="1915">
                  <c:v>42496.0</c:v>
                </c:pt>
                <c:pt idx="1916">
                  <c:v>42499.0</c:v>
                </c:pt>
                <c:pt idx="1917">
                  <c:v>42500.0</c:v>
                </c:pt>
                <c:pt idx="1918">
                  <c:v>42501.0</c:v>
                </c:pt>
                <c:pt idx="1919">
                  <c:v>42502.0</c:v>
                </c:pt>
                <c:pt idx="1920">
                  <c:v>42503.0</c:v>
                </c:pt>
                <c:pt idx="1921">
                  <c:v>42506.0</c:v>
                </c:pt>
                <c:pt idx="1922">
                  <c:v>42507.0</c:v>
                </c:pt>
                <c:pt idx="1923">
                  <c:v>42508.0</c:v>
                </c:pt>
                <c:pt idx="1924">
                  <c:v>42509.0</c:v>
                </c:pt>
                <c:pt idx="1925">
                  <c:v>42510.0</c:v>
                </c:pt>
                <c:pt idx="1926">
                  <c:v>42513.0</c:v>
                </c:pt>
                <c:pt idx="1927">
                  <c:v>42514.0</c:v>
                </c:pt>
                <c:pt idx="1928">
                  <c:v>42515.0</c:v>
                </c:pt>
                <c:pt idx="1929">
                  <c:v>42516.0</c:v>
                </c:pt>
                <c:pt idx="1930">
                  <c:v>42517.0</c:v>
                </c:pt>
                <c:pt idx="1931">
                  <c:v>42520.0</c:v>
                </c:pt>
                <c:pt idx="1932">
                  <c:v>42521.0</c:v>
                </c:pt>
                <c:pt idx="1933">
                  <c:v>42522.0</c:v>
                </c:pt>
                <c:pt idx="1934">
                  <c:v>42523.0</c:v>
                </c:pt>
                <c:pt idx="1935">
                  <c:v>42524.0</c:v>
                </c:pt>
                <c:pt idx="1936">
                  <c:v>42527.0</c:v>
                </c:pt>
                <c:pt idx="1937">
                  <c:v>42528.0</c:v>
                </c:pt>
                <c:pt idx="1938">
                  <c:v>42529.0</c:v>
                </c:pt>
                <c:pt idx="1939">
                  <c:v>42530.0</c:v>
                </c:pt>
                <c:pt idx="1940">
                  <c:v>42531.0</c:v>
                </c:pt>
                <c:pt idx="1941">
                  <c:v>42534.0</c:v>
                </c:pt>
                <c:pt idx="1942">
                  <c:v>42535.0</c:v>
                </c:pt>
                <c:pt idx="1943">
                  <c:v>42536.0</c:v>
                </c:pt>
                <c:pt idx="1944">
                  <c:v>42537.0</c:v>
                </c:pt>
                <c:pt idx="1945">
                  <c:v>42538.0</c:v>
                </c:pt>
                <c:pt idx="1946">
                  <c:v>42541.0</c:v>
                </c:pt>
                <c:pt idx="1947">
                  <c:v>42542.0</c:v>
                </c:pt>
                <c:pt idx="1948">
                  <c:v>42543.0</c:v>
                </c:pt>
                <c:pt idx="1949">
                  <c:v>42544.0</c:v>
                </c:pt>
                <c:pt idx="1950">
                  <c:v>42545.0</c:v>
                </c:pt>
                <c:pt idx="1951">
                  <c:v>42548.0</c:v>
                </c:pt>
                <c:pt idx="1952">
                  <c:v>42549.0</c:v>
                </c:pt>
                <c:pt idx="1953">
                  <c:v>42550.0</c:v>
                </c:pt>
                <c:pt idx="1954">
                  <c:v>42551.0</c:v>
                </c:pt>
                <c:pt idx="1955">
                  <c:v>42552.0</c:v>
                </c:pt>
                <c:pt idx="1956">
                  <c:v>42555.0</c:v>
                </c:pt>
                <c:pt idx="1957">
                  <c:v>42556.0</c:v>
                </c:pt>
                <c:pt idx="1958">
                  <c:v>42557.0</c:v>
                </c:pt>
                <c:pt idx="1959">
                  <c:v>42558.0</c:v>
                </c:pt>
                <c:pt idx="1960">
                  <c:v>42559.0</c:v>
                </c:pt>
                <c:pt idx="1961">
                  <c:v>42562.0</c:v>
                </c:pt>
                <c:pt idx="1962">
                  <c:v>42563.0</c:v>
                </c:pt>
                <c:pt idx="1963">
                  <c:v>42564.0</c:v>
                </c:pt>
                <c:pt idx="1964">
                  <c:v>42565.0</c:v>
                </c:pt>
                <c:pt idx="1965">
                  <c:v>42566.0</c:v>
                </c:pt>
                <c:pt idx="1966">
                  <c:v>42569.0</c:v>
                </c:pt>
                <c:pt idx="1967">
                  <c:v>42570.0</c:v>
                </c:pt>
                <c:pt idx="1968">
                  <c:v>42571.0</c:v>
                </c:pt>
                <c:pt idx="1969">
                  <c:v>42572.0</c:v>
                </c:pt>
                <c:pt idx="1970">
                  <c:v>42573.0</c:v>
                </c:pt>
                <c:pt idx="1971">
                  <c:v>42576.0</c:v>
                </c:pt>
                <c:pt idx="1972">
                  <c:v>42577.0</c:v>
                </c:pt>
                <c:pt idx="1973">
                  <c:v>42578.0</c:v>
                </c:pt>
                <c:pt idx="1974">
                  <c:v>42579.0</c:v>
                </c:pt>
                <c:pt idx="1975">
                  <c:v>42580.0</c:v>
                </c:pt>
                <c:pt idx="1976">
                  <c:v>42583.0</c:v>
                </c:pt>
                <c:pt idx="1977">
                  <c:v>42584.0</c:v>
                </c:pt>
                <c:pt idx="1978">
                  <c:v>42585.0</c:v>
                </c:pt>
                <c:pt idx="1979">
                  <c:v>42586.0</c:v>
                </c:pt>
                <c:pt idx="1980">
                  <c:v>42587.0</c:v>
                </c:pt>
                <c:pt idx="1981">
                  <c:v>42590.0</c:v>
                </c:pt>
                <c:pt idx="1982">
                  <c:v>42591.0</c:v>
                </c:pt>
                <c:pt idx="1983">
                  <c:v>42592.0</c:v>
                </c:pt>
                <c:pt idx="1984">
                  <c:v>42593.0</c:v>
                </c:pt>
                <c:pt idx="1985">
                  <c:v>42594.0</c:v>
                </c:pt>
              </c:numCache>
            </c:numRef>
          </c:cat>
          <c:val>
            <c:numRef>
              <c:f>'Europe Flows &amp; Prices Averages'!$F$2:$F$1987</c:f>
              <c:numCache>
                <c:formatCode>_(* #,##0.00_);_(* \(#,##0.00\);_(* "-"??_);_(@_)</c:formatCode>
                <c:ptCount val="1986"/>
                <c:pt idx="0">
                  <c:v>8.35209E6</c:v>
                </c:pt>
                <c:pt idx="1">
                  <c:v>5.4470955E6</c:v>
                </c:pt>
                <c:pt idx="2">
                  <c:v>4.54346366666667E6</c:v>
                </c:pt>
                <c:pt idx="3">
                  <c:v>4.67486775E6</c:v>
                </c:pt>
                <c:pt idx="4">
                  <c:v>3.7398942E6</c:v>
                </c:pt>
                <c:pt idx="5">
                  <c:v>-3.80967483333333E6</c:v>
                </c:pt>
                <c:pt idx="6">
                  <c:v>-2.582227E6</c:v>
                </c:pt>
                <c:pt idx="7">
                  <c:v>-2.259448625E6</c:v>
                </c:pt>
                <c:pt idx="8">
                  <c:v>-2.00839877777778E6</c:v>
                </c:pt>
                <c:pt idx="9">
                  <c:v>-2.6335624E6</c:v>
                </c:pt>
                <c:pt idx="10">
                  <c:v>-2.39414763636364E6</c:v>
                </c:pt>
                <c:pt idx="11">
                  <c:v>-2.19463533333333E6</c:v>
                </c:pt>
                <c:pt idx="12">
                  <c:v>-2.02581723076923E6</c:v>
                </c:pt>
                <c:pt idx="13">
                  <c:v>-1.405496E6</c:v>
                </c:pt>
                <c:pt idx="14">
                  <c:v>-1.31179626666667E6</c:v>
                </c:pt>
                <c:pt idx="15">
                  <c:v>-1.86860226666667E6</c:v>
                </c:pt>
                <c:pt idx="16">
                  <c:v>-2.03807566666667E6</c:v>
                </c:pt>
                <c:pt idx="17">
                  <c:v>-2.220489E6</c:v>
                </c:pt>
                <c:pt idx="18">
                  <c:v>-2.55842766666667E6</c:v>
                </c:pt>
                <c:pt idx="19">
                  <c:v>-2.55842766666667E6</c:v>
                </c:pt>
                <c:pt idx="20">
                  <c:v>212073.6666666667</c:v>
                </c:pt>
                <c:pt idx="21">
                  <c:v>-106757.0</c:v>
                </c:pt>
                <c:pt idx="22">
                  <c:v>-106757.0</c:v>
                </c:pt>
                <c:pt idx="23">
                  <c:v>-1.541497E6</c:v>
                </c:pt>
                <c:pt idx="24">
                  <c:v>-990828.0</c:v>
                </c:pt>
                <c:pt idx="25">
                  <c:v>-990828.0</c:v>
                </c:pt>
                <c:pt idx="26">
                  <c:v>-990828.0</c:v>
                </c:pt>
                <c:pt idx="27">
                  <c:v>-989374.9333333333</c:v>
                </c:pt>
                <c:pt idx="28">
                  <c:v>-1.43328693333333E6</c:v>
                </c:pt>
                <c:pt idx="29">
                  <c:v>-1.43328693333333E6</c:v>
                </c:pt>
                <c:pt idx="30">
                  <c:v>-1.43328693333333E6</c:v>
                </c:pt>
                <c:pt idx="31">
                  <c:v>-1.43328693333333E6</c:v>
                </c:pt>
                <c:pt idx="32">
                  <c:v>-1.4308338E6</c:v>
                </c:pt>
                <c:pt idx="33">
                  <c:v>-1.4308338E6</c:v>
                </c:pt>
                <c:pt idx="34">
                  <c:v>-2.81082713333333E6</c:v>
                </c:pt>
                <c:pt idx="35">
                  <c:v>-3.08339113333333E6</c:v>
                </c:pt>
                <c:pt idx="36">
                  <c:v>-4.88318673333333E6</c:v>
                </c:pt>
                <c:pt idx="37">
                  <c:v>-5.65771473333333E6</c:v>
                </c:pt>
                <c:pt idx="38">
                  <c:v>-4.3479906E6</c:v>
                </c:pt>
                <c:pt idx="39">
                  <c:v>-4.3479906E6</c:v>
                </c:pt>
                <c:pt idx="40">
                  <c:v>-4.3479906E6</c:v>
                </c:pt>
                <c:pt idx="41">
                  <c:v>-4.3479906E6</c:v>
                </c:pt>
                <c:pt idx="42">
                  <c:v>-5.93745433333333E6</c:v>
                </c:pt>
                <c:pt idx="43">
                  <c:v>-7.274321E6</c:v>
                </c:pt>
                <c:pt idx="44">
                  <c:v>-7.274321E6</c:v>
                </c:pt>
                <c:pt idx="45">
                  <c:v>-7.965529E6</c:v>
                </c:pt>
                <c:pt idx="46">
                  <c:v>-7.965529E6</c:v>
                </c:pt>
                <c:pt idx="47">
                  <c:v>-7.96482013333333E6</c:v>
                </c:pt>
                <c:pt idx="48">
                  <c:v>-7.96450233333333E6</c:v>
                </c:pt>
                <c:pt idx="49">
                  <c:v>-7.59735833333333E6</c:v>
                </c:pt>
                <c:pt idx="50">
                  <c:v>-5.464941E6</c:v>
                </c:pt>
                <c:pt idx="51">
                  <c:v>-2.7208694E6</c:v>
                </c:pt>
                <c:pt idx="52">
                  <c:v>-985778.0666666666</c:v>
                </c:pt>
                <c:pt idx="53">
                  <c:v>2.5216858E6</c:v>
                </c:pt>
                <c:pt idx="54">
                  <c:v>3.6531578E6</c:v>
                </c:pt>
                <c:pt idx="55">
                  <c:v>4.7713338E6</c:v>
                </c:pt>
                <c:pt idx="56">
                  <c:v>5.28500413333333E6</c:v>
                </c:pt>
                <c:pt idx="57">
                  <c:v>6.8730148E6</c:v>
                </c:pt>
                <c:pt idx="58">
                  <c:v>8.20988146666667E6</c:v>
                </c:pt>
                <c:pt idx="59">
                  <c:v>8.20988146666667E6</c:v>
                </c:pt>
                <c:pt idx="60">
                  <c:v>8.8254488E6</c:v>
                </c:pt>
                <c:pt idx="61">
                  <c:v>8.8254488E6</c:v>
                </c:pt>
                <c:pt idx="62">
                  <c:v>9.38912946666667E6</c:v>
                </c:pt>
                <c:pt idx="63">
                  <c:v>9.38881166666667E6</c:v>
                </c:pt>
                <c:pt idx="64">
                  <c:v>1.04016683333333E7</c:v>
                </c:pt>
                <c:pt idx="65">
                  <c:v>8.541815E6</c:v>
                </c:pt>
                <c:pt idx="66">
                  <c:v>7.597539E6</c:v>
                </c:pt>
                <c:pt idx="67">
                  <c:v>6.63875133333333E6</c:v>
                </c:pt>
                <c:pt idx="68">
                  <c:v>3.26379526666667E6</c:v>
                </c:pt>
                <c:pt idx="69">
                  <c:v>1.68840326666667E6</c:v>
                </c:pt>
                <c:pt idx="70">
                  <c:v>570227.2666666667</c:v>
                </c:pt>
                <c:pt idx="71">
                  <c:v>96929.26666666666</c:v>
                </c:pt>
                <c:pt idx="72">
                  <c:v>96929.26666666666</c:v>
                </c:pt>
                <c:pt idx="73">
                  <c:v>96929.26666666666</c:v>
                </c:pt>
                <c:pt idx="74">
                  <c:v>-293656.8</c:v>
                </c:pt>
                <c:pt idx="75">
                  <c:v>-218016.1333333333</c:v>
                </c:pt>
                <c:pt idx="76">
                  <c:v>-218016.1333333333</c:v>
                </c:pt>
                <c:pt idx="77">
                  <c:v>-784858.8</c:v>
                </c:pt>
                <c:pt idx="78">
                  <c:v>-784858.8</c:v>
                </c:pt>
                <c:pt idx="79">
                  <c:v>-784866.1333333333</c:v>
                </c:pt>
                <c:pt idx="80">
                  <c:v>468925.8666666666</c:v>
                </c:pt>
                <c:pt idx="81">
                  <c:v>468925.8666666666</c:v>
                </c:pt>
                <c:pt idx="82">
                  <c:v>467150.2</c:v>
                </c:pt>
                <c:pt idx="83">
                  <c:v>622274.9333333333</c:v>
                </c:pt>
                <c:pt idx="84">
                  <c:v>1.06619493333333E6</c:v>
                </c:pt>
                <c:pt idx="85">
                  <c:v>1.06619493333333E6</c:v>
                </c:pt>
                <c:pt idx="86">
                  <c:v>1.0258226E6</c:v>
                </c:pt>
                <c:pt idx="87">
                  <c:v>1.0258226E6</c:v>
                </c:pt>
                <c:pt idx="88">
                  <c:v>-187505.4</c:v>
                </c:pt>
                <c:pt idx="89">
                  <c:v>203080.6666666667</c:v>
                </c:pt>
                <c:pt idx="90">
                  <c:v>249459.3333333333</c:v>
                </c:pt>
                <c:pt idx="91">
                  <c:v>249459.3333333333</c:v>
                </c:pt>
                <c:pt idx="92">
                  <c:v>249459.3333333333</c:v>
                </c:pt>
                <c:pt idx="93">
                  <c:v>249459.3333333333</c:v>
                </c:pt>
                <c:pt idx="94">
                  <c:v>249459.3333333333</c:v>
                </c:pt>
                <c:pt idx="95">
                  <c:v>-1.51055266666667E6</c:v>
                </c:pt>
                <c:pt idx="96">
                  <c:v>1.501054E6</c:v>
                </c:pt>
                <c:pt idx="97">
                  <c:v>1.501054E6</c:v>
                </c:pt>
                <c:pt idx="98">
                  <c:v>1.33843733333333E6</c:v>
                </c:pt>
                <c:pt idx="99">
                  <c:v>1.33843733333333E6</c:v>
                </c:pt>
                <c:pt idx="100">
                  <c:v>1.33843733333333E6</c:v>
                </c:pt>
                <c:pt idx="101">
                  <c:v>1.33843733333333E6</c:v>
                </c:pt>
                <c:pt idx="102">
                  <c:v>1.33843733333333E6</c:v>
                </c:pt>
                <c:pt idx="103">
                  <c:v>2.55176533333333E6</c:v>
                </c:pt>
                <c:pt idx="104">
                  <c:v>2.55176533333333E6</c:v>
                </c:pt>
                <c:pt idx="105">
                  <c:v>2.50538666666667E6</c:v>
                </c:pt>
                <c:pt idx="106">
                  <c:v>1.27787233333333E6</c:v>
                </c:pt>
                <c:pt idx="107">
                  <c:v>1.27787233333333E6</c:v>
                </c:pt>
                <c:pt idx="108">
                  <c:v>1.23037733333333E6</c:v>
                </c:pt>
                <c:pt idx="109">
                  <c:v>1.23037733333333E6</c:v>
                </c:pt>
                <c:pt idx="110">
                  <c:v>1.73659733333333E6</c:v>
                </c:pt>
                <c:pt idx="111">
                  <c:v>-3.03024933333333E6</c:v>
                </c:pt>
                <c:pt idx="112">
                  <c:v>-3.03024933333333E6</c:v>
                </c:pt>
                <c:pt idx="113">
                  <c:v>-2.37876933333333E6</c:v>
                </c:pt>
                <c:pt idx="114">
                  <c:v>-2.37876933333333E6</c:v>
                </c:pt>
                <c:pt idx="115">
                  <c:v>-1.72005533333333E6</c:v>
                </c:pt>
                <c:pt idx="116">
                  <c:v>-1.72005533333333E6</c:v>
                </c:pt>
                <c:pt idx="117">
                  <c:v>-5.16313533333333E6</c:v>
                </c:pt>
                <c:pt idx="118">
                  <c:v>-4.954362E6</c:v>
                </c:pt>
                <c:pt idx="119">
                  <c:v>-4.32757E6</c:v>
                </c:pt>
                <c:pt idx="120">
                  <c:v>-4.32757E6</c:v>
                </c:pt>
                <c:pt idx="121">
                  <c:v>-3.10005566666667E6</c:v>
                </c:pt>
                <c:pt idx="122">
                  <c:v>-3.10005566666667E6</c:v>
                </c:pt>
                <c:pt idx="123">
                  <c:v>-3.05256066666667E6</c:v>
                </c:pt>
                <c:pt idx="124">
                  <c:v>-3.05256066666667E6</c:v>
                </c:pt>
                <c:pt idx="125">
                  <c:v>-3.05256066666667E6</c:v>
                </c:pt>
                <c:pt idx="126">
                  <c:v>-1.29732066666667E6</c:v>
                </c:pt>
                <c:pt idx="127">
                  <c:v>-1.29732066666667E6</c:v>
                </c:pt>
                <c:pt idx="128">
                  <c:v>-1.94880066666667E6</c:v>
                </c:pt>
                <c:pt idx="129">
                  <c:v>-1.94837246666667E6</c:v>
                </c:pt>
                <c:pt idx="130">
                  <c:v>-2.60708646666667E6</c:v>
                </c:pt>
                <c:pt idx="131">
                  <c:v>-2.60708646666667E6</c:v>
                </c:pt>
                <c:pt idx="132">
                  <c:v>464645.2</c:v>
                </c:pt>
                <c:pt idx="133">
                  <c:v>255871.8666666667</c:v>
                </c:pt>
                <c:pt idx="134">
                  <c:v>243291.8666666667</c:v>
                </c:pt>
                <c:pt idx="135">
                  <c:v>-447598.8</c:v>
                </c:pt>
                <c:pt idx="136">
                  <c:v>-447598.8</c:v>
                </c:pt>
                <c:pt idx="137">
                  <c:v>-447598.8</c:v>
                </c:pt>
                <c:pt idx="138">
                  <c:v>963169.2</c:v>
                </c:pt>
                <c:pt idx="139">
                  <c:v>584667.8666666666</c:v>
                </c:pt>
                <c:pt idx="140">
                  <c:v>584667.8666666666</c:v>
                </c:pt>
                <c:pt idx="141">
                  <c:v>584667.8666666666</c:v>
                </c:pt>
                <c:pt idx="142">
                  <c:v>615008.2</c:v>
                </c:pt>
                <c:pt idx="143">
                  <c:v>615008.2</c:v>
                </c:pt>
                <c:pt idx="144">
                  <c:v>614580.0</c:v>
                </c:pt>
                <c:pt idx="145">
                  <c:v>614580.0</c:v>
                </c:pt>
                <c:pt idx="146">
                  <c:v>614580.0</c:v>
                </c:pt>
                <c:pt idx="147">
                  <c:v>131486.2666666667</c:v>
                </c:pt>
                <c:pt idx="148">
                  <c:v>131486.2666666667</c:v>
                </c:pt>
                <c:pt idx="149">
                  <c:v>649534.2666666667</c:v>
                </c:pt>
                <c:pt idx="150">
                  <c:v>1.34042493333333E6</c:v>
                </c:pt>
                <c:pt idx="151">
                  <c:v>1.34042493333333E6</c:v>
                </c:pt>
                <c:pt idx="152">
                  <c:v>1.34042493333333E6</c:v>
                </c:pt>
                <c:pt idx="153">
                  <c:v>-70343.06666666667</c:v>
                </c:pt>
                <c:pt idx="154">
                  <c:v>1.08579026666667E6</c:v>
                </c:pt>
                <c:pt idx="155">
                  <c:v>1.08579026666667E6</c:v>
                </c:pt>
                <c:pt idx="156">
                  <c:v>2.03340946666667E6</c:v>
                </c:pt>
                <c:pt idx="157">
                  <c:v>2.00306913333333E6</c:v>
                </c:pt>
                <c:pt idx="158">
                  <c:v>102669.1333333333</c:v>
                </c:pt>
                <c:pt idx="159">
                  <c:v>2.5547148E6</c:v>
                </c:pt>
                <c:pt idx="160">
                  <c:v>2.5547148E6</c:v>
                </c:pt>
                <c:pt idx="161">
                  <c:v>3.4768188E6</c:v>
                </c:pt>
                <c:pt idx="162">
                  <c:v>5.09190193333333E6</c:v>
                </c:pt>
                <c:pt idx="163">
                  <c:v>5.09190193333333E6</c:v>
                </c:pt>
                <c:pt idx="164">
                  <c:v>4.06352533333333E6</c:v>
                </c:pt>
                <c:pt idx="165">
                  <c:v>4.06352533333333E6</c:v>
                </c:pt>
                <c:pt idx="166">
                  <c:v>4.876024E6</c:v>
                </c:pt>
                <c:pt idx="167">
                  <c:v>5.623112E6</c:v>
                </c:pt>
                <c:pt idx="168">
                  <c:v>5.623112E6</c:v>
                </c:pt>
                <c:pt idx="169">
                  <c:v>6.09219666666667E6</c:v>
                </c:pt>
                <c:pt idx="170">
                  <c:v>6.09219666666667E6</c:v>
                </c:pt>
                <c:pt idx="171">
                  <c:v>5.14457746666667E6</c:v>
                </c:pt>
                <c:pt idx="172">
                  <c:v>8.15021113333333E6</c:v>
                </c:pt>
                <c:pt idx="173">
                  <c:v>1.24507444666667E7</c:v>
                </c:pt>
                <c:pt idx="174">
                  <c:v>9.9986988E6</c:v>
                </c:pt>
                <c:pt idx="175">
                  <c:v>1.06031188E7</c:v>
                </c:pt>
                <c:pt idx="176">
                  <c:v>9.6810148E6</c:v>
                </c:pt>
                <c:pt idx="177">
                  <c:v>8.92037373333333E6</c:v>
                </c:pt>
                <c:pt idx="178">
                  <c:v>8.92037373333333E6</c:v>
                </c:pt>
                <c:pt idx="179">
                  <c:v>7.96729566666667E6</c:v>
                </c:pt>
                <c:pt idx="180">
                  <c:v>7.96729566666667E6</c:v>
                </c:pt>
                <c:pt idx="181">
                  <c:v>9.772157E6</c:v>
                </c:pt>
                <c:pt idx="182">
                  <c:v>8.03836166666667E6</c:v>
                </c:pt>
                <c:pt idx="183">
                  <c:v>7.95999533333333E6</c:v>
                </c:pt>
                <c:pt idx="184">
                  <c:v>1.86109866666667E6</c:v>
                </c:pt>
                <c:pt idx="185">
                  <c:v>1.63091733333333E6</c:v>
                </c:pt>
                <c:pt idx="186">
                  <c:v>2.0526244E6</c:v>
                </c:pt>
                <c:pt idx="187">
                  <c:v>-742463.9333333333</c:v>
                </c:pt>
                <c:pt idx="188">
                  <c:v>-4.19194313333333E6</c:v>
                </c:pt>
                <c:pt idx="189">
                  <c:v>-6.78546046666667E6</c:v>
                </c:pt>
                <c:pt idx="190">
                  <c:v>-7.72675946666667E6</c:v>
                </c:pt>
                <c:pt idx="191">
                  <c:v>-7.72675946666667E6</c:v>
                </c:pt>
                <c:pt idx="192">
                  <c:v>-7.72424373333333E6</c:v>
                </c:pt>
                <c:pt idx="193">
                  <c:v>-7.20437973333333E6</c:v>
                </c:pt>
                <c:pt idx="194">
                  <c:v>-6.35515606666667E6</c:v>
                </c:pt>
                <c:pt idx="195">
                  <c:v>-6.35515606666667E6</c:v>
                </c:pt>
                <c:pt idx="196">
                  <c:v>-8.97251606666667E6</c:v>
                </c:pt>
                <c:pt idx="197">
                  <c:v>-7.98580873333333E6</c:v>
                </c:pt>
                <c:pt idx="198">
                  <c:v>-7.9074424E6</c:v>
                </c:pt>
                <c:pt idx="199">
                  <c:v>-3.3837154E6</c:v>
                </c:pt>
                <c:pt idx="200">
                  <c:v>-2.27448073333333E6</c:v>
                </c:pt>
                <c:pt idx="201">
                  <c:v>-2.6961878E6</c:v>
                </c:pt>
                <c:pt idx="202">
                  <c:v>-2.90673313333333E6</c:v>
                </c:pt>
                <c:pt idx="203">
                  <c:v>-1.17399726666667E6</c:v>
                </c:pt>
                <c:pt idx="204">
                  <c:v>7.11356406666667E6</c:v>
                </c:pt>
                <c:pt idx="205">
                  <c:v>7.45044306666667E6</c:v>
                </c:pt>
                <c:pt idx="206">
                  <c:v>7.45044306666667E6</c:v>
                </c:pt>
                <c:pt idx="207">
                  <c:v>7.44792733333333E6</c:v>
                </c:pt>
                <c:pt idx="208">
                  <c:v>6.92806333333333E6</c:v>
                </c:pt>
                <c:pt idx="209">
                  <c:v>7.826007E6</c:v>
                </c:pt>
                <c:pt idx="210">
                  <c:v>7.826007E6</c:v>
                </c:pt>
                <c:pt idx="211">
                  <c:v>7.93109066666667E6</c:v>
                </c:pt>
                <c:pt idx="212">
                  <c:v>9.24044733333333E6</c:v>
                </c:pt>
                <c:pt idx="213">
                  <c:v>9.24044733333333E6</c:v>
                </c:pt>
                <c:pt idx="214">
                  <c:v>9.68292133333333E6</c:v>
                </c:pt>
                <c:pt idx="215">
                  <c:v>9.87193273333333E6</c:v>
                </c:pt>
                <c:pt idx="216">
                  <c:v>1.06407207333333E7</c:v>
                </c:pt>
                <c:pt idx="217">
                  <c:v>1.06407207333333E7</c:v>
                </c:pt>
                <c:pt idx="218">
                  <c:v>9.95733073333333E6</c:v>
                </c:pt>
                <c:pt idx="219">
                  <c:v>4.26328673333333E6</c:v>
                </c:pt>
                <c:pt idx="220">
                  <c:v>4.4875434E6</c:v>
                </c:pt>
                <c:pt idx="221">
                  <c:v>4.4875434E6</c:v>
                </c:pt>
                <c:pt idx="222">
                  <c:v>5.58863673333333E6</c:v>
                </c:pt>
                <c:pt idx="223">
                  <c:v>6.13759406666667E6</c:v>
                </c:pt>
                <c:pt idx="224">
                  <c:v>5.2396214E6</c:v>
                </c:pt>
                <c:pt idx="225">
                  <c:v>5.2396214E6</c:v>
                </c:pt>
                <c:pt idx="226">
                  <c:v>5.13453773333333E6</c:v>
                </c:pt>
                <c:pt idx="227">
                  <c:v>3.825868E6</c:v>
                </c:pt>
                <c:pt idx="228">
                  <c:v>3.86547333333333E6</c:v>
                </c:pt>
                <c:pt idx="229">
                  <c:v>6.98699633333333E6</c:v>
                </c:pt>
                <c:pt idx="230">
                  <c:v>5.9189316E6</c:v>
                </c:pt>
                <c:pt idx="231">
                  <c:v>5.15240326666667E6</c:v>
                </c:pt>
                <c:pt idx="232">
                  <c:v>5.15240326666667E6</c:v>
                </c:pt>
                <c:pt idx="233">
                  <c:v>5.15789506666667E6</c:v>
                </c:pt>
                <c:pt idx="234">
                  <c:v>5.15789506666667E6</c:v>
                </c:pt>
                <c:pt idx="235">
                  <c:v>4.9351538E6</c:v>
                </c:pt>
                <c:pt idx="236">
                  <c:v>4.9351538E6</c:v>
                </c:pt>
                <c:pt idx="237">
                  <c:v>7.82979646666667E6</c:v>
                </c:pt>
                <c:pt idx="238">
                  <c:v>7.28083913333333E6</c:v>
                </c:pt>
                <c:pt idx="239">
                  <c:v>7.28083913333333E6</c:v>
                </c:pt>
                <c:pt idx="240">
                  <c:v>7.28083913333333E6</c:v>
                </c:pt>
                <c:pt idx="241">
                  <c:v>7.28083913333333E6</c:v>
                </c:pt>
                <c:pt idx="242">
                  <c:v>8.35560553333333E6</c:v>
                </c:pt>
                <c:pt idx="243">
                  <c:v>8.3160002E6</c:v>
                </c:pt>
                <c:pt idx="244">
                  <c:v>5.0804562E6</c:v>
                </c:pt>
                <c:pt idx="245">
                  <c:v>5.0434852E6</c:v>
                </c:pt>
                <c:pt idx="246">
                  <c:v>3.3095562E6</c:v>
                </c:pt>
                <c:pt idx="247">
                  <c:v>3.31402673333333E6</c:v>
                </c:pt>
                <c:pt idx="248">
                  <c:v>3.30853493333333E6</c:v>
                </c:pt>
                <c:pt idx="249">
                  <c:v>2.4629856E6</c:v>
                </c:pt>
                <c:pt idx="250">
                  <c:v>770824.8666666666</c:v>
                </c:pt>
                <c:pt idx="251">
                  <c:v>770824.8666666666</c:v>
                </c:pt>
                <c:pt idx="252">
                  <c:v>-3.22491113333333E6</c:v>
                </c:pt>
                <c:pt idx="253">
                  <c:v>-3.22491113333333E6</c:v>
                </c:pt>
                <c:pt idx="254">
                  <c:v>-3.22491113333333E6</c:v>
                </c:pt>
                <c:pt idx="255">
                  <c:v>-3.22491113333333E6</c:v>
                </c:pt>
                <c:pt idx="256">
                  <c:v>-3.22491113333333E6</c:v>
                </c:pt>
                <c:pt idx="257">
                  <c:v>-4.30036446666667E6</c:v>
                </c:pt>
                <c:pt idx="258">
                  <c:v>-4.30036446666667E6</c:v>
                </c:pt>
                <c:pt idx="259">
                  <c:v>-4.30036446666667E6</c:v>
                </c:pt>
                <c:pt idx="260">
                  <c:v>-4.26339346666667E6</c:v>
                </c:pt>
                <c:pt idx="261">
                  <c:v>-4.29977213333333E6</c:v>
                </c:pt>
                <c:pt idx="262">
                  <c:v>-4.30424266666667E6</c:v>
                </c:pt>
                <c:pt idx="263">
                  <c:v>-4.749472E6</c:v>
                </c:pt>
                <c:pt idx="264">
                  <c:v>-3.90359673333333E6</c:v>
                </c:pt>
                <c:pt idx="265">
                  <c:v>-2.2129514E6</c:v>
                </c:pt>
                <c:pt idx="266">
                  <c:v>-2.2129514E6</c:v>
                </c:pt>
                <c:pt idx="267">
                  <c:v>-2.2129514E6</c:v>
                </c:pt>
                <c:pt idx="268">
                  <c:v>-832118.0666666666</c:v>
                </c:pt>
                <c:pt idx="269">
                  <c:v>270369.9333333333</c:v>
                </c:pt>
                <c:pt idx="270">
                  <c:v>270369.9333333333</c:v>
                </c:pt>
                <c:pt idx="271">
                  <c:v>270369.9333333333</c:v>
                </c:pt>
                <c:pt idx="272">
                  <c:v>270369.9333333333</c:v>
                </c:pt>
                <c:pt idx="273">
                  <c:v>270369.9333333333</c:v>
                </c:pt>
                <c:pt idx="274">
                  <c:v>270369.9333333333</c:v>
                </c:pt>
                <c:pt idx="275">
                  <c:v>270369.9333333333</c:v>
                </c:pt>
                <c:pt idx="276">
                  <c:v>4.35723793333333E6</c:v>
                </c:pt>
                <c:pt idx="277">
                  <c:v>4.35723793333333E6</c:v>
                </c:pt>
                <c:pt idx="278">
                  <c:v>4.80246726666667E6</c:v>
                </c:pt>
                <c:pt idx="279">
                  <c:v>4.80214133333333E6</c:v>
                </c:pt>
                <c:pt idx="280">
                  <c:v>4.8039482E6</c:v>
                </c:pt>
                <c:pt idx="281">
                  <c:v>4.8039482E6</c:v>
                </c:pt>
                <c:pt idx="282">
                  <c:v>4.76739253333333E6</c:v>
                </c:pt>
                <c:pt idx="283">
                  <c:v>3.3865592E6</c:v>
                </c:pt>
                <c:pt idx="284">
                  <c:v>2.2840712E6</c:v>
                </c:pt>
                <c:pt idx="285">
                  <c:v>2.2840712E6</c:v>
                </c:pt>
                <c:pt idx="286">
                  <c:v>2.2840712E6</c:v>
                </c:pt>
                <c:pt idx="287">
                  <c:v>2.2840712E6</c:v>
                </c:pt>
                <c:pt idx="288">
                  <c:v>2.2840712E6</c:v>
                </c:pt>
                <c:pt idx="289">
                  <c:v>2.08850186666667E6</c:v>
                </c:pt>
                <c:pt idx="290">
                  <c:v>2.08850186666667E6</c:v>
                </c:pt>
                <c:pt idx="291">
                  <c:v>-230318.1333333333</c:v>
                </c:pt>
                <c:pt idx="292">
                  <c:v>-230318.1333333333</c:v>
                </c:pt>
                <c:pt idx="293">
                  <c:v>-230318.1333333333</c:v>
                </c:pt>
                <c:pt idx="294">
                  <c:v>-230318.1333333333</c:v>
                </c:pt>
                <c:pt idx="295">
                  <c:v>-229161.4</c:v>
                </c:pt>
                <c:pt idx="296">
                  <c:v>-229161.4</c:v>
                </c:pt>
                <c:pt idx="297">
                  <c:v>-192605.7333333333</c:v>
                </c:pt>
                <c:pt idx="298">
                  <c:v>-192605.7333333333</c:v>
                </c:pt>
                <c:pt idx="299">
                  <c:v>-192605.7333333333</c:v>
                </c:pt>
                <c:pt idx="300">
                  <c:v>2.76123426666667E6</c:v>
                </c:pt>
                <c:pt idx="301">
                  <c:v>3.00815026666667E6</c:v>
                </c:pt>
                <c:pt idx="302">
                  <c:v>3.26750626666667E6</c:v>
                </c:pt>
                <c:pt idx="303">
                  <c:v>3.26750626666667E6</c:v>
                </c:pt>
                <c:pt idx="304">
                  <c:v>3.0549886E6</c:v>
                </c:pt>
                <c:pt idx="305">
                  <c:v>3.0549886E6</c:v>
                </c:pt>
                <c:pt idx="306">
                  <c:v>3.0549886E6</c:v>
                </c:pt>
                <c:pt idx="307">
                  <c:v>2.88711306666667E6</c:v>
                </c:pt>
                <c:pt idx="308">
                  <c:v>2.88711306666667E6</c:v>
                </c:pt>
                <c:pt idx="309">
                  <c:v>1.7994764E6</c:v>
                </c:pt>
                <c:pt idx="310">
                  <c:v>1.7965128E6</c:v>
                </c:pt>
                <c:pt idx="311">
                  <c:v>1.7965128E6</c:v>
                </c:pt>
                <c:pt idx="312">
                  <c:v>1.7965128E6</c:v>
                </c:pt>
                <c:pt idx="313">
                  <c:v>738254.1333333333</c:v>
                </c:pt>
                <c:pt idx="314">
                  <c:v>918357.4666666666</c:v>
                </c:pt>
                <c:pt idx="315">
                  <c:v>-2.18945173333333E6</c:v>
                </c:pt>
                <c:pt idx="316">
                  <c:v>-2.38515786666667E6</c:v>
                </c:pt>
                <c:pt idx="317">
                  <c:v>-3.20890713333333E6</c:v>
                </c:pt>
                <c:pt idx="318">
                  <c:v>-3.18469353333333E6</c:v>
                </c:pt>
                <c:pt idx="319">
                  <c:v>-3.11193046666667E6</c:v>
                </c:pt>
                <c:pt idx="320">
                  <c:v>-3.76091646666667E6</c:v>
                </c:pt>
                <c:pt idx="321">
                  <c:v>-3.76091646666667E6</c:v>
                </c:pt>
                <c:pt idx="322">
                  <c:v>-3.59304093333333E6</c:v>
                </c:pt>
                <c:pt idx="323">
                  <c:v>-3.59304093333333E6</c:v>
                </c:pt>
                <c:pt idx="324">
                  <c:v>-2.50540426666667E6</c:v>
                </c:pt>
                <c:pt idx="325">
                  <c:v>-2.50540426666667E6</c:v>
                </c:pt>
                <c:pt idx="326">
                  <c:v>-3.39496326666667E6</c:v>
                </c:pt>
                <c:pt idx="327">
                  <c:v>-3.39496326666667E6</c:v>
                </c:pt>
                <c:pt idx="328">
                  <c:v>-2.3367046E6</c:v>
                </c:pt>
                <c:pt idx="329">
                  <c:v>-2.51680793333333E6</c:v>
                </c:pt>
                <c:pt idx="330">
                  <c:v>-8.66047873333333E6</c:v>
                </c:pt>
                <c:pt idx="331">
                  <c:v>-9.0444366E6</c:v>
                </c:pt>
                <c:pt idx="332">
                  <c:v>-8.48004333333333E6</c:v>
                </c:pt>
                <c:pt idx="333">
                  <c:v>-8.50425693333333E6</c:v>
                </c:pt>
                <c:pt idx="334">
                  <c:v>-8.168933E6</c:v>
                </c:pt>
                <c:pt idx="335">
                  <c:v>-7.519947E6</c:v>
                </c:pt>
                <c:pt idx="336">
                  <c:v>-7.519947E6</c:v>
                </c:pt>
                <c:pt idx="337">
                  <c:v>-7.519947E6</c:v>
                </c:pt>
                <c:pt idx="338">
                  <c:v>-7.57827433333333E6</c:v>
                </c:pt>
                <c:pt idx="339">
                  <c:v>-7.5772508E6</c:v>
                </c:pt>
                <c:pt idx="340">
                  <c:v>-8.68143746666667E6</c:v>
                </c:pt>
                <c:pt idx="341">
                  <c:v>-7.79187846666667E6</c:v>
                </c:pt>
                <c:pt idx="342">
                  <c:v>-7.79187846666667E6</c:v>
                </c:pt>
                <c:pt idx="343">
                  <c:v>-7.79187846666667E6</c:v>
                </c:pt>
                <c:pt idx="344">
                  <c:v>-7.52421646666667E6</c:v>
                </c:pt>
                <c:pt idx="345">
                  <c:v>-4.4915238E6</c:v>
                </c:pt>
                <c:pt idx="346">
                  <c:v>-4.1587758E6</c:v>
                </c:pt>
                <c:pt idx="347">
                  <c:v>-4.1587758E6</c:v>
                </c:pt>
                <c:pt idx="348">
                  <c:v>-6.330696E6</c:v>
                </c:pt>
                <c:pt idx="349">
                  <c:v>-9.4595686E6</c:v>
                </c:pt>
                <c:pt idx="350">
                  <c:v>-1.00567366666667E7</c:v>
                </c:pt>
                <c:pt idx="351">
                  <c:v>-1.4160363E7</c:v>
                </c:pt>
                <c:pt idx="352">
                  <c:v>-1.4159698E7</c:v>
                </c:pt>
                <c:pt idx="353">
                  <c:v>-1.27297816666667E7</c:v>
                </c:pt>
                <c:pt idx="354">
                  <c:v>-1.2730285E7</c:v>
                </c:pt>
                <c:pt idx="355">
                  <c:v>-8.87788113333333E6</c:v>
                </c:pt>
                <c:pt idx="356">
                  <c:v>-1.02521324666667E7</c:v>
                </c:pt>
                <c:pt idx="357">
                  <c:v>-1.13381422666667E7</c:v>
                </c:pt>
                <c:pt idx="358">
                  <c:v>-1.08711082666667E7</c:v>
                </c:pt>
                <c:pt idx="359">
                  <c:v>-1.26623929333333E7</c:v>
                </c:pt>
                <c:pt idx="360">
                  <c:v>-6.70880026666667E6</c:v>
                </c:pt>
                <c:pt idx="361">
                  <c:v>-3.33201186666667E6</c:v>
                </c:pt>
                <c:pt idx="362">
                  <c:v>-3.33201186666667E6</c:v>
                </c:pt>
                <c:pt idx="363">
                  <c:v>-97636.33333333333</c:v>
                </c:pt>
                <c:pt idx="364">
                  <c:v>3.4872454E6</c:v>
                </c:pt>
                <c:pt idx="365">
                  <c:v>7.06232546666667E6</c:v>
                </c:pt>
                <c:pt idx="366">
                  <c:v>1.11659518E7</c:v>
                </c:pt>
                <c:pt idx="367">
                  <c:v>1.11652868E7</c:v>
                </c:pt>
                <c:pt idx="368">
                  <c:v>1.08791471333333E7</c:v>
                </c:pt>
                <c:pt idx="369">
                  <c:v>1.24686302666667E7</c:v>
                </c:pt>
                <c:pt idx="370">
                  <c:v>1.08025788E7</c:v>
                </c:pt>
                <c:pt idx="371">
                  <c:v>1.26616881333333E7</c:v>
                </c:pt>
                <c:pt idx="372">
                  <c:v>1.26634970666667E7</c:v>
                </c:pt>
                <c:pt idx="373">
                  <c:v>1.21964630666667E7</c:v>
                </c:pt>
                <c:pt idx="374">
                  <c:v>1.37200857333333E7</c:v>
                </c:pt>
                <c:pt idx="375">
                  <c:v>1.10314404E7</c:v>
                </c:pt>
                <c:pt idx="376">
                  <c:v>6.75283933333333E6</c:v>
                </c:pt>
                <c:pt idx="377">
                  <c:v>7.74502133333333E6</c:v>
                </c:pt>
                <c:pt idx="378">
                  <c:v>6.682566E6</c:v>
                </c:pt>
                <c:pt idx="379">
                  <c:v>6.22655686666667E6</c:v>
                </c:pt>
                <c:pt idx="380">
                  <c:v>3.24864486666667E6</c:v>
                </c:pt>
                <c:pt idx="381">
                  <c:v>3.35066886666667E6</c:v>
                </c:pt>
                <c:pt idx="382">
                  <c:v>2.42191926666667E6</c:v>
                </c:pt>
                <c:pt idx="383">
                  <c:v>-303724.8</c:v>
                </c:pt>
                <c:pt idx="384">
                  <c:v>-1.89278433333333E6</c:v>
                </c:pt>
                <c:pt idx="385">
                  <c:v>-2.94607646666667E6</c:v>
                </c:pt>
                <c:pt idx="386">
                  <c:v>-4.11901373333333E6</c:v>
                </c:pt>
                <c:pt idx="387">
                  <c:v>-3.03337393333333E6</c:v>
                </c:pt>
                <c:pt idx="388">
                  <c:v>-4.56579993333333E6</c:v>
                </c:pt>
                <c:pt idx="389">
                  <c:v>-1.13599993333333E6</c:v>
                </c:pt>
                <c:pt idx="390">
                  <c:v>-1.13473006666667E6</c:v>
                </c:pt>
                <c:pt idx="391">
                  <c:v>-232917.4</c:v>
                </c:pt>
                <c:pt idx="392">
                  <c:v>-1.2250994E6</c:v>
                </c:pt>
                <c:pt idx="393">
                  <c:v>2.40667606666667E6</c:v>
                </c:pt>
                <c:pt idx="394">
                  <c:v>1.61488406666667E6</c:v>
                </c:pt>
                <c:pt idx="395">
                  <c:v>424028.4666666667</c:v>
                </c:pt>
                <c:pt idx="396">
                  <c:v>-2.04446486666667E6</c:v>
                </c:pt>
                <c:pt idx="397">
                  <c:v>-2.02660946666667E6</c:v>
                </c:pt>
                <c:pt idx="398">
                  <c:v>-385585.9333333333</c:v>
                </c:pt>
                <c:pt idx="399">
                  <c:v>-1.86582246666667E6</c:v>
                </c:pt>
                <c:pt idx="400">
                  <c:v>-4.8278242E6</c:v>
                </c:pt>
                <c:pt idx="401">
                  <c:v>-4.1396006E6</c:v>
                </c:pt>
                <c:pt idx="402">
                  <c:v>-4.5419502E6</c:v>
                </c:pt>
                <c:pt idx="403">
                  <c:v>-3.0095242E6</c:v>
                </c:pt>
                <c:pt idx="404">
                  <c:v>-6.4393242E6</c:v>
                </c:pt>
                <c:pt idx="405">
                  <c:v>-6.44059406666667E6</c:v>
                </c:pt>
                <c:pt idx="406">
                  <c:v>-6.44059406666667E6</c:v>
                </c:pt>
                <c:pt idx="407">
                  <c:v>-2.63529733333333E6</c:v>
                </c:pt>
                <c:pt idx="408">
                  <c:v>-5.6885788E6</c:v>
                </c:pt>
                <c:pt idx="409">
                  <c:v>-3.14857793333333E6</c:v>
                </c:pt>
                <c:pt idx="410">
                  <c:v>-1.57019666666667E6</c:v>
                </c:pt>
                <c:pt idx="411">
                  <c:v>796843.9333333333</c:v>
                </c:pt>
                <c:pt idx="412">
                  <c:v>4.72194086666667E6</c:v>
                </c:pt>
                <c:pt idx="413">
                  <c:v>4.72375893333333E6</c:v>
                </c:pt>
                <c:pt idx="414">
                  <c:v>9.85913466666667E6</c:v>
                </c:pt>
                <c:pt idx="415">
                  <c:v>1.27931733333333E7</c:v>
                </c:pt>
                <c:pt idx="416">
                  <c:v>1.2756839E7</c:v>
                </c:pt>
                <c:pt idx="417">
                  <c:v>1.15971445333333E7</c:v>
                </c:pt>
                <c:pt idx="418">
                  <c:v>9.71749786666667E6</c:v>
                </c:pt>
                <c:pt idx="419">
                  <c:v>9.71749786666667E6</c:v>
                </c:pt>
                <c:pt idx="420">
                  <c:v>9.71749786666667E6</c:v>
                </c:pt>
                <c:pt idx="421">
                  <c:v>8.5925112E6</c:v>
                </c:pt>
                <c:pt idx="422">
                  <c:v>4.2194712E6</c:v>
                </c:pt>
                <c:pt idx="423">
                  <c:v>3.64194933333333E6</c:v>
                </c:pt>
                <c:pt idx="424">
                  <c:v>1.8948374E6</c:v>
                </c:pt>
                <c:pt idx="425">
                  <c:v>1.5082264E6</c:v>
                </c:pt>
                <c:pt idx="426">
                  <c:v>1.50844926666667E6</c:v>
                </c:pt>
                <c:pt idx="427">
                  <c:v>-1.50575346666667E6</c:v>
                </c:pt>
                <c:pt idx="428">
                  <c:v>-1.5011394E6</c:v>
                </c:pt>
                <c:pt idx="429">
                  <c:v>-5.15689133333333E6</c:v>
                </c:pt>
                <c:pt idx="430">
                  <c:v>-5.15780186666667E6</c:v>
                </c:pt>
                <c:pt idx="431">
                  <c:v>-5.12161186666667E6</c:v>
                </c:pt>
                <c:pt idx="432">
                  <c:v>-4.94140646666667E6</c:v>
                </c:pt>
                <c:pt idx="433">
                  <c:v>-1.00356646666667E6</c:v>
                </c:pt>
                <c:pt idx="434">
                  <c:v>-1.00356646666667E6</c:v>
                </c:pt>
                <c:pt idx="435">
                  <c:v>-1.00356646666667E6</c:v>
                </c:pt>
                <c:pt idx="436">
                  <c:v>121420.2</c:v>
                </c:pt>
                <c:pt idx="437">
                  <c:v>692550.6666666666</c:v>
                </c:pt>
                <c:pt idx="438">
                  <c:v>-2.6776444E6</c:v>
                </c:pt>
                <c:pt idx="439">
                  <c:v>-2.67874133333333E6</c:v>
                </c:pt>
                <c:pt idx="440">
                  <c:v>-2.6751776E6</c:v>
                </c:pt>
                <c:pt idx="441">
                  <c:v>-2.67597173333333E6</c:v>
                </c:pt>
                <c:pt idx="442">
                  <c:v>-2.67597173333333E6</c:v>
                </c:pt>
                <c:pt idx="443">
                  <c:v>-2.68323266666667E6</c:v>
                </c:pt>
                <c:pt idx="444">
                  <c:v>-2.68104393333333E6</c:v>
                </c:pt>
                <c:pt idx="445">
                  <c:v>-6.09350133333333E6</c:v>
                </c:pt>
                <c:pt idx="446">
                  <c:v>-6.09229313333333E6</c:v>
                </c:pt>
                <c:pt idx="447">
                  <c:v>-3.61665293333333E6</c:v>
                </c:pt>
                <c:pt idx="448">
                  <c:v>-5.67405553333333E6</c:v>
                </c:pt>
                <c:pt idx="449">
                  <c:v>-5.67405553333333E6</c:v>
                </c:pt>
                <c:pt idx="450">
                  <c:v>-5.67405553333333E6</c:v>
                </c:pt>
                <c:pt idx="451">
                  <c:v>-1.41854172666667E7</c:v>
                </c:pt>
                <c:pt idx="452">
                  <c:v>-1.17723476E7</c:v>
                </c:pt>
                <c:pt idx="453">
                  <c:v>-8.40312466666667E6</c:v>
                </c:pt>
                <c:pt idx="454">
                  <c:v>-4.2094284E6</c:v>
                </c:pt>
                <c:pt idx="455">
                  <c:v>-4.21277826666667E6</c:v>
                </c:pt>
                <c:pt idx="456">
                  <c:v>-4.21222313333333E6</c:v>
                </c:pt>
                <c:pt idx="457">
                  <c:v>-4.21222313333333E6</c:v>
                </c:pt>
                <c:pt idx="458">
                  <c:v>-4.21194873333333E6</c:v>
                </c:pt>
                <c:pt idx="459">
                  <c:v>-4.21446853333333E6</c:v>
                </c:pt>
                <c:pt idx="460">
                  <c:v>-802011.1333333333</c:v>
                </c:pt>
                <c:pt idx="461">
                  <c:v>-800890.0</c:v>
                </c:pt>
                <c:pt idx="462">
                  <c:v>-1.89107106666667E6</c:v>
                </c:pt>
                <c:pt idx="463">
                  <c:v>-1.8918618E6</c:v>
                </c:pt>
                <c:pt idx="464">
                  <c:v>-1.85363646666667E6</c:v>
                </c:pt>
                <c:pt idx="465">
                  <c:v>-1.85302113333333E6</c:v>
                </c:pt>
                <c:pt idx="466">
                  <c:v>6.6583406E6</c:v>
                </c:pt>
                <c:pt idx="467">
                  <c:v>4.24188373333333E6</c:v>
                </c:pt>
                <c:pt idx="468">
                  <c:v>4.24596186666667E6</c:v>
                </c:pt>
                <c:pt idx="469">
                  <c:v>54271.66666666666</c:v>
                </c:pt>
                <c:pt idx="470">
                  <c:v>53143.13333333333</c:v>
                </c:pt>
                <c:pt idx="471">
                  <c:v>72218.4</c:v>
                </c:pt>
                <c:pt idx="472">
                  <c:v>72218.4</c:v>
                </c:pt>
                <c:pt idx="473">
                  <c:v>3.651494E6</c:v>
                </c:pt>
                <c:pt idx="474">
                  <c:v>3.651494E6</c:v>
                </c:pt>
                <c:pt idx="475">
                  <c:v>3.651494E6</c:v>
                </c:pt>
                <c:pt idx="476">
                  <c:v>3.68757733333333E6</c:v>
                </c:pt>
                <c:pt idx="477">
                  <c:v>3.68291333333333E6</c:v>
                </c:pt>
                <c:pt idx="478">
                  <c:v>3.68291333333333E6</c:v>
                </c:pt>
                <c:pt idx="479">
                  <c:v>3.644688E6</c:v>
                </c:pt>
                <c:pt idx="480">
                  <c:v>3.64407266666667E6</c:v>
                </c:pt>
                <c:pt idx="481">
                  <c:v>3.64424373333333E6</c:v>
                </c:pt>
                <c:pt idx="482">
                  <c:v>4.29155313333333E6</c:v>
                </c:pt>
                <c:pt idx="483">
                  <c:v>4.287475E6</c:v>
                </c:pt>
                <c:pt idx="484">
                  <c:v>4.3238308E6</c:v>
                </c:pt>
                <c:pt idx="485">
                  <c:v>4.3357648E6</c:v>
                </c:pt>
                <c:pt idx="486">
                  <c:v>4.3161344E6</c:v>
                </c:pt>
                <c:pt idx="487">
                  <c:v>4.3161344E6</c:v>
                </c:pt>
                <c:pt idx="488">
                  <c:v>737101.0666666666</c:v>
                </c:pt>
                <c:pt idx="489">
                  <c:v>737518.9333333333</c:v>
                </c:pt>
                <c:pt idx="490">
                  <c:v>743356.8666666666</c:v>
                </c:pt>
                <c:pt idx="491">
                  <c:v>742530.8666666666</c:v>
                </c:pt>
                <c:pt idx="492">
                  <c:v>-1.36768786666667E6</c:v>
                </c:pt>
                <c:pt idx="493">
                  <c:v>-1.36768786666667E6</c:v>
                </c:pt>
                <c:pt idx="494">
                  <c:v>-1.36768786666667E6</c:v>
                </c:pt>
                <c:pt idx="495">
                  <c:v>-1.36768786666667E6</c:v>
                </c:pt>
                <c:pt idx="496">
                  <c:v>-1.36785893333333E6</c:v>
                </c:pt>
                <c:pt idx="497">
                  <c:v>-2.01516833333333E6</c:v>
                </c:pt>
                <c:pt idx="498">
                  <c:v>-2.01516833333333E6</c:v>
                </c:pt>
                <c:pt idx="499">
                  <c:v>-2.05350306666667E6</c:v>
                </c:pt>
                <c:pt idx="500">
                  <c:v>-2.06546453333333E6</c:v>
                </c:pt>
                <c:pt idx="501">
                  <c:v>-2.06513786666667E6</c:v>
                </c:pt>
                <c:pt idx="502">
                  <c:v>-5.5617018E6</c:v>
                </c:pt>
                <c:pt idx="503">
                  <c:v>-5.5621634E6</c:v>
                </c:pt>
                <c:pt idx="504">
                  <c:v>-5.56258126666667E6</c:v>
                </c:pt>
                <c:pt idx="505">
                  <c:v>-5.5684192E6</c:v>
                </c:pt>
                <c:pt idx="506">
                  <c:v>-5.60600586666667E6</c:v>
                </c:pt>
                <c:pt idx="507">
                  <c:v>-3.38906086666667E6</c:v>
                </c:pt>
                <c:pt idx="508">
                  <c:v>-3.38906086666667E6</c:v>
                </c:pt>
                <c:pt idx="509">
                  <c:v>-6.59214886666667E6</c:v>
                </c:pt>
                <c:pt idx="510">
                  <c:v>-8.85904353333333E6</c:v>
                </c:pt>
                <c:pt idx="511">
                  <c:v>-7.4838202E6</c:v>
                </c:pt>
                <c:pt idx="512">
                  <c:v>-7.48393133333333E6</c:v>
                </c:pt>
                <c:pt idx="513">
                  <c:v>-7.48393133333333E6</c:v>
                </c:pt>
                <c:pt idx="514">
                  <c:v>-7.48395846666667E6</c:v>
                </c:pt>
                <c:pt idx="515">
                  <c:v>-7.483931E6</c:v>
                </c:pt>
                <c:pt idx="516">
                  <c:v>-7.48425766666667E6</c:v>
                </c:pt>
                <c:pt idx="517">
                  <c:v>-3.98769373333333E6</c:v>
                </c:pt>
                <c:pt idx="518">
                  <c:v>-5.3680888E6</c:v>
                </c:pt>
                <c:pt idx="519">
                  <c:v>-3.98263546666667E6</c:v>
                </c:pt>
                <c:pt idx="520">
                  <c:v>-3.96630813333333E6</c:v>
                </c:pt>
                <c:pt idx="521">
                  <c:v>-4.08574946666667E6</c:v>
                </c:pt>
                <c:pt idx="522">
                  <c:v>-4.19287113333333E6</c:v>
                </c:pt>
                <c:pt idx="523">
                  <c:v>-4.19287113333333E6</c:v>
                </c:pt>
                <c:pt idx="524">
                  <c:v>-989783.1333333333</c:v>
                </c:pt>
                <c:pt idx="525">
                  <c:v>1.27831366666667E6</c:v>
                </c:pt>
                <c:pt idx="526">
                  <c:v>-1.89441966666667E6</c:v>
                </c:pt>
                <c:pt idx="527">
                  <c:v>-1.89430853333333E6</c:v>
                </c:pt>
                <c:pt idx="528">
                  <c:v>-1.89416706666667E6</c:v>
                </c:pt>
                <c:pt idx="529">
                  <c:v>-2.53217666666667E6</c:v>
                </c:pt>
                <c:pt idx="530">
                  <c:v>-2.4925802E6</c:v>
                </c:pt>
                <c:pt idx="531">
                  <c:v>-2.4925802E6</c:v>
                </c:pt>
                <c:pt idx="532">
                  <c:v>-2.4894902E6</c:v>
                </c:pt>
                <c:pt idx="533">
                  <c:v>-1.10832146666667E6</c:v>
                </c:pt>
                <c:pt idx="534">
                  <c:v>-3.1604974E6</c:v>
                </c:pt>
                <c:pt idx="535">
                  <c:v>-3.17630613333333E6</c:v>
                </c:pt>
                <c:pt idx="536">
                  <c:v>-3.054889E6</c:v>
                </c:pt>
                <c:pt idx="537">
                  <c:v>-3.054889E6</c:v>
                </c:pt>
                <c:pt idx="538">
                  <c:v>-3.17968433333333E6</c:v>
                </c:pt>
                <c:pt idx="539">
                  <c:v>-3.1794788E6</c:v>
                </c:pt>
                <c:pt idx="540">
                  <c:v>-3.18068093333333E6</c:v>
                </c:pt>
                <c:pt idx="541">
                  <c:v>-1.38317093333333E6</c:v>
                </c:pt>
                <c:pt idx="542">
                  <c:v>2.7181744E6</c:v>
                </c:pt>
                <c:pt idx="543">
                  <c:v>2.71803293333333E6</c:v>
                </c:pt>
                <c:pt idx="544">
                  <c:v>3.35604253333333E6</c:v>
                </c:pt>
                <c:pt idx="545">
                  <c:v>3.3170922E6</c:v>
                </c:pt>
                <c:pt idx="546">
                  <c:v>3.31756466666667E6</c:v>
                </c:pt>
                <c:pt idx="547">
                  <c:v>6.58776666666667E6</c:v>
                </c:pt>
                <c:pt idx="548">
                  <c:v>6.58693793333333E6</c:v>
                </c:pt>
                <c:pt idx="549">
                  <c:v>7.25366053333333E6</c:v>
                </c:pt>
                <c:pt idx="550">
                  <c:v>9.91485593333333E6</c:v>
                </c:pt>
                <c:pt idx="551">
                  <c:v>1.18725868E7</c:v>
                </c:pt>
                <c:pt idx="552">
                  <c:v>1.18725868E7</c:v>
                </c:pt>
                <c:pt idx="553">
                  <c:v>1.31711706666667E7</c:v>
                </c:pt>
                <c:pt idx="554">
                  <c:v>1.65371332666667E7</c:v>
                </c:pt>
                <c:pt idx="555">
                  <c:v>1.65371332666667E7</c:v>
                </c:pt>
                <c:pt idx="556">
                  <c:v>1.65371332666667E7</c:v>
                </c:pt>
                <c:pt idx="557">
                  <c:v>1.25494176E7</c:v>
                </c:pt>
                <c:pt idx="558">
                  <c:v>1.25494176E7</c:v>
                </c:pt>
                <c:pt idx="559">
                  <c:v>1.25506760666667E7</c:v>
                </c:pt>
                <c:pt idx="560">
                  <c:v>1.25500299333333E7</c:v>
                </c:pt>
                <c:pt idx="561">
                  <c:v>1.55163221333333E7</c:v>
                </c:pt>
                <c:pt idx="562">
                  <c:v>1.22433238666667E7</c:v>
                </c:pt>
                <c:pt idx="563">
                  <c:v>1.21593406666667E7</c:v>
                </c:pt>
                <c:pt idx="564">
                  <c:v>1.23887408E7</c:v>
                </c:pt>
                <c:pt idx="565">
                  <c:v>1.22152634666667E7</c:v>
                </c:pt>
                <c:pt idx="566">
                  <c:v>9.82380346666667E6</c:v>
                </c:pt>
                <c:pt idx="567">
                  <c:v>9.82406986666667E6</c:v>
                </c:pt>
                <c:pt idx="568">
                  <c:v>8.65028133333333E6</c:v>
                </c:pt>
                <c:pt idx="569">
                  <c:v>5.508917E6</c:v>
                </c:pt>
                <c:pt idx="570">
                  <c:v>5.50941073333333E6</c:v>
                </c:pt>
                <c:pt idx="571">
                  <c:v>5.50938186666667E6</c:v>
                </c:pt>
                <c:pt idx="572">
                  <c:v>5.3957522E6</c:v>
                </c:pt>
                <c:pt idx="573">
                  <c:v>5.3957522E6</c:v>
                </c:pt>
                <c:pt idx="574">
                  <c:v>5.3950304E6</c:v>
                </c:pt>
                <c:pt idx="575">
                  <c:v>5.3950304E6</c:v>
                </c:pt>
                <c:pt idx="576">
                  <c:v>2.42826573333333E6</c:v>
                </c:pt>
                <c:pt idx="577">
                  <c:v>1.53474533333333E6</c:v>
                </c:pt>
                <c:pt idx="578">
                  <c:v>4.0718532E6</c:v>
                </c:pt>
                <c:pt idx="579">
                  <c:v>4.7554228E6</c:v>
                </c:pt>
                <c:pt idx="580">
                  <c:v>2.26718613333333E6</c:v>
                </c:pt>
                <c:pt idx="581">
                  <c:v>2.69893946666667E6</c:v>
                </c:pt>
                <c:pt idx="582">
                  <c:v>2.69867306666667E6</c:v>
                </c:pt>
                <c:pt idx="583">
                  <c:v>2.69867306666667E6</c:v>
                </c:pt>
                <c:pt idx="584">
                  <c:v>2.2501634E6</c:v>
                </c:pt>
                <c:pt idx="585">
                  <c:v>2.3714976E6</c:v>
                </c:pt>
                <c:pt idx="586">
                  <c:v>2.3721594E6</c:v>
                </c:pt>
                <c:pt idx="587">
                  <c:v>2.3754194E6</c:v>
                </c:pt>
                <c:pt idx="588">
                  <c:v>1.53272108E7</c:v>
                </c:pt>
                <c:pt idx="589">
                  <c:v>1.53266741333333E7</c:v>
                </c:pt>
                <c:pt idx="590">
                  <c:v>1.57994128E7</c:v>
                </c:pt>
                <c:pt idx="591">
                  <c:v>1.57994128E7</c:v>
                </c:pt>
                <c:pt idx="592">
                  <c:v>1.66926394666667E7</c:v>
                </c:pt>
                <c:pt idx="593">
                  <c:v>1.44734614666667E7</c:v>
                </c:pt>
                <c:pt idx="594">
                  <c:v>1.35604917333333E7</c:v>
                </c:pt>
                <c:pt idx="595">
                  <c:v>1.35608861333333E7</c:v>
                </c:pt>
                <c:pt idx="596">
                  <c:v>1.57342298666667E7</c:v>
                </c:pt>
                <c:pt idx="597">
                  <c:v>1.57342298666667E7</c:v>
                </c:pt>
                <c:pt idx="598">
                  <c:v>1.57342298666667E7</c:v>
                </c:pt>
                <c:pt idx="599">
                  <c:v>1.59579357333333E7</c:v>
                </c:pt>
                <c:pt idx="600">
                  <c:v>1.58361078E7</c:v>
                </c:pt>
                <c:pt idx="601">
                  <c:v>1.58354748666667E7</c:v>
                </c:pt>
                <c:pt idx="602">
                  <c:v>1.58322148666667E7</c:v>
                </c:pt>
                <c:pt idx="603">
                  <c:v>9.52283966666667E6</c:v>
                </c:pt>
                <c:pt idx="604">
                  <c:v>9.52315966666667E6</c:v>
                </c:pt>
                <c:pt idx="605">
                  <c:v>9.69380793333333E6</c:v>
                </c:pt>
                <c:pt idx="606">
                  <c:v>1.06567461333333E7</c:v>
                </c:pt>
                <c:pt idx="607">
                  <c:v>1.50050428E7</c:v>
                </c:pt>
                <c:pt idx="608">
                  <c:v>1.69166307333333E7</c:v>
                </c:pt>
                <c:pt idx="609">
                  <c:v>4.28487413333333E6</c:v>
                </c:pt>
                <c:pt idx="610">
                  <c:v>9.63187373333333E6</c:v>
                </c:pt>
                <c:pt idx="611">
                  <c:v>8.38308E6</c:v>
                </c:pt>
                <c:pt idx="612">
                  <c:v>8.42573933333333E6</c:v>
                </c:pt>
                <c:pt idx="613">
                  <c:v>8.42638253333333E6</c:v>
                </c:pt>
                <c:pt idx="614">
                  <c:v>8.42638253333333E6</c:v>
                </c:pt>
                <c:pt idx="615">
                  <c:v>1.02398825333333E7</c:v>
                </c:pt>
                <c:pt idx="616">
                  <c:v>1.11477106E7</c:v>
                </c:pt>
                <c:pt idx="617">
                  <c:v>1.11504642E7</c:v>
                </c:pt>
                <c:pt idx="618">
                  <c:v>4.50801753333333E6</c:v>
                </c:pt>
                <c:pt idx="619">
                  <c:v>4.50769753333333E6</c:v>
                </c:pt>
                <c:pt idx="620">
                  <c:v>3.8643106E6</c:v>
                </c:pt>
                <c:pt idx="621">
                  <c:v>2.9013724E6</c:v>
                </c:pt>
                <c:pt idx="622">
                  <c:v>-4.4180776E6</c:v>
                </c:pt>
                <c:pt idx="623">
                  <c:v>-6.5636122E6</c:v>
                </c:pt>
                <c:pt idx="624">
                  <c:v>6.0681444E6</c:v>
                </c:pt>
                <c:pt idx="625">
                  <c:v>1.4064524E6</c:v>
                </c:pt>
                <c:pt idx="626">
                  <c:v>481902.4</c:v>
                </c:pt>
                <c:pt idx="627">
                  <c:v>439243.0666666667</c:v>
                </c:pt>
                <c:pt idx="628">
                  <c:v>438599.8666666666</c:v>
                </c:pt>
                <c:pt idx="629">
                  <c:v>438599.8666666666</c:v>
                </c:pt>
                <c:pt idx="630">
                  <c:v>23977.33333333333</c:v>
                </c:pt>
                <c:pt idx="631">
                  <c:v>-883850.7333333332</c:v>
                </c:pt>
                <c:pt idx="632">
                  <c:v>-886604.3333333333</c:v>
                </c:pt>
                <c:pt idx="633">
                  <c:v>2.58614746666667E6</c:v>
                </c:pt>
                <c:pt idx="634">
                  <c:v>2.8167248E6</c:v>
                </c:pt>
                <c:pt idx="635">
                  <c:v>4.24269633333333E6</c:v>
                </c:pt>
                <c:pt idx="636">
                  <c:v>4.24269633333333E6</c:v>
                </c:pt>
                <c:pt idx="637">
                  <c:v>7.21384966666667E6</c:v>
                </c:pt>
                <c:pt idx="638">
                  <c:v>7.21384966666667E6</c:v>
                </c:pt>
                <c:pt idx="639">
                  <c:v>7.63218533333333E6</c:v>
                </c:pt>
                <c:pt idx="640">
                  <c:v>6.94648333333333E6</c:v>
                </c:pt>
                <c:pt idx="641">
                  <c:v>6.94648333333333E6</c:v>
                </c:pt>
                <c:pt idx="642">
                  <c:v>7.1412696E6</c:v>
                </c:pt>
                <c:pt idx="643">
                  <c:v>7.0119356E6</c:v>
                </c:pt>
                <c:pt idx="644">
                  <c:v>7.01216866666667E6</c:v>
                </c:pt>
                <c:pt idx="645">
                  <c:v>5.61575906666667E6</c:v>
                </c:pt>
                <c:pt idx="646">
                  <c:v>5.61575906666667E6</c:v>
                </c:pt>
                <c:pt idx="647">
                  <c:v>5.61575906666667E6</c:v>
                </c:pt>
                <c:pt idx="648">
                  <c:v>2.14303773333333E6</c:v>
                </c:pt>
                <c:pt idx="649">
                  <c:v>1.9124604E6</c:v>
                </c:pt>
                <c:pt idx="650">
                  <c:v>486488.8666666666</c:v>
                </c:pt>
                <c:pt idx="651">
                  <c:v>486488.8666666666</c:v>
                </c:pt>
                <c:pt idx="652">
                  <c:v>486488.8666666666</c:v>
                </c:pt>
                <c:pt idx="653">
                  <c:v>2.1044642E6</c:v>
                </c:pt>
                <c:pt idx="654">
                  <c:v>2.79152986666667E6</c:v>
                </c:pt>
                <c:pt idx="655">
                  <c:v>2.79152986666667E6</c:v>
                </c:pt>
                <c:pt idx="656">
                  <c:v>2.792834E6</c:v>
                </c:pt>
                <c:pt idx="657">
                  <c:v>3.66972773333333E6</c:v>
                </c:pt>
                <c:pt idx="658">
                  <c:v>3.79906173333333E6</c:v>
                </c:pt>
                <c:pt idx="659">
                  <c:v>3.79882866666667E6</c:v>
                </c:pt>
                <c:pt idx="660">
                  <c:v>3.7963608E6</c:v>
                </c:pt>
                <c:pt idx="661">
                  <c:v>1.2409308E6</c:v>
                </c:pt>
                <c:pt idx="662">
                  <c:v>-2.8020732E6</c:v>
                </c:pt>
                <c:pt idx="663">
                  <c:v>-2.8020732E6</c:v>
                </c:pt>
                <c:pt idx="664">
                  <c:v>-6.10799853333333E6</c:v>
                </c:pt>
                <c:pt idx="665">
                  <c:v>-6.10799853333333E6</c:v>
                </c:pt>
                <c:pt idx="666">
                  <c:v>-6.10772986666667E6</c:v>
                </c:pt>
                <c:pt idx="667">
                  <c:v>-6.10772986666667E6</c:v>
                </c:pt>
                <c:pt idx="668">
                  <c:v>-7.7225506E6</c:v>
                </c:pt>
                <c:pt idx="669">
                  <c:v>-9.99267993333333E6</c:v>
                </c:pt>
                <c:pt idx="670">
                  <c:v>-9.99267993333333E6</c:v>
                </c:pt>
                <c:pt idx="671">
                  <c:v>-9.99398406666667E6</c:v>
                </c:pt>
                <c:pt idx="672">
                  <c:v>-1.71572200666667E7</c:v>
                </c:pt>
                <c:pt idx="673">
                  <c:v>-1.85945300666667E7</c:v>
                </c:pt>
                <c:pt idx="674">
                  <c:v>-1.99214080666667E7</c:v>
                </c:pt>
                <c:pt idx="675">
                  <c:v>-2.29222167333333E7</c:v>
                </c:pt>
                <c:pt idx="676">
                  <c:v>-2.41571234E7</c:v>
                </c:pt>
                <c:pt idx="677">
                  <c:v>-2.10603760666667E7</c:v>
                </c:pt>
                <c:pt idx="678">
                  <c:v>-2.10603760666667E7</c:v>
                </c:pt>
                <c:pt idx="679">
                  <c:v>-1.98546380666667E7</c:v>
                </c:pt>
                <c:pt idx="680">
                  <c:v>-2.17832880666667E7</c:v>
                </c:pt>
                <c:pt idx="681">
                  <c:v>-2.35478874E7</c:v>
                </c:pt>
                <c:pt idx="682">
                  <c:v>-2.35471797333333E7</c:v>
                </c:pt>
                <c:pt idx="683">
                  <c:v>-2.35503343333333E7</c:v>
                </c:pt>
                <c:pt idx="684">
                  <c:v>-2.23856063333333E7</c:v>
                </c:pt>
                <c:pt idx="685">
                  <c:v>-2.40620936666667E7</c:v>
                </c:pt>
                <c:pt idx="686">
                  <c:v>-2.40620936666667E7</c:v>
                </c:pt>
                <c:pt idx="687">
                  <c:v>-1.79665584666667E7</c:v>
                </c:pt>
                <c:pt idx="688">
                  <c:v>-1.96992884666667E7</c:v>
                </c:pt>
                <c:pt idx="689">
                  <c:v>-1.83724104666667E7</c:v>
                </c:pt>
                <c:pt idx="690">
                  <c:v>-1.53716018E7</c:v>
                </c:pt>
                <c:pt idx="691">
                  <c:v>-1.15799604E7</c:v>
                </c:pt>
                <c:pt idx="692">
                  <c:v>-1.10049392E7</c:v>
                </c:pt>
                <c:pt idx="693">
                  <c:v>-1.10049392E7</c:v>
                </c:pt>
                <c:pt idx="694">
                  <c:v>-8.90475186666667E6</c:v>
                </c:pt>
                <c:pt idx="695">
                  <c:v>-6.9759494E6</c:v>
                </c:pt>
                <c:pt idx="696">
                  <c:v>-5.21161873333333E6</c:v>
                </c:pt>
                <c:pt idx="697">
                  <c:v>-5.2123264E6</c:v>
                </c:pt>
                <c:pt idx="698">
                  <c:v>-5.2123264E6</c:v>
                </c:pt>
                <c:pt idx="699">
                  <c:v>-3.47757306666667E6</c:v>
                </c:pt>
                <c:pt idx="700">
                  <c:v>-1.80108573333333E6</c:v>
                </c:pt>
                <c:pt idx="701">
                  <c:v>-1.80108573333333E6</c:v>
                </c:pt>
                <c:pt idx="702">
                  <c:v>-1.80506493333333E6</c:v>
                </c:pt>
                <c:pt idx="703">
                  <c:v>-25108.26666666667</c:v>
                </c:pt>
                <c:pt idx="704">
                  <c:v>1.55521373333333E6</c:v>
                </c:pt>
                <c:pt idx="705">
                  <c:v>1.7299584E6</c:v>
                </c:pt>
                <c:pt idx="706">
                  <c:v>1.72865366666667E6</c:v>
                </c:pt>
                <c:pt idx="707">
                  <c:v>2.1000578E6</c:v>
                </c:pt>
                <c:pt idx="708">
                  <c:v>2.1000578E6</c:v>
                </c:pt>
                <c:pt idx="709">
                  <c:v>2.19721113333333E6</c:v>
                </c:pt>
                <c:pt idx="710">
                  <c:v>-4.70882133333333E6</c:v>
                </c:pt>
                <c:pt idx="711">
                  <c:v>-4.70882133333333E6</c:v>
                </c:pt>
                <c:pt idx="712">
                  <c:v>-5.41193666666667E6</c:v>
                </c:pt>
                <c:pt idx="713">
                  <c:v>-5.40360393333333E6</c:v>
                </c:pt>
                <c:pt idx="714">
                  <c:v>-7.0373308E6</c:v>
                </c:pt>
                <c:pt idx="715">
                  <c:v>-7.0373308E6</c:v>
                </c:pt>
                <c:pt idx="716">
                  <c:v>-7.0373308E6</c:v>
                </c:pt>
                <c:pt idx="717">
                  <c:v>-7.0373308E6</c:v>
                </c:pt>
                <c:pt idx="718">
                  <c:v>-5.64724746666667E6</c:v>
                </c:pt>
                <c:pt idx="719">
                  <c:v>-7.22756946666667E6</c:v>
                </c:pt>
                <c:pt idx="720">
                  <c:v>-7.3998544E6</c:v>
                </c:pt>
                <c:pt idx="721">
                  <c:v>-6.8605684E6</c:v>
                </c:pt>
                <c:pt idx="722">
                  <c:v>-6.85973893333333E6</c:v>
                </c:pt>
                <c:pt idx="723">
                  <c:v>-6.48022426666667E6</c:v>
                </c:pt>
                <c:pt idx="724">
                  <c:v>-6.5773776E6</c:v>
                </c:pt>
                <c:pt idx="725">
                  <c:v>328502.4</c:v>
                </c:pt>
                <c:pt idx="726">
                  <c:v>328502.4</c:v>
                </c:pt>
                <c:pt idx="727">
                  <c:v>14499.73333333333</c:v>
                </c:pt>
                <c:pt idx="728">
                  <c:v>3.99326033333333E6</c:v>
                </c:pt>
                <c:pt idx="729">
                  <c:v>3.89223386666667E6</c:v>
                </c:pt>
                <c:pt idx="730">
                  <c:v>3.89223386666667E6</c:v>
                </c:pt>
                <c:pt idx="731">
                  <c:v>3.89223386666667E6</c:v>
                </c:pt>
                <c:pt idx="732">
                  <c:v>3.90250146666667E6</c:v>
                </c:pt>
                <c:pt idx="733">
                  <c:v>5.20019346666667E6</c:v>
                </c:pt>
                <c:pt idx="734">
                  <c:v>4.39652413333333E6</c:v>
                </c:pt>
                <c:pt idx="735">
                  <c:v>4.3940644E6</c:v>
                </c:pt>
                <c:pt idx="736">
                  <c:v>3.8547784E6</c:v>
                </c:pt>
                <c:pt idx="737">
                  <c:v>3.85378026666667E6</c:v>
                </c:pt>
                <c:pt idx="738">
                  <c:v>3.5099176E6</c:v>
                </c:pt>
                <c:pt idx="739">
                  <c:v>3.5099176E6</c:v>
                </c:pt>
                <c:pt idx="740">
                  <c:v>2.12058906666667E6</c:v>
                </c:pt>
                <c:pt idx="741">
                  <c:v>7.53695106666667E6</c:v>
                </c:pt>
                <c:pt idx="742">
                  <c:v>8.55406906666667E6</c:v>
                </c:pt>
                <c:pt idx="743">
                  <c:v>4.56697573333333E6</c:v>
                </c:pt>
                <c:pt idx="744">
                  <c:v>5.81693573333333E6</c:v>
                </c:pt>
                <c:pt idx="745">
                  <c:v>2.63750573333333E6</c:v>
                </c:pt>
                <c:pt idx="746">
                  <c:v>1.92982306666667E6</c:v>
                </c:pt>
                <c:pt idx="747">
                  <c:v>1.91955546666667E6</c:v>
                </c:pt>
                <c:pt idx="748">
                  <c:v>536151.4666666666</c:v>
                </c:pt>
                <c:pt idx="749">
                  <c:v>-1.80744E6</c:v>
                </c:pt>
                <c:pt idx="750">
                  <c:v>-1.79775666666667E6</c:v>
                </c:pt>
                <c:pt idx="751">
                  <c:v>-8.18248266666667E6</c:v>
                </c:pt>
                <c:pt idx="752">
                  <c:v>-7.98845866666667E6</c:v>
                </c:pt>
                <c:pt idx="753">
                  <c:v>-7.991558E6</c:v>
                </c:pt>
                <c:pt idx="754">
                  <c:v>-7.991558E6</c:v>
                </c:pt>
                <c:pt idx="755">
                  <c:v>-1.08394498E7</c:v>
                </c:pt>
                <c:pt idx="756">
                  <c:v>-1.78284475333333E7</c:v>
                </c:pt>
                <c:pt idx="757">
                  <c:v>-1.97507995333333E7</c:v>
                </c:pt>
                <c:pt idx="758">
                  <c:v>-2.01070595333333E7</c:v>
                </c:pt>
                <c:pt idx="759">
                  <c:v>-2.13570195333333E7</c:v>
                </c:pt>
                <c:pt idx="760">
                  <c:v>-1.81775895333333E7</c:v>
                </c:pt>
                <c:pt idx="761">
                  <c:v>-1.74699068666667E7</c:v>
                </c:pt>
                <c:pt idx="762">
                  <c:v>-1.69628361333333E7</c:v>
                </c:pt>
                <c:pt idx="763">
                  <c:v>-1.64527287333333E7</c:v>
                </c:pt>
                <c:pt idx="764">
                  <c:v>-1.33054679333333E7</c:v>
                </c:pt>
                <c:pt idx="765">
                  <c:v>-1.33138142E7</c:v>
                </c:pt>
                <c:pt idx="766">
                  <c:v>-6.92911246666667E6</c:v>
                </c:pt>
                <c:pt idx="767">
                  <c:v>-7.44718646666667E6</c:v>
                </c:pt>
                <c:pt idx="768">
                  <c:v>-7.22736113333333E6</c:v>
                </c:pt>
                <c:pt idx="769">
                  <c:v>-9.5404538E6</c:v>
                </c:pt>
                <c:pt idx="770">
                  <c:v>-5.30210253333333E6</c:v>
                </c:pt>
                <c:pt idx="771">
                  <c:v>-3.11365613333333E6</c:v>
                </c:pt>
                <c:pt idx="772">
                  <c:v>-1.19130413333333E6</c:v>
                </c:pt>
                <c:pt idx="773">
                  <c:v>-281515.9333333333</c:v>
                </c:pt>
                <c:pt idx="774">
                  <c:v>-2.14256593333333E6</c:v>
                </c:pt>
                <c:pt idx="775">
                  <c:v>-2.14256593333333E6</c:v>
                </c:pt>
                <c:pt idx="776">
                  <c:v>-2.14256593333333E6</c:v>
                </c:pt>
                <c:pt idx="777">
                  <c:v>-2.64963666666667E6</c:v>
                </c:pt>
                <c:pt idx="778">
                  <c:v>-3.22545566666667E6</c:v>
                </c:pt>
                <c:pt idx="779">
                  <c:v>-3.22422266666667E6</c:v>
                </c:pt>
                <c:pt idx="780">
                  <c:v>-2.95996106666667E6</c:v>
                </c:pt>
                <c:pt idx="781">
                  <c:v>-2.9599368E6</c:v>
                </c:pt>
                <c:pt idx="782">
                  <c:v>-2.55672826666667E6</c:v>
                </c:pt>
                <c:pt idx="783">
                  <c:v>-2.80910626666667E6</c:v>
                </c:pt>
                <c:pt idx="784">
                  <c:v>-60056.93333333333</c:v>
                </c:pt>
                <c:pt idx="785">
                  <c:v>-61090.06666666667</c:v>
                </c:pt>
                <c:pt idx="786">
                  <c:v>-676654.4</c:v>
                </c:pt>
                <c:pt idx="787">
                  <c:v>-842402.6</c:v>
                </c:pt>
                <c:pt idx="788">
                  <c:v>-870454.8</c:v>
                </c:pt>
                <c:pt idx="789">
                  <c:v>2.37649386666667E6</c:v>
                </c:pt>
                <c:pt idx="790">
                  <c:v>2.63672386666667E6</c:v>
                </c:pt>
                <c:pt idx="791">
                  <c:v>2.63672386666667E6</c:v>
                </c:pt>
                <c:pt idx="792">
                  <c:v>2.63807486666667E6</c:v>
                </c:pt>
                <c:pt idx="793">
                  <c:v>3.49832093333333E6</c:v>
                </c:pt>
                <c:pt idx="794">
                  <c:v>3.86710526666667E6</c:v>
                </c:pt>
                <c:pt idx="795">
                  <c:v>3.6015066E6</c:v>
                </c:pt>
                <c:pt idx="796">
                  <c:v>3.6015066E6</c:v>
                </c:pt>
                <c:pt idx="797">
                  <c:v>6.5382882E6</c:v>
                </c:pt>
                <c:pt idx="798">
                  <c:v>1.14689208666667E7</c:v>
                </c:pt>
                <c:pt idx="799">
                  <c:v>1.10329642E7</c:v>
                </c:pt>
                <c:pt idx="800">
                  <c:v>1.18994500666667E7</c:v>
                </c:pt>
                <c:pt idx="801">
                  <c:v>1.18992037333333E7</c:v>
                </c:pt>
                <c:pt idx="802">
                  <c:v>1.20649519333333E7</c:v>
                </c:pt>
                <c:pt idx="803">
                  <c:v>1.39362239333333E7</c:v>
                </c:pt>
                <c:pt idx="804">
                  <c:v>1.42187262666667E7</c:v>
                </c:pt>
                <c:pt idx="805">
                  <c:v>1.81209009333333E7</c:v>
                </c:pt>
                <c:pt idx="806">
                  <c:v>1.82176739333333E7</c:v>
                </c:pt>
                <c:pt idx="807">
                  <c:v>1.70697629333333E7</c:v>
                </c:pt>
                <c:pt idx="808">
                  <c:v>1.66563634666667E7</c:v>
                </c:pt>
                <c:pt idx="809">
                  <c:v>1.76539994666667E7</c:v>
                </c:pt>
                <c:pt idx="810">
                  <c:v>2.05445468E7</c:v>
                </c:pt>
                <c:pt idx="811">
                  <c:v>2.05445468E7</c:v>
                </c:pt>
                <c:pt idx="812">
                  <c:v>1.78158806666667E7</c:v>
                </c:pt>
                <c:pt idx="813">
                  <c:v>1.36493135333333E7</c:v>
                </c:pt>
                <c:pt idx="814">
                  <c:v>1.68246965333333E7</c:v>
                </c:pt>
                <c:pt idx="815">
                  <c:v>1.61704611333333E7</c:v>
                </c:pt>
                <c:pt idx="816">
                  <c:v>1.61704611333333E7</c:v>
                </c:pt>
                <c:pt idx="817">
                  <c:v>1.67670241333333E7</c:v>
                </c:pt>
                <c:pt idx="818">
                  <c:v>1.44063961333333E7</c:v>
                </c:pt>
                <c:pt idx="819">
                  <c:v>1.27379951333333E7</c:v>
                </c:pt>
                <c:pt idx="820">
                  <c:v>1.01078841333333E7</c:v>
                </c:pt>
                <c:pt idx="821">
                  <c:v>1.02088358E7</c:v>
                </c:pt>
                <c:pt idx="822">
                  <c:v>1.12009571333333E7</c:v>
                </c:pt>
                <c:pt idx="823">
                  <c:v>1.10078703333333E7</c:v>
                </c:pt>
                <c:pt idx="824">
                  <c:v>9.640217E6</c:v>
                </c:pt>
                <c:pt idx="825">
                  <c:v>5.55552366666667E6</c:v>
                </c:pt>
                <c:pt idx="826">
                  <c:v>5.55744173333333E6</c:v>
                </c:pt>
                <c:pt idx="827">
                  <c:v>4.8361148E6</c:v>
                </c:pt>
                <c:pt idx="828">
                  <c:v>6.31967326666667E6</c:v>
                </c:pt>
                <c:pt idx="829">
                  <c:v>3.48065526666667E6</c:v>
                </c:pt>
                <c:pt idx="830">
                  <c:v>3.850737E6</c:v>
                </c:pt>
                <c:pt idx="831">
                  <c:v>3.88671166666667E6</c:v>
                </c:pt>
                <c:pt idx="832">
                  <c:v>4.68717E6</c:v>
                </c:pt>
                <c:pt idx="833">
                  <c:v>5.73459766666667E6</c:v>
                </c:pt>
                <c:pt idx="834">
                  <c:v>7.70056433333333E6</c:v>
                </c:pt>
                <c:pt idx="835">
                  <c:v>4.188244E6</c:v>
                </c:pt>
                <c:pt idx="836">
                  <c:v>4.60038766666667E6</c:v>
                </c:pt>
                <c:pt idx="837">
                  <c:v>4.75482633333333E6</c:v>
                </c:pt>
                <c:pt idx="838">
                  <c:v>4.65249013333333E6</c:v>
                </c:pt>
                <c:pt idx="839">
                  <c:v>5.0383448E6</c:v>
                </c:pt>
                <c:pt idx="840">
                  <c:v>6.8229068E6</c:v>
                </c:pt>
                <c:pt idx="841">
                  <c:v>6.82098873333333E6</c:v>
                </c:pt>
                <c:pt idx="842">
                  <c:v>7.25504166666667E6</c:v>
                </c:pt>
                <c:pt idx="843">
                  <c:v>5.00741766666667E6</c:v>
                </c:pt>
                <c:pt idx="844">
                  <c:v>4.67129766666667E6</c:v>
                </c:pt>
                <c:pt idx="845">
                  <c:v>4.08886766666667E6</c:v>
                </c:pt>
                <c:pt idx="846">
                  <c:v>4.052893E6</c:v>
                </c:pt>
                <c:pt idx="847">
                  <c:v>2.65587166666667E6</c:v>
                </c:pt>
                <c:pt idx="848">
                  <c:v>3.04086766666667E6</c:v>
                </c:pt>
                <c:pt idx="849">
                  <c:v>1.074901E6</c:v>
                </c:pt>
                <c:pt idx="850">
                  <c:v>3.05492766666667E6</c:v>
                </c:pt>
                <c:pt idx="851">
                  <c:v>2.44505933333333E6</c:v>
                </c:pt>
                <c:pt idx="852">
                  <c:v>2.44569866666667E6</c:v>
                </c:pt>
                <c:pt idx="853">
                  <c:v>2.44569866666667E6</c:v>
                </c:pt>
                <c:pt idx="854">
                  <c:v>3.19099E6</c:v>
                </c:pt>
                <c:pt idx="855">
                  <c:v>3.57281566666667E6</c:v>
                </c:pt>
                <c:pt idx="856">
                  <c:v>4.46509253333333E6</c:v>
                </c:pt>
                <c:pt idx="857">
                  <c:v>4.55686986666667E6</c:v>
                </c:pt>
                <c:pt idx="858">
                  <c:v>2.17731786666667E6</c:v>
                </c:pt>
                <c:pt idx="859">
                  <c:v>2.17707286666667E6</c:v>
                </c:pt>
                <c:pt idx="860">
                  <c:v>1.0804962E6</c:v>
                </c:pt>
                <c:pt idx="861">
                  <c:v>1.0804962E6</c:v>
                </c:pt>
                <c:pt idx="862">
                  <c:v>-2.0736158E6</c:v>
                </c:pt>
                <c:pt idx="863">
                  <c:v>-4.08587346666667E6</c:v>
                </c:pt>
                <c:pt idx="864">
                  <c:v>-3.53874546666667E6</c:v>
                </c:pt>
                <c:pt idx="865">
                  <c:v>-2.80564946666667E6</c:v>
                </c:pt>
                <c:pt idx="866">
                  <c:v>-2.80564946666667E6</c:v>
                </c:pt>
                <c:pt idx="867">
                  <c:v>-2.8062888E6</c:v>
                </c:pt>
                <c:pt idx="868">
                  <c:v>-2.80591446666667E6</c:v>
                </c:pt>
                <c:pt idx="869">
                  <c:v>-3.93706046666667E6</c:v>
                </c:pt>
                <c:pt idx="870">
                  <c:v>-4.90893733333333E6</c:v>
                </c:pt>
                <c:pt idx="871">
                  <c:v>-5.8012142E6</c:v>
                </c:pt>
                <c:pt idx="872">
                  <c:v>-5.89299153333333E6</c:v>
                </c:pt>
                <c:pt idx="873">
                  <c:v>-4.77371553333333E6</c:v>
                </c:pt>
                <c:pt idx="874">
                  <c:v>-4.77371553333333E6</c:v>
                </c:pt>
                <c:pt idx="875">
                  <c:v>-3.07256286666667E6</c:v>
                </c:pt>
                <c:pt idx="876">
                  <c:v>-7.68803286666667E6</c:v>
                </c:pt>
                <c:pt idx="877">
                  <c:v>-4.53392086666667E6</c:v>
                </c:pt>
                <c:pt idx="878">
                  <c:v>-3.99020686666667E6</c:v>
                </c:pt>
                <c:pt idx="879">
                  <c:v>-5.51145086666667E6</c:v>
                </c:pt>
                <c:pt idx="880">
                  <c:v>-1.05533268666667E7</c:v>
                </c:pt>
                <c:pt idx="881">
                  <c:v>-1.55446402E7</c:v>
                </c:pt>
                <c:pt idx="882">
                  <c:v>-1.55446402E7</c:v>
                </c:pt>
                <c:pt idx="883">
                  <c:v>-1.45617665333333E7</c:v>
                </c:pt>
                <c:pt idx="884">
                  <c:v>-1.39930258666667E7</c:v>
                </c:pt>
                <c:pt idx="885">
                  <c:v>-1.66179886666667E7</c:v>
                </c:pt>
                <c:pt idx="886">
                  <c:v>-1.66179886666667E7</c:v>
                </c:pt>
                <c:pt idx="887">
                  <c:v>-1.564278E7</c:v>
                </c:pt>
                <c:pt idx="888">
                  <c:v>-1.34359E7</c:v>
                </c:pt>
                <c:pt idx="889">
                  <c:v>-1.23277533333333E7</c:v>
                </c:pt>
                <c:pt idx="890">
                  <c:v>-1.15480173333333E7</c:v>
                </c:pt>
                <c:pt idx="891">
                  <c:v>-4.52207233333333E6</c:v>
                </c:pt>
                <c:pt idx="892">
                  <c:v>-3.82114033333333E6</c:v>
                </c:pt>
                <c:pt idx="893">
                  <c:v>-6.55838833333333E6</c:v>
                </c:pt>
                <c:pt idx="894">
                  <c:v>-5.74595233333333E6</c:v>
                </c:pt>
                <c:pt idx="895">
                  <c:v>-703777.3333333333</c:v>
                </c:pt>
                <c:pt idx="896">
                  <c:v>4.29031206666667E6</c:v>
                </c:pt>
                <c:pt idx="897">
                  <c:v>4.29031206666667E6</c:v>
                </c:pt>
                <c:pt idx="898">
                  <c:v>6.20896006666667E6</c:v>
                </c:pt>
                <c:pt idx="899">
                  <c:v>5.6402194E6</c:v>
                </c:pt>
                <c:pt idx="900">
                  <c:v>1.14071800666667E7</c:v>
                </c:pt>
                <c:pt idx="901">
                  <c:v>1.33713934E7</c:v>
                </c:pt>
                <c:pt idx="902">
                  <c:v>1.32405414E7</c:v>
                </c:pt>
                <c:pt idx="903">
                  <c:v>1.22939374E7</c:v>
                </c:pt>
                <c:pt idx="904">
                  <c:v>1.16816773333333E7</c:v>
                </c:pt>
                <c:pt idx="905">
                  <c:v>1.6013158E7</c:v>
                </c:pt>
                <c:pt idx="906">
                  <c:v>1.3602683E7</c:v>
                </c:pt>
                <c:pt idx="907">
                  <c:v>1.35500496666667E7</c:v>
                </c:pt>
                <c:pt idx="908">
                  <c:v>1.76748836666667E7</c:v>
                </c:pt>
                <c:pt idx="909">
                  <c:v>1.78365636666667E7</c:v>
                </c:pt>
                <c:pt idx="910">
                  <c:v>1.71031686666667E7</c:v>
                </c:pt>
                <c:pt idx="911">
                  <c:v>1.75400276E7</c:v>
                </c:pt>
                <c:pt idx="912">
                  <c:v>1.85157202666667E7</c:v>
                </c:pt>
                <c:pt idx="913">
                  <c:v>1.56138242666667E7</c:v>
                </c:pt>
                <c:pt idx="914">
                  <c:v>1.86765002666667E7</c:v>
                </c:pt>
                <c:pt idx="915">
                  <c:v>1.18071659333333E7</c:v>
                </c:pt>
                <c:pt idx="916">
                  <c:v>9.8429526E6</c:v>
                </c:pt>
                <c:pt idx="917">
                  <c:v>9.6609826E6</c:v>
                </c:pt>
                <c:pt idx="918">
                  <c:v>9.6609826E6</c:v>
                </c:pt>
                <c:pt idx="919">
                  <c:v>9.165096E6</c:v>
                </c:pt>
                <c:pt idx="920">
                  <c:v>5.213546E6</c:v>
                </c:pt>
                <c:pt idx="921">
                  <c:v>5.8860554E6</c:v>
                </c:pt>
                <c:pt idx="922">
                  <c:v>5.6231174E6</c:v>
                </c:pt>
                <c:pt idx="923">
                  <c:v>4.91818473333333E6</c:v>
                </c:pt>
                <c:pt idx="924">
                  <c:v>5.2617354E6</c:v>
                </c:pt>
                <c:pt idx="925">
                  <c:v>1.00254407333333E7</c:v>
                </c:pt>
                <c:pt idx="926">
                  <c:v>8.84510573333333E6</c:v>
                </c:pt>
                <c:pt idx="927">
                  <c:v>7.86941306666667E6</c:v>
                </c:pt>
                <c:pt idx="928">
                  <c:v>8.42759073333333E6</c:v>
                </c:pt>
                <c:pt idx="929">
                  <c:v>5.36491473333333E6</c:v>
                </c:pt>
                <c:pt idx="930">
                  <c:v>1.01369984E7</c:v>
                </c:pt>
                <c:pt idx="931">
                  <c:v>1.01369984E7</c:v>
                </c:pt>
                <c:pt idx="932">
                  <c:v>1.04268524E7</c:v>
                </c:pt>
                <c:pt idx="933">
                  <c:v>1.42043157333333E7</c:v>
                </c:pt>
                <c:pt idx="934">
                  <c:v>1.42043157333333E7</c:v>
                </c:pt>
                <c:pt idx="935">
                  <c:v>1.24400730666667E7</c:v>
                </c:pt>
                <c:pt idx="936">
                  <c:v>1.53203503333333E7</c:v>
                </c:pt>
                <c:pt idx="937">
                  <c:v>1.66941576666667E7</c:v>
                </c:pt>
                <c:pt idx="938">
                  <c:v>1.06957640666667E7</c:v>
                </c:pt>
                <c:pt idx="939">
                  <c:v>1.03522134E7</c:v>
                </c:pt>
                <c:pt idx="940">
                  <c:v>9.06289673333333E6</c:v>
                </c:pt>
                <c:pt idx="941">
                  <c:v>9.89592773333333E6</c:v>
                </c:pt>
                <c:pt idx="942">
                  <c:v>1.00780506666667E7</c:v>
                </c:pt>
                <c:pt idx="943">
                  <c:v>9.519873E6</c:v>
                </c:pt>
                <c:pt idx="944">
                  <c:v>9.59141033333333E6</c:v>
                </c:pt>
                <c:pt idx="945">
                  <c:v>9.00972166666667E6</c:v>
                </c:pt>
                <c:pt idx="946">
                  <c:v>9.00972166666667E6</c:v>
                </c:pt>
                <c:pt idx="947">
                  <c:v>9.746379E6</c:v>
                </c:pt>
                <c:pt idx="948">
                  <c:v>8.52918066666667E6</c:v>
                </c:pt>
                <c:pt idx="949">
                  <c:v>9.63880066666667E6</c:v>
                </c:pt>
                <c:pt idx="950">
                  <c:v>9.63968773333333E6</c:v>
                </c:pt>
                <c:pt idx="951">
                  <c:v>7.0009044E6</c:v>
                </c:pt>
                <c:pt idx="952">
                  <c:v>6.18709973333333E6</c:v>
                </c:pt>
                <c:pt idx="953">
                  <c:v>1.241527E7</c:v>
                </c:pt>
                <c:pt idx="954">
                  <c:v>1.31366996E7</c:v>
                </c:pt>
                <c:pt idx="955">
                  <c:v>1.30915109333333E7</c:v>
                </c:pt>
                <c:pt idx="956">
                  <c:v>1.29991799333333E7</c:v>
                </c:pt>
                <c:pt idx="957">
                  <c:v>1.2817057E7</c:v>
                </c:pt>
                <c:pt idx="958">
                  <c:v>1.57648076666667E7</c:v>
                </c:pt>
                <c:pt idx="959">
                  <c:v>2.1503938E7</c:v>
                </c:pt>
                <c:pt idx="960">
                  <c:v>2.2314093E7</c:v>
                </c:pt>
                <c:pt idx="961">
                  <c:v>2.44263366666667E7</c:v>
                </c:pt>
                <c:pt idx="962">
                  <c:v>4.762351E7</c:v>
                </c:pt>
                <c:pt idx="963">
                  <c:v>5.18804483333333E7</c:v>
                </c:pt>
                <c:pt idx="964">
                  <c:v>5.7571679E7</c:v>
                </c:pt>
                <c:pt idx="965">
                  <c:v>7.02978439333333E7</c:v>
                </c:pt>
                <c:pt idx="966">
                  <c:v>7.18098762666667E7</c:v>
                </c:pt>
                <c:pt idx="967">
                  <c:v>8.60748619333333E7</c:v>
                </c:pt>
                <c:pt idx="968">
                  <c:v>8.51624319333333E7</c:v>
                </c:pt>
                <c:pt idx="969">
                  <c:v>8.44410023333333E7</c:v>
                </c:pt>
                <c:pt idx="970">
                  <c:v>8.42013796666667E7</c:v>
                </c:pt>
                <c:pt idx="971">
                  <c:v>8.6198979E7</c:v>
                </c:pt>
                <c:pt idx="972">
                  <c:v>8.72062493333333E7</c:v>
                </c:pt>
                <c:pt idx="973">
                  <c:v>8.70462453333333E7</c:v>
                </c:pt>
                <c:pt idx="974">
                  <c:v>8.12362558E7</c:v>
                </c:pt>
                <c:pt idx="975">
                  <c:v>7.99626774666667E7</c:v>
                </c:pt>
                <c:pt idx="976">
                  <c:v>7.78504338E7</c:v>
                </c:pt>
                <c:pt idx="977">
                  <c:v>5.29643624666667E7</c:v>
                </c:pt>
                <c:pt idx="978">
                  <c:v>4.61471591333333E7</c:v>
                </c:pt>
                <c:pt idx="979">
                  <c:v>3.86794308E7</c:v>
                </c:pt>
                <c:pt idx="980">
                  <c:v>2.59665568666667E7</c:v>
                </c:pt>
                <c:pt idx="981">
                  <c:v>2.27490758666667E7</c:v>
                </c:pt>
                <c:pt idx="982">
                  <c:v>1.10878455333333E7</c:v>
                </c:pt>
                <c:pt idx="983">
                  <c:v>1.38621588666667E7</c:v>
                </c:pt>
                <c:pt idx="984">
                  <c:v>1.38621588666667E7</c:v>
                </c:pt>
                <c:pt idx="985">
                  <c:v>1.07689788666667E7</c:v>
                </c:pt>
                <c:pt idx="986">
                  <c:v>8.77137953333333E6</c:v>
                </c:pt>
                <c:pt idx="987">
                  <c:v>7.7641092E6</c:v>
                </c:pt>
                <c:pt idx="988">
                  <c:v>4.97636253333333E6</c:v>
                </c:pt>
                <c:pt idx="989">
                  <c:v>1.38542770666667E7</c:v>
                </c:pt>
                <c:pt idx="990">
                  <c:v>1.97669770666667E7</c:v>
                </c:pt>
                <c:pt idx="991">
                  <c:v>3.32507687333333E7</c:v>
                </c:pt>
                <c:pt idx="992">
                  <c:v>3.35821523333333E7</c:v>
                </c:pt>
                <c:pt idx="993">
                  <c:v>3.45443123333333E7</c:v>
                </c:pt>
                <c:pt idx="994">
                  <c:v>3.59821766666667E7</c:v>
                </c:pt>
                <c:pt idx="995">
                  <c:v>3.59679986E7</c:v>
                </c:pt>
                <c:pt idx="996">
                  <c:v>3.67594439333333E7</c:v>
                </c:pt>
                <c:pt idx="997">
                  <c:v>3.32103252666667E7</c:v>
                </c:pt>
                <c:pt idx="998">
                  <c:v>3.18427119333333E7</c:v>
                </c:pt>
                <c:pt idx="999">
                  <c:v>3.84132932666667E7</c:v>
                </c:pt>
                <c:pt idx="1000">
                  <c:v>3.88124082E7</c:v>
                </c:pt>
                <c:pt idx="1001">
                  <c:v>4.21760322E7</c:v>
                </c:pt>
                <c:pt idx="1002">
                  <c:v>4.31079735333333E7</c:v>
                </c:pt>
                <c:pt idx="1003">
                  <c:v>4.31102853333333E7</c:v>
                </c:pt>
                <c:pt idx="1004">
                  <c:v>3.5409078E7</c:v>
                </c:pt>
                <c:pt idx="1005">
                  <c:v>3.0071906E7</c:v>
                </c:pt>
                <c:pt idx="1006">
                  <c:v>1.2440469E7</c:v>
                </c:pt>
                <c:pt idx="1007">
                  <c:v>1.98260349333333E7</c:v>
                </c:pt>
                <c:pt idx="1008">
                  <c:v>1.88638749333333E7</c:v>
                </c:pt>
                <c:pt idx="1009">
                  <c:v>1.80938663333333E7</c:v>
                </c:pt>
                <c:pt idx="1010">
                  <c:v>2.03937276666667E7</c:v>
                </c:pt>
                <c:pt idx="1011">
                  <c:v>2.03937276666667E7</c:v>
                </c:pt>
                <c:pt idx="1012">
                  <c:v>2.2503557E7</c:v>
                </c:pt>
                <c:pt idx="1013">
                  <c:v>2.4948017E7</c:v>
                </c:pt>
                <c:pt idx="1014">
                  <c:v>1.83774356666667E7</c:v>
                </c:pt>
                <c:pt idx="1015">
                  <c:v>2.0738091E7</c:v>
                </c:pt>
                <c:pt idx="1016">
                  <c:v>1.8361177E7</c:v>
                </c:pt>
                <c:pt idx="1017">
                  <c:v>2.2916041E7</c:v>
                </c:pt>
                <c:pt idx="1018">
                  <c:v>2.06661845333333E7</c:v>
                </c:pt>
                <c:pt idx="1019">
                  <c:v>2.70277705333333E7</c:v>
                </c:pt>
                <c:pt idx="1020">
                  <c:v>2.64522425333333E7</c:v>
                </c:pt>
                <c:pt idx="1021">
                  <c:v>3.71546292E7</c:v>
                </c:pt>
                <c:pt idx="1022">
                  <c:v>2.94379123333333E7</c:v>
                </c:pt>
                <c:pt idx="1023">
                  <c:v>4.2316451E7</c:v>
                </c:pt>
                <c:pt idx="1024">
                  <c:v>4.28741556E7</c:v>
                </c:pt>
                <c:pt idx="1025">
                  <c:v>4.96854049333333E7</c:v>
                </c:pt>
                <c:pt idx="1026">
                  <c:v>5.59358929333333E7</c:v>
                </c:pt>
                <c:pt idx="1027">
                  <c:v>5.41147299333333E7</c:v>
                </c:pt>
                <c:pt idx="1028">
                  <c:v>5.26886476E7</c:v>
                </c:pt>
                <c:pt idx="1029">
                  <c:v>5.48575269333333E7</c:v>
                </c:pt>
                <c:pt idx="1030">
                  <c:v>5.20013593333333E7</c:v>
                </c:pt>
                <c:pt idx="1031">
                  <c:v>5.18905873333333E7</c:v>
                </c:pt>
                <c:pt idx="1032">
                  <c:v>4.66449156666667E7</c:v>
                </c:pt>
                <c:pt idx="1033">
                  <c:v>5.54824066666667E7</c:v>
                </c:pt>
                <c:pt idx="1034">
                  <c:v>5.565023E7</c:v>
                </c:pt>
                <c:pt idx="1035">
                  <c:v>5.565023E7</c:v>
                </c:pt>
                <c:pt idx="1036">
                  <c:v>5.65318386666667E7</c:v>
                </c:pt>
                <c:pt idx="1037">
                  <c:v>5.6531606E7</c:v>
                </c:pt>
                <c:pt idx="1038">
                  <c:v>4.36530673333333E7</c:v>
                </c:pt>
                <c:pt idx="1039">
                  <c:v>4.9129366E7</c:v>
                </c:pt>
                <c:pt idx="1040">
                  <c:v>3.97283229333333E7</c:v>
                </c:pt>
                <c:pt idx="1041">
                  <c:v>3.65687962666667E7</c:v>
                </c:pt>
                <c:pt idx="1042">
                  <c:v>3.62801299333333E7</c:v>
                </c:pt>
                <c:pt idx="1043">
                  <c:v>3.59849322666667E7</c:v>
                </c:pt>
                <c:pt idx="1044">
                  <c:v>4.37852689333333E7</c:v>
                </c:pt>
                <c:pt idx="1045">
                  <c:v>4.3791426E7</c:v>
                </c:pt>
                <c:pt idx="1046">
                  <c:v>4.2915488E7</c:v>
                </c:pt>
                <c:pt idx="1047">
                  <c:v>4.9342379E7</c:v>
                </c:pt>
                <c:pt idx="1048">
                  <c:v>4.88957970666667E7</c:v>
                </c:pt>
                <c:pt idx="1049">
                  <c:v>4.26207565333333E7</c:v>
                </c:pt>
                <c:pt idx="1050">
                  <c:v>4.52175485333333E7</c:v>
                </c:pt>
                <c:pt idx="1051">
                  <c:v>4.33087852E7</c:v>
                </c:pt>
                <c:pt idx="1052">
                  <c:v>4.55556042E7</c:v>
                </c:pt>
                <c:pt idx="1053">
                  <c:v>4.70584575333333E7</c:v>
                </c:pt>
                <c:pt idx="1054">
                  <c:v>4.89738237333333E7</c:v>
                </c:pt>
                <c:pt idx="1055">
                  <c:v>5.22205578E7</c:v>
                </c:pt>
                <c:pt idx="1056">
                  <c:v>4.91295964666667E7</c:v>
                </c:pt>
                <c:pt idx="1057">
                  <c:v>4.91299668666667E7</c:v>
                </c:pt>
                <c:pt idx="1058">
                  <c:v>4.95465846666667E7</c:v>
                </c:pt>
                <c:pt idx="1059">
                  <c:v>4.54589068E7</c:v>
                </c:pt>
                <c:pt idx="1060">
                  <c:v>5.32215150666667E7</c:v>
                </c:pt>
                <c:pt idx="1061">
                  <c:v>5.36745710666667E7</c:v>
                </c:pt>
                <c:pt idx="1062">
                  <c:v>4.70065464E7</c:v>
                </c:pt>
                <c:pt idx="1063">
                  <c:v>5.10063258666667E7</c:v>
                </c:pt>
                <c:pt idx="1064">
                  <c:v>4.99246884E7</c:v>
                </c:pt>
                <c:pt idx="1065">
                  <c:v>4.74051284E7</c:v>
                </c:pt>
                <c:pt idx="1066">
                  <c:v>4.39389850666667E7</c:v>
                </c:pt>
                <c:pt idx="1067">
                  <c:v>4.18454025333333E7</c:v>
                </c:pt>
                <c:pt idx="1068">
                  <c:v>4.18255112E7</c:v>
                </c:pt>
                <c:pt idx="1069">
                  <c:v>3.38789574666667E7</c:v>
                </c:pt>
                <c:pt idx="1070">
                  <c:v>3.10590644666667E7</c:v>
                </c:pt>
                <c:pt idx="1071">
                  <c:v>3.27789791333333E7</c:v>
                </c:pt>
                <c:pt idx="1072">
                  <c:v>3.29164617333333E7</c:v>
                </c:pt>
                <c:pt idx="1073">
                  <c:v>3.15027461333333E7</c:v>
                </c:pt>
                <c:pt idx="1074">
                  <c:v>2.61854226666667E7</c:v>
                </c:pt>
                <c:pt idx="1075">
                  <c:v>2.06169113333333E7</c:v>
                </c:pt>
                <c:pt idx="1076">
                  <c:v>2.01638553333333E7</c:v>
                </c:pt>
                <c:pt idx="1077">
                  <c:v>2.00010483333333E7</c:v>
                </c:pt>
                <c:pt idx="1078">
                  <c:v>9.85848786666667E6</c:v>
                </c:pt>
                <c:pt idx="1079">
                  <c:v>9.5083712E6</c:v>
                </c:pt>
                <c:pt idx="1080">
                  <c:v>1.01794532E7</c:v>
                </c:pt>
                <c:pt idx="1081">
                  <c:v>8.15493713333333E6</c:v>
                </c:pt>
                <c:pt idx="1082">
                  <c:v>8.31155466666667E6</c:v>
                </c:pt>
                <c:pt idx="1083">
                  <c:v>6.82859266666667E6</c:v>
                </c:pt>
                <c:pt idx="1084">
                  <c:v>3.686323E6</c:v>
                </c:pt>
                <c:pt idx="1085">
                  <c:v>4.42067633333333E6</c:v>
                </c:pt>
                <c:pt idx="1086">
                  <c:v>2.70076166666667E6</c:v>
                </c:pt>
                <c:pt idx="1087">
                  <c:v>2.71685033333333E6</c:v>
                </c:pt>
                <c:pt idx="1088">
                  <c:v>1.58572526666667E6</c:v>
                </c:pt>
                <c:pt idx="1089">
                  <c:v>1.0215106E6</c:v>
                </c:pt>
                <c:pt idx="1090">
                  <c:v>-418246.8</c:v>
                </c:pt>
                <c:pt idx="1091">
                  <c:v>272737.2</c:v>
                </c:pt>
                <c:pt idx="1092">
                  <c:v>4.45533486666667E6</c:v>
                </c:pt>
                <c:pt idx="1093">
                  <c:v>4.45475146666667E6</c:v>
                </c:pt>
                <c:pt idx="1094">
                  <c:v>4.45475146666667E6</c:v>
                </c:pt>
                <c:pt idx="1095">
                  <c:v>3.91862713333333E6</c:v>
                </c:pt>
                <c:pt idx="1096">
                  <c:v>-1.64612546666667E6</c:v>
                </c:pt>
                <c:pt idx="1097">
                  <c:v>-7.10882046666667E6</c:v>
                </c:pt>
                <c:pt idx="1098">
                  <c:v>-1.17433404666667E7</c:v>
                </c:pt>
                <c:pt idx="1099">
                  <c:v>-8.6041328E6</c:v>
                </c:pt>
                <c:pt idx="1100">
                  <c:v>-9.4753948E6</c:v>
                </c:pt>
                <c:pt idx="1101">
                  <c:v>-9.88314813333333E6</c:v>
                </c:pt>
                <c:pt idx="1102">
                  <c:v>-8.9245498E6</c:v>
                </c:pt>
                <c:pt idx="1103">
                  <c:v>-1.06399874E7</c:v>
                </c:pt>
                <c:pt idx="1104">
                  <c:v>-9.69225806666667E6</c:v>
                </c:pt>
                <c:pt idx="1105">
                  <c:v>-1.04527546666667E7</c:v>
                </c:pt>
                <c:pt idx="1106">
                  <c:v>-1.11437386666667E7</c:v>
                </c:pt>
                <c:pt idx="1107">
                  <c:v>-2.10450666666667E7</c:v>
                </c:pt>
                <c:pt idx="1108">
                  <c:v>-2.2125194E7</c:v>
                </c:pt>
                <c:pt idx="1109">
                  <c:v>-2.13941243333333E7</c:v>
                </c:pt>
                <c:pt idx="1110">
                  <c:v>-1.99524206666667E7</c:v>
                </c:pt>
                <c:pt idx="1111">
                  <c:v>-1.4381474E7</c:v>
                </c:pt>
                <c:pt idx="1112">
                  <c:v>-9.228633E6</c:v>
                </c:pt>
                <c:pt idx="1113">
                  <c:v>320810.0</c:v>
                </c:pt>
                <c:pt idx="1114">
                  <c:v>-176833.2666666667</c:v>
                </c:pt>
                <c:pt idx="1115">
                  <c:v>569929.0666666666</c:v>
                </c:pt>
                <c:pt idx="1116">
                  <c:v>-2.66886693333333E6</c:v>
                </c:pt>
                <c:pt idx="1117">
                  <c:v>-5.6720138E6</c:v>
                </c:pt>
                <c:pt idx="1118">
                  <c:v>-1.48742403333333E7</c:v>
                </c:pt>
                <c:pt idx="1119">
                  <c:v>-1.54852043333333E7</c:v>
                </c:pt>
                <c:pt idx="1120">
                  <c:v>-1.93793056666667E7</c:v>
                </c:pt>
                <c:pt idx="1121">
                  <c:v>-1.93793056666667E7</c:v>
                </c:pt>
                <c:pt idx="1122">
                  <c:v>-1.33925446666667E7</c:v>
                </c:pt>
                <c:pt idx="1123">
                  <c:v>-1.27811273333333E7</c:v>
                </c:pt>
                <c:pt idx="1124">
                  <c:v>-1.3202205E7</c:v>
                </c:pt>
                <c:pt idx="1125">
                  <c:v>-1.48560983333333E7</c:v>
                </c:pt>
                <c:pt idx="1126">
                  <c:v>-1.4861164E7</c:v>
                </c:pt>
                <c:pt idx="1127">
                  <c:v>-1.35344759333333E7</c:v>
                </c:pt>
                <c:pt idx="1128">
                  <c:v>-1.50108306E7</c:v>
                </c:pt>
                <c:pt idx="1129">
                  <c:v>-1.42609524666667E7</c:v>
                </c:pt>
                <c:pt idx="1130">
                  <c:v>-1.33412798E7</c:v>
                </c:pt>
                <c:pt idx="1131">
                  <c:v>-8.0370498E6</c:v>
                </c:pt>
                <c:pt idx="1132">
                  <c:v>-6.03222993333333E6</c:v>
                </c:pt>
                <c:pt idx="1133">
                  <c:v>8.79564906666667E6</c:v>
                </c:pt>
                <c:pt idx="1134">
                  <c:v>8.77794773333333E6</c:v>
                </c:pt>
                <c:pt idx="1135">
                  <c:v>1.49343787333333E7</c:v>
                </c:pt>
                <c:pt idx="1136">
                  <c:v>2.00888884E7</c:v>
                </c:pt>
                <c:pt idx="1137">
                  <c:v>2.00214897333333E7</c:v>
                </c:pt>
                <c:pt idx="1138">
                  <c:v>2.05998947333333E7</c:v>
                </c:pt>
                <c:pt idx="1139">
                  <c:v>2.15180990666667E7</c:v>
                </c:pt>
                <c:pt idx="1140">
                  <c:v>2.20090990666667E7</c:v>
                </c:pt>
                <c:pt idx="1141">
                  <c:v>2.20089968E7</c:v>
                </c:pt>
                <c:pt idx="1142">
                  <c:v>2.40581387333333E7</c:v>
                </c:pt>
                <c:pt idx="1143">
                  <c:v>3.14583417333333E7</c:v>
                </c:pt>
                <c:pt idx="1144">
                  <c:v>3.60487650666667E7</c:v>
                </c:pt>
                <c:pt idx="1145">
                  <c:v>3.44573407333333E7</c:v>
                </c:pt>
                <c:pt idx="1146">
                  <c:v>3.27996600666667E7</c:v>
                </c:pt>
                <c:pt idx="1147">
                  <c:v>3.26410944E7</c:v>
                </c:pt>
                <c:pt idx="1148">
                  <c:v>2.92156378E7</c:v>
                </c:pt>
                <c:pt idx="1149">
                  <c:v>3.09277598E7</c:v>
                </c:pt>
                <c:pt idx="1150">
                  <c:v>3.28983951333333E7</c:v>
                </c:pt>
                <c:pt idx="1151">
                  <c:v>2.80638134666667E7</c:v>
                </c:pt>
                <c:pt idx="1152">
                  <c:v>2.80259884666667E7</c:v>
                </c:pt>
                <c:pt idx="1153">
                  <c:v>2.79162934666667E7</c:v>
                </c:pt>
                <c:pt idx="1154">
                  <c:v>2.18355718E7</c:v>
                </c:pt>
                <c:pt idx="1155">
                  <c:v>2.13445718E7</c:v>
                </c:pt>
                <c:pt idx="1156">
                  <c:v>2.13859397333333E7</c:v>
                </c:pt>
                <c:pt idx="1157">
                  <c:v>1.80841692666667E7</c:v>
                </c:pt>
                <c:pt idx="1158">
                  <c:v>4.26523126666667E6</c:v>
                </c:pt>
                <c:pt idx="1159">
                  <c:v>1.0944398E6</c:v>
                </c:pt>
                <c:pt idx="1160">
                  <c:v>-1.11484153333333E6</c:v>
                </c:pt>
                <c:pt idx="1161">
                  <c:v>-1.03992953333333E6</c:v>
                </c:pt>
                <c:pt idx="1162">
                  <c:v>-995576.8666666666</c:v>
                </c:pt>
                <c:pt idx="1163">
                  <c:v>-1.37510926666667E6</c:v>
                </c:pt>
                <c:pt idx="1164">
                  <c:v>-4.92220653333333E6</c:v>
                </c:pt>
                <c:pt idx="1165">
                  <c:v>-8.26159986666667E6</c:v>
                </c:pt>
                <c:pt idx="1166">
                  <c:v>-7.60350386666667E6</c:v>
                </c:pt>
                <c:pt idx="1167">
                  <c:v>-1.01032478666667E7</c:v>
                </c:pt>
                <c:pt idx="1168">
                  <c:v>-5.24651186666667E6</c:v>
                </c:pt>
                <c:pt idx="1169">
                  <c:v>3.2408968E6</c:v>
                </c:pt>
                <c:pt idx="1170">
                  <c:v>4.43481813333333E6</c:v>
                </c:pt>
                <c:pt idx="1171">
                  <c:v>4.3554968E6</c:v>
                </c:pt>
                <c:pt idx="1172">
                  <c:v>7.64337326666667E6</c:v>
                </c:pt>
                <c:pt idx="1173">
                  <c:v>1.06235399333333E7</c:v>
                </c:pt>
                <c:pt idx="1174">
                  <c:v>8.9509414E6</c:v>
                </c:pt>
                <c:pt idx="1175">
                  <c:v>1.12379230666667E7</c:v>
                </c:pt>
                <c:pt idx="1176">
                  <c:v>1.33040466E7</c:v>
                </c:pt>
                <c:pt idx="1177">
                  <c:v>1.80355962666667E7</c:v>
                </c:pt>
                <c:pt idx="1178">
                  <c:v>1.77143286E7</c:v>
                </c:pt>
                <c:pt idx="1179">
                  <c:v>1.93225008666667E7</c:v>
                </c:pt>
                <c:pt idx="1180">
                  <c:v>1.99559045333333E7</c:v>
                </c:pt>
                <c:pt idx="1181">
                  <c:v>2.30554408666667E7</c:v>
                </c:pt>
                <c:pt idx="1182">
                  <c:v>2.97043216666667E7</c:v>
                </c:pt>
                <c:pt idx="1183">
                  <c:v>2.62598976666667E7</c:v>
                </c:pt>
                <c:pt idx="1184">
                  <c:v>2.26250143333333E7</c:v>
                </c:pt>
                <c:pt idx="1185">
                  <c:v>2.34727716666667E7</c:v>
                </c:pt>
                <c:pt idx="1186">
                  <c:v>2.45378756666667E7</c:v>
                </c:pt>
                <c:pt idx="1187">
                  <c:v>2.3325758E7</c:v>
                </c:pt>
                <c:pt idx="1188">
                  <c:v>2.8217758E7</c:v>
                </c:pt>
                <c:pt idx="1189">
                  <c:v>5.05355366666667E7</c:v>
                </c:pt>
                <c:pt idx="1190">
                  <c:v>6.2050517E7</c:v>
                </c:pt>
                <c:pt idx="1191">
                  <c:v>7.37922401333333E7</c:v>
                </c:pt>
                <c:pt idx="1192">
                  <c:v>7.85441151333333E7</c:v>
                </c:pt>
                <c:pt idx="1193">
                  <c:v>9.0708364E7</c:v>
                </c:pt>
                <c:pt idx="1194">
                  <c:v>9.32843396666667E7</c:v>
                </c:pt>
                <c:pt idx="1195">
                  <c:v>1.11054017E8</c:v>
                </c:pt>
                <c:pt idx="1196">
                  <c:v>1.16467454666667E8</c:v>
                </c:pt>
                <c:pt idx="1197">
                  <c:v>1.210057512E8</c:v>
                </c:pt>
                <c:pt idx="1198">
                  <c:v>1.21130584866667E8</c:v>
                </c:pt>
                <c:pt idx="1199">
                  <c:v>1.21130584866667E8</c:v>
                </c:pt>
                <c:pt idx="1200">
                  <c:v>1.37763070866667E8</c:v>
                </c:pt>
                <c:pt idx="1201">
                  <c:v>1.564383244E8</c:v>
                </c:pt>
                <c:pt idx="1202">
                  <c:v>1.641510414E8</c:v>
                </c:pt>
                <c:pt idx="1203">
                  <c:v>1.727308034E8</c:v>
                </c:pt>
                <c:pt idx="1204">
                  <c:v>1.587055352E8</c:v>
                </c:pt>
                <c:pt idx="1205">
                  <c:v>1.59318355866667E8</c:v>
                </c:pt>
                <c:pt idx="1206">
                  <c:v>1.76223204533333E8</c:v>
                </c:pt>
                <c:pt idx="1207">
                  <c:v>1.71418446533333E8</c:v>
                </c:pt>
                <c:pt idx="1208">
                  <c:v>1.61835767533333E8</c:v>
                </c:pt>
                <c:pt idx="1209">
                  <c:v>1.80359363533333E8</c:v>
                </c:pt>
                <c:pt idx="1210">
                  <c:v>1.658398082E8</c:v>
                </c:pt>
                <c:pt idx="1211">
                  <c:v>1.568321902E8</c:v>
                </c:pt>
                <c:pt idx="1212">
                  <c:v>1.56227005533333E8</c:v>
                </c:pt>
                <c:pt idx="1213">
                  <c:v>1.58832044333333E8</c:v>
                </c:pt>
                <c:pt idx="1214">
                  <c:v>1.58908765666667E8</c:v>
                </c:pt>
                <c:pt idx="1215">
                  <c:v>1.44624428666667E8</c:v>
                </c:pt>
                <c:pt idx="1216">
                  <c:v>1.24884071133333E8</c:v>
                </c:pt>
                <c:pt idx="1217">
                  <c:v>1.150215358E8</c:v>
                </c:pt>
                <c:pt idx="1218">
                  <c:v>1.11864984466667E8</c:v>
                </c:pt>
                <c:pt idx="1219">
                  <c:v>1.05249422666667E8</c:v>
                </c:pt>
                <c:pt idx="1220">
                  <c:v>1.30321101333333E8</c:v>
                </c:pt>
                <c:pt idx="1221">
                  <c:v>9.9533494E7</c:v>
                </c:pt>
                <c:pt idx="1222">
                  <c:v>1.06309646133333E8</c:v>
                </c:pt>
                <c:pt idx="1223">
                  <c:v>1.04662162266667E8</c:v>
                </c:pt>
                <c:pt idx="1224">
                  <c:v>1.05035781266667E8</c:v>
                </c:pt>
                <c:pt idx="1225">
                  <c:v>1.040869446E8</c:v>
                </c:pt>
                <c:pt idx="1226">
                  <c:v>1.32216652533333E8</c:v>
                </c:pt>
                <c:pt idx="1227">
                  <c:v>1.41779209866667E8</c:v>
                </c:pt>
                <c:pt idx="1228">
                  <c:v>1.56810706066667E8</c:v>
                </c:pt>
                <c:pt idx="1229">
                  <c:v>1.710245414E8</c:v>
                </c:pt>
                <c:pt idx="1230">
                  <c:v>1.71931880733333E8</c:v>
                </c:pt>
                <c:pt idx="1231">
                  <c:v>1.79047354066667E8</c:v>
                </c:pt>
                <c:pt idx="1232">
                  <c:v>1.91466052666667E8</c:v>
                </c:pt>
                <c:pt idx="1233">
                  <c:v>1.84690264466667E8</c:v>
                </c:pt>
                <c:pt idx="1234">
                  <c:v>1.954684472E8</c:v>
                </c:pt>
                <c:pt idx="1235">
                  <c:v>1.68575751533333E8</c:v>
                </c:pt>
                <c:pt idx="1236">
                  <c:v>1.83638210533333E8</c:v>
                </c:pt>
                <c:pt idx="1237">
                  <c:v>1.72183391733333E8</c:v>
                </c:pt>
                <c:pt idx="1238">
                  <c:v>1.868802872E8</c:v>
                </c:pt>
                <c:pt idx="1239">
                  <c:v>1.73212092066667E8</c:v>
                </c:pt>
                <c:pt idx="1240">
                  <c:v>1.76921166066667E8</c:v>
                </c:pt>
                <c:pt idx="1241">
                  <c:v>1.58966188133333E8</c:v>
                </c:pt>
                <c:pt idx="1242">
                  <c:v>1.581332908E8</c:v>
                </c:pt>
                <c:pt idx="1243">
                  <c:v>1.42433827466667E8</c:v>
                </c:pt>
                <c:pt idx="1244">
                  <c:v>1.326273528E8</c:v>
                </c:pt>
                <c:pt idx="1245">
                  <c:v>1.27378704133333E8</c:v>
                </c:pt>
                <c:pt idx="1246">
                  <c:v>1.26787440466667E8</c:v>
                </c:pt>
                <c:pt idx="1247">
                  <c:v>1.19585741866667E8</c:v>
                </c:pt>
                <c:pt idx="1248">
                  <c:v>1.304891524E8</c:v>
                </c:pt>
                <c:pt idx="1249">
                  <c:v>1.28376652333333E8</c:v>
                </c:pt>
                <c:pt idx="1250">
                  <c:v>1.19009446066667E8</c:v>
                </c:pt>
                <c:pt idx="1251">
                  <c:v>1.20802401066667E8</c:v>
                </c:pt>
                <c:pt idx="1252">
                  <c:v>1.41773061733333E8</c:v>
                </c:pt>
                <c:pt idx="1253">
                  <c:v>1.64957870933333E8</c:v>
                </c:pt>
                <c:pt idx="1254">
                  <c:v>1.57763411733333E8</c:v>
                </c:pt>
                <c:pt idx="1255">
                  <c:v>1.58145106733333E8</c:v>
                </c:pt>
                <c:pt idx="1256">
                  <c:v>1.49782492066667E8</c:v>
                </c:pt>
                <c:pt idx="1257">
                  <c:v>1.38578373866667E8</c:v>
                </c:pt>
                <c:pt idx="1258">
                  <c:v>1.674392042E8</c:v>
                </c:pt>
                <c:pt idx="1259">
                  <c:v>1.631994168E8</c:v>
                </c:pt>
                <c:pt idx="1260">
                  <c:v>1.662770298E8</c:v>
                </c:pt>
                <c:pt idx="1261">
                  <c:v>1.68379668133333E8</c:v>
                </c:pt>
                <c:pt idx="1262">
                  <c:v>1.722161698E8</c:v>
                </c:pt>
                <c:pt idx="1263">
                  <c:v>1.67517198133333E8</c:v>
                </c:pt>
                <c:pt idx="1264">
                  <c:v>1.601063838E8</c:v>
                </c:pt>
                <c:pt idx="1265">
                  <c:v>1.74458721066667E8</c:v>
                </c:pt>
                <c:pt idx="1266">
                  <c:v>1.71410396066667E8</c:v>
                </c:pt>
                <c:pt idx="1267">
                  <c:v>1.52139150066667E8</c:v>
                </c:pt>
                <c:pt idx="1268">
                  <c:v>1.11528081066667E8</c:v>
                </c:pt>
                <c:pt idx="1269">
                  <c:v>1.15509463066667E8</c:v>
                </c:pt>
                <c:pt idx="1270">
                  <c:v>1.08809884733333E8</c:v>
                </c:pt>
                <c:pt idx="1271">
                  <c:v>1.10945670333333E8</c:v>
                </c:pt>
                <c:pt idx="1272">
                  <c:v>1.24763237866667E8</c:v>
                </c:pt>
                <c:pt idx="1273">
                  <c:v>8.36219895333333E7</c:v>
                </c:pt>
                <c:pt idx="1274">
                  <c:v>9.14575716E7</c:v>
                </c:pt>
                <c:pt idx="1275">
                  <c:v>9.60659719333333E7</c:v>
                </c:pt>
                <c:pt idx="1276">
                  <c:v>9.74386239333333E7</c:v>
                </c:pt>
                <c:pt idx="1277">
                  <c:v>8.92740498666667E7</c:v>
                </c:pt>
                <c:pt idx="1278">
                  <c:v>8.83195638666667E7</c:v>
                </c:pt>
                <c:pt idx="1279">
                  <c:v>8.53877468666667E7</c:v>
                </c:pt>
                <c:pt idx="1280">
                  <c:v>7.51993195333333E7</c:v>
                </c:pt>
                <c:pt idx="1281">
                  <c:v>6.39853038666667E7</c:v>
                </c:pt>
                <c:pt idx="1282">
                  <c:v>6.33202678666667E7</c:v>
                </c:pt>
                <c:pt idx="1283">
                  <c:v>6.97944498666667E7</c:v>
                </c:pt>
                <c:pt idx="1284">
                  <c:v>7.82555338666667E7</c:v>
                </c:pt>
                <c:pt idx="1285">
                  <c:v>7.78985968666667E7</c:v>
                </c:pt>
                <c:pt idx="1286">
                  <c:v>8.40671056E7</c:v>
                </c:pt>
                <c:pt idx="1287">
                  <c:v>7.37700042666667E7</c:v>
                </c:pt>
                <c:pt idx="1288">
                  <c:v>9.29221042666667E7</c:v>
                </c:pt>
                <c:pt idx="1289">
                  <c:v>9.42311906E7</c:v>
                </c:pt>
                <c:pt idx="1290">
                  <c:v>9.39936342666667E7</c:v>
                </c:pt>
                <c:pt idx="1291">
                  <c:v>9.00697829333333E7</c:v>
                </c:pt>
                <c:pt idx="1292">
                  <c:v>9.91947043333333E7</c:v>
                </c:pt>
                <c:pt idx="1293">
                  <c:v>9.80883316666667E7</c:v>
                </c:pt>
                <c:pt idx="1294">
                  <c:v>1.07676313E8</c:v>
                </c:pt>
                <c:pt idx="1295">
                  <c:v>1.05589303333333E8</c:v>
                </c:pt>
                <c:pt idx="1296">
                  <c:v>1.08145858E8</c:v>
                </c:pt>
                <c:pt idx="1297">
                  <c:v>1.08909102E8</c:v>
                </c:pt>
                <c:pt idx="1298">
                  <c:v>1.04444583E8</c:v>
                </c:pt>
                <c:pt idx="1299">
                  <c:v>9.82616386666667E7</c:v>
                </c:pt>
                <c:pt idx="1300">
                  <c:v>1.04987344666667E8</c:v>
                </c:pt>
                <c:pt idx="1301">
                  <c:v>1.03677384666667E8</c:v>
                </c:pt>
                <c:pt idx="1302">
                  <c:v>9.55100626666667E7</c:v>
                </c:pt>
                <c:pt idx="1303">
                  <c:v>8.51641633333333E7</c:v>
                </c:pt>
                <c:pt idx="1304">
                  <c:v>7.42022723333333E7</c:v>
                </c:pt>
                <c:pt idx="1305">
                  <c:v>7.9214685E7</c:v>
                </c:pt>
                <c:pt idx="1306">
                  <c:v>8.89866208666667E7</c:v>
                </c:pt>
                <c:pt idx="1307">
                  <c:v>8.20422308666667E7</c:v>
                </c:pt>
                <c:pt idx="1308">
                  <c:v>8.74124339333333E7</c:v>
                </c:pt>
                <c:pt idx="1309">
                  <c:v>8.64228339333333E7</c:v>
                </c:pt>
                <c:pt idx="1310">
                  <c:v>9.77292059333333E7</c:v>
                </c:pt>
                <c:pt idx="1311">
                  <c:v>1.02502162933333E8</c:v>
                </c:pt>
                <c:pt idx="1312">
                  <c:v>1.03510982933333E8</c:v>
                </c:pt>
                <c:pt idx="1313">
                  <c:v>1.22973407933333E8</c:v>
                </c:pt>
                <c:pt idx="1314">
                  <c:v>1.28622269666667E8</c:v>
                </c:pt>
                <c:pt idx="1315">
                  <c:v>1.52893713933333E8</c:v>
                </c:pt>
                <c:pt idx="1316">
                  <c:v>1.43603884266667E8</c:v>
                </c:pt>
                <c:pt idx="1317">
                  <c:v>1.51816262533333E8</c:v>
                </c:pt>
                <c:pt idx="1318">
                  <c:v>1.709268012E8</c:v>
                </c:pt>
                <c:pt idx="1319">
                  <c:v>1.75818201866667E8</c:v>
                </c:pt>
                <c:pt idx="1320">
                  <c:v>1.658146442E8</c:v>
                </c:pt>
                <c:pt idx="1321">
                  <c:v>1.65787838466667E8</c:v>
                </c:pt>
                <c:pt idx="1322">
                  <c:v>1.63919783866667E8</c:v>
                </c:pt>
                <c:pt idx="1323">
                  <c:v>1.525890098E8</c:v>
                </c:pt>
                <c:pt idx="1324">
                  <c:v>1.48483131133333E8</c:v>
                </c:pt>
                <c:pt idx="1325">
                  <c:v>1.43030877133333E8</c:v>
                </c:pt>
                <c:pt idx="1326">
                  <c:v>1.345511438E8</c:v>
                </c:pt>
                <c:pt idx="1327">
                  <c:v>1.31744701133333E8</c:v>
                </c:pt>
                <c:pt idx="1328">
                  <c:v>1.129047028E8</c:v>
                </c:pt>
                <c:pt idx="1329">
                  <c:v>1.1347218E8</c:v>
                </c:pt>
                <c:pt idx="1330">
                  <c:v>8.29457106E7</c:v>
                </c:pt>
                <c:pt idx="1331">
                  <c:v>9.50110039333333E7</c:v>
                </c:pt>
                <c:pt idx="1332">
                  <c:v>8.80927096E7</c:v>
                </c:pt>
                <c:pt idx="1333">
                  <c:v>7.53460352666667E7</c:v>
                </c:pt>
                <c:pt idx="1334">
                  <c:v>8.97449779333333E7</c:v>
                </c:pt>
                <c:pt idx="1335">
                  <c:v>8.85580841333333E7</c:v>
                </c:pt>
                <c:pt idx="1336">
                  <c:v>7.27373053333333E7</c:v>
                </c:pt>
                <c:pt idx="1337">
                  <c:v>8.24827159333333E7</c:v>
                </c:pt>
                <c:pt idx="1338">
                  <c:v>1.17836724933333E8</c:v>
                </c:pt>
                <c:pt idx="1339">
                  <c:v>1.17363897266667E8</c:v>
                </c:pt>
                <c:pt idx="1340">
                  <c:v>1.08913301933333E8</c:v>
                </c:pt>
                <c:pt idx="1341">
                  <c:v>1.05658023266667E8</c:v>
                </c:pt>
                <c:pt idx="1342">
                  <c:v>1.054212526E8</c:v>
                </c:pt>
                <c:pt idx="1343">
                  <c:v>1.16443251933333E8</c:v>
                </c:pt>
                <c:pt idx="1344">
                  <c:v>1.01997973666667E8</c:v>
                </c:pt>
                <c:pt idx="1345">
                  <c:v>1.08619459466667E8</c:v>
                </c:pt>
                <c:pt idx="1346">
                  <c:v>9.71229678E7</c:v>
                </c:pt>
                <c:pt idx="1347">
                  <c:v>9.84984832E7</c:v>
                </c:pt>
                <c:pt idx="1348">
                  <c:v>9.25412858E7</c:v>
                </c:pt>
                <c:pt idx="1349">
                  <c:v>7.70001551333333E7</c:v>
                </c:pt>
                <c:pt idx="1350">
                  <c:v>7.62971216E7</c:v>
                </c:pt>
                <c:pt idx="1351">
                  <c:v>8.25662070666667E7</c:v>
                </c:pt>
                <c:pt idx="1352">
                  <c:v>6.55805711333333E7</c:v>
                </c:pt>
                <c:pt idx="1353">
                  <c:v>3.12151192666667E7</c:v>
                </c:pt>
                <c:pt idx="1354">
                  <c:v>3.33565309333333E7</c:v>
                </c:pt>
                <c:pt idx="1355">
                  <c:v>3.27844463333333E7</c:v>
                </c:pt>
                <c:pt idx="1356">
                  <c:v>4.53524826666667E7</c:v>
                </c:pt>
                <c:pt idx="1357">
                  <c:v>4.92639826666667E7</c:v>
                </c:pt>
                <c:pt idx="1358">
                  <c:v>3.8935604E7</c:v>
                </c:pt>
                <c:pt idx="1359">
                  <c:v>4.08025393333333E7</c:v>
                </c:pt>
                <c:pt idx="1360">
                  <c:v>5.39889023333333E7</c:v>
                </c:pt>
                <c:pt idx="1361">
                  <c:v>4.72152613333333E7</c:v>
                </c:pt>
                <c:pt idx="1362">
                  <c:v>4.51799006666667E7</c:v>
                </c:pt>
                <c:pt idx="1363">
                  <c:v>4.47732337333333E7</c:v>
                </c:pt>
                <c:pt idx="1364">
                  <c:v>4.35158930666667E7</c:v>
                </c:pt>
                <c:pt idx="1365">
                  <c:v>4.41483607333333E7</c:v>
                </c:pt>
                <c:pt idx="1366">
                  <c:v>3.99657286E7</c:v>
                </c:pt>
                <c:pt idx="1367">
                  <c:v>4.70748828666667E7</c:v>
                </c:pt>
                <c:pt idx="1368">
                  <c:v>4.69028287333333E7</c:v>
                </c:pt>
                <c:pt idx="1369">
                  <c:v>4.43056054E7</c:v>
                </c:pt>
                <c:pt idx="1370">
                  <c:v>4.90824413333333E7</c:v>
                </c:pt>
                <c:pt idx="1371">
                  <c:v>3.89375692666667E7</c:v>
                </c:pt>
                <c:pt idx="1372">
                  <c:v>4.02093879333333E7</c:v>
                </c:pt>
                <c:pt idx="1373">
                  <c:v>4.81305992666667E7</c:v>
                </c:pt>
                <c:pt idx="1374">
                  <c:v>5.60359216E7</c:v>
                </c:pt>
                <c:pt idx="1375">
                  <c:v>3.34718389333333E7</c:v>
                </c:pt>
                <c:pt idx="1376">
                  <c:v>5.1294855E7</c:v>
                </c:pt>
                <c:pt idx="1377">
                  <c:v>5.02847483333333E7</c:v>
                </c:pt>
                <c:pt idx="1378">
                  <c:v>5.43911130666667E7</c:v>
                </c:pt>
                <c:pt idx="1379">
                  <c:v>5.38890490666667E7</c:v>
                </c:pt>
                <c:pt idx="1380">
                  <c:v>5.26406784E7</c:v>
                </c:pt>
                <c:pt idx="1381">
                  <c:v>5.05542250666667E7</c:v>
                </c:pt>
                <c:pt idx="1382">
                  <c:v>5.51206254666667E7</c:v>
                </c:pt>
                <c:pt idx="1383">
                  <c:v>5.61034478E7</c:v>
                </c:pt>
                <c:pt idx="1384">
                  <c:v>5.53780003333333E7</c:v>
                </c:pt>
                <c:pt idx="1385">
                  <c:v>6.0274752E7</c:v>
                </c:pt>
                <c:pt idx="1386">
                  <c:v>6.24366090666667E7</c:v>
                </c:pt>
                <c:pt idx="1387">
                  <c:v>5.85437817333333E7</c:v>
                </c:pt>
                <c:pt idx="1388">
                  <c:v>4.94978417333333E7</c:v>
                </c:pt>
                <c:pt idx="1389">
                  <c:v>4.94002274E7</c:v>
                </c:pt>
                <c:pt idx="1390">
                  <c:v>5.48533554E7</c:v>
                </c:pt>
                <c:pt idx="1391">
                  <c:v>4.6294866E7</c:v>
                </c:pt>
                <c:pt idx="1392">
                  <c:v>6.6122046E7</c:v>
                </c:pt>
                <c:pt idx="1393">
                  <c:v>6.20156812666667E7</c:v>
                </c:pt>
                <c:pt idx="1394">
                  <c:v>7.26105312666667E7</c:v>
                </c:pt>
                <c:pt idx="1395">
                  <c:v>7.92741206E7</c:v>
                </c:pt>
                <c:pt idx="1396">
                  <c:v>9.06948896E7</c:v>
                </c:pt>
                <c:pt idx="1397">
                  <c:v>9.92622502E7</c:v>
                </c:pt>
                <c:pt idx="1398">
                  <c:v>9.80382318666667E7</c:v>
                </c:pt>
                <c:pt idx="1399">
                  <c:v>1.11534732666667E8</c:v>
                </c:pt>
                <c:pt idx="1400">
                  <c:v>1.04656351333333E8</c:v>
                </c:pt>
                <c:pt idx="1401">
                  <c:v>1.12104453333333E8</c:v>
                </c:pt>
                <c:pt idx="1402">
                  <c:v>1.15358332133333E8</c:v>
                </c:pt>
                <c:pt idx="1403">
                  <c:v>1.16266808533333E8</c:v>
                </c:pt>
                <c:pt idx="1404">
                  <c:v>1.14081792866667E8</c:v>
                </c:pt>
                <c:pt idx="1405">
                  <c:v>1.126509782E8</c:v>
                </c:pt>
                <c:pt idx="1406">
                  <c:v>1.09591290866667E8</c:v>
                </c:pt>
                <c:pt idx="1407">
                  <c:v>9.11340595333333E7</c:v>
                </c:pt>
                <c:pt idx="1408">
                  <c:v>1.038939872E8</c:v>
                </c:pt>
                <c:pt idx="1409">
                  <c:v>1.096081502E8</c:v>
                </c:pt>
                <c:pt idx="1410">
                  <c:v>1.09561379533333E8</c:v>
                </c:pt>
                <c:pt idx="1411">
                  <c:v>1.00016463866667E8</c:v>
                </c:pt>
                <c:pt idx="1412">
                  <c:v>9.37797989333333E7</c:v>
                </c:pt>
                <c:pt idx="1413">
                  <c:v>9.91640616E7</c:v>
                </c:pt>
                <c:pt idx="1414">
                  <c:v>8.69775382666667E7</c:v>
                </c:pt>
                <c:pt idx="1415">
                  <c:v>9.03097439333333E7</c:v>
                </c:pt>
                <c:pt idx="1416">
                  <c:v>8.09167809333333E7</c:v>
                </c:pt>
                <c:pt idx="1417">
                  <c:v>8.34990627333333E7</c:v>
                </c:pt>
                <c:pt idx="1418">
                  <c:v>8.6696794E7</c:v>
                </c:pt>
                <c:pt idx="1419">
                  <c:v>8.82596526666667E7</c:v>
                </c:pt>
                <c:pt idx="1420">
                  <c:v>9.00217403333333E7</c:v>
                </c:pt>
                <c:pt idx="1421">
                  <c:v>9.03680443333333E7</c:v>
                </c:pt>
                <c:pt idx="1422">
                  <c:v>8.99034796666667E7</c:v>
                </c:pt>
                <c:pt idx="1423">
                  <c:v>8.66876752666667E7</c:v>
                </c:pt>
                <c:pt idx="1424">
                  <c:v>7.02229902666667E7</c:v>
                </c:pt>
                <c:pt idx="1425">
                  <c:v>6.49334542666667E7</c:v>
                </c:pt>
                <c:pt idx="1426">
                  <c:v>5.17350142666667E7</c:v>
                </c:pt>
                <c:pt idx="1427">
                  <c:v>4.39640758666667E7</c:v>
                </c:pt>
                <c:pt idx="1428">
                  <c:v>4.14785618666667E7</c:v>
                </c:pt>
                <c:pt idx="1429">
                  <c:v>4.40705658666667E7</c:v>
                </c:pt>
                <c:pt idx="1430">
                  <c:v>3.97823742E7</c:v>
                </c:pt>
                <c:pt idx="1431">
                  <c:v>3.89546408666667E7</c:v>
                </c:pt>
                <c:pt idx="1432">
                  <c:v>2.73292965333333E7</c:v>
                </c:pt>
                <c:pt idx="1433">
                  <c:v>2.41796822E7</c:v>
                </c:pt>
                <c:pt idx="1434">
                  <c:v>2.29710442E7</c:v>
                </c:pt>
                <c:pt idx="1435">
                  <c:v>1.86096818666667E7</c:v>
                </c:pt>
                <c:pt idx="1436">
                  <c:v>1.83477185333333E7</c:v>
                </c:pt>
                <c:pt idx="1437">
                  <c:v>1.88843352E7</c:v>
                </c:pt>
                <c:pt idx="1438">
                  <c:v>1.03219916E7</c:v>
                </c:pt>
                <c:pt idx="1439">
                  <c:v>1.00607836E7</c:v>
                </c:pt>
                <c:pt idx="1440">
                  <c:v>9.2675876E6</c:v>
                </c:pt>
                <c:pt idx="1441">
                  <c:v>1.69019622666667E7</c:v>
                </c:pt>
                <c:pt idx="1442">
                  <c:v>1.67307215333333E7</c:v>
                </c:pt>
                <c:pt idx="1443">
                  <c:v>6.96687586666667E6</c:v>
                </c:pt>
                <c:pt idx="1444">
                  <c:v>712878.5333333333</c:v>
                </c:pt>
                <c:pt idx="1445">
                  <c:v>-941269.1333333333</c:v>
                </c:pt>
                <c:pt idx="1446">
                  <c:v>-1.5494038E7</c:v>
                </c:pt>
                <c:pt idx="1447">
                  <c:v>-2.10605226E7</c:v>
                </c:pt>
                <c:pt idx="1448">
                  <c:v>-4.33174052666667E7</c:v>
                </c:pt>
                <c:pt idx="1449">
                  <c:v>-5.53123482666667E7</c:v>
                </c:pt>
                <c:pt idx="1450">
                  <c:v>-5.91791549333333E7</c:v>
                </c:pt>
                <c:pt idx="1451">
                  <c:v>-5.78938460666667E7</c:v>
                </c:pt>
                <c:pt idx="1452">
                  <c:v>-5.86810874E7</c:v>
                </c:pt>
                <c:pt idx="1453">
                  <c:v>-6.00452690666667E7</c:v>
                </c:pt>
                <c:pt idx="1454">
                  <c:v>-6.15153074E7</c:v>
                </c:pt>
                <c:pt idx="1455">
                  <c:v>-8.56730297333333E7</c:v>
                </c:pt>
                <c:pt idx="1456">
                  <c:v>-8.76223070666667E7</c:v>
                </c:pt>
                <c:pt idx="1457">
                  <c:v>-1.13529511E8</c:v>
                </c:pt>
                <c:pt idx="1458">
                  <c:v>-1.089552322E8</c:v>
                </c:pt>
                <c:pt idx="1459">
                  <c:v>-1.47617610533333E8</c:v>
                </c:pt>
                <c:pt idx="1460">
                  <c:v>-1.61513563866667E8</c:v>
                </c:pt>
                <c:pt idx="1461">
                  <c:v>-1.47168042333333E8</c:v>
                </c:pt>
                <c:pt idx="1462">
                  <c:v>-1.41189164666667E8</c:v>
                </c:pt>
                <c:pt idx="1463">
                  <c:v>-1.330809798E8</c:v>
                </c:pt>
                <c:pt idx="1464">
                  <c:v>-1.42052536133333E8</c:v>
                </c:pt>
                <c:pt idx="1465">
                  <c:v>-1.399518048E8</c:v>
                </c:pt>
                <c:pt idx="1466">
                  <c:v>-1.46543248333333E8</c:v>
                </c:pt>
                <c:pt idx="1467">
                  <c:v>-1.46276852666667E8</c:v>
                </c:pt>
                <c:pt idx="1468">
                  <c:v>-1.488205206E8</c:v>
                </c:pt>
                <c:pt idx="1469">
                  <c:v>-1.52427951266667E8</c:v>
                </c:pt>
                <c:pt idx="1470">
                  <c:v>-1.26805299333333E8</c:v>
                </c:pt>
                <c:pt idx="1471">
                  <c:v>-1.20640050666667E8</c:v>
                </c:pt>
                <c:pt idx="1472">
                  <c:v>-9.2953551E7</c:v>
                </c:pt>
                <c:pt idx="1473">
                  <c:v>-9.05924601333333E7</c:v>
                </c:pt>
                <c:pt idx="1474">
                  <c:v>-5.21530998E7</c:v>
                </c:pt>
                <c:pt idx="1475">
                  <c:v>-3.79778341333333E7</c:v>
                </c:pt>
                <c:pt idx="1476">
                  <c:v>-3.77705868E7</c:v>
                </c:pt>
                <c:pt idx="1477">
                  <c:v>-3.86553614666667E7</c:v>
                </c:pt>
                <c:pt idx="1478">
                  <c:v>-2.42158723333333E7</c:v>
                </c:pt>
                <c:pt idx="1479">
                  <c:v>-2.422921E6</c:v>
                </c:pt>
                <c:pt idx="1480">
                  <c:v>-1.08536677333333E7</c:v>
                </c:pt>
                <c:pt idx="1481">
                  <c:v>-3.37158173333333E6</c:v>
                </c:pt>
                <c:pt idx="1482">
                  <c:v>-2.5224624E6</c:v>
                </c:pt>
                <c:pt idx="1483">
                  <c:v>3.8723542E6</c:v>
                </c:pt>
                <c:pt idx="1484">
                  <c:v>9.1218612E6</c:v>
                </c:pt>
                <c:pt idx="1485">
                  <c:v>-1.23416164E7</c:v>
                </c:pt>
                <c:pt idx="1486">
                  <c:v>-2.11961024E7</c:v>
                </c:pt>
                <c:pt idx="1487">
                  <c:v>-2.39054340666667E7</c:v>
                </c:pt>
                <c:pt idx="1488">
                  <c:v>-2.85378600666667E7</c:v>
                </c:pt>
                <c:pt idx="1489">
                  <c:v>-2.99335467333333E7</c:v>
                </c:pt>
                <c:pt idx="1490">
                  <c:v>-3.46643639333333E7</c:v>
                </c:pt>
                <c:pt idx="1491">
                  <c:v>-4.31423126E7</c:v>
                </c:pt>
                <c:pt idx="1492">
                  <c:v>-3.46127574666667E7</c:v>
                </c:pt>
                <c:pt idx="1493">
                  <c:v>-3.59893818E7</c:v>
                </c:pt>
                <c:pt idx="1494">
                  <c:v>-3.76553051333333E7</c:v>
                </c:pt>
                <c:pt idx="1495">
                  <c:v>-3.04375404E7</c:v>
                </c:pt>
                <c:pt idx="1496">
                  <c:v>-4.14033064E7</c:v>
                </c:pt>
                <c:pt idx="1497">
                  <c:v>-4.76702994E7</c:v>
                </c:pt>
                <c:pt idx="1498">
                  <c:v>-5.30597901333333E7</c:v>
                </c:pt>
                <c:pt idx="1499">
                  <c:v>-5.33146538E7</c:v>
                </c:pt>
                <c:pt idx="1500">
                  <c:v>-3.69752901333333E7</c:v>
                </c:pt>
                <c:pt idx="1501">
                  <c:v>-2.91733224666667E7</c:v>
                </c:pt>
                <c:pt idx="1502">
                  <c:v>-3.39499818E7</c:v>
                </c:pt>
                <c:pt idx="1503">
                  <c:v>-3.14561558E7</c:v>
                </c:pt>
                <c:pt idx="1504">
                  <c:v>-5.42611686E7</c:v>
                </c:pt>
                <c:pt idx="1505">
                  <c:v>-1.060842894E8</c:v>
                </c:pt>
                <c:pt idx="1506">
                  <c:v>-1.01552590266667E8</c:v>
                </c:pt>
                <c:pt idx="1507">
                  <c:v>-1.35827762066667E8</c:v>
                </c:pt>
                <c:pt idx="1508">
                  <c:v>-1.508062064E8</c:v>
                </c:pt>
                <c:pt idx="1509">
                  <c:v>-1.904257984E8</c:v>
                </c:pt>
                <c:pt idx="1510">
                  <c:v>-1.971208484E8</c:v>
                </c:pt>
                <c:pt idx="1511">
                  <c:v>-1.960864704E8</c:v>
                </c:pt>
                <c:pt idx="1512">
                  <c:v>-1.91393599066667E8</c:v>
                </c:pt>
                <c:pt idx="1513">
                  <c:v>-1.89611905E8</c:v>
                </c:pt>
                <c:pt idx="1514">
                  <c:v>-1.87367706E8</c:v>
                </c:pt>
                <c:pt idx="1515">
                  <c:v>-1.87277172E8</c:v>
                </c:pt>
                <c:pt idx="1516">
                  <c:v>-1.83133067666667E8</c:v>
                </c:pt>
                <c:pt idx="1517">
                  <c:v>-1.80260177533333E8</c:v>
                </c:pt>
                <c:pt idx="1518">
                  <c:v>-1.84130188866667E8</c:v>
                </c:pt>
                <c:pt idx="1519">
                  <c:v>-1.64831974733333E8</c:v>
                </c:pt>
                <c:pt idx="1520">
                  <c:v>-1.02239415066667E8</c:v>
                </c:pt>
                <c:pt idx="1521">
                  <c:v>-1.049769E8</c:v>
                </c:pt>
                <c:pt idx="1522">
                  <c:v>-7.7236936E7</c:v>
                </c:pt>
                <c:pt idx="1523">
                  <c:v>-5.81214046666667E7</c:v>
                </c:pt>
                <c:pt idx="1524">
                  <c:v>-2.23932633333333E7</c:v>
                </c:pt>
                <c:pt idx="1525">
                  <c:v>-7.43977466666667E6</c:v>
                </c:pt>
                <c:pt idx="1526">
                  <c:v>-5.238139E6</c:v>
                </c:pt>
                <c:pt idx="1527">
                  <c:v>1.6488152E6</c:v>
                </c:pt>
                <c:pt idx="1528">
                  <c:v>7.46866613333333E6</c:v>
                </c:pt>
                <c:pt idx="1529">
                  <c:v>8.01480486666667E6</c:v>
                </c:pt>
                <c:pt idx="1530">
                  <c:v>1.11280445333333E7</c:v>
                </c:pt>
                <c:pt idx="1531">
                  <c:v>2.42232486666667E6</c:v>
                </c:pt>
                <c:pt idx="1532">
                  <c:v>8.12901006666667E6</c:v>
                </c:pt>
                <c:pt idx="1533">
                  <c:v>1.23442247333333E7</c:v>
                </c:pt>
                <c:pt idx="1534">
                  <c:v>2.16974114E7</c:v>
                </c:pt>
                <c:pt idx="1535">
                  <c:v>1.77323157333333E7</c:v>
                </c:pt>
                <c:pt idx="1536">
                  <c:v>2.98956902E7</c:v>
                </c:pt>
                <c:pt idx="1537">
                  <c:v>4.50584339333333E7</c:v>
                </c:pt>
                <c:pt idx="1538">
                  <c:v>5.34202942666667E7</c:v>
                </c:pt>
                <c:pt idx="1539">
                  <c:v>5.15739882666667E7</c:v>
                </c:pt>
                <c:pt idx="1540">
                  <c:v>5.92917649333333E7</c:v>
                </c:pt>
                <c:pt idx="1541">
                  <c:v>7.98535579333333E7</c:v>
                </c:pt>
                <c:pt idx="1542">
                  <c:v>9.80045190666667E7</c:v>
                </c:pt>
                <c:pt idx="1543">
                  <c:v>1.01714333466667E8</c:v>
                </c:pt>
                <c:pt idx="1544">
                  <c:v>1.17876256333333E8</c:v>
                </c:pt>
                <c:pt idx="1545">
                  <c:v>1.17840781333333E8</c:v>
                </c:pt>
                <c:pt idx="1546">
                  <c:v>1.36846769666667E8</c:v>
                </c:pt>
                <c:pt idx="1547">
                  <c:v>1.43535288666667E8</c:v>
                </c:pt>
                <c:pt idx="1548">
                  <c:v>1.48269614E8</c:v>
                </c:pt>
                <c:pt idx="1549">
                  <c:v>1.45275359333333E8</c:v>
                </c:pt>
                <c:pt idx="1550">
                  <c:v>1.32664536E8</c:v>
                </c:pt>
                <c:pt idx="1551">
                  <c:v>1.25309057E8</c:v>
                </c:pt>
                <c:pt idx="1552">
                  <c:v>7.87428939333333E7</c:v>
                </c:pt>
                <c:pt idx="1553">
                  <c:v>5.47020742666667E7</c:v>
                </c:pt>
                <c:pt idx="1554">
                  <c:v>5.75918805333333E7</c:v>
                </c:pt>
                <c:pt idx="1555">
                  <c:v>4.44826022E7</c:v>
                </c:pt>
                <c:pt idx="1556">
                  <c:v>3.47655395333333E7</c:v>
                </c:pt>
                <c:pt idx="1557">
                  <c:v>1.26989568666667E7</c:v>
                </c:pt>
                <c:pt idx="1558">
                  <c:v>1.89382665333333E7</c:v>
                </c:pt>
                <c:pt idx="1559">
                  <c:v>68831.6</c:v>
                </c:pt>
                <c:pt idx="1560">
                  <c:v>25630.6</c:v>
                </c:pt>
                <c:pt idx="1561">
                  <c:v>-1.15205834E7</c:v>
                </c:pt>
                <c:pt idx="1562">
                  <c:v>-3.3542144E6</c:v>
                </c:pt>
                <c:pt idx="1563">
                  <c:v>-7.98446706666667E6</c:v>
                </c:pt>
                <c:pt idx="1564">
                  <c:v>-9.70429573333333E6</c:v>
                </c:pt>
                <c:pt idx="1565">
                  <c:v>-704631.4</c:v>
                </c:pt>
                <c:pt idx="1566">
                  <c:v>3.8562226E6</c:v>
                </c:pt>
                <c:pt idx="1567">
                  <c:v>4.14970926E7</c:v>
                </c:pt>
                <c:pt idx="1568">
                  <c:v>4.87758926E7</c:v>
                </c:pt>
                <c:pt idx="1569">
                  <c:v>5.19874916666667E7</c:v>
                </c:pt>
                <c:pt idx="1570">
                  <c:v>5.65078373333333E7</c:v>
                </c:pt>
                <c:pt idx="1571">
                  <c:v>4.95238713333333E7</c:v>
                </c:pt>
                <c:pt idx="1572">
                  <c:v>3.8229544E7</c:v>
                </c:pt>
                <c:pt idx="1573">
                  <c:v>1.9423203E7</c:v>
                </c:pt>
                <c:pt idx="1574">
                  <c:v>2.02463678E7</c:v>
                </c:pt>
                <c:pt idx="1575">
                  <c:v>2.91966851333333E7</c:v>
                </c:pt>
                <c:pt idx="1576">
                  <c:v>2.68232851333333E7</c:v>
                </c:pt>
                <c:pt idx="1577">
                  <c:v>2.28417975333333E7</c:v>
                </c:pt>
                <c:pt idx="1578">
                  <c:v>3.52946622E7</c:v>
                </c:pt>
                <c:pt idx="1579">
                  <c:v>4.78521966E7</c:v>
                </c:pt>
                <c:pt idx="1580">
                  <c:v>7.36841786666667E7</c:v>
                </c:pt>
                <c:pt idx="1581">
                  <c:v>1.09688677933333E8</c:v>
                </c:pt>
                <c:pt idx="1582">
                  <c:v>1.57129535266667E8</c:v>
                </c:pt>
                <c:pt idx="1583">
                  <c:v>1.866606846E8</c:v>
                </c:pt>
                <c:pt idx="1584">
                  <c:v>2.099774626E8</c:v>
                </c:pt>
                <c:pt idx="1585">
                  <c:v>2.286410546E8</c:v>
                </c:pt>
                <c:pt idx="1586">
                  <c:v>2.41452417266667E8</c:v>
                </c:pt>
                <c:pt idx="1587">
                  <c:v>2.37272509266667E8</c:v>
                </c:pt>
                <c:pt idx="1588">
                  <c:v>2.461348626E8</c:v>
                </c:pt>
                <c:pt idx="1589">
                  <c:v>2.693766628E8</c:v>
                </c:pt>
                <c:pt idx="1590">
                  <c:v>2.675112688E8</c:v>
                </c:pt>
                <c:pt idx="1591">
                  <c:v>2.914946578E8</c:v>
                </c:pt>
                <c:pt idx="1592">
                  <c:v>2.78959604733333E8</c:v>
                </c:pt>
                <c:pt idx="1593">
                  <c:v>2.67036529733333E8</c:v>
                </c:pt>
                <c:pt idx="1594">
                  <c:v>2.91206942E8</c:v>
                </c:pt>
                <c:pt idx="1595">
                  <c:v>2.95611046266667E8</c:v>
                </c:pt>
                <c:pt idx="1596">
                  <c:v>2.56921532E8</c:v>
                </c:pt>
                <c:pt idx="1597">
                  <c:v>2.36366655333333E8</c:v>
                </c:pt>
                <c:pt idx="1598">
                  <c:v>2.264621918E8</c:v>
                </c:pt>
                <c:pt idx="1599">
                  <c:v>2.20488051466667E8</c:v>
                </c:pt>
                <c:pt idx="1600">
                  <c:v>2.04274779466667E8</c:v>
                </c:pt>
                <c:pt idx="1601">
                  <c:v>2.113467538E8</c:v>
                </c:pt>
                <c:pt idx="1602">
                  <c:v>2.30790083466667E8</c:v>
                </c:pt>
                <c:pt idx="1603">
                  <c:v>2.65202818066667E8</c:v>
                </c:pt>
                <c:pt idx="1604">
                  <c:v>2.45242787066667E8</c:v>
                </c:pt>
                <c:pt idx="1605">
                  <c:v>2.55653991066667E8</c:v>
                </c:pt>
                <c:pt idx="1606">
                  <c:v>2.319508504E8</c:v>
                </c:pt>
                <c:pt idx="1607">
                  <c:v>2.60314028066667E8</c:v>
                </c:pt>
                <c:pt idx="1608">
                  <c:v>2.97408385066667E8</c:v>
                </c:pt>
                <c:pt idx="1609">
                  <c:v>2.90974337066667E8</c:v>
                </c:pt>
                <c:pt idx="1610">
                  <c:v>2.78933875733333E8</c:v>
                </c:pt>
                <c:pt idx="1611">
                  <c:v>3.179424084E8</c:v>
                </c:pt>
                <c:pt idx="1612">
                  <c:v>3.00127307733333E8</c:v>
                </c:pt>
                <c:pt idx="1613">
                  <c:v>3.11339536266667E8</c:v>
                </c:pt>
                <c:pt idx="1614">
                  <c:v>3.20864959266667E8</c:v>
                </c:pt>
                <c:pt idx="1615">
                  <c:v>3.35920851466667E8</c:v>
                </c:pt>
                <c:pt idx="1616">
                  <c:v>3.471053368E8</c:v>
                </c:pt>
                <c:pt idx="1617">
                  <c:v>3.74785144466667E8</c:v>
                </c:pt>
                <c:pt idx="1618">
                  <c:v>3.60950749133333E8</c:v>
                </c:pt>
                <c:pt idx="1619">
                  <c:v>3.944397698E8</c:v>
                </c:pt>
                <c:pt idx="1620">
                  <c:v>3.84254812133333E8</c:v>
                </c:pt>
                <c:pt idx="1621">
                  <c:v>4.06463894466667E8</c:v>
                </c:pt>
                <c:pt idx="1622">
                  <c:v>4.036896688E8</c:v>
                </c:pt>
                <c:pt idx="1623">
                  <c:v>3.925806848E8</c:v>
                </c:pt>
                <c:pt idx="1624">
                  <c:v>3.92491683466667E8</c:v>
                </c:pt>
                <c:pt idx="1625">
                  <c:v>3.96783850133333E8</c:v>
                </c:pt>
                <c:pt idx="1626">
                  <c:v>3.68069617466667E8</c:v>
                </c:pt>
                <c:pt idx="1627">
                  <c:v>3.60005140266667E8</c:v>
                </c:pt>
                <c:pt idx="1628">
                  <c:v>3.66493419266667E8</c:v>
                </c:pt>
                <c:pt idx="1629">
                  <c:v>3.641409514E8</c:v>
                </c:pt>
                <c:pt idx="1630">
                  <c:v>3.42226513866667E8</c:v>
                </c:pt>
                <c:pt idx="1631">
                  <c:v>3.54130887533333E8</c:v>
                </c:pt>
                <c:pt idx="1632">
                  <c:v>3.23842366866667E8</c:v>
                </c:pt>
                <c:pt idx="1633">
                  <c:v>3.192061968E8</c:v>
                </c:pt>
                <c:pt idx="1634">
                  <c:v>3.04312675866667E8</c:v>
                </c:pt>
                <c:pt idx="1635">
                  <c:v>3.16731272866667E8</c:v>
                </c:pt>
                <c:pt idx="1636">
                  <c:v>3.06492908866667E8</c:v>
                </c:pt>
                <c:pt idx="1637">
                  <c:v>3.21182184466667E8</c:v>
                </c:pt>
                <c:pt idx="1638">
                  <c:v>3.17038568466667E8</c:v>
                </c:pt>
                <c:pt idx="1639">
                  <c:v>3.01457833133333E8</c:v>
                </c:pt>
                <c:pt idx="1640">
                  <c:v>3.15080329133333E8</c:v>
                </c:pt>
                <c:pt idx="1641">
                  <c:v>3.11647229133333E8</c:v>
                </c:pt>
                <c:pt idx="1642">
                  <c:v>3.14966453E8</c:v>
                </c:pt>
                <c:pt idx="1643">
                  <c:v>2.82612119666667E8</c:v>
                </c:pt>
                <c:pt idx="1644">
                  <c:v>2.654921882E8</c:v>
                </c:pt>
                <c:pt idx="1645">
                  <c:v>2.68341812466667E8</c:v>
                </c:pt>
                <c:pt idx="1646">
                  <c:v>2.314975458E8</c:v>
                </c:pt>
                <c:pt idx="1647">
                  <c:v>2.27627101133333E8</c:v>
                </c:pt>
                <c:pt idx="1648">
                  <c:v>2.144995812E8</c:v>
                </c:pt>
                <c:pt idx="1649">
                  <c:v>2.03472214133333E8</c:v>
                </c:pt>
                <c:pt idx="1650">
                  <c:v>1.85316314133333E8</c:v>
                </c:pt>
                <c:pt idx="1651">
                  <c:v>1.79444064133333E8</c:v>
                </c:pt>
                <c:pt idx="1652">
                  <c:v>1.448035354E8</c:v>
                </c:pt>
                <c:pt idx="1653">
                  <c:v>1.485064918E8</c:v>
                </c:pt>
                <c:pt idx="1654">
                  <c:v>1.295740498E8</c:v>
                </c:pt>
                <c:pt idx="1655">
                  <c:v>8.22199831333333E7</c:v>
                </c:pt>
                <c:pt idx="1656">
                  <c:v>7.05186498E7</c:v>
                </c:pt>
                <c:pt idx="1657">
                  <c:v>5.42334777333333E7</c:v>
                </c:pt>
                <c:pt idx="1658">
                  <c:v>5.57682408666667E7</c:v>
                </c:pt>
                <c:pt idx="1659">
                  <c:v>4.31480405333333E7</c:v>
                </c:pt>
                <c:pt idx="1660">
                  <c:v>4.49282162666667E7</c:v>
                </c:pt>
                <c:pt idx="1661">
                  <c:v>4.17590496E7</c:v>
                </c:pt>
                <c:pt idx="1662">
                  <c:v>5.02594486E7</c:v>
                </c:pt>
                <c:pt idx="1663">
                  <c:v>5.4611E7</c:v>
                </c:pt>
                <c:pt idx="1664">
                  <c:v>5.85900666666667E7</c:v>
                </c:pt>
                <c:pt idx="1665">
                  <c:v>7.63666569333333E7</c:v>
                </c:pt>
                <c:pt idx="1666">
                  <c:v>6.99879402666667E7</c:v>
                </c:pt>
                <c:pt idx="1667">
                  <c:v>6.98000163333333E7</c:v>
                </c:pt>
                <c:pt idx="1668">
                  <c:v>4.74040926E7</c:v>
                </c:pt>
                <c:pt idx="1669">
                  <c:v>5.45399059333333E7</c:v>
                </c:pt>
                <c:pt idx="1670">
                  <c:v>7.5593195E7</c:v>
                </c:pt>
                <c:pt idx="1671">
                  <c:v>8.76661616666667E7</c:v>
                </c:pt>
                <c:pt idx="1672">
                  <c:v>1.01325199266667E8</c:v>
                </c:pt>
                <c:pt idx="1673">
                  <c:v>1.051761636E8</c:v>
                </c:pt>
                <c:pt idx="1674">
                  <c:v>1.107560176E8</c:v>
                </c:pt>
                <c:pt idx="1675">
                  <c:v>1.06869915666667E8</c:v>
                </c:pt>
                <c:pt idx="1676">
                  <c:v>1.02553592333333E8</c:v>
                </c:pt>
                <c:pt idx="1677">
                  <c:v>9.53990996666667E7</c:v>
                </c:pt>
                <c:pt idx="1678">
                  <c:v>8.83671283333333E7</c:v>
                </c:pt>
                <c:pt idx="1679">
                  <c:v>7.9380995E7</c:v>
                </c:pt>
                <c:pt idx="1680">
                  <c:v>6.64214380666667E7</c:v>
                </c:pt>
                <c:pt idx="1681">
                  <c:v>7.33820714E7</c:v>
                </c:pt>
                <c:pt idx="1682">
                  <c:v>7.06468854666667E7</c:v>
                </c:pt>
                <c:pt idx="1683">
                  <c:v>6.67476188E7</c:v>
                </c:pt>
                <c:pt idx="1684">
                  <c:v>6.39200854666667E7</c:v>
                </c:pt>
                <c:pt idx="1685">
                  <c:v>6.64038297333333E7</c:v>
                </c:pt>
                <c:pt idx="1686">
                  <c:v>6.12837297333333E7</c:v>
                </c:pt>
                <c:pt idx="1687">
                  <c:v>7.03944212E7</c:v>
                </c:pt>
                <c:pt idx="1688">
                  <c:v>7.38016270666667E7</c:v>
                </c:pt>
                <c:pt idx="1689">
                  <c:v>8.98673734E7</c:v>
                </c:pt>
                <c:pt idx="1690">
                  <c:v>8.69891652666667E7</c:v>
                </c:pt>
                <c:pt idx="1691">
                  <c:v>9.00413552666667E7</c:v>
                </c:pt>
                <c:pt idx="1692">
                  <c:v>8.81759602666667E7</c:v>
                </c:pt>
                <c:pt idx="1693">
                  <c:v>8.56093152E7</c:v>
                </c:pt>
                <c:pt idx="1694">
                  <c:v>8.12087818666667E7</c:v>
                </c:pt>
                <c:pt idx="1695">
                  <c:v>7.48178818666667E7</c:v>
                </c:pt>
                <c:pt idx="1696">
                  <c:v>7.42128058E7</c:v>
                </c:pt>
                <c:pt idx="1697">
                  <c:v>7.53420058E7</c:v>
                </c:pt>
                <c:pt idx="1698">
                  <c:v>7.03917724666667E7</c:v>
                </c:pt>
                <c:pt idx="1699">
                  <c:v>7.56899058E7</c:v>
                </c:pt>
                <c:pt idx="1700">
                  <c:v>6.55056231333333E7</c:v>
                </c:pt>
                <c:pt idx="1701">
                  <c:v>6.92132231333333E7</c:v>
                </c:pt>
                <c:pt idx="1702">
                  <c:v>9.21264174666667E7</c:v>
                </c:pt>
                <c:pt idx="1703">
                  <c:v>8.86373174666667E7</c:v>
                </c:pt>
                <c:pt idx="1704">
                  <c:v>7.79693508E7</c:v>
                </c:pt>
                <c:pt idx="1705">
                  <c:v>1.07261587533333E8</c:v>
                </c:pt>
                <c:pt idx="1706">
                  <c:v>1.207558542E8</c:v>
                </c:pt>
                <c:pt idx="1707">
                  <c:v>1.36577120866667E8</c:v>
                </c:pt>
                <c:pt idx="1708">
                  <c:v>1.524001326E8</c:v>
                </c:pt>
                <c:pt idx="1709">
                  <c:v>1.528442326E8</c:v>
                </c:pt>
                <c:pt idx="1710">
                  <c:v>1.57357965933333E8</c:v>
                </c:pt>
                <c:pt idx="1711">
                  <c:v>1.579054386E8</c:v>
                </c:pt>
                <c:pt idx="1712">
                  <c:v>1.524797026E8</c:v>
                </c:pt>
                <c:pt idx="1713">
                  <c:v>1.69096335933333E8</c:v>
                </c:pt>
                <c:pt idx="1714">
                  <c:v>1.655475026E8</c:v>
                </c:pt>
                <c:pt idx="1715">
                  <c:v>1.75595571933333E8</c:v>
                </c:pt>
                <c:pt idx="1716">
                  <c:v>1.710258386E8</c:v>
                </c:pt>
                <c:pt idx="1717">
                  <c:v>1.50595725266667E8</c:v>
                </c:pt>
                <c:pt idx="1718">
                  <c:v>1.570314386E8</c:v>
                </c:pt>
                <c:pt idx="1719">
                  <c:v>1.63031710933333E8</c:v>
                </c:pt>
                <c:pt idx="1720">
                  <c:v>1.6974295E8</c:v>
                </c:pt>
                <c:pt idx="1721">
                  <c:v>1.563562418E8</c:v>
                </c:pt>
                <c:pt idx="1722">
                  <c:v>1.45465971466667E8</c:v>
                </c:pt>
                <c:pt idx="1723">
                  <c:v>1.30033057133333E8</c:v>
                </c:pt>
                <c:pt idx="1724">
                  <c:v>1.33009362533333E8</c:v>
                </c:pt>
                <c:pt idx="1725">
                  <c:v>1.29097723533333E8</c:v>
                </c:pt>
                <c:pt idx="1726">
                  <c:v>1.251114936E8</c:v>
                </c:pt>
                <c:pt idx="1727">
                  <c:v>1.37015162933333E8</c:v>
                </c:pt>
                <c:pt idx="1728">
                  <c:v>1.26690762933333E8</c:v>
                </c:pt>
                <c:pt idx="1729">
                  <c:v>1.25128696266667E8</c:v>
                </c:pt>
                <c:pt idx="1730">
                  <c:v>1.128568056E8</c:v>
                </c:pt>
                <c:pt idx="1731">
                  <c:v>1.03550564266667E8</c:v>
                </c:pt>
                <c:pt idx="1732">
                  <c:v>6.74876796E7</c:v>
                </c:pt>
                <c:pt idx="1733">
                  <c:v>5.47181996E7</c:v>
                </c:pt>
                <c:pt idx="1734">
                  <c:v>3.96574272666667E7</c:v>
                </c:pt>
                <c:pt idx="1735">
                  <c:v>1.88833208666667E7</c:v>
                </c:pt>
                <c:pt idx="1736">
                  <c:v>2.17155617333333E7</c:v>
                </c:pt>
                <c:pt idx="1737">
                  <c:v>1.73056320666667E7</c:v>
                </c:pt>
                <c:pt idx="1738">
                  <c:v>1.41810096666667E7</c:v>
                </c:pt>
                <c:pt idx="1739">
                  <c:v>1.44934008666667E7</c:v>
                </c:pt>
                <c:pt idx="1740">
                  <c:v>1.38913065333333E7</c:v>
                </c:pt>
                <c:pt idx="1741">
                  <c:v>1.09745065333333E7</c:v>
                </c:pt>
                <c:pt idx="1742">
                  <c:v>1.48110653333333E6</c:v>
                </c:pt>
                <c:pt idx="1743">
                  <c:v>-1.88939346666667E6</c:v>
                </c:pt>
                <c:pt idx="1744">
                  <c:v>-3.9734268E6</c:v>
                </c:pt>
                <c:pt idx="1745">
                  <c:v>-138856.1333333333</c:v>
                </c:pt>
                <c:pt idx="1746">
                  <c:v>1.28494518666667E7</c:v>
                </c:pt>
                <c:pt idx="1747">
                  <c:v>5.15599971333333E7</c:v>
                </c:pt>
                <c:pt idx="1748">
                  <c:v>5.18180638E7</c:v>
                </c:pt>
                <c:pt idx="1749">
                  <c:v>5.91573668E7</c:v>
                </c:pt>
                <c:pt idx="1750">
                  <c:v>4.77445408E7</c:v>
                </c:pt>
                <c:pt idx="1751">
                  <c:v>5.22964748E7</c:v>
                </c:pt>
                <c:pt idx="1752">
                  <c:v>5.47014868E7</c:v>
                </c:pt>
                <c:pt idx="1753">
                  <c:v>8.87370902E7</c:v>
                </c:pt>
                <c:pt idx="1754">
                  <c:v>9.05054602666667E7</c:v>
                </c:pt>
                <c:pt idx="1755">
                  <c:v>1.03440554266667E8</c:v>
                </c:pt>
                <c:pt idx="1756">
                  <c:v>8.16043542666667E7</c:v>
                </c:pt>
                <c:pt idx="1757">
                  <c:v>8.25612876E7</c:v>
                </c:pt>
                <c:pt idx="1758">
                  <c:v>8.42739879333333E7</c:v>
                </c:pt>
                <c:pt idx="1759">
                  <c:v>8.27991879333333E7</c:v>
                </c:pt>
                <c:pt idx="1760">
                  <c:v>7.88128879333333E7</c:v>
                </c:pt>
                <c:pt idx="1761">
                  <c:v>7.71616212666667E7</c:v>
                </c:pt>
                <c:pt idx="1762">
                  <c:v>6.29672886666667E7</c:v>
                </c:pt>
                <c:pt idx="1763">
                  <c:v>7.12396886666667E7</c:v>
                </c:pt>
                <c:pt idx="1764">
                  <c:v>7.79531523333333E7</c:v>
                </c:pt>
                <c:pt idx="1765">
                  <c:v>7.8257219E7</c:v>
                </c:pt>
                <c:pt idx="1766">
                  <c:v>7.70103856666667E7</c:v>
                </c:pt>
                <c:pt idx="1767">
                  <c:v>8.05099403333333E7</c:v>
                </c:pt>
                <c:pt idx="1768">
                  <c:v>6.51385736666667E7</c:v>
                </c:pt>
                <c:pt idx="1769">
                  <c:v>6.45040736666667E7</c:v>
                </c:pt>
                <c:pt idx="1770">
                  <c:v>6.24633201333333E7</c:v>
                </c:pt>
                <c:pt idx="1771">
                  <c:v>8.94587833333333E7</c:v>
                </c:pt>
                <c:pt idx="1772">
                  <c:v>9.15035833333333E7</c:v>
                </c:pt>
                <c:pt idx="1773">
                  <c:v>1.07603127E8</c:v>
                </c:pt>
                <c:pt idx="1774">
                  <c:v>1.27221473666667E8</c:v>
                </c:pt>
                <c:pt idx="1775">
                  <c:v>1.29751927E8</c:v>
                </c:pt>
                <c:pt idx="1776">
                  <c:v>1.32426627E8</c:v>
                </c:pt>
                <c:pt idx="1777">
                  <c:v>1.36393076466667E8</c:v>
                </c:pt>
                <c:pt idx="1778">
                  <c:v>1.30462406333333E8</c:v>
                </c:pt>
                <c:pt idx="1779">
                  <c:v>1.13615639666667E8</c:v>
                </c:pt>
                <c:pt idx="1780">
                  <c:v>1.250141996E8</c:v>
                </c:pt>
                <c:pt idx="1781">
                  <c:v>1.258010996E8</c:v>
                </c:pt>
                <c:pt idx="1782">
                  <c:v>1.17704671266667E8</c:v>
                </c:pt>
                <c:pt idx="1783">
                  <c:v>9.81091712666667E7</c:v>
                </c:pt>
                <c:pt idx="1784">
                  <c:v>9.55112379333333E7</c:v>
                </c:pt>
                <c:pt idx="1785">
                  <c:v>8.46168974666667E7</c:v>
                </c:pt>
                <c:pt idx="1786">
                  <c:v>8.72235676E7</c:v>
                </c:pt>
                <c:pt idx="1787">
                  <c:v>8.66723676E7</c:v>
                </c:pt>
                <c:pt idx="1788">
                  <c:v>7.50326236E7</c:v>
                </c:pt>
                <c:pt idx="1789">
                  <c:v>7.57148102666667E7</c:v>
                </c:pt>
                <c:pt idx="1790">
                  <c:v>7.45235569333333E7</c:v>
                </c:pt>
                <c:pt idx="1791">
                  <c:v>6.85674569333333E7</c:v>
                </c:pt>
                <c:pt idx="1792">
                  <c:v>6.02847948E7</c:v>
                </c:pt>
                <c:pt idx="1793">
                  <c:v>5.76444649333333E7</c:v>
                </c:pt>
                <c:pt idx="1794">
                  <c:v>5.91174716E7</c:v>
                </c:pt>
                <c:pt idx="1795">
                  <c:v>4.6376727E7</c:v>
                </c:pt>
                <c:pt idx="1796">
                  <c:v>4.39104603333333E7</c:v>
                </c:pt>
                <c:pt idx="1797">
                  <c:v>4.7597356E7</c:v>
                </c:pt>
                <c:pt idx="1798">
                  <c:v>4.87421526E7</c:v>
                </c:pt>
                <c:pt idx="1799">
                  <c:v>4.42079526E7</c:v>
                </c:pt>
                <c:pt idx="1800">
                  <c:v>5.37061572666667E7</c:v>
                </c:pt>
                <c:pt idx="1801">
                  <c:v>4.75878932666667E7</c:v>
                </c:pt>
                <c:pt idx="1802">
                  <c:v>6.20087572666667E7</c:v>
                </c:pt>
                <c:pt idx="1803">
                  <c:v>7.34212150666667E7</c:v>
                </c:pt>
                <c:pt idx="1804">
                  <c:v>5.88348817333333E7</c:v>
                </c:pt>
                <c:pt idx="1805">
                  <c:v>8.93316150666667E7</c:v>
                </c:pt>
                <c:pt idx="1806">
                  <c:v>9.01571798E7</c:v>
                </c:pt>
                <c:pt idx="1807">
                  <c:v>9.31001051333333E7</c:v>
                </c:pt>
                <c:pt idx="1808">
                  <c:v>9.98439051333333E7</c:v>
                </c:pt>
                <c:pt idx="1809">
                  <c:v>1.05874410466667E8</c:v>
                </c:pt>
                <c:pt idx="1810">
                  <c:v>1.09308775133333E8</c:v>
                </c:pt>
                <c:pt idx="1811">
                  <c:v>8.55118044666667E7</c:v>
                </c:pt>
                <c:pt idx="1812">
                  <c:v>8.56294371333333E7</c:v>
                </c:pt>
                <c:pt idx="1813">
                  <c:v>9.36175738666667E7</c:v>
                </c:pt>
                <c:pt idx="1814">
                  <c:v>8.80593738666667E7</c:v>
                </c:pt>
                <c:pt idx="1815">
                  <c:v>9.50458546666667E7</c:v>
                </c:pt>
                <c:pt idx="1816">
                  <c:v>8.33725946666667E7</c:v>
                </c:pt>
                <c:pt idx="1817">
                  <c:v>4.3942127E7</c:v>
                </c:pt>
                <c:pt idx="1818">
                  <c:v>3.12757825333333E7</c:v>
                </c:pt>
                <c:pt idx="1819">
                  <c:v>2.25478492E7</c:v>
                </c:pt>
                <c:pt idx="1820">
                  <c:v>-7.94888413333333E6</c:v>
                </c:pt>
                <c:pt idx="1821">
                  <c:v>-5.05644886666667E6</c:v>
                </c:pt>
                <c:pt idx="1822">
                  <c:v>-9.53864086666667E6</c:v>
                </c:pt>
                <c:pt idx="1823">
                  <c:v>-2.32644962E7</c:v>
                </c:pt>
                <c:pt idx="1824">
                  <c:v>-3.07680115333333E7</c:v>
                </c:pt>
                <c:pt idx="1825">
                  <c:v>-3.48462915333333E7</c:v>
                </c:pt>
                <c:pt idx="1826">
                  <c:v>-1.36448286666667E7</c:v>
                </c:pt>
                <c:pt idx="1827">
                  <c:v>-1.08163319333333E7</c:v>
                </c:pt>
                <c:pt idx="1828">
                  <c:v>-3.01137317333333E7</c:v>
                </c:pt>
                <c:pt idx="1829">
                  <c:v>-2.64844378666667E7</c:v>
                </c:pt>
                <c:pt idx="1830">
                  <c:v>-4.16843233333333E7</c:v>
                </c:pt>
                <c:pt idx="1831">
                  <c:v>-4.54839326666667E7</c:v>
                </c:pt>
                <c:pt idx="1832">
                  <c:v>-2.79729623333333E7</c:v>
                </c:pt>
                <c:pt idx="1833">
                  <c:v>-3.10009023333333E7</c:v>
                </c:pt>
                <c:pt idx="1834">
                  <c:v>-3.50995987333333E7</c:v>
                </c:pt>
                <c:pt idx="1835">
                  <c:v>-3.99643320666667E7</c:v>
                </c:pt>
                <c:pt idx="1836">
                  <c:v>-4.36823320666667E7</c:v>
                </c:pt>
                <c:pt idx="1837">
                  <c:v>-4.41227987333333E7</c:v>
                </c:pt>
                <c:pt idx="1838">
                  <c:v>-3.59950767333333E7</c:v>
                </c:pt>
                <c:pt idx="1839">
                  <c:v>-3.08122067333333E7</c:v>
                </c:pt>
                <c:pt idx="1840">
                  <c:v>-3.44094567333333E7</c:v>
                </c:pt>
                <c:pt idx="1841">
                  <c:v>-2.55334962666667E7</c:v>
                </c:pt>
                <c:pt idx="1842">
                  <c:v>-1.10001352666667E7</c:v>
                </c:pt>
                <c:pt idx="1843">
                  <c:v>921597.8666666666</c:v>
                </c:pt>
                <c:pt idx="1844">
                  <c:v>2.7242666E6</c:v>
                </c:pt>
                <c:pt idx="1845">
                  <c:v>-1.89787693333333E6</c:v>
                </c:pt>
                <c:pt idx="1846">
                  <c:v>1.25473564E7</c:v>
                </c:pt>
                <c:pt idx="1847">
                  <c:v>1.71217230666667E7</c:v>
                </c:pt>
                <c:pt idx="1848">
                  <c:v>1.49095497333333E7</c:v>
                </c:pt>
                <c:pt idx="1849">
                  <c:v>1.96958794666667E7</c:v>
                </c:pt>
                <c:pt idx="1850">
                  <c:v>2.42515461333333E7</c:v>
                </c:pt>
                <c:pt idx="1851">
                  <c:v>2.39545494666667E7</c:v>
                </c:pt>
                <c:pt idx="1852">
                  <c:v>1.69111494666667E7</c:v>
                </c:pt>
                <c:pt idx="1853">
                  <c:v>1.17731224666667E7</c:v>
                </c:pt>
                <c:pt idx="1854">
                  <c:v>-1.39868775333333E7</c:v>
                </c:pt>
                <c:pt idx="1855">
                  <c:v>-2.80918608666667E7</c:v>
                </c:pt>
                <c:pt idx="1856">
                  <c:v>-3.90237802E7</c:v>
                </c:pt>
                <c:pt idx="1857">
                  <c:v>-8.68616039333333E7</c:v>
                </c:pt>
                <c:pt idx="1858">
                  <c:v>-1.02795203933333E8</c:v>
                </c:pt>
                <c:pt idx="1859">
                  <c:v>-1.192366768E8</c:v>
                </c:pt>
                <c:pt idx="1860">
                  <c:v>-1.20756799933333E8</c:v>
                </c:pt>
                <c:pt idx="1861">
                  <c:v>-1.21225533266667E8</c:v>
                </c:pt>
                <c:pt idx="1862">
                  <c:v>-1.24236599933333E8</c:v>
                </c:pt>
                <c:pt idx="1863">
                  <c:v>-1.37672999933333E8</c:v>
                </c:pt>
                <c:pt idx="1864">
                  <c:v>-1.46830013266667E8</c:v>
                </c:pt>
                <c:pt idx="1865">
                  <c:v>-1.638516466E8</c:v>
                </c:pt>
                <c:pt idx="1866">
                  <c:v>-1.71194783266667E8</c:v>
                </c:pt>
                <c:pt idx="1867">
                  <c:v>-1.62994383266667E8</c:v>
                </c:pt>
                <c:pt idx="1868">
                  <c:v>-1.588868896E8</c:v>
                </c:pt>
                <c:pt idx="1869">
                  <c:v>-1.46744832733333E8</c:v>
                </c:pt>
                <c:pt idx="1870">
                  <c:v>-1.385318026E8</c:v>
                </c:pt>
                <c:pt idx="1871">
                  <c:v>-1.416154026E8</c:v>
                </c:pt>
                <c:pt idx="1872">
                  <c:v>-1.25205203266667E8</c:v>
                </c:pt>
                <c:pt idx="1873">
                  <c:v>-1.25480021733333E8</c:v>
                </c:pt>
                <c:pt idx="1874">
                  <c:v>-1.12136178133333E8</c:v>
                </c:pt>
                <c:pt idx="1875">
                  <c:v>-1.603244448E8</c:v>
                </c:pt>
                <c:pt idx="1876">
                  <c:v>-1.778357448E8</c:v>
                </c:pt>
                <c:pt idx="1877">
                  <c:v>-1.77827578133333E8</c:v>
                </c:pt>
                <c:pt idx="1878">
                  <c:v>-1.70893778133333E8</c:v>
                </c:pt>
                <c:pt idx="1879">
                  <c:v>-1.59509731466667E8</c:v>
                </c:pt>
                <c:pt idx="1880">
                  <c:v>-1.44837298133333E8</c:v>
                </c:pt>
                <c:pt idx="1881">
                  <c:v>-1.45909413466667E8</c:v>
                </c:pt>
                <c:pt idx="1882">
                  <c:v>-1.49781713466667E8</c:v>
                </c:pt>
                <c:pt idx="1883">
                  <c:v>-1.47577775933333E8</c:v>
                </c:pt>
                <c:pt idx="1884">
                  <c:v>-1.52423302666667E8</c:v>
                </c:pt>
                <c:pt idx="1885">
                  <c:v>-1.42934099466667E8</c:v>
                </c:pt>
                <c:pt idx="1886">
                  <c:v>-1.62094199466667E8</c:v>
                </c:pt>
                <c:pt idx="1887">
                  <c:v>-1.5114789E8</c:v>
                </c:pt>
                <c:pt idx="1888">
                  <c:v>-1.39783785733333E8</c:v>
                </c:pt>
                <c:pt idx="1889">
                  <c:v>-1.40785162733333E8</c:v>
                </c:pt>
                <c:pt idx="1890">
                  <c:v>-8.71774294E7</c:v>
                </c:pt>
                <c:pt idx="1891">
                  <c:v>-7.35261627333333E7</c:v>
                </c:pt>
                <c:pt idx="1892">
                  <c:v>-7.19556627333333E7</c:v>
                </c:pt>
                <c:pt idx="1893">
                  <c:v>-6.34405627333333E7</c:v>
                </c:pt>
                <c:pt idx="1894">
                  <c:v>-6.09709770666667E7</c:v>
                </c:pt>
                <c:pt idx="1895">
                  <c:v>-6.88847851333333E7</c:v>
                </c:pt>
                <c:pt idx="1896">
                  <c:v>-6.59272031333333E7</c:v>
                </c:pt>
                <c:pt idx="1897">
                  <c:v>-6.37402031333333E7</c:v>
                </c:pt>
                <c:pt idx="1898">
                  <c:v>-7.61147073333333E7</c:v>
                </c:pt>
                <c:pt idx="1899">
                  <c:v>-7.44483708E7</c:v>
                </c:pt>
                <c:pt idx="1900">
                  <c:v>-7.96621458E7</c:v>
                </c:pt>
                <c:pt idx="1901">
                  <c:v>-6.68579458E7</c:v>
                </c:pt>
                <c:pt idx="1902">
                  <c:v>-6.80365552666667E7</c:v>
                </c:pt>
                <c:pt idx="1903">
                  <c:v>-6.97509692666667E7</c:v>
                </c:pt>
                <c:pt idx="1904">
                  <c:v>-6.70659256E7</c:v>
                </c:pt>
                <c:pt idx="1905">
                  <c:v>-7.20198589333333E7</c:v>
                </c:pt>
                <c:pt idx="1906">
                  <c:v>-7.20068589333333E7</c:v>
                </c:pt>
                <c:pt idx="1907">
                  <c:v>-7.70178792E7</c:v>
                </c:pt>
                <c:pt idx="1908">
                  <c:v>-8.05653492E7</c:v>
                </c:pt>
                <c:pt idx="1909">
                  <c:v>-1.08261081733333E8</c:v>
                </c:pt>
                <c:pt idx="1910">
                  <c:v>-1.05223443666667E8</c:v>
                </c:pt>
                <c:pt idx="1911">
                  <c:v>-1.02984977E8</c:v>
                </c:pt>
                <c:pt idx="1912">
                  <c:v>-1.02910210333333E8</c:v>
                </c:pt>
                <c:pt idx="1913">
                  <c:v>-1.24230510333333E8</c:v>
                </c:pt>
                <c:pt idx="1914">
                  <c:v>-1.15500543666667E8</c:v>
                </c:pt>
                <c:pt idx="1915">
                  <c:v>-1.33068520666667E8</c:v>
                </c:pt>
                <c:pt idx="1916">
                  <c:v>-1.29540104E8</c:v>
                </c:pt>
                <c:pt idx="1917">
                  <c:v>-1.52566970666667E8</c:v>
                </c:pt>
                <c:pt idx="1918">
                  <c:v>-1.56258609133333E8</c:v>
                </c:pt>
                <c:pt idx="1919">
                  <c:v>-1.55043409133333E8</c:v>
                </c:pt>
                <c:pt idx="1920">
                  <c:v>-1.51746918933333E8</c:v>
                </c:pt>
                <c:pt idx="1921">
                  <c:v>-1.49988652266667E8</c:v>
                </c:pt>
                <c:pt idx="1922">
                  <c:v>-1.52389048666667E8</c:v>
                </c:pt>
                <c:pt idx="1923">
                  <c:v>-1.56120578666667E8</c:v>
                </c:pt>
                <c:pt idx="1924">
                  <c:v>-1.428780318E8</c:v>
                </c:pt>
                <c:pt idx="1925">
                  <c:v>-1.52594604666667E8</c:v>
                </c:pt>
                <c:pt idx="1926">
                  <c:v>-1.81576538E8</c:v>
                </c:pt>
                <c:pt idx="1927">
                  <c:v>-1.78335471333333E8</c:v>
                </c:pt>
                <c:pt idx="1928">
                  <c:v>-1.46661138E8</c:v>
                </c:pt>
                <c:pt idx="1929">
                  <c:v>-1.46647904666667E8</c:v>
                </c:pt>
                <c:pt idx="1930">
                  <c:v>-1.25550386E8</c:v>
                </c:pt>
                <c:pt idx="1931">
                  <c:v>-1.19639302666667E8</c:v>
                </c:pt>
                <c:pt idx="1932">
                  <c:v>-9.36385026666667E7</c:v>
                </c:pt>
                <c:pt idx="1933">
                  <c:v>-8.80878026666667E7</c:v>
                </c:pt>
                <c:pt idx="1934">
                  <c:v>-9.6727836E7</c:v>
                </c:pt>
                <c:pt idx="1935">
                  <c:v>-9.59319518666667E7</c:v>
                </c:pt>
                <c:pt idx="1936">
                  <c:v>-1.02842818533333E8</c:v>
                </c:pt>
                <c:pt idx="1937">
                  <c:v>-9.58424685333333E7</c:v>
                </c:pt>
                <c:pt idx="1938">
                  <c:v>-9.64274352E7</c:v>
                </c:pt>
                <c:pt idx="1939">
                  <c:v>-8.23881352E7</c:v>
                </c:pt>
                <c:pt idx="1940">
                  <c:v>-6.9502909E7</c:v>
                </c:pt>
                <c:pt idx="1941">
                  <c:v>-3.61977756666667E7</c:v>
                </c:pt>
                <c:pt idx="1942">
                  <c:v>-4.5365409E7</c:v>
                </c:pt>
                <c:pt idx="1943">
                  <c:v>-5.3978109E7</c:v>
                </c:pt>
                <c:pt idx="1944">
                  <c:v>-5.30873423333333E7</c:v>
                </c:pt>
                <c:pt idx="1945">
                  <c:v>-7.12264756666667E7</c:v>
                </c:pt>
                <c:pt idx="1946">
                  <c:v>-6.4320209E7</c:v>
                </c:pt>
                <c:pt idx="1947">
                  <c:v>-6.72689756666667E7</c:v>
                </c:pt>
                <c:pt idx="1948">
                  <c:v>-5.85141423333333E7</c:v>
                </c:pt>
                <c:pt idx="1949">
                  <c:v>-6.0643309E7</c:v>
                </c:pt>
                <c:pt idx="1950">
                  <c:v>-5.84082166666667E7</c:v>
                </c:pt>
                <c:pt idx="1951">
                  <c:v>-5.94369833333333E7</c:v>
                </c:pt>
                <c:pt idx="1952">
                  <c:v>-8.180335E7</c:v>
                </c:pt>
                <c:pt idx="1953">
                  <c:v>-1.15975565266667E8</c:v>
                </c:pt>
                <c:pt idx="1954">
                  <c:v>-1.269165406E8</c:v>
                </c:pt>
                <c:pt idx="1955">
                  <c:v>-1.34702557266667E8</c:v>
                </c:pt>
                <c:pt idx="1956">
                  <c:v>-1.35509557266667E8</c:v>
                </c:pt>
                <c:pt idx="1957">
                  <c:v>-1.63619271133333E8</c:v>
                </c:pt>
                <c:pt idx="1958">
                  <c:v>-1.76489771133333E8</c:v>
                </c:pt>
                <c:pt idx="1959">
                  <c:v>-1.87208904466667E8</c:v>
                </c:pt>
                <c:pt idx="1960">
                  <c:v>-1.72710371133333E8</c:v>
                </c:pt>
                <c:pt idx="1961">
                  <c:v>-1.84259639733333E8</c:v>
                </c:pt>
                <c:pt idx="1962">
                  <c:v>-2.02794909533333E8</c:v>
                </c:pt>
                <c:pt idx="1963">
                  <c:v>-2.28599877E8</c:v>
                </c:pt>
                <c:pt idx="1964">
                  <c:v>-2.20298750333333E8</c:v>
                </c:pt>
                <c:pt idx="1965">
                  <c:v>-2.52285817E8</c:v>
                </c:pt>
                <c:pt idx="1966">
                  <c:v>-2.75182792466667E8</c:v>
                </c:pt>
                <c:pt idx="1967">
                  <c:v>-2.57939158466667E8</c:v>
                </c:pt>
                <c:pt idx="1968">
                  <c:v>-2.389002432E8</c:v>
                </c:pt>
                <c:pt idx="1969">
                  <c:v>-2.371552012E8</c:v>
                </c:pt>
                <c:pt idx="1970">
                  <c:v>-2.28779534533333E8</c:v>
                </c:pt>
                <c:pt idx="1971">
                  <c:v>-2.38664742866667E8</c:v>
                </c:pt>
                <c:pt idx="1972">
                  <c:v>-2.25507795666667E8</c:v>
                </c:pt>
                <c:pt idx="1973">
                  <c:v>-2.04024595666667E8</c:v>
                </c:pt>
                <c:pt idx="1974">
                  <c:v>-2.06885231E8</c:v>
                </c:pt>
                <c:pt idx="1975">
                  <c:v>-2.14607231E8</c:v>
                </c:pt>
                <c:pt idx="1976">
                  <c:v>-2.09809695733333E8</c:v>
                </c:pt>
                <c:pt idx="1977">
                  <c:v>-1.920826146E8</c:v>
                </c:pt>
                <c:pt idx="1978">
                  <c:v>-1.78644626866667E8</c:v>
                </c:pt>
                <c:pt idx="1979">
                  <c:v>-1.82537953133333E8</c:v>
                </c:pt>
                <c:pt idx="1980">
                  <c:v>-1.65690486466667E8</c:v>
                </c:pt>
                <c:pt idx="1981">
                  <c:v>-1.35965411E8</c:v>
                </c:pt>
                <c:pt idx="1982">
                  <c:v>-1.30590278333333E8</c:v>
                </c:pt>
                <c:pt idx="1983">
                  <c:v>-1.07713511666667E8</c:v>
                </c:pt>
                <c:pt idx="1984">
                  <c:v>-9.71026116666667E7</c:v>
                </c:pt>
                <c:pt idx="1985">
                  <c:v>-9.33264783333333E7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'Europe Flows &amp; Prices Averages'!$G$1</c:f>
              <c:strCache>
                <c:ptCount val="1"/>
                <c:pt idx="0">
                  <c:v>60-day avg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'Europe Flows &amp; Prices Averages'!$A$2:$A$1987</c:f>
              <c:numCache>
                <c:formatCode>m/d/yy</c:formatCode>
                <c:ptCount val="1986"/>
                <c:pt idx="0">
                  <c:v>39815.0</c:v>
                </c:pt>
                <c:pt idx="1">
                  <c:v>39818.0</c:v>
                </c:pt>
                <c:pt idx="2">
                  <c:v>39819.0</c:v>
                </c:pt>
                <c:pt idx="3">
                  <c:v>39820.0</c:v>
                </c:pt>
                <c:pt idx="4">
                  <c:v>39821.0</c:v>
                </c:pt>
                <c:pt idx="5">
                  <c:v>39822.0</c:v>
                </c:pt>
                <c:pt idx="6">
                  <c:v>39825.0</c:v>
                </c:pt>
                <c:pt idx="7">
                  <c:v>39826.0</c:v>
                </c:pt>
                <c:pt idx="8">
                  <c:v>39827.0</c:v>
                </c:pt>
                <c:pt idx="9">
                  <c:v>39828.0</c:v>
                </c:pt>
                <c:pt idx="10">
                  <c:v>39829.0</c:v>
                </c:pt>
                <c:pt idx="11">
                  <c:v>39832.0</c:v>
                </c:pt>
                <c:pt idx="12">
                  <c:v>39833.0</c:v>
                </c:pt>
                <c:pt idx="13">
                  <c:v>39834.0</c:v>
                </c:pt>
                <c:pt idx="14">
                  <c:v>39835.0</c:v>
                </c:pt>
                <c:pt idx="15">
                  <c:v>39836.0</c:v>
                </c:pt>
                <c:pt idx="16">
                  <c:v>39839.0</c:v>
                </c:pt>
                <c:pt idx="17">
                  <c:v>39840.0</c:v>
                </c:pt>
                <c:pt idx="18">
                  <c:v>39841.0</c:v>
                </c:pt>
                <c:pt idx="19">
                  <c:v>39842.0</c:v>
                </c:pt>
                <c:pt idx="20">
                  <c:v>39843.0</c:v>
                </c:pt>
                <c:pt idx="21">
                  <c:v>39846.0</c:v>
                </c:pt>
                <c:pt idx="22">
                  <c:v>39847.0</c:v>
                </c:pt>
                <c:pt idx="23">
                  <c:v>39848.0</c:v>
                </c:pt>
                <c:pt idx="24">
                  <c:v>39849.0</c:v>
                </c:pt>
                <c:pt idx="25">
                  <c:v>39850.0</c:v>
                </c:pt>
                <c:pt idx="26">
                  <c:v>39853.0</c:v>
                </c:pt>
                <c:pt idx="27">
                  <c:v>39854.0</c:v>
                </c:pt>
                <c:pt idx="28">
                  <c:v>39855.0</c:v>
                </c:pt>
                <c:pt idx="29">
                  <c:v>39856.0</c:v>
                </c:pt>
                <c:pt idx="30">
                  <c:v>39857.0</c:v>
                </c:pt>
                <c:pt idx="31">
                  <c:v>39860.0</c:v>
                </c:pt>
                <c:pt idx="32">
                  <c:v>39861.0</c:v>
                </c:pt>
                <c:pt idx="33">
                  <c:v>39862.0</c:v>
                </c:pt>
                <c:pt idx="34">
                  <c:v>39863.0</c:v>
                </c:pt>
                <c:pt idx="35">
                  <c:v>39864.0</c:v>
                </c:pt>
                <c:pt idx="36">
                  <c:v>39867.0</c:v>
                </c:pt>
                <c:pt idx="37">
                  <c:v>39868.0</c:v>
                </c:pt>
                <c:pt idx="38">
                  <c:v>39869.0</c:v>
                </c:pt>
                <c:pt idx="39">
                  <c:v>39870.0</c:v>
                </c:pt>
                <c:pt idx="40">
                  <c:v>39871.0</c:v>
                </c:pt>
                <c:pt idx="41">
                  <c:v>39874.0</c:v>
                </c:pt>
                <c:pt idx="42">
                  <c:v>39875.0</c:v>
                </c:pt>
                <c:pt idx="43">
                  <c:v>39876.0</c:v>
                </c:pt>
                <c:pt idx="44">
                  <c:v>39877.0</c:v>
                </c:pt>
                <c:pt idx="45">
                  <c:v>39878.0</c:v>
                </c:pt>
                <c:pt idx="46">
                  <c:v>39881.0</c:v>
                </c:pt>
                <c:pt idx="47">
                  <c:v>39882.0</c:v>
                </c:pt>
                <c:pt idx="48">
                  <c:v>39883.0</c:v>
                </c:pt>
                <c:pt idx="49">
                  <c:v>39884.0</c:v>
                </c:pt>
                <c:pt idx="50">
                  <c:v>39885.0</c:v>
                </c:pt>
                <c:pt idx="51">
                  <c:v>39888.0</c:v>
                </c:pt>
                <c:pt idx="52">
                  <c:v>39889.0</c:v>
                </c:pt>
                <c:pt idx="53">
                  <c:v>39890.0</c:v>
                </c:pt>
                <c:pt idx="54">
                  <c:v>39891.0</c:v>
                </c:pt>
                <c:pt idx="55">
                  <c:v>39892.0</c:v>
                </c:pt>
                <c:pt idx="56">
                  <c:v>39895.0</c:v>
                </c:pt>
                <c:pt idx="57">
                  <c:v>39896.0</c:v>
                </c:pt>
                <c:pt idx="58">
                  <c:v>39897.0</c:v>
                </c:pt>
                <c:pt idx="59">
                  <c:v>39898.0</c:v>
                </c:pt>
                <c:pt idx="60">
                  <c:v>39899.0</c:v>
                </c:pt>
                <c:pt idx="61">
                  <c:v>39902.0</c:v>
                </c:pt>
                <c:pt idx="62">
                  <c:v>39903.0</c:v>
                </c:pt>
                <c:pt idx="63">
                  <c:v>39904.0</c:v>
                </c:pt>
                <c:pt idx="64">
                  <c:v>39905.0</c:v>
                </c:pt>
                <c:pt idx="65">
                  <c:v>39906.0</c:v>
                </c:pt>
                <c:pt idx="66">
                  <c:v>39909.0</c:v>
                </c:pt>
                <c:pt idx="67">
                  <c:v>39910.0</c:v>
                </c:pt>
                <c:pt idx="68">
                  <c:v>39911.0</c:v>
                </c:pt>
                <c:pt idx="69">
                  <c:v>39912.0</c:v>
                </c:pt>
                <c:pt idx="70">
                  <c:v>39913.0</c:v>
                </c:pt>
                <c:pt idx="71">
                  <c:v>39916.0</c:v>
                </c:pt>
                <c:pt idx="72">
                  <c:v>39917.0</c:v>
                </c:pt>
                <c:pt idx="73">
                  <c:v>39918.0</c:v>
                </c:pt>
                <c:pt idx="74">
                  <c:v>39919.0</c:v>
                </c:pt>
                <c:pt idx="75">
                  <c:v>39920.0</c:v>
                </c:pt>
                <c:pt idx="76">
                  <c:v>39923.0</c:v>
                </c:pt>
                <c:pt idx="77">
                  <c:v>39924.0</c:v>
                </c:pt>
                <c:pt idx="78">
                  <c:v>39925.0</c:v>
                </c:pt>
                <c:pt idx="79">
                  <c:v>39926.0</c:v>
                </c:pt>
                <c:pt idx="80">
                  <c:v>39927.0</c:v>
                </c:pt>
                <c:pt idx="81">
                  <c:v>39930.0</c:v>
                </c:pt>
                <c:pt idx="82">
                  <c:v>39931.0</c:v>
                </c:pt>
                <c:pt idx="83">
                  <c:v>39932.0</c:v>
                </c:pt>
                <c:pt idx="84">
                  <c:v>39933.0</c:v>
                </c:pt>
                <c:pt idx="85">
                  <c:v>39934.0</c:v>
                </c:pt>
                <c:pt idx="86">
                  <c:v>39937.0</c:v>
                </c:pt>
                <c:pt idx="87">
                  <c:v>39938.0</c:v>
                </c:pt>
                <c:pt idx="88">
                  <c:v>39939.0</c:v>
                </c:pt>
                <c:pt idx="89">
                  <c:v>39940.0</c:v>
                </c:pt>
                <c:pt idx="90">
                  <c:v>39941.0</c:v>
                </c:pt>
                <c:pt idx="91">
                  <c:v>39944.0</c:v>
                </c:pt>
                <c:pt idx="92">
                  <c:v>39945.0</c:v>
                </c:pt>
                <c:pt idx="93">
                  <c:v>39946.0</c:v>
                </c:pt>
                <c:pt idx="94">
                  <c:v>39947.0</c:v>
                </c:pt>
                <c:pt idx="95">
                  <c:v>39948.0</c:v>
                </c:pt>
                <c:pt idx="96">
                  <c:v>39951.0</c:v>
                </c:pt>
                <c:pt idx="97">
                  <c:v>39952.0</c:v>
                </c:pt>
                <c:pt idx="98">
                  <c:v>39953.0</c:v>
                </c:pt>
                <c:pt idx="99">
                  <c:v>39954.0</c:v>
                </c:pt>
                <c:pt idx="100">
                  <c:v>39955.0</c:v>
                </c:pt>
                <c:pt idx="101">
                  <c:v>39958.0</c:v>
                </c:pt>
                <c:pt idx="102">
                  <c:v>39959.0</c:v>
                </c:pt>
                <c:pt idx="103">
                  <c:v>39960.0</c:v>
                </c:pt>
                <c:pt idx="104">
                  <c:v>39961.0</c:v>
                </c:pt>
                <c:pt idx="105">
                  <c:v>39962.0</c:v>
                </c:pt>
                <c:pt idx="106">
                  <c:v>39965.0</c:v>
                </c:pt>
                <c:pt idx="107">
                  <c:v>39966.0</c:v>
                </c:pt>
                <c:pt idx="108">
                  <c:v>39967.0</c:v>
                </c:pt>
                <c:pt idx="109">
                  <c:v>39968.0</c:v>
                </c:pt>
                <c:pt idx="110">
                  <c:v>39969.0</c:v>
                </c:pt>
                <c:pt idx="111">
                  <c:v>39972.0</c:v>
                </c:pt>
                <c:pt idx="112">
                  <c:v>39973.0</c:v>
                </c:pt>
                <c:pt idx="113">
                  <c:v>39974.0</c:v>
                </c:pt>
                <c:pt idx="114">
                  <c:v>39975.0</c:v>
                </c:pt>
                <c:pt idx="115">
                  <c:v>39976.0</c:v>
                </c:pt>
                <c:pt idx="116">
                  <c:v>39979.0</c:v>
                </c:pt>
                <c:pt idx="117">
                  <c:v>39980.0</c:v>
                </c:pt>
                <c:pt idx="118">
                  <c:v>39981.0</c:v>
                </c:pt>
                <c:pt idx="119">
                  <c:v>39982.0</c:v>
                </c:pt>
                <c:pt idx="120">
                  <c:v>39983.0</c:v>
                </c:pt>
                <c:pt idx="121">
                  <c:v>39986.0</c:v>
                </c:pt>
                <c:pt idx="122">
                  <c:v>39987.0</c:v>
                </c:pt>
                <c:pt idx="123">
                  <c:v>39988.0</c:v>
                </c:pt>
                <c:pt idx="124">
                  <c:v>39989.0</c:v>
                </c:pt>
                <c:pt idx="125">
                  <c:v>39990.0</c:v>
                </c:pt>
                <c:pt idx="126">
                  <c:v>39993.0</c:v>
                </c:pt>
                <c:pt idx="127">
                  <c:v>39994.0</c:v>
                </c:pt>
                <c:pt idx="128">
                  <c:v>39995.0</c:v>
                </c:pt>
                <c:pt idx="129">
                  <c:v>39996.0</c:v>
                </c:pt>
                <c:pt idx="130">
                  <c:v>39997.0</c:v>
                </c:pt>
                <c:pt idx="131">
                  <c:v>40000.0</c:v>
                </c:pt>
                <c:pt idx="132">
                  <c:v>40001.0</c:v>
                </c:pt>
                <c:pt idx="133">
                  <c:v>40002.0</c:v>
                </c:pt>
                <c:pt idx="134">
                  <c:v>40003.0</c:v>
                </c:pt>
                <c:pt idx="135">
                  <c:v>40004.0</c:v>
                </c:pt>
                <c:pt idx="136">
                  <c:v>40007.0</c:v>
                </c:pt>
                <c:pt idx="137">
                  <c:v>40008.0</c:v>
                </c:pt>
                <c:pt idx="138">
                  <c:v>40009.0</c:v>
                </c:pt>
                <c:pt idx="139">
                  <c:v>40010.0</c:v>
                </c:pt>
                <c:pt idx="140">
                  <c:v>40011.0</c:v>
                </c:pt>
                <c:pt idx="141">
                  <c:v>40014.0</c:v>
                </c:pt>
                <c:pt idx="142">
                  <c:v>40015.0</c:v>
                </c:pt>
                <c:pt idx="143">
                  <c:v>40016.0</c:v>
                </c:pt>
                <c:pt idx="144">
                  <c:v>40017.0</c:v>
                </c:pt>
                <c:pt idx="145">
                  <c:v>40018.0</c:v>
                </c:pt>
                <c:pt idx="146">
                  <c:v>40021.0</c:v>
                </c:pt>
                <c:pt idx="147">
                  <c:v>40022.0</c:v>
                </c:pt>
                <c:pt idx="148">
                  <c:v>40023.0</c:v>
                </c:pt>
                <c:pt idx="149">
                  <c:v>40024.0</c:v>
                </c:pt>
                <c:pt idx="150">
                  <c:v>40025.0</c:v>
                </c:pt>
                <c:pt idx="151">
                  <c:v>40028.0</c:v>
                </c:pt>
                <c:pt idx="152">
                  <c:v>40029.0</c:v>
                </c:pt>
                <c:pt idx="153">
                  <c:v>40030.0</c:v>
                </c:pt>
                <c:pt idx="154">
                  <c:v>40031.0</c:v>
                </c:pt>
                <c:pt idx="155">
                  <c:v>40032.0</c:v>
                </c:pt>
                <c:pt idx="156">
                  <c:v>40035.0</c:v>
                </c:pt>
                <c:pt idx="157">
                  <c:v>40036.0</c:v>
                </c:pt>
                <c:pt idx="158">
                  <c:v>40037.0</c:v>
                </c:pt>
                <c:pt idx="159">
                  <c:v>40038.0</c:v>
                </c:pt>
                <c:pt idx="160">
                  <c:v>40039.0</c:v>
                </c:pt>
                <c:pt idx="161">
                  <c:v>40042.0</c:v>
                </c:pt>
                <c:pt idx="162">
                  <c:v>40043.0</c:v>
                </c:pt>
                <c:pt idx="163">
                  <c:v>40044.0</c:v>
                </c:pt>
                <c:pt idx="164">
                  <c:v>40045.0</c:v>
                </c:pt>
                <c:pt idx="165">
                  <c:v>40046.0</c:v>
                </c:pt>
                <c:pt idx="166">
                  <c:v>40049.0</c:v>
                </c:pt>
                <c:pt idx="167">
                  <c:v>40050.0</c:v>
                </c:pt>
                <c:pt idx="168">
                  <c:v>40051.0</c:v>
                </c:pt>
                <c:pt idx="169">
                  <c:v>40052.0</c:v>
                </c:pt>
                <c:pt idx="170">
                  <c:v>40053.0</c:v>
                </c:pt>
                <c:pt idx="171">
                  <c:v>40056.0</c:v>
                </c:pt>
                <c:pt idx="172">
                  <c:v>40057.0</c:v>
                </c:pt>
                <c:pt idx="173">
                  <c:v>40058.0</c:v>
                </c:pt>
                <c:pt idx="174">
                  <c:v>40059.0</c:v>
                </c:pt>
                <c:pt idx="175">
                  <c:v>40060.0</c:v>
                </c:pt>
                <c:pt idx="176">
                  <c:v>40063.0</c:v>
                </c:pt>
                <c:pt idx="177">
                  <c:v>40064.0</c:v>
                </c:pt>
                <c:pt idx="178">
                  <c:v>40065.0</c:v>
                </c:pt>
                <c:pt idx="179">
                  <c:v>40066.0</c:v>
                </c:pt>
                <c:pt idx="180">
                  <c:v>40067.0</c:v>
                </c:pt>
                <c:pt idx="181">
                  <c:v>40070.0</c:v>
                </c:pt>
                <c:pt idx="182">
                  <c:v>40071.0</c:v>
                </c:pt>
                <c:pt idx="183">
                  <c:v>40072.0</c:v>
                </c:pt>
                <c:pt idx="184">
                  <c:v>40073.0</c:v>
                </c:pt>
                <c:pt idx="185">
                  <c:v>40074.0</c:v>
                </c:pt>
                <c:pt idx="186">
                  <c:v>40077.0</c:v>
                </c:pt>
                <c:pt idx="187">
                  <c:v>40078.0</c:v>
                </c:pt>
                <c:pt idx="188">
                  <c:v>40079.0</c:v>
                </c:pt>
                <c:pt idx="189">
                  <c:v>40080.0</c:v>
                </c:pt>
                <c:pt idx="190">
                  <c:v>40081.0</c:v>
                </c:pt>
                <c:pt idx="191">
                  <c:v>40084.0</c:v>
                </c:pt>
                <c:pt idx="192">
                  <c:v>40085.0</c:v>
                </c:pt>
                <c:pt idx="193">
                  <c:v>40086.0</c:v>
                </c:pt>
                <c:pt idx="194">
                  <c:v>40087.0</c:v>
                </c:pt>
                <c:pt idx="195">
                  <c:v>40088.0</c:v>
                </c:pt>
                <c:pt idx="196">
                  <c:v>40091.0</c:v>
                </c:pt>
                <c:pt idx="197">
                  <c:v>40092.0</c:v>
                </c:pt>
                <c:pt idx="198">
                  <c:v>40093.0</c:v>
                </c:pt>
                <c:pt idx="199">
                  <c:v>40094.0</c:v>
                </c:pt>
                <c:pt idx="200">
                  <c:v>40095.0</c:v>
                </c:pt>
                <c:pt idx="201">
                  <c:v>40098.0</c:v>
                </c:pt>
                <c:pt idx="202">
                  <c:v>40099.0</c:v>
                </c:pt>
                <c:pt idx="203">
                  <c:v>40100.0</c:v>
                </c:pt>
                <c:pt idx="204">
                  <c:v>40101.0</c:v>
                </c:pt>
                <c:pt idx="205">
                  <c:v>40102.0</c:v>
                </c:pt>
                <c:pt idx="206">
                  <c:v>40105.0</c:v>
                </c:pt>
                <c:pt idx="207">
                  <c:v>40106.0</c:v>
                </c:pt>
                <c:pt idx="208">
                  <c:v>40107.0</c:v>
                </c:pt>
                <c:pt idx="209">
                  <c:v>40108.0</c:v>
                </c:pt>
                <c:pt idx="210">
                  <c:v>40109.0</c:v>
                </c:pt>
                <c:pt idx="211">
                  <c:v>40112.0</c:v>
                </c:pt>
                <c:pt idx="212">
                  <c:v>40113.0</c:v>
                </c:pt>
                <c:pt idx="213">
                  <c:v>40114.0</c:v>
                </c:pt>
                <c:pt idx="214">
                  <c:v>40115.0</c:v>
                </c:pt>
                <c:pt idx="215">
                  <c:v>40116.0</c:v>
                </c:pt>
                <c:pt idx="216">
                  <c:v>40119.0</c:v>
                </c:pt>
                <c:pt idx="217">
                  <c:v>40120.0</c:v>
                </c:pt>
                <c:pt idx="218">
                  <c:v>40121.0</c:v>
                </c:pt>
                <c:pt idx="219">
                  <c:v>40122.0</c:v>
                </c:pt>
                <c:pt idx="220">
                  <c:v>40123.0</c:v>
                </c:pt>
                <c:pt idx="221">
                  <c:v>40126.0</c:v>
                </c:pt>
                <c:pt idx="222">
                  <c:v>40127.0</c:v>
                </c:pt>
                <c:pt idx="223">
                  <c:v>40128.0</c:v>
                </c:pt>
                <c:pt idx="224">
                  <c:v>40129.0</c:v>
                </c:pt>
                <c:pt idx="225">
                  <c:v>40130.0</c:v>
                </c:pt>
                <c:pt idx="226">
                  <c:v>40133.0</c:v>
                </c:pt>
                <c:pt idx="227">
                  <c:v>40134.0</c:v>
                </c:pt>
                <c:pt idx="228">
                  <c:v>40135.0</c:v>
                </c:pt>
                <c:pt idx="229">
                  <c:v>40136.0</c:v>
                </c:pt>
                <c:pt idx="230">
                  <c:v>40137.0</c:v>
                </c:pt>
                <c:pt idx="231">
                  <c:v>40140.0</c:v>
                </c:pt>
                <c:pt idx="232">
                  <c:v>40141.0</c:v>
                </c:pt>
                <c:pt idx="233">
                  <c:v>40142.0</c:v>
                </c:pt>
                <c:pt idx="234">
                  <c:v>40143.0</c:v>
                </c:pt>
                <c:pt idx="235">
                  <c:v>40144.0</c:v>
                </c:pt>
                <c:pt idx="236">
                  <c:v>40147.0</c:v>
                </c:pt>
                <c:pt idx="237">
                  <c:v>40148.0</c:v>
                </c:pt>
                <c:pt idx="238">
                  <c:v>40149.0</c:v>
                </c:pt>
                <c:pt idx="239">
                  <c:v>40150.0</c:v>
                </c:pt>
                <c:pt idx="240">
                  <c:v>40151.0</c:v>
                </c:pt>
                <c:pt idx="241">
                  <c:v>40154.0</c:v>
                </c:pt>
                <c:pt idx="242">
                  <c:v>40155.0</c:v>
                </c:pt>
                <c:pt idx="243">
                  <c:v>40156.0</c:v>
                </c:pt>
                <c:pt idx="244">
                  <c:v>40157.0</c:v>
                </c:pt>
                <c:pt idx="245">
                  <c:v>40158.0</c:v>
                </c:pt>
                <c:pt idx="246">
                  <c:v>40161.0</c:v>
                </c:pt>
                <c:pt idx="247">
                  <c:v>40162.0</c:v>
                </c:pt>
                <c:pt idx="248">
                  <c:v>40163.0</c:v>
                </c:pt>
                <c:pt idx="249">
                  <c:v>40164.0</c:v>
                </c:pt>
                <c:pt idx="250">
                  <c:v>40165.0</c:v>
                </c:pt>
                <c:pt idx="251">
                  <c:v>40168.0</c:v>
                </c:pt>
                <c:pt idx="252">
                  <c:v>40169.0</c:v>
                </c:pt>
                <c:pt idx="253">
                  <c:v>40170.0</c:v>
                </c:pt>
                <c:pt idx="254">
                  <c:v>40171.0</c:v>
                </c:pt>
                <c:pt idx="255">
                  <c:v>40172.0</c:v>
                </c:pt>
                <c:pt idx="256">
                  <c:v>40175.0</c:v>
                </c:pt>
                <c:pt idx="257">
                  <c:v>40176.0</c:v>
                </c:pt>
                <c:pt idx="258">
                  <c:v>40177.0</c:v>
                </c:pt>
                <c:pt idx="259">
                  <c:v>40178.0</c:v>
                </c:pt>
                <c:pt idx="260">
                  <c:v>40179.0</c:v>
                </c:pt>
                <c:pt idx="261">
                  <c:v>40182.0</c:v>
                </c:pt>
                <c:pt idx="262">
                  <c:v>40183.0</c:v>
                </c:pt>
                <c:pt idx="263">
                  <c:v>40184.0</c:v>
                </c:pt>
                <c:pt idx="264">
                  <c:v>40185.0</c:v>
                </c:pt>
                <c:pt idx="265">
                  <c:v>40186.0</c:v>
                </c:pt>
                <c:pt idx="266">
                  <c:v>40189.0</c:v>
                </c:pt>
                <c:pt idx="267">
                  <c:v>40190.0</c:v>
                </c:pt>
                <c:pt idx="268">
                  <c:v>40191.0</c:v>
                </c:pt>
                <c:pt idx="269">
                  <c:v>40192.0</c:v>
                </c:pt>
                <c:pt idx="270">
                  <c:v>40193.0</c:v>
                </c:pt>
                <c:pt idx="271">
                  <c:v>40196.0</c:v>
                </c:pt>
                <c:pt idx="272">
                  <c:v>40197.0</c:v>
                </c:pt>
                <c:pt idx="273">
                  <c:v>40198.0</c:v>
                </c:pt>
                <c:pt idx="274">
                  <c:v>40199.0</c:v>
                </c:pt>
                <c:pt idx="275">
                  <c:v>40200.0</c:v>
                </c:pt>
                <c:pt idx="276">
                  <c:v>40203.0</c:v>
                </c:pt>
                <c:pt idx="277">
                  <c:v>40204.0</c:v>
                </c:pt>
                <c:pt idx="278">
                  <c:v>40205.0</c:v>
                </c:pt>
                <c:pt idx="279">
                  <c:v>40206.0</c:v>
                </c:pt>
                <c:pt idx="280">
                  <c:v>40207.0</c:v>
                </c:pt>
                <c:pt idx="281">
                  <c:v>40210.0</c:v>
                </c:pt>
                <c:pt idx="282">
                  <c:v>40211.0</c:v>
                </c:pt>
                <c:pt idx="283">
                  <c:v>40212.0</c:v>
                </c:pt>
                <c:pt idx="284">
                  <c:v>40213.0</c:v>
                </c:pt>
                <c:pt idx="285">
                  <c:v>40214.0</c:v>
                </c:pt>
                <c:pt idx="286">
                  <c:v>40217.0</c:v>
                </c:pt>
                <c:pt idx="287">
                  <c:v>40218.0</c:v>
                </c:pt>
                <c:pt idx="288">
                  <c:v>40219.0</c:v>
                </c:pt>
                <c:pt idx="289">
                  <c:v>40220.0</c:v>
                </c:pt>
                <c:pt idx="290">
                  <c:v>40221.0</c:v>
                </c:pt>
                <c:pt idx="291">
                  <c:v>40224.0</c:v>
                </c:pt>
                <c:pt idx="292">
                  <c:v>40225.0</c:v>
                </c:pt>
                <c:pt idx="293">
                  <c:v>40226.0</c:v>
                </c:pt>
                <c:pt idx="294">
                  <c:v>40227.0</c:v>
                </c:pt>
                <c:pt idx="295">
                  <c:v>40228.0</c:v>
                </c:pt>
                <c:pt idx="296">
                  <c:v>40231.0</c:v>
                </c:pt>
                <c:pt idx="297">
                  <c:v>40232.0</c:v>
                </c:pt>
                <c:pt idx="298">
                  <c:v>40233.0</c:v>
                </c:pt>
                <c:pt idx="299">
                  <c:v>40234.0</c:v>
                </c:pt>
                <c:pt idx="300">
                  <c:v>40235.0</c:v>
                </c:pt>
                <c:pt idx="301">
                  <c:v>40238.0</c:v>
                </c:pt>
                <c:pt idx="302">
                  <c:v>40239.0</c:v>
                </c:pt>
                <c:pt idx="303">
                  <c:v>40240.0</c:v>
                </c:pt>
                <c:pt idx="304">
                  <c:v>40241.0</c:v>
                </c:pt>
                <c:pt idx="305">
                  <c:v>40242.0</c:v>
                </c:pt>
                <c:pt idx="306">
                  <c:v>40245.0</c:v>
                </c:pt>
                <c:pt idx="307">
                  <c:v>40246.0</c:v>
                </c:pt>
                <c:pt idx="308">
                  <c:v>40247.0</c:v>
                </c:pt>
                <c:pt idx="309">
                  <c:v>40248.0</c:v>
                </c:pt>
                <c:pt idx="310">
                  <c:v>40249.0</c:v>
                </c:pt>
                <c:pt idx="311">
                  <c:v>40252.0</c:v>
                </c:pt>
                <c:pt idx="312">
                  <c:v>40253.0</c:v>
                </c:pt>
                <c:pt idx="313">
                  <c:v>40254.0</c:v>
                </c:pt>
                <c:pt idx="314">
                  <c:v>40255.0</c:v>
                </c:pt>
                <c:pt idx="315">
                  <c:v>40256.0</c:v>
                </c:pt>
                <c:pt idx="316">
                  <c:v>40259.0</c:v>
                </c:pt>
                <c:pt idx="317">
                  <c:v>40260.0</c:v>
                </c:pt>
                <c:pt idx="318">
                  <c:v>40261.0</c:v>
                </c:pt>
                <c:pt idx="319">
                  <c:v>40262.0</c:v>
                </c:pt>
                <c:pt idx="320">
                  <c:v>40263.0</c:v>
                </c:pt>
                <c:pt idx="321">
                  <c:v>40266.0</c:v>
                </c:pt>
                <c:pt idx="322">
                  <c:v>40267.0</c:v>
                </c:pt>
                <c:pt idx="323">
                  <c:v>40268.0</c:v>
                </c:pt>
                <c:pt idx="324">
                  <c:v>40269.0</c:v>
                </c:pt>
                <c:pt idx="325">
                  <c:v>40270.0</c:v>
                </c:pt>
                <c:pt idx="326">
                  <c:v>40273.0</c:v>
                </c:pt>
                <c:pt idx="327">
                  <c:v>40274.0</c:v>
                </c:pt>
                <c:pt idx="328">
                  <c:v>40275.0</c:v>
                </c:pt>
                <c:pt idx="329">
                  <c:v>40276.0</c:v>
                </c:pt>
                <c:pt idx="330">
                  <c:v>40277.0</c:v>
                </c:pt>
                <c:pt idx="331">
                  <c:v>40280.0</c:v>
                </c:pt>
                <c:pt idx="332">
                  <c:v>40281.0</c:v>
                </c:pt>
                <c:pt idx="333">
                  <c:v>40282.0</c:v>
                </c:pt>
                <c:pt idx="334">
                  <c:v>40283.0</c:v>
                </c:pt>
                <c:pt idx="335">
                  <c:v>40284.0</c:v>
                </c:pt>
                <c:pt idx="336">
                  <c:v>40287.0</c:v>
                </c:pt>
                <c:pt idx="337">
                  <c:v>40288.0</c:v>
                </c:pt>
                <c:pt idx="338">
                  <c:v>40289.0</c:v>
                </c:pt>
                <c:pt idx="339">
                  <c:v>40290.0</c:v>
                </c:pt>
                <c:pt idx="340">
                  <c:v>40291.0</c:v>
                </c:pt>
                <c:pt idx="341">
                  <c:v>40294.0</c:v>
                </c:pt>
                <c:pt idx="342">
                  <c:v>40295.0</c:v>
                </c:pt>
                <c:pt idx="343">
                  <c:v>40296.0</c:v>
                </c:pt>
                <c:pt idx="344">
                  <c:v>40297.0</c:v>
                </c:pt>
                <c:pt idx="345">
                  <c:v>40298.0</c:v>
                </c:pt>
                <c:pt idx="346">
                  <c:v>40301.0</c:v>
                </c:pt>
                <c:pt idx="347">
                  <c:v>40302.0</c:v>
                </c:pt>
                <c:pt idx="348">
                  <c:v>40303.0</c:v>
                </c:pt>
                <c:pt idx="349">
                  <c:v>40304.0</c:v>
                </c:pt>
                <c:pt idx="350">
                  <c:v>40305.0</c:v>
                </c:pt>
                <c:pt idx="351">
                  <c:v>40308.0</c:v>
                </c:pt>
                <c:pt idx="352">
                  <c:v>40309.0</c:v>
                </c:pt>
                <c:pt idx="353">
                  <c:v>40310.0</c:v>
                </c:pt>
                <c:pt idx="354">
                  <c:v>40311.0</c:v>
                </c:pt>
                <c:pt idx="355">
                  <c:v>40312.0</c:v>
                </c:pt>
                <c:pt idx="356">
                  <c:v>40315.0</c:v>
                </c:pt>
                <c:pt idx="357">
                  <c:v>40316.0</c:v>
                </c:pt>
                <c:pt idx="358">
                  <c:v>40317.0</c:v>
                </c:pt>
                <c:pt idx="359">
                  <c:v>40318.0</c:v>
                </c:pt>
                <c:pt idx="360">
                  <c:v>40319.0</c:v>
                </c:pt>
                <c:pt idx="361">
                  <c:v>40322.0</c:v>
                </c:pt>
                <c:pt idx="362">
                  <c:v>40323.0</c:v>
                </c:pt>
                <c:pt idx="363">
                  <c:v>40324.0</c:v>
                </c:pt>
                <c:pt idx="364">
                  <c:v>40325.0</c:v>
                </c:pt>
                <c:pt idx="365">
                  <c:v>40326.0</c:v>
                </c:pt>
                <c:pt idx="366">
                  <c:v>40329.0</c:v>
                </c:pt>
                <c:pt idx="367">
                  <c:v>40330.0</c:v>
                </c:pt>
                <c:pt idx="368">
                  <c:v>40331.0</c:v>
                </c:pt>
                <c:pt idx="369">
                  <c:v>40332.0</c:v>
                </c:pt>
                <c:pt idx="370">
                  <c:v>40333.0</c:v>
                </c:pt>
                <c:pt idx="371">
                  <c:v>40336.0</c:v>
                </c:pt>
                <c:pt idx="372">
                  <c:v>40337.0</c:v>
                </c:pt>
                <c:pt idx="373">
                  <c:v>40338.0</c:v>
                </c:pt>
                <c:pt idx="374">
                  <c:v>40339.0</c:v>
                </c:pt>
                <c:pt idx="375">
                  <c:v>40340.0</c:v>
                </c:pt>
                <c:pt idx="376">
                  <c:v>40343.0</c:v>
                </c:pt>
                <c:pt idx="377">
                  <c:v>40344.0</c:v>
                </c:pt>
                <c:pt idx="378">
                  <c:v>40345.0</c:v>
                </c:pt>
                <c:pt idx="379">
                  <c:v>40346.0</c:v>
                </c:pt>
                <c:pt idx="380">
                  <c:v>40347.0</c:v>
                </c:pt>
                <c:pt idx="381">
                  <c:v>40350.0</c:v>
                </c:pt>
                <c:pt idx="382">
                  <c:v>40351.0</c:v>
                </c:pt>
                <c:pt idx="383">
                  <c:v>40352.0</c:v>
                </c:pt>
                <c:pt idx="384">
                  <c:v>40353.0</c:v>
                </c:pt>
                <c:pt idx="385">
                  <c:v>40354.0</c:v>
                </c:pt>
                <c:pt idx="386">
                  <c:v>40357.0</c:v>
                </c:pt>
                <c:pt idx="387">
                  <c:v>40358.0</c:v>
                </c:pt>
                <c:pt idx="388">
                  <c:v>40359.0</c:v>
                </c:pt>
                <c:pt idx="389">
                  <c:v>40360.0</c:v>
                </c:pt>
                <c:pt idx="390">
                  <c:v>40361.0</c:v>
                </c:pt>
                <c:pt idx="391">
                  <c:v>40364.0</c:v>
                </c:pt>
                <c:pt idx="392">
                  <c:v>40365.0</c:v>
                </c:pt>
                <c:pt idx="393">
                  <c:v>40366.0</c:v>
                </c:pt>
                <c:pt idx="394">
                  <c:v>40367.0</c:v>
                </c:pt>
                <c:pt idx="395">
                  <c:v>40368.0</c:v>
                </c:pt>
                <c:pt idx="396">
                  <c:v>40371.0</c:v>
                </c:pt>
                <c:pt idx="397">
                  <c:v>40372.0</c:v>
                </c:pt>
                <c:pt idx="398">
                  <c:v>40373.0</c:v>
                </c:pt>
                <c:pt idx="399">
                  <c:v>40374.0</c:v>
                </c:pt>
                <c:pt idx="400">
                  <c:v>40375.0</c:v>
                </c:pt>
                <c:pt idx="401">
                  <c:v>40378.0</c:v>
                </c:pt>
                <c:pt idx="402">
                  <c:v>40379.0</c:v>
                </c:pt>
                <c:pt idx="403">
                  <c:v>40380.0</c:v>
                </c:pt>
                <c:pt idx="404">
                  <c:v>40381.0</c:v>
                </c:pt>
                <c:pt idx="405">
                  <c:v>40382.0</c:v>
                </c:pt>
                <c:pt idx="406">
                  <c:v>40385.0</c:v>
                </c:pt>
                <c:pt idx="407">
                  <c:v>40386.0</c:v>
                </c:pt>
                <c:pt idx="408">
                  <c:v>40387.0</c:v>
                </c:pt>
                <c:pt idx="409">
                  <c:v>40388.0</c:v>
                </c:pt>
                <c:pt idx="410">
                  <c:v>40389.0</c:v>
                </c:pt>
                <c:pt idx="411">
                  <c:v>40392.0</c:v>
                </c:pt>
                <c:pt idx="412">
                  <c:v>40393.0</c:v>
                </c:pt>
                <c:pt idx="413">
                  <c:v>40394.0</c:v>
                </c:pt>
                <c:pt idx="414">
                  <c:v>40395.0</c:v>
                </c:pt>
                <c:pt idx="415">
                  <c:v>40396.0</c:v>
                </c:pt>
                <c:pt idx="416">
                  <c:v>40399.0</c:v>
                </c:pt>
                <c:pt idx="417">
                  <c:v>40400.0</c:v>
                </c:pt>
                <c:pt idx="418">
                  <c:v>40401.0</c:v>
                </c:pt>
                <c:pt idx="419">
                  <c:v>40402.0</c:v>
                </c:pt>
                <c:pt idx="420">
                  <c:v>40403.0</c:v>
                </c:pt>
                <c:pt idx="421">
                  <c:v>40406.0</c:v>
                </c:pt>
                <c:pt idx="422">
                  <c:v>40407.0</c:v>
                </c:pt>
                <c:pt idx="423">
                  <c:v>40408.0</c:v>
                </c:pt>
                <c:pt idx="424">
                  <c:v>40409.0</c:v>
                </c:pt>
                <c:pt idx="425">
                  <c:v>40410.0</c:v>
                </c:pt>
                <c:pt idx="426">
                  <c:v>40413.0</c:v>
                </c:pt>
                <c:pt idx="427">
                  <c:v>40414.0</c:v>
                </c:pt>
                <c:pt idx="428">
                  <c:v>40415.0</c:v>
                </c:pt>
                <c:pt idx="429">
                  <c:v>40416.0</c:v>
                </c:pt>
                <c:pt idx="430">
                  <c:v>40417.0</c:v>
                </c:pt>
                <c:pt idx="431">
                  <c:v>40420.0</c:v>
                </c:pt>
                <c:pt idx="432">
                  <c:v>40421.0</c:v>
                </c:pt>
                <c:pt idx="433">
                  <c:v>40422.0</c:v>
                </c:pt>
                <c:pt idx="434">
                  <c:v>40423.0</c:v>
                </c:pt>
                <c:pt idx="435">
                  <c:v>40424.0</c:v>
                </c:pt>
                <c:pt idx="436">
                  <c:v>40427.0</c:v>
                </c:pt>
                <c:pt idx="437">
                  <c:v>40428.0</c:v>
                </c:pt>
                <c:pt idx="438">
                  <c:v>40429.0</c:v>
                </c:pt>
                <c:pt idx="439">
                  <c:v>40430.0</c:v>
                </c:pt>
                <c:pt idx="440">
                  <c:v>40431.0</c:v>
                </c:pt>
                <c:pt idx="441">
                  <c:v>40434.0</c:v>
                </c:pt>
                <c:pt idx="442">
                  <c:v>40435.0</c:v>
                </c:pt>
                <c:pt idx="443">
                  <c:v>40436.0</c:v>
                </c:pt>
                <c:pt idx="444">
                  <c:v>40437.0</c:v>
                </c:pt>
                <c:pt idx="445">
                  <c:v>40438.0</c:v>
                </c:pt>
                <c:pt idx="446">
                  <c:v>40441.0</c:v>
                </c:pt>
                <c:pt idx="447">
                  <c:v>40442.0</c:v>
                </c:pt>
                <c:pt idx="448">
                  <c:v>40443.0</c:v>
                </c:pt>
                <c:pt idx="449">
                  <c:v>40444.0</c:v>
                </c:pt>
                <c:pt idx="450">
                  <c:v>40445.0</c:v>
                </c:pt>
                <c:pt idx="451">
                  <c:v>40448.0</c:v>
                </c:pt>
                <c:pt idx="452">
                  <c:v>40449.0</c:v>
                </c:pt>
                <c:pt idx="453">
                  <c:v>40450.0</c:v>
                </c:pt>
                <c:pt idx="454">
                  <c:v>40451.0</c:v>
                </c:pt>
                <c:pt idx="455">
                  <c:v>40452.0</c:v>
                </c:pt>
                <c:pt idx="456">
                  <c:v>40455.0</c:v>
                </c:pt>
                <c:pt idx="457">
                  <c:v>40456.0</c:v>
                </c:pt>
                <c:pt idx="458">
                  <c:v>40457.0</c:v>
                </c:pt>
                <c:pt idx="459">
                  <c:v>40458.0</c:v>
                </c:pt>
                <c:pt idx="460">
                  <c:v>40459.0</c:v>
                </c:pt>
                <c:pt idx="461">
                  <c:v>40462.0</c:v>
                </c:pt>
                <c:pt idx="462">
                  <c:v>40463.0</c:v>
                </c:pt>
                <c:pt idx="463">
                  <c:v>40464.0</c:v>
                </c:pt>
                <c:pt idx="464">
                  <c:v>40465.0</c:v>
                </c:pt>
                <c:pt idx="465">
                  <c:v>40466.0</c:v>
                </c:pt>
                <c:pt idx="466">
                  <c:v>40469.0</c:v>
                </c:pt>
                <c:pt idx="467">
                  <c:v>40470.0</c:v>
                </c:pt>
                <c:pt idx="468">
                  <c:v>40471.0</c:v>
                </c:pt>
                <c:pt idx="469">
                  <c:v>40472.0</c:v>
                </c:pt>
                <c:pt idx="470">
                  <c:v>40473.0</c:v>
                </c:pt>
                <c:pt idx="471">
                  <c:v>40476.0</c:v>
                </c:pt>
                <c:pt idx="472">
                  <c:v>40477.0</c:v>
                </c:pt>
                <c:pt idx="473">
                  <c:v>40478.0</c:v>
                </c:pt>
                <c:pt idx="474">
                  <c:v>40479.0</c:v>
                </c:pt>
                <c:pt idx="475">
                  <c:v>40480.0</c:v>
                </c:pt>
                <c:pt idx="476">
                  <c:v>40483.0</c:v>
                </c:pt>
                <c:pt idx="477">
                  <c:v>40484.0</c:v>
                </c:pt>
                <c:pt idx="478">
                  <c:v>40485.0</c:v>
                </c:pt>
                <c:pt idx="479">
                  <c:v>40486.0</c:v>
                </c:pt>
                <c:pt idx="480">
                  <c:v>40487.0</c:v>
                </c:pt>
                <c:pt idx="481">
                  <c:v>40490.0</c:v>
                </c:pt>
                <c:pt idx="482">
                  <c:v>40491.0</c:v>
                </c:pt>
                <c:pt idx="483">
                  <c:v>40492.0</c:v>
                </c:pt>
                <c:pt idx="484">
                  <c:v>40493.0</c:v>
                </c:pt>
                <c:pt idx="485">
                  <c:v>40494.0</c:v>
                </c:pt>
                <c:pt idx="486">
                  <c:v>40497.0</c:v>
                </c:pt>
                <c:pt idx="487">
                  <c:v>40498.0</c:v>
                </c:pt>
                <c:pt idx="488">
                  <c:v>40499.0</c:v>
                </c:pt>
                <c:pt idx="489">
                  <c:v>40500.0</c:v>
                </c:pt>
                <c:pt idx="490">
                  <c:v>40501.0</c:v>
                </c:pt>
                <c:pt idx="491">
                  <c:v>40504.0</c:v>
                </c:pt>
                <c:pt idx="492">
                  <c:v>40505.0</c:v>
                </c:pt>
                <c:pt idx="493">
                  <c:v>40506.0</c:v>
                </c:pt>
                <c:pt idx="494">
                  <c:v>40507.0</c:v>
                </c:pt>
                <c:pt idx="495">
                  <c:v>40508.0</c:v>
                </c:pt>
                <c:pt idx="496">
                  <c:v>40511.0</c:v>
                </c:pt>
                <c:pt idx="497">
                  <c:v>40512.0</c:v>
                </c:pt>
                <c:pt idx="498">
                  <c:v>40513.0</c:v>
                </c:pt>
                <c:pt idx="499">
                  <c:v>40514.0</c:v>
                </c:pt>
                <c:pt idx="500">
                  <c:v>40515.0</c:v>
                </c:pt>
                <c:pt idx="501">
                  <c:v>40518.0</c:v>
                </c:pt>
                <c:pt idx="502">
                  <c:v>40519.0</c:v>
                </c:pt>
                <c:pt idx="503">
                  <c:v>40520.0</c:v>
                </c:pt>
                <c:pt idx="504">
                  <c:v>40521.0</c:v>
                </c:pt>
                <c:pt idx="505">
                  <c:v>40522.0</c:v>
                </c:pt>
                <c:pt idx="506">
                  <c:v>40525.0</c:v>
                </c:pt>
                <c:pt idx="507">
                  <c:v>40526.0</c:v>
                </c:pt>
                <c:pt idx="508">
                  <c:v>40527.0</c:v>
                </c:pt>
                <c:pt idx="509">
                  <c:v>40528.0</c:v>
                </c:pt>
                <c:pt idx="510">
                  <c:v>40529.0</c:v>
                </c:pt>
                <c:pt idx="511">
                  <c:v>40532.0</c:v>
                </c:pt>
                <c:pt idx="512">
                  <c:v>40533.0</c:v>
                </c:pt>
                <c:pt idx="513">
                  <c:v>40534.0</c:v>
                </c:pt>
                <c:pt idx="514">
                  <c:v>40535.0</c:v>
                </c:pt>
                <c:pt idx="515">
                  <c:v>40536.0</c:v>
                </c:pt>
                <c:pt idx="516">
                  <c:v>40539.0</c:v>
                </c:pt>
                <c:pt idx="517">
                  <c:v>40540.0</c:v>
                </c:pt>
                <c:pt idx="518">
                  <c:v>40541.0</c:v>
                </c:pt>
                <c:pt idx="519">
                  <c:v>40542.0</c:v>
                </c:pt>
                <c:pt idx="520">
                  <c:v>40543.0</c:v>
                </c:pt>
                <c:pt idx="521">
                  <c:v>40546.0</c:v>
                </c:pt>
                <c:pt idx="522">
                  <c:v>40547.0</c:v>
                </c:pt>
                <c:pt idx="523">
                  <c:v>40548.0</c:v>
                </c:pt>
                <c:pt idx="524">
                  <c:v>40549.0</c:v>
                </c:pt>
                <c:pt idx="525">
                  <c:v>40550.0</c:v>
                </c:pt>
                <c:pt idx="526">
                  <c:v>40553.0</c:v>
                </c:pt>
                <c:pt idx="527">
                  <c:v>40554.0</c:v>
                </c:pt>
                <c:pt idx="528">
                  <c:v>40555.0</c:v>
                </c:pt>
                <c:pt idx="529">
                  <c:v>40556.0</c:v>
                </c:pt>
                <c:pt idx="530">
                  <c:v>40557.0</c:v>
                </c:pt>
                <c:pt idx="531">
                  <c:v>40560.0</c:v>
                </c:pt>
                <c:pt idx="532">
                  <c:v>40561.0</c:v>
                </c:pt>
                <c:pt idx="533">
                  <c:v>40562.0</c:v>
                </c:pt>
                <c:pt idx="534">
                  <c:v>40563.0</c:v>
                </c:pt>
                <c:pt idx="535">
                  <c:v>40564.0</c:v>
                </c:pt>
                <c:pt idx="536">
                  <c:v>40567.0</c:v>
                </c:pt>
                <c:pt idx="537">
                  <c:v>40568.0</c:v>
                </c:pt>
                <c:pt idx="538">
                  <c:v>40569.0</c:v>
                </c:pt>
                <c:pt idx="539">
                  <c:v>40570.0</c:v>
                </c:pt>
                <c:pt idx="540">
                  <c:v>40571.0</c:v>
                </c:pt>
                <c:pt idx="541">
                  <c:v>40574.0</c:v>
                </c:pt>
                <c:pt idx="542">
                  <c:v>40575.0</c:v>
                </c:pt>
                <c:pt idx="543">
                  <c:v>40576.0</c:v>
                </c:pt>
                <c:pt idx="544">
                  <c:v>40577.0</c:v>
                </c:pt>
                <c:pt idx="545">
                  <c:v>40578.0</c:v>
                </c:pt>
                <c:pt idx="546">
                  <c:v>40581.0</c:v>
                </c:pt>
                <c:pt idx="547">
                  <c:v>40582.0</c:v>
                </c:pt>
                <c:pt idx="548">
                  <c:v>40583.0</c:v>
                </c:pt>
                <c:pt idx="549">
                  <c:v>40584.0</c:v>
                </c:pt>
                <c:pt idx="550">
                  <c:v>40585.0</c:v>
                </c:pt>
                <c:pt idx="551">
                  <c:v>40588.0</c:v>
                </c:pt>
                <c:pt idx="552">
                  <c:v>40589.0</c:v>
                </c:pt>
                <c:pt idx="553">
                  <c:v>40590.0</c:v>
                </c:pt>
                <c:pt idx="554">
                  <c:v>40591.0</c:v>
                </c:pt>
                <c:pt idx="555">
                  <c:v>40592.0</c:v>
                </c:pt>
                <c:pt idx="556">
                  <c:v>40595.0</c:v>
                </c:pt>
                <c:pt idx="557">
                  <c:v>40596.0</c:v>
                </c:pt>
                <c:pt idx="558">
                  <c:v>40597.0</c:v>
                </c:pt>
                <c:pt idx="559">
                  <c:v>40598.0</c:v>
                </c:pt>
                <c:pt idx="560">
                  <c:v>40599.0</c:v>
                </c:pt>
                <c:pt idx="561">
                  <c:v>40602.0</c:v>
                </c:pt>
                <c:pt idx="562">
                  <c:v>40603.0</c:v>
                </c:pt>
                <c:pt idx="563">
                  <c:v>40604.0</c:v>
                </c:pt>
                <c:pt idx="564">
                  <c:v>40605.0</c:v>
                </c:pt>
                <c:pt idx="565">
                  <c:v>40606.0</c:v>
                </c:pt>
                <c:pt idx="566">
                  <c:v>40609.0</c:v>
                </c:pt>
                <c:pt idx="567">
                  <c:v>40610.0</c:v>
                </c:pt>
                <c:pt idx="568">
                  <c:v>40611.0</c:v>
                </c:pt>
                <c:pt idx="569">
                  <c:v>40612.0</c:v>
                </c:pt>
                <c:pt idx="570">
                  <c:v>40613.0</c:v>
                </c:pt>
                <c:pt idx="571">
                  <c:v>40616.0</c:v>
                </c:pt>
                <c:pt idx="572">
                  <c:v>40617.0</c:v>
                </c:pt>
                <c:pt idx="573">
                  <c:v>40618.0</c:v>
                </c:pt>
                <c:pt idx="574">
                  <c:v>40619.0</c:v>
                </c:pt>
                <c:pt idx="575">
                  <c:v>40620.0</c:v>
                </c:pt>
                <c:pt idx="576">
                  <c:v>40623.0</c:v>
                </c:pt>
                <c:pt idx="577">
                  <c:v>40624.0</c:v>
                </c:pt>
                <c:pt idx="578">
                  <c:v>40625.0</c:v>
                </c:pt>
                <c:pt idx="579">
                  <c:v>40626.0</c:v>
                </c:pt>
                <c:pt idx="580">
                  <c:v>40627.0</c:v>
                </c:pt>
                <c:pt idx="581">
                  <c:v>40630.0</c:v>
                </c:pt>
                <c:pt idx="582">
                  <c:v>40631.0</c:v>
                </c:pt>
                <c:pt idx="583">
                  <c:v>40632.0</c:v>
                </c:pt>
                <c:pt idx="584">
                  <c:v>40633.0</c:v>
                </c:pt>
                <c:pt idx="585">
                  <c:v>40634.0</c:v>
                </c:pt>
                <c:pt idx="586">
                  <c:v>40637.0</c:v>
                </c:pt>
                <c:pt idx="587">
                  <c:v>40638.0</c:v>
                </c:pt>
                <c:pt idx="588">
                  <c:v>40639.0</c:v>
                </c:pt>
                <c:pt idx="589">
                  <c:v>40640.0</c:v>
                </c:pt>
                <c:pt idx="590">
                  <c:v>40641.0</c:v>
                </c:pt>
                <c:pt idx="591">
                  <c:v>40644.0</c:v>
                </c:pt>
                <c:pt idx="592">
                  <c:v>40645.0</c:v>
                </c:pt>
                <c:pt idx="593">
                  <c:v>40646.0</c:v>
                </c:pt>
                <c:pt idx="594">
                  <c:v>40647.0</c:v>
                </c:pt>
                <c:pt idx="595">
                  <c:v>40648.0</c:v>
                </c:pt>
                <c:pt idx="596">
                  <c:v>40651.0</c:v>
                </c:pt>
                <c:pt idx="597">
                  <c:v>40652.0</c:v>
                </c:pt>
                <c:pt idx="598">
                  <c:v>40653.0</c:v>
                </c:pt>
                <c:pt idx="599">
                  <c:v>40654.0</c:v>
                </c:pt>
                <c:pt idx="600">
                  <c:v>40655.0</c:v>
                </c:pt>
                <c:pt idx="601">
                  <c:v>40658.0</c:v>
                </c:pt>
                <c:pt idx="602">
                  <c:v>40659.0</c:v>
                </c:pt>
                <c:pt idx="603">
                  <c:v>40660.0</c:v>
                </c:pt>
                <c:pt idx="604">
                  <c:v>40661.0</c:v>
                </c:pt>
                <c:pt idx="605">
                  <c:v>40662.0</c:v>
                </c:pt>
                <c:pt idx="606">
                  <c:v>40665.0</c:v>
                </c:pt>
                <c:pt idx="607">
                  <c:v>40666.0</c:v>
                </c:pt>
                <c:pt idx="608">
                  <c:v>40667.0</c:v>
                </c:pt>
                <c:pt idx="609">
                  <c:v>40668.0</c:v>
                </c:pt>
                <c:pt idx="610">
                  <c:v>40669.0</c:v>
                </c:pt>
                <c:pt idx="611">
                  <c:v>40672.0</c:v>
                </c:pt>
                <c:pt idx="612">
                  <c:v>40673.0</c:v>
                </c:pt>
                <c:pt idx="613">
                  <c:v>40674.0</c:v>
                </c:pt>
                <c:pt idx="614">
                  <c:v>40675.0</c:v>
                </c:pt>
                <c:pt idx="615">
                  <c:v>40676.0</c:v>
                </c:pt>
                <c:pt idx="616">
                  <c:v>40679.0</c:v>
                </c:pt>
                <c:pt idx="617">
                  <c:v>40680.0</c:v>
                </c:pt>
                <c:pt idx="618">
                  <c:v>40681.0</c:v>
                </c:pt>
                <c:pt idx="619">
                  <c:v>40682.0</c:v>
                </c:pt>
                <c:pt idx="620">
                  <c:v>40683.0</c:v>
                </c:pt>
                <c:pt idx="621">
                  <c:v>40686.0</c:v>
                </c:pt>
                <c:pt idx="622">
                  <c:v>40687.0</c:v>
                </c:pt>
                <c:pt idx="623">
                  <c:v>40688.0</c:v>
                </c:pt>
                <c:pt idx="624">
                  <c:v>40689.0</c:v>
                </c:pt>
                <c:pt idx="625">
                  <c:v>40690.0</c:v>
                </c:pt>
                <c:pt idx="626">
                  <c:v>40693.0</c:v>
                </c:pt>
                <c:pt idx="627">
                  <c:v>40694.0</c:v>
                </c:pt>
                <c:pt idx="628">
                  <c:v>40695.0</c:v>
                </c:pt>
                <c:pt idx="629">
                  <c:v>40696.0</c:v>
                </c:pt>
                <c:pt idx="630">
                  <c:v>40697.0</c:v>
                </c:pt>
                <c:pt idx="631">
                  <c:v>40700.0</c:v>
                </c:pt>
                <c:pt idx="632">
                  <c:v>40701.0</c:v>
                </c:pt>
                <c:pt idx="633">
                  <c:v>40702.0</c:v>
                </c:pt>
                <c:pt idx="634">
                  <c:v>40703.0</c:v>
                </c:pt>
                <c:pt idx="635">
                  <c:v>40704.0</c:v>
                </c:pt>
                <c:pt idx="636">
                  <c:v>40707.0</c:v>
                </c:pt>
                <c:pt idx="637">
                  <c:v>40708.0</c:v>
                </c:pt>
                <c:pt idx="638">
                  <c:v>40709.0</c:v>
                </c:pt>
                <c:pt idx="639">
                  <c:v>40710.0</c:v>
                </c:pt>
                <c:pt idx="640">
                  <c:v>40711.0</c:v>
                </c:pt>
                <c:pt idx="641">
                  <c:v>40714.0</c:v>
                </c:pt>
                <c:pt idx="642">
                  <c:v>40715.0</c:v>
                </c:pt>
                <c:pt idx="643">
                  <c:v>40716.0</c:v>
                </c:pt>
                <c:pt idx="644">
                  <c:v>40717.0</c:v>
                </c:pt>
                <c:pt idx="645">
                  <c:v>40718.0</c:v>
                </c:pt>
                <c:pt idx="646">
                  <c:v>40721.0</c:v>
                </c:pt>
                <c:pt idx="647">
                  <c:v>40722.0</c:v>
                </c:pt>
                <c:pt idx="648">
                  <c:v>40723.0</c:v>
                </c:pt>
                <c:pt idx="649">
                  <c:v>40724.0</c:v>
                </c:pt>
                <c:pt idx="650">
                  <c:v>40725.0</c:v>
                </c:pt>
                <c:pt idx="651">
                  <c:v>40728.0</c:v>
                </c:pt>
                <c:pt idx="652">
                  <c:v>40729.0</c:v>
                </c:pt>
                <c:pt idx="653">
                  <c:v>40730.0</c:v>
                </c:pt>
                <c:pt idx="654">
                  <c:v>40731.0</c:v>
                </c:pt>
                <c:pt idx="655">
                  <c:v>40732.0</c:v>
                </c:pt>
                <c:pt idx="656">
                  <c:v>40735.0</c:v>
                </c:pt>
                <c:pt idx="657">
                  <c:v>40736.0</c:v>
                </c:pt>
                <c:pt idx="658">
                  <c:v>40737.0</c:v>
                </c:pt>
                <c:pt idx="659">
                  <c:v>40738.0</c:v>
                </c:pt>
                <c:pt idx="660">
                  <c:v>40739.0</c:v>
                </c:pt>
                <c:pt idx="661">
                  <c:v>40742.0</c:v>
                </c:pt>
                <c:pt idx="662">
                  <c:v>40743.0</c:v>
                </c:pt>
                <c:pt idx="663">
                  <c:v>40744.0</c:v>
                </c:pt>
                <c:pt idx="664">
                  <c:v>40745.0</c:v>
                </c:pt>
                <c:pt idx="665">
                  <c:v>40746.0</c:v>
                </c:pt>
                <c:pt idx="666">
                  <c:v>40749.0</c:v>
                </c:pt>
                <c:pt idx="667">
                  <c:v>40750.0</c:v>
                </c:pt>
                <c:pt idx="668">
                  <c:v>40751.0</c:v>
                </c:pt>
                <c:pt idx="669">
                  <c:v>40752.0</c:v>
                </c:pt>
                <c:pt idx="670">
                  <c:v>40753.0</c:v>
                </c:pt>
                <c:pt idx="671">
                  <c:v>40756.0</c:v>
                </c:pt>
                <c:pt idx="672">
                  <c:v>40757.0</c:v>
                </c:pt>
                <c:pt idx="673">
                  <c:v>40758.0</c:v>
                </c:pt>
                <c:pt idx="674">
                  <c:v>40759.0</c:v>
                </c:pt>
                <c:pt idx="675">
                  <c:v>40760.0</c:v>
                </c:pt>
                <c:pt idx="676">
                  <c:v>40763.0</c:v>
                </c:pt>
                <c:pt idx="677">
                  <c:v>40764.0</c:v>
                </c:pt>
                <c:pt idx="678">
                  <c:v>40765.0</c:v>
                </c:pt>
                <c:pt idx="679">
                  <c:v>40766.0</c:v>
                </c:pt>
                <c:pt idx="680">
                  <c:v>40767.0</c:v>
                </c:pt>
                <c:pt idx="681">
                  <c:v>40770.0</c:v>
                </c:pt>
                <c:pt idx="682">
                  <c:v>40771.0</c:v>
                </c:pt>
                <c:pt idx="683">
                  <c:v>40772.0</c:v>
                </c:pt>
                <c:pt idx="684">
                  <c:v>40773.0</c:v>
                </c:pt>
                <c:pt idx="685">
                  <c:v>40774.0</c:v>
                </c:pt>
                <c:pt idx="686">
                  <c:v>40777.0</c:v>
                </c:pt>
                <c:pt idx="687">
                  <c:v>40778.0</c:v>
                </c:pt>
                <c:pt idx="688">
                  <c:v>40779.0</c:v>
                </c:pt>
                <c:pt idx="689">
                  <c:v>40780.0</c:v>
                </c:pt>
                <c:pt idx="690">
                  <c:v>40781.0</c:v>
                </c:pt>
                <c:pt idx="691">
                  <c:v>40784.0</c:v>
                </c:pt>
                <c:pt idx="692">
                  <c:v>40785.0</c:v>
                </c:pt>
                <c:pt idx="693">
                  <c:v>40786.0</c:v>
                </c:pt>
                <c:pt idx="694">
                  <c:v>40787.0</c:v>
                </c:pt>
                <c:pt idx="695">
                  <c:v>40788.0</c:v>
                </c:pt>
                <c:pt idx="696">
                  <c:v>40791.0</c:v>
                </c:pt>
                <c:pt idx="697">
                  <c:v>40792.0</c:v>
                </c:pt>
                <c:pt idx="698">
                  <c:v>40793.0</c:v>
                </c:pt>
                <c:pt idx="699">
                  <c:v>40794.0</c:v>
                </c:pt>
                <c:pt idx="700">
                  <c:v>40795.0</c:v>
                </c:pt>
                <c:pt idx="701">
                  <c:v>40798.0</c:v>
                </c:pt>
                <c:pt idx="702">
                  <c:v>40799.0</c:v>
                </c:pt>
                <c:pt idx="703">
                  <c:v>40800.0</c:v>
                </c:pt>
                <c:pt idx="704">
                  <c:v>40801.0</c:v>
                </c:pt>
                <c:pt idx="705">
                  <c:v>40802.0</c:v>
                </c:pt>
                <c:pt idx="706">
                  <c:v>40805.0</c:v>
                </c:pt>
                <c:pt idx="707">
                  <c:v>40806.0</c:v>
                </c:pt>
                <c:pt idx="708">
                  <c:v>40807.0</c:v>
                </c:pt>
                <c:pt idx="709">
                  <c:v>40808.0</c:v>
                </c:pt>
                <c:pt idx="710">
                  <c:v>40809.0</c:v>
                </c:pt>
                <c:pt idx="711">
                  <c:v>40812.0</c:v>
                </c:pt>
                <c:pt idx="712">
                  <c:v>40813.0</c:v>
                </c:pt>
                <c:pt idx="713">
                  <c:v>40814.0</c:v>
                </c:pt>
                <c:pt idx="714">
                  <c:v>40815.0</c:v>
                </c:pt>
                <c:pt idx="715">
                  <c:v>40816.0</c:v>
                </c:pt>
                <c:pt idx="716">
                  <c:v>40819.0</c:v>
                </c:pt>
                <c:pt idx="717">
                  <c:v>40820.0</c:v>
                </c:pt>
                <c:pt idx="718">
                  <c:v>40821.0</c:v>
                </c:pt>
                <c:pt idx="719">
                  <c:v>40822.0</c:v>
                </c:pt>
                <c:pt idx="720">
                  <c:v>40823.0</c:v>
                </c:pt>
                <c:pt idx="721">
                  <c:v>40826.0</c:v>
                </c:pt>
                <c:pt idx="722">
                  <c:v>40827.0</c:v>
                </c:pt>
                <c:pt idx="723">
                  <c:v>40828.0</c:v>
                </c:pt>
                <c:pt idx="724">
                  <c:v>40829.0</c:v>
                </c:pt>
                <c:pt idx="725">
                  <c:v>40830.0</c:v>
                </c:pt>
                <c:pt idx="726">
                  <c:v>40833.0</c:v>
                </c:pt>
                <c:pt idx="727">
                  <c:v>40834.0</c:v>
                </c:pt>
                <c:pt idx="728">
                  <c:v>40835.0</c:v>
                </c:pt>
                <c:pt idx="729">
                  <c:v>40836.0</c:v>
                </c:pt>
                <c:pt idx="730">
                  <c:v>40837.0</c:v>
                </c:pt>
                <c:pt idx="731">
                  <c:v>40840.0</c:v>
                </c:pt>
                <c:pt idx="732">
                  <c:v>40841.0</c:v>
                </c:pt>
                <c:pt idx="733">
                  <c:v>40842.0</c:v>
                </c:pt>
                <c:pt idx="734">
                  <c:v>40843.0</c:v>
                </c:pt>
                <c:pt idx="735">
                  <c:v>40844.0</c:v>
                </c:pt>
                <c:pt idx="736">
                  <c:v>40847.0</c:v>
                </c:pt>
                <c:pt idx="737">
                  <c:v>40848.0</c:v>
                </c:pt>
                <c:pt idx="738">
                  <c:v>40849.0</c:v>
                </c:pt>
                <c:pt idx="739">
                  <c:v>40850.0</c:v>
                </c:pt>
                <c:pt idx="740">
                  <c:v>40851.0</c:v>
                </c:pt>
                <c:pt idx="741">
                  <c:v>40854.0</c:v>
                </c:pt>
                <c:pt idx="742">
                  <c:v>40855.0</c:v>
                </c:pt>
                <c:pt idx="743">
                  <c:v>40856.0</c:v>
                </c:pt>
                <c:pt idx="744">
                  <c:v>40857.0</c:v>
                </c:pt>
                <c:pt idx="745">
                  <c:v>40858.0</c:v>
                </c:pt>
                <c:pt idx="746">
                  <c:v>40861.0</c:v>
                </c:pt>
                <c:pt idx="747">
                  <c:v>40862.0</c:v>
                </c:pt>
                <c:pt idx="748">
                  <c:v>40863.0</c:v>
                </c:pt>
                <c:pt idx="749">
                  <c:v>40864.0</c:v>
                </c:pt>
                <c:pt idx="750">
                  <c:v>40865.0</c:v>
                </c:pt>
                <c:pt idx="751">
                  <c:v>40868.0</c:v>
                </c:pt>
                <c:pt idx="752">
                  <c:v>40869.0</c:v>
                </c:pt>
                <c:pt idx="753">
                  <c:v>40870.0</c:v>
                </c:pt>
                <c:pt idx="754">
                  <c:v>40871.0</c:v>
                </c:pt>
                <c:pt idx="755">
                  <c:v>40872.0</c:v>
                </c:pt>
                <c:pt idx="756">
                  <c:v>40875.0</c:v>
                </c:pt>
                <c:pt idx="757">
                  <c:v>40876.0</c:v>
                </c:pt>
                <c:pt idx="758">
                  <c:v>40877.0</c:v>
                </c:pt>
                <c:pt idx="759">
                  <c:v>40878.0</c:v>
                </c:pt>
                <c:pt idx="760">
                  <c:v>40879.0</c:v>
                </c:pt>
                <c:pt idx="761">
                  <c:v>40882.0</c:v>
                </c:pt>
                <c:pt idx="762">
                  <c:v>40883.0</c:v>
                </c:pt>
                <c:pt idx="763">
                  <c:v>40884.0</c:v>
                </c:pt>
                <c:pt idx="764">
                  <c:v>40885.0</c:v>
                </c:pt>
                <c:pt idx="765">
                  <c:v>40886.0</c:v>
                </c:pt>
                <c:pt idx="766">
                  <c:v>40889.0</c:v>
                </c:pt>
                <c:pt idx="767">
                  <c:v>40890.0</c:v>
                </c:pt>
                <c:pt idx="768">
                  <c:v>40891.0</c:v>
                </c:pt>
                <c:pt idx="769">
                  <c:v>40892.0</c:v>
                </c:pt>
                <c:pt idx="770">
                  <c:v>40893.0</c:v>
                </c:pt>
                <c:pt idx="771">
                  <c:v>40896.0</c:v>
                </c:pt>
                <c:pt idx="772">
                  <c:v>40897.0</c:v>
                </c:pt>
                <c:pt idx="773">
                  <c:v>40898.0</c:v>
                </c:pt>
                <c:pt idx="774">
                  <c:v>40899.0</c:v>
                </c:pt>
                <c:pt idx="775">
                  <c:v>40900.0</c:v>
                </c:pt>
                <c:pt idx="776">
                  <c:v>40903.0</c:v>
                </c:pt>
                <c:pt idx="777">
                  <c:v>40904.0</c:v>
                </c:pt>
                <c:pt idx="778">
                  <c:v>40905.0</c:v>
                </c:pt>
                <c:pt idx="779">
                  <c:v>40906.0</c:v>
                </c:pt>
                <c:pt idx="780">
                  <c:v>40907.0</c:v>
                </c:pt>
                <c:pt idx="781">
                  <c:v>40910.0</c:v>
                </c:pt>
                <c:pt idx="782">
                  <c:v>40911.0</c:v>
                </c:pt>
                <c:pt idx="783">
                  <c:v>40912.0</c:v>
                </c:pt>
                <c:pt idx="784">
                  <c:v>40913.0</c:v>
                </c:pt>
                <c:pt idx="785">
                  <c:v>40914.0</c:v>
                </c:pt>
                <c:pt idx="786">
                  <c:v>40917.0</c:v>
                </c:pt>
                <c:pt idx="787">
                  <c:v>40918.0</c:v>
                </c:pt>
                <c:pt idx="788">
                  <c:v>40919.0</c:v>
                </c:pt>
                <c:pt idx="789">
                  <c:v>40920.0</c:v>
                </c:pt>
                <c:pt idx="790">
                  <c:v>40921.0</c:v>
                </c:pt>
                <c:pt idx="791">
                  <c:v>40924.0</c:v>
                </c:pt>
                <c:pt idx="792">
                  <c:v>40925.0</c:v>
                </c:pt>
                <c:pt idx="793">
                  <c:v>40926.0</c:v>
                </c:pt>
                <c:pt idx="794">
                  <c:v>40927.0</c:v>
                </c:pt>
                <c:pt idx="795">
                  <c:v>40928.0</c:v>
                </c:pt>
                <c:pt idx="796">
                  <c:v>40931.0</c:v>
                </c:pt>
                <c:pt idx="797">
                  <c:v>40932.0</c:v>
                </c:pt>
                <c:pt idx="798">
                  <c:v>40933.0</c:v>
                </c:pt>
                <c:pt idx="799">
                  <c:v>40934.0</c:v>
                </c:pt>
                <c:pt idx="800">
                  <c:v>40935.0</c:v>
                </c:pt>
                <c:pt idx="801">
                  <c:v>40938.0</c:v>
                </c:pt>
                <c:pt idx="802">
                  <c:v>40939.0</c:v>
                </c:pt>
                <c:pt idx="803">
                  <c:v>40940.0</c:v>
                </c:pt>
                <c:pt idx="804">
                  <c:v>40941.0</c:v>
                </c:pt>
                <c:pt idx="805">
                  <c:v>40942.0</c:v>
                </c:pt>
                <c:pt idx="806">
                  <c:v>40945.0</c:v>
                </c:pt>
                <c:pt idx="807">
                  <c:v>40946.0</c:v>
                </c:pt>
                <c:pt idx="808">
                  <c:v>40947.0</c:v>
                </c:pt>
                <c:pt idx="809">
                  <c:v>40948.0</c:v>
                </c:pt>
                <c:pt idx="810">
                  <c:v>40949.0</c:v>
                </c:pt>
                <c:pt idx="811">
                  <c:v>40952.0</c:v>
                </c:pt>
                <c:pt idx="812">
                  <c:v>40953.0</c:v>
                </c:pt>
                <c:pt idx="813">
                  <c:v>40954.0</c:v>
                </c:pt>
                <c:pt idx="814">
                  <c:v>40955.0</c:v>
                </c:pt>
                <c:pt idx="815">
                  <c:v>40956.0</c:v>
                </c:pt>
                <c:pt idx="816">
                  <c:v>40959.0</c:v>
                </c:pt>
                <c:pt idx="817">
                  <c:v>40960.0</c:v>
                </c:pt>
                <c:pt idx="818">
                  <c:v>40961.0</c:v>
                </c:pt>
                <c:pt idx="819">
                  <c:v>40962.0</c:v>
                </c:pt>
                <c:pt idx="820">
                  <c:v>40963.0</c:v>
                </c:pt>
                <c:pt idx="821">
                  <c:v>40966.0</c:v>
                </c:pt>
                <c:pt idx="822">
                  <c:v>40967.0</c:v>
                </c:pt>
                <c:pt idx="823">
                  <c:v>40968.0</c:v>
                </c:pt>
                <c:pt idx="824">
                  <c:v>40969.0</c:v>
                </c:pt>
                <c:pt idx="825">
                  <c:v>40970.0</c:v>
                </c:pt>
                <c:pt idx="826">
                  <c:v>40973.0</c:v>
                </c:pt>
                <c:pt idx="827">
                  <c:v>40974.0</c:v>
                </c:pt>
                <c:pt idx="828">
                  <c:v>40975.0</c:v>
                </c:pt>
                <c:pt idx="829">
                  <c:v>40976.0</c:v>
                </c:pt>
                <c:pt idx="830">
                  <c:v>40977.0</c:v>
                </c:pt>
                <c:pt idx="831">
                  <c:v>40980.0</c:v>
                </c:pt>
                <c:pt idx="832">
                  <c:v>40981.0</c:v>
                </c:pt>
                <c:pt idx="833">
                  <c:v>40982.0</c:v>
                </c:pt>
                <c:pt idx="834">
                  <c:v>40983.0</c:v>
                </c:pt>
                <c:pt idx="835">
                  <c:v>40984.0</c:v>
                </c:pt>
                <c:pt idx="836">
                  <c:v>40987.0</c:v>
                </c:pt>
                <c:pt idx="837">
                  <c:v>40988.0</c:v>
                </c:pt>
                <c:pt idx="838">
                  <c:v>40989.0</c:v>
                </c:pt>
                <c:pt idx="839">
                  <c:v>40990.0</c:v>
                </c:pt>
                <c:pt idx="840">
                  <c:v>40991.0</c:v>
                </c:pt>
                <c:pt idx="841">
                  <c:v>40994.0</c:v>
                </c:pt>
                <c:pt idx="842">
                  <c:v>40995.0</c:v>
                </c:pt>
                <c:pt idx="843">
                  <c:v>40996.0</c:v>
                </c:pt>
                <c:pt idx="844">
                  <c:v>40997.0</c:v>
                </c:pt>
                <c:pt idx="845">
                  <c:v>40998.0</c:v>
                </c:pt>
                <c:pt idx="846">
                  <c:v>41001.0</c:v>
                </c:pt>
                <c:pt idx="847">
                  <c:v>41002.0</c:v>
                </c:pt>
                <c:pt idx="848">
                  <c:v>41003.0</c:v>
                </c:pt>
                <c:pt idx="849">
                  <c:v>41004.0</c:v>
                </c:pt>
                <c:pt idx="850">
                  <c:v>41005.0</c:v>
                </c:pt>
                <c:pt idx="851">
                  <c:v>41008.0</c:v>
                </c:pt>
                <c:pt idx="852">
                  <c:v>41009.0</c:v>
                </c:pt>
                <c:pt idx="853">
                  <c:v>41010.0</c:v>
                </c:pt>
                <c:pt idx="854">
                  <c:v>41011.0</c:v>
                </c:pt>
                <c:pt idx="855">
                  <c:v>41012.0</c:v>
                </c:pt>
                <c:pt idx="856">
                  <c:v>41015.0</c:v>
                </c:pt>
                <c:pt idx="857">
                  <c:v>41016.0</c:v>
                </c:pt>
                <c:pt idx="858">
                  <c:v>41017.0</c:v>
                </c:pt>
                <c:pt idx="859">
                  <c:v>41018.0</c:v>
                </c:pt>
                <c:pt idx="860">
                  <c:v>41019.0</c:v>
                </c:pt>
                <c:pt idx="861">
                  <c:v>41022.0</c:v>
                </c:pt>
                <c:pt idx="862">
                  <c:v>41023.0</c:v>
                </c:pt>
                <c:pt idx="863">
                  <c:v>41024.0</c:v>
                </c:pt>
                <c:pt idx="864">
                  <c:v>41025.0</c:v>
                </c:pt>
                <c:pt idx="865">
                  <c:v>41026.0</c:v>
                </c:pt>
                <c:pt idx="866">
                  <c:v>41029.0</c:v>
                </c:pt>
                <c:pt idx="867">
                  <c:v>41030.0</c:v>
                </c:pt>
                <c:pt idx="868">
                  <c:v>41031.0</c:v>
                </c:pt>
                <c:pt idx="869">
                  <c:v>41032.0</c:v>
                </c:pt>
                <c:pt idx="870">
                  <c:v>41033.0</c:v>
                </c:pt>
                <c:pt idx="871">
                  <c:v>41036.0</c:v>
                </c:pt>
                <c:pt idx="872">
                  <c:v>41037.0</c:v>
                </c:pt>
                <c:pt idx="873">
                  <c:v>41038.0</c:v>
                </c:pt>
                <c:pt idx="874">
                  <c:v>41039.0</c:v>
                </c:pt>
                <c:pt idx="875">
                  <c:v>41040.0</c:v>
                </c:pt>
                <c:pt idx="876">
                  <c:v>41043.0</c:v>
                </c:pt>
                <c:pt idx="877">
                  <c:v>41044.0</c:v>
                </c:pt>
                <c:pt idx="878">
                  <c:v>41045.0</c:v>
                </c:pt>
                <c:pt idx="879">
                  <c:v>41046.0</c:v>
                </c:pt>
                <c:pt idx="880">
                  <c:v>41047.0</c:v>
                </c:pt>
                <c:pt idx="881">
                  <c:v>41050.0</c:v>
                </c:pt>
                <c:pt idx="882">
                  <c:v>41051.0</c:v>
                </c:pt>
                <c:pt idx="883">
                  <c:v>41052.0</c:v>
                </c:pt>
                <c:pt idx="884">
                  <c:v>41053.0</c:v>
                </c:pt>
                <c:pt idx="885">
                  <c:v>41054.0</c:v>
                </c:pt>
                <c:pt idx="886">
                  <c:v>41057.0</c:v>
                </c:pt>
                <c:pt idx="887">
                  <c:v>41058.0</c:v>
                </c:pt>
                <c:pt idx="888">
                  <c:v>41059.0</c:v>
                </c:pt>
                <c:pt idx="889">
                  <c:v>41060.0</c:v>
                </c:pt>
                <c:pt idx="890">
                  <c:v>41061.0</c:v>
                </c:pt>
                <c:pt idx="891">
                  <c:v>41064.0</c:v>
                </c:pt>
                <c:pt idx="892">
                  <c:v>41065.0</c:v>
                </c:pt>
                <c:pt idx="893">
                  <c:v>41066.0</c:v>
                </c:pt>
                <c:pt idx="894">
                  <c:v>41067.0</c:v>
                </c:pt>
                <c:pt idx="895">
                  <c:v>41068.0</c:v>
                </c:pt>
                <c:pt idx="896">
                  <c:v>41071.0</c:v>
                </c:pt>
                <c:pt idx="897">
                  <c:v>41072.0</c:v>
                </c:pt>
                <c:pt idx="898">
                  <c:v>41073.0</c:v>
                </c:pt>
                <c:pt idx="899">
                  <c:v>41074.0</c:v>
                </c:pt>
                <c:pt idx="900">
                  <c:v>41075.0</c:v>
                </c:pt>
                <c:pt idx="901">
                  <c:v>41078.0</c:v>
                </c:pt>
                <c:pt idx="902">
                  <c:v>41079.0</c:v>
                </c:pt>
                <c:pt idx="903">
                  <c:v>41080.0</c:v>
                </c:pt>
                <c:pt idx="904">
                  <c:v>41081.0</c:v>
                </c:pt>
                <c:pt idx="905">
                  <c:v>41082.0</c:v>
                </c:pt>
                <c:pt idx="906">
                  <c:v>41085.0</c:v>
                </c:pt>
                <c:pt idx="907">
                  <c:v>41086.0</c:v>
                </c:pt>
                <c:pt idx="908">
                  <c:v>41087.0</c:v>
                </c:pt>
                <c:pt idx="909">
                  <c:v>41088.0</c:v>
                </c:pt>
                <c:pt idx="910">
                  <c:v>41089.0</c:v>
                </c:pt>
                <c:pt idx="911">
                  <c:v>41092.0</c:v>
                </c:pt>
                <c:pt idx="912">
                  <c:v>41093.0</c:v>
                </c:pt>
                <c:pt idx="913">
                  <c:v>41094.0</c:v>
                </c:pt>
                <c:pt idx="914">
                  <c:v>41095.0</c:v>
                </c:pt>
                <c:pt idx="915">
                  <c:v>41096.0</c:v>
                </c:pt>
                <c:pt idx="916">
                  <c:v>41099.0</c:v>
                </c:pt>
                <c:pt idx="917">
                  <c:v>41100.0</c:v>
                </c:pt>
                <c:pt idx="918">
                  <c:v>41101.0</c:v>
                </c:pt>
                <c:pt idx="919">
                  <c:v>41102.0</c:v>
                </c:pt>
                <c:pt idx="920">
                  <c:v>41103.0</c:v>
                </c:pt>
                <c:pt idx="921">
                  <c:v>41106.0</c:v>
                </c:pt>
                <c:pt idx="922">
                  <c:v>41107.0</c:v>
                </c:pt>
                <c:pt idx="923">
                  <c:v>41108.0</c:v>
                </c:pt>
                <c:pt idx="924">
                  <c:v>41109.0</c:v>
                </c:pt>
                <c:pt idx="925">
                  <c:v>41110.0</c:v>
                </c:pt>
                <c:pt idx="926">
                  <c:v>41113.0</c:v>
                </c:pt>
                <c:pt idx="927">
                  <c:v>41114.0</c:v>
                </c:pt>
                <c:pt idx="928">
                  <c:v>41115.0</c:v>
                </c:pt>
                <c:pt idx="929">
                  <c:v>41116.0</c:v>
                </c:pt>
                <c:pt idx="930">
                  <c:v>41117.0</c:v>
                </c:pt>
                <c:pt idx="931">
                  <c:v>41120.0</c:v>
                </c:pt>
                <c:pt idx="932">
                  <c:v>41121.0</c:v>
                </c:pt>
                <c:pt idx="933">
                  <c:v>41122.0</c:v>
                </c:pt>
                <c:pt idx="934">
                  <c:v>41123.0</c:v>
                </c:pt>
                <c:pt idx="935">
                  <c:v>41124.0</c:v>
                </c:pt>
                <c:pt idx="936">
                  <c:v>41127.0</c:v>
                </c:pt>
                <c:pt idx="937">
                  <c:v>41128.0</c:v>
                </c:pt>
                <c:pt idx="938">
                  <c:v>41129.0</c:v>
                </c:pt>
                <c:pt idx="939">
                  <c:v>41130.0</c:v>
                </c:pt>
                <c:pt idx="940">
                  <c:v>41131.0</c:v>
                </c:pt>
                <c:pt idx="941">
                  <c:v>41134.0</c:v>
                </c:pt>
                <c:pt idx="942">
                  <c:v>41135.0</c:v>
                </c:pt>
                <c:pt idx="943">
                  <c:v>41136.0</c:v>
                </c:pt>
                <c:pt idx="944">
                  <c:v>41137.0</c:v>
                </c:pt>
                <c:pt idx="945">
                  <c:v>41138.0</c:v>
                </c:pt>
                <c:pt idx="946">
                  <c:v>41141.0</c:v>
                </c:pt>
                <c:pt idx="947">
                  <c:v>41142.0</c:v>
                </c:pt>
                <c:pt idx="948">
                  <c:v>41143.0</c:v>
                </c:pt>
                <c:pt idx="949">
                  <c:v>41144.0</c:v>
                </c:pt>
                <c:pt idx="950">
                  <c:v>41145.0</c:v>
                </c:pt>
                <c:pt idx="951">
                  <c:v>41148.0</c:v>
                </c:pt>
                <c:pt idx="952">
                  <c:v>41149.0</c:v>
                </c:pt>
                <c:pt idx="953">
                  <c:v>41150.0</c:v>
                </c:pt>
                <c:pt idx="954">
                  <c:v>41151.0</c:v>
                </c:pt>
                <c:pt idx="955">
                  <c:v>41152.0</c:v>
                </c:pt>
                <c:pt idx="956">
                  <c:v>41155.0</c:v>
                </c:pt>
                <c:pt idx="957">
                  <c:v>41156.0</c:v>
                </c:pt>
                <c:pt idx="958">
                  <c:v>41157.0</c:v>
                </c:pt>
                <c:pt idx="959">
                  <c:v>41158.0</c:v>
                </c:pt>
                <c:pt idx="960">
                  <c:v>41159.0</c:v>
                </c:pt>
                <c:pt idx="961">
                  <c:v>41162.0</c:v>
                </c:pt>
                <c:pt idx="962">
                  <c:v>41163.0</c:v>
                </c:pt>
                <c:pt idx="963">
                  <c:v>41164.0</c:v>
                </c:pt>
                <c:pt idx="964">
                  <c:v>41165.0</c:v>
                </c:pt>
                <c:pt idx="965">
                  <c:v>41166.0</c:v>
                </c:pt>
                <c:pt idx="966">
                  <c:v>41169.0</c:v>
                </c:pt>
                <c:pt idx="967">
                  <c:v>41170.0</c:v>
                </c:pt>
                <c:pt idx="968">
                  <c:v>41171.0</c:v>
                </c:pt>
                <c:pt idx="969">
                  <c:v>41172.0</c:v>
                </c:pt>
                <c:pt idx="970">
                  <c:v>41173.0</c:v>
                </c:pt>
                <c:pt idx="971">
                  <c:v>41176.0</c:v>
                </c:pt>
                <c:pt idx="972">
                  <c:v>41177.0</c:v>
                </c:pt>
                <c:pt idx="973">
                  <c:v>41178.0</c:v>
                </c:pt>
                <c:pt idx="974">
                  <c:v>41179.0</c:v>
                </c:pt>
                <c:pt idx="975">
                  <c:v>41180.0</c:v>
                </c:pt>
                <c:pt idx="976">
                  <c:v>41183.0</c:v>
                </c:pt>
                <c:pt idx="977">
                  <c:v>41184.0</c:v>
                </c:pt>
                <c:pt idx="978">
                  <c:v>41185.0</c:v>
                </c:pt>
                <c:pt idx="979">
                  <c:v>41186.0</c:v>
                </c:pt>
                <c:pt idx="980">
                  <c:v>41187.0</c:v>
                </c:pt>
                <c:pt idx="981">
                  <c:v>41190.0</c:v>
                </c:pt>
                <c:pt idx="982">
                  <c:v>41191.0</c:v>
                </c:pt>
                <c:pt idx="983">
                  <c:v>41192.0</c:v>
                </c:pt>
                <c:pt idx="984">
                  <c:v>41193.0</c:v>
                </c:pt>
                <c:pt idx="985">
                  <c:v>41194.0</c:v>
                </c:pt>
                <c:pt idx="986">
                  <c:v>41197.0</c:v>
                </c:pt>
                <c:pt idx="987">
                  <c:v>41198.0</c:v>
                </c:pt>
                <c:pt idx="988">
                  <c:v>41199.0</c:v>
                </c:pt>
                <c:pt idx="989">
                  <c:v>41200.0</c:v>
                </c:pt>
                <c:pt idx="990">
                  <c:v>41201.0</c:v>
                </c:pt>
                <c:pt idx="991">
                  <c:v>41204.0</c:v>
                </c:pt>
                <c:pt idx="992">
                  <c:v>41205.0</c:v>
                </c:pt>
                <c:pt idx="993">
                  <c:v>41206.0</c:v>
                </c:pt>
                <c:pt idx="994">
                  <c:v>41207.0</c:v>
                </c:pt>
                <c:pt idx="995">
                  <c:v>41208.0</c:v>
                </c:pt>
                <c:pt idx="996">
                  <c:v>41211.0</c:v>
                </c:pt>
                <c:pt idx="997">
                  <c:v>41212.0</c:v>
                </c:pt>
                <c:pt idx="998">
                  <c:v>41213.0</c:v>
                </c:pt>
                <c:pt idx="999">
                  <c:v>41214.0</c:v>
                </c:pt>
                <c:pt idx="1000">
                  <c:v>41215.0</c:v>
                </c:pt>
                <c:pt idx="1001">
                  <c:v>41218.0</c:v>
                </c:pt>
                <c:pt idx="1002">
                  <c:v>41219.0</c:v>
                </c:pt>
                <c:pt idx="1003">
                  <c:v>41220.0</c:v>
                </c:pt>
                <c:pt idx="1004">
                  <c:v>41221.0</c:v>
                </c:pt>
                <c:pt idx="1005">
                  <c:v>41222.0</c:v>
                </c:pt>
                <c:pt idx="1006">
                  <c:v>41225.0</c:v>
                </c:pt>
                <c:pt idx="1007">
                  <c:v>41226.0</c:v>
                </c:pt>
                <c:pt idx="1008">
                  <c:v>41227.0</c:v>
                </c:pt>
                <c:pt idx="1009">
                  <c:v>41228.0</c:v>
                </c:pt>
                <c:pt idx="1010">
                  <c:v>41229.0</c:v>
                </c:pt>
                <c:pt idx="1011">
                  <c:v>41232.0</c:v>
                </c:pt>
                <c:pt idx="1012">
                  <c:v>41233.0</c:v>
                </c:pt>
                <c:pt idx="1013">
                  <c:v>41234.0</c:v>
                </c:pt>
                <c:pt idx="1014">
                  <c:v>41235.0</c:v>
                </c:pt>
                <c:pt idx="1015">
                  <c:v>41236.0</c:v>
                </c:pt>
                <c:pt idx="1016">
                  <c:v>41239.0</c:v>
                </c:pt>
                <c:pt idx="1017">
                  <c:v>41240.0</c:v>
                </c:pt>
                <c:pt idx="1018">
                  <c:v>41241.0</c:v>
                </c:pt>
                <c:pt idx="1019">
                  <c:v>41242.0</c:v>
                </c:pt>
                <c:pt idx="1020">
                  <c:v>41243.0</c:v>
                </c:pt>
                <c:pt idx="1021">
                  <c:v>41246.0</c:v>
                </c:pt>
                <c:pt idx="1022">
                  <c:v>41247.0</c:v>
                </c:pt>
                <c:pt idx="1023">
                  <c:v>41248.0</c:v>
                </c:pt>
                <c:pt idx="1024">
                  <c:v>41249.0</c:v>
                </c:pt>
                <c:pt idx="1025">
                  <c:v>41250.0</c:v>
                </c:pt>
                <c:pt idx="1026">
                  <c:v>41253.0</c:v>
                </c:pt>
                <c:pt idx="1027">
                  <c:v>41254.0</c:v>
                </c:pt>
                <c:pt idx="1028">
                  <c:v>41255.0</c:v>
                </c:pt>
                <c:pt idx="1029">
                  <c:v>41256.0</c:v>
                </c:pt>
                <c:pt idx="1030">
                  <c:v>41257.0</c:v>
                </c:pt>
                <c:pt idx="1031">
                  <c:v>41260.0</c:v>
                </c:pt>
                <c:pt idx="1032">
                  <c:v>41261.0</c:v>
                </c:pt>
                <c:pt idx="1033">
                  <c:v>41262.0</c:v>
                </c:pt>
                <c:pt idx="1034">
                  <c:v>41263.0</c:v>
                </c:pt>
                <c:pt idx="1035">
                  <c:v>41264.0</c:v>
                </c:pt>
                <c:pt idx="1036">
                  <c:v>41267.0</c:v>
                </c:pt>
                <c:pt idx="1037">
                  <c:v>41268.0</c:v>
                </c:pt>
                <c:pt idx="1038">
                  <c:v>41269.0</c:v>
                </c:pt>
                <c:pt idx="1039">
                  <c:v>41270.0</c:v>
                </c:pt>
                <c:pt idx="1040">
                  <c:v>41271.0</c:v>
                </c:pt>
                <c:pt idx="1041">
                  <c:v>41274.0</c:v>
                </c:pt>
                <c:pt idx="1042">
                  <c:v>41275.0</c:v>
                </c:pt>
                <c:pt idx="1043">
                  <c:v>41276.0</c:v>
                </c:pt>
                <c:pt idx="1044">
                  <c:v>41277.0</c:v>
                </c:pt>
                <c:pt idx="1045">
                  <c:v>41278.0</c:v>
                </c:pt>
                <c:pt idx="1046">
                  <c:v>41281.0</c:v>
                </c:pt>
                <c:pt idx="1047">
                  <c:v>41282.0</c:v>
                </c:pt>
                <c:pt idx="1048">
                  <c:v>41283.0</c:v>
                </c:pt>
                <c:pt idx="1049">
                  <c:v>41284.0</c:v>
                </c:pt>
                <c:pt idx="1050">
                  <c:v>41285.0</c:v>
                </c:pt>
                <c:pt idx="1051">
                  <c:v>41288.0</c:v>
                </c:pt>
                <c:pt idx="1052">
                  <c:v>41289.0</c:v>
                </c:pt>
                <c:pt idx="1053">
                  <c:v>41290.0</c:v>
                </c:pt>
                <c:pt idx="1054">
                  <c:v>41291.0</c:v>
                </c:pt>
                <c:pt idx="1055">
                  <c:v>41292.0</c:v>
                </c:pt>
                <c:pt idx="1056">
                  <c:v>41295.0</c:v>
                </c:pt>
                <c:pt idx="1057">
                  <c:v>41296.0</c:v>
                </c:pt>
                <c:pt idx="1058">
                  <c:v>41297.0</c:v>
                </c:pt>
                <c:pt idx="1059">
                  <c:v>41298.0</c:v>
                </c:pt>
                <c:pt idx="1060">
                  <c:v>41299.0</c:v>
                </c:pt>
                <c:pt idx="1061">
                  <c:v>41302.0</c:v>
                </c:pt>
                <c:pt idx="1062">
                  <c:v>41303.0</c:v>
                </c:pt>
                <c:pt idx="1063">
                  <c:v>41304.0</c:v>
                </c:pt>
                <c:pt idx="1064">
                  <c:v>41305.0</c:v>
                </c:pt>
                <c:pt idx="1065">
                  <c:v>41306.0</c:v>
                </c:pt>
                <c:pt idx="1066">
                  <c:v>41309.0</c:v>
                </c:pt>
                <c:pt idx="1067">
                  <c:v>41310.0</c:v>
                </c:pt>
                <c:pt idx="1068">
                  <c:v>41311.0</c:v>
                </c:pt>
                <c:pt idx="1069">
                  <c:v>41312.0</c:v>
                </c:pt>
                <c:pt idx="1070">
                  <c:v>41313.0</c:v>
                </c:pt>
                <c:pt idx="1071">
                  <c:v>41316.0</c:v>
                </c:pt>
                <c:pt idx="1072">
                  <c:v>41317.0</c:v>
                </c:pt>
                <c:pt idx="1073">
                  <c:v>41318.0</c:v>
                </c:pt>
                <c:pt idx="1074">
                  <c:v>41319.0</c:v>
                </c:pt>
                <c:pt idx="1075">
                  <c:v>41320.0</c:v>
                </c:pt>
                <c:pt idx="1076">
                  <c:v>41323.0</c:v>
                </c:pt>
                <c:pt idx="1077">
                  <c:v>41324.0</c:v>
                </c:pt>
                <c:pt idx="1078">
                  <c:v>41325.0</c:v>
                </c:pt>
                <c:pt idx="1079">
                  <c:v>41326.0</c:v>
                </c:pt>
                <c:pt idx="1080">
                  <c:v>41327.0</c:v>
                </c:pt>
                <c:pt idx="1081">
                  <c:v>41330.0</c:v>
                </c:pt>
                <c:pt idx="1082">
                  <c:v>41331.0</c:v>
                </c:pt>
                <c:pt idx="1083">
                  <c:v>41332.0</c:v>
                </c:pt>
                <c:pt idx="1084">
                  <c:v>41333.0</c:v>
                </c:pt>
                <c:pt idx="1085">
                  <c:v>41334.0</c:v>
                </c:pt>
                <c:pt idx="1086">
                  <c:v>41337.0</c:v>
                </c:pt>
                <c:pt idx="1087">
                  <c:v>41338.0</c:v>
                </c:pt>
                <c:pt idx="1088">
                  <c:v>41339.0</c:v>
                </c:pt>
                <c:pt idx="1089">
                  <c:v>41340.0</c:v>
                </c:pt>
                <c:pt idx="1090">
                  <c:v>41341.0</c:v>
                </c:pt>
                <c:pt idx="1091">
                  <c:v>41344.0</c:v>
                </c:pt>
                <c:pt idx="1092">
                  <c:v>41345.0</c:v>
                </c:pt>
                <c:pt idx="1093">
                  <c:v>41346.0</c:v>
                </c:pt>
                <c:pt idx="1094">
                  <c:v>41347.0</c:v>
                </c:pt>
                <c:pt idx="1095">
                  <c:v>41348.0</c:v>
                </c:pt>
                <c:pt idx="1096">
                  <c:v>41351.0</c:v>
                </c:pt>
                <c:pt idx="1097">
                  <c:v>41352.0</c:v>
                </c:pt>
                <c:pt idx="1098">
                  <c:v>41353.0</c:v>
                </c:pt>
                <c:pt idx="1099">
                  <c:v>41354.0</c:v>
                </c:pt>
                <c:pt idx="1100">
                  <c:v>41355.0</c:v>
                </c:pt>
                <c:pt idx="1101">
                  <c:v>41358.0</c:v>
                </c:pt>
                <c:pt idx="1102">
                  <c:v>41359.0</c:v>
                </c:pt>
                <c:pt idx="1103">
                  <c:v>41360.0</c:v>
                </c:pt>
                <c:pt idx="1104">
                  <c:v>41361.0</c:v>
                </c:pt>
                <c:pt idx="1105">
                  <c:v>41362.0</c:v>
                </c:pt>
                <c:pt idx="1106">
                  <c:v>41365.0</c:v>
                </c:pt>
                <c:pt idx="1107">
                  <c:v>41366.0</c:v>
                </c:pt>
                <c:pt idx="1108">
                  <c:v>41367.0</c:v>
                </c:pt>
                <c:pt idx="1109">
                  <c:v>41368.0</c:v>
                </c:pt>
                <c:pt idx="1110">
                  <c:v>41369.0</c:v>
                </c:pt>
                <c:pt idx="1111">
                  <c:v>41372.0</c:v>
                </c:pt>
                <c:pt idx="1112">
                  <c:v>41373.0</c:v>
                </c:pt>
                <c:pt idx="1113">
                  <c:v>41374.0</c:v>
                </c:pt>
                <c:pt idx="1114">
                  <c:v>41375.0</c:v>
                </c:pt>
                <c:pt idx="1115">
                  <c:v>41376.0</c:v>
                </c:pt>
                <c:pt idx="1116">
                  <c:v>41379.0</c:v>
                </c:pt>
                <c:pt idx="1117">
                  <c:v>41380.0</c:v>
                </c:pt>
                <c:pt idx="1118">
                  <c:v>41381.0</c:v>
                </c:pt>
                <c:pt idx="1119">
                  <c:v>41382.0</c:v>
                </c:pt>
                <c:pt idx="1120">
                  <c:v>41383.0</c:v>
                </c:pt>
                <c:pt idx="1121">
                  <c:v>41386.0</c:v>
                </c:pt>
                <c:pt idx="1122">
                  <c:v>41387.0</c:v>
                </c:pt>
                <c:pt idx="1123">
                  <c:v>41388.0</c:v>
                </c:pt>
                <c:pt idx="1124">
                  <c:v>41389.0</c:v>
                </c:pt>
                <c:pt idx="1125">
                  <c:v>41390.0</c:v>
                </c:pt>
                <c:pt idx="1126">
                  <c:v>41393.0</c:v>
                </c:pt>
                <c:pt idx="1127">
                  <c:v>41394.0</c:v>
                </c:pt>
                <c:pt idx="1128">
                  <c:v>41395.0</c:v>
                </c:pt>
                <c:pt idx="1129">
                  <c:v>41396.0</c:v>
                </c:pt>
                <c:pt idx="1130">
                  <c:v>41397.0</c:v>
                </c:pt>
                <c:pt idx="1131">
                  <c:v>41400.0</c:v>
                </c:pt>
                <c:pt idx="1132">
                  <c:v>41401.0</c:v>
                </c:pt>
                <c:pt idx="1133">
                  <c:v>41402.0</c:v>
                </c:pt>
                <c:pt idx="1134">
                  <c:v>41403.0</c:v>
                </c:pt>
                <c:pt idx="1135">
                  <c:v>41404.0</c:v>
                </c:pt>
                <c:pt idx="1136">
                  <c:v>41407.0</c:v>
                </c:pt>
                <c:pt idx="1137">
                  <c:v>41408.0</c:v>
                </c:pt>
                <c:pt idx="1138">
                  <c:v>41409.0</c:v>
                </c:pt>
                <c:pt idx="1139">
                  <c:v>41410.0</c:v>
                </c:pt>
                <c:pt idx="1140">
                  <c:v>41411.0</c:v>
                </c:pt>
                <c:pt idx="1141">
                  <c:v>41414.0</c:v>
                </c:pt>
                <c:pt idx="1142">
                  <c:v>41415.0</c:v>
                </c:pt>
                <c:pt idx="1143">
                  <c:v>41416.0</c:v>
                </c:pt>
                <c:pt idx="1144">
                  <c:v>41417.0</c:v>
                </c:pt>
                <c:pt idx="1145">
                  <c:v>41418.0</c:v>
                </c:pt>
                <c:pt idx="1146">
                  <c:v>41421.0</c:v>
                </c:pt>
                <c:pt idx="1147">
                  <c:v>41422.0</c:v>
                </c:pt>
                <c:pt idx="1148">
                  <c:v>41423.0</c:v>
                </c:pt>
                <c:pt idx="1149">
                  <c:v>41424.0</c:v>
                </c:pt>
                <c:pt idx="1150">
                  <c:v>41425.0</c:v>
                </c:pt>
                <c:pt idx="1151">
                  <c:v>41428.0</c:v>
                </c:pt>
                <c:pt idx="1152">
                  <c:v>41429.0</c:v>
                </c:pt>
                <c:pt idx="1153">
                  <c:v>41430.0</c:v>
                </c:pt>
                <c:pt idx="1154">
                  <c:v>41431.0</c:v>
                </c:pt>
                <c:pt idx="1155">
                  <c:v>41432.0</c:v>
                </c:pt>
                <c:pt idx="1156">
                  <c:v>41435.0</c:v>
                </c:pt>
                <c:pt idx="1157">
                  <c:v>41436.0</c:v>
                </c:pt>
                <c:pt idx="1158">
                  <c:v>41437.0</c:v>
                </c:pt>
                <c:pt idx="1159">
                  <c:v>41438.0</c:v>
                </c:pt>
                <c:pt idx="1160">
                  <c:v>41439.0</c:v>
                </c:pt>
                <c:pt idx="1161">
                  <c:v>41442.0</c:v>
                </c:pt>
                <c:pt idx="1162">
                  <c:v>41443.0</c:v>
                </c:pt>
                <c:pt idx="1163">
                  <c:v>41444.0</c:v>
                </c:pt>
                <c:pt idx="1164">
                  <c:v>41445.0</c:v>
                </c:pt>
                <c:pt idx="1165">
                  <c:v>41446.0</c:v>
                </c:pt>
                <c:pt idx="1166">
                  <c:v>41449.0</c:v>
                </c:pt>
                <c:pt idx="1167">
                  <c:v>41450.0</c:v>
                </c:pt>
                <c:pt idx="1168">
                  <c:v>41451.0</c:v>
                </c:pt>
                <c:pt idx="1169">
                  <c:v>41452.0</c:v>
                </c:pt>
                <c:pt idx="1170">
                  <c:v>41453.0</c:v>
                </c:pt>
                <c:pt idx="1171">
                  <c:v>41456.0</c:v>
                </c:pt>
                <c:pt idx="1172">
                  <c:v>41457.0</c:v>
                </c:pt>
                <c:pt idx="1173">
                  <c:v>41458.0</c:v>
                </c:pt>
                <c:pt idx="1174">
                  <c:v>41459.0</c:v>
                </c:pt>
                <c:pt idx="1175">
                  <c:v>41460.0</c:v>
                </c:pt>
                <c:pt idx="1176">
                  <c:v>41463.0</c:v>
                </c:pt>
                <c:pt idx="1177">
                  <c:v>41464.0</c:v>
                </c:pt>
                <c:pt idx="1178">
                  <c:v>41465.0</c:v>
                </c:pt>
                <c:pt idx="1179">
                  <c:v>41466.0</c:v>
                </c:pt>
                <c:pt idx="1180">
                  <c:v>41467.0</c:v>
                </c:pt>
                <c:pt idx="1181">
                  <c:v>41470.0</c:v>
                </c:pt>
                <c:pt idx="1182">
                  <c:v>41471.0</c:v>
                </c:pt>
                <c:pt idx="1183">
                  <c:v>41472.0</c:v>
                </c:pt>
                <c:pt idx="1184">
                  <c:v>41473.0</c:v>
                </c:pt>
                <c:pt idx="1185">
                  <c:v>41474.0</c:v>
                </c:pt>
                <c:pt idx="1186">
                  <c:v>41477.0</c:v>
                </c:pt>
                <c:pt idx="1187">
                  <c:v>41478.0</c:v>
                </c:pt>
                <c:pt idx="1188">
                  <c:v>41479.0</c:v>
                </c:pt>
                <c:pt idx="1189">
                  <c:v>41480.0</c:v>
                </c:pt>
                <c:pt idx="1190">
                  <c:v>41481.0</c:v>
                </c:pt>
                <c:pt idx="1191">
                  <c:v>41484.0</c:v>
                </c:pt>
                <c:pt idx="1192">
                  <c:v>41485.0</c:v>
                </c:pt>
                <c:pt idx="1193">
                  <c:v>41486.0</c:v>
                </c:pt>
                <c:pt idx="1194">
                  <c:v>41487.0</c:v>
                </c:pt>
                <c:pt idx="1195">
                  <c:v>41488.0</c:v>
                </c:pt>
                <c:pt idx="1196">
                  <c:v>41491.0</c:v>
                </c:pt>
                <c:pt idx="1197">
                  <c:v>41492.0</c:v>
                </c:pt>
                <c:pt idx="1198">
                  <c:v>41493.0</c:v>
                </c:pt>
                <c:pt idx="1199">
                  <c:v>41494.0</c:v>
                </c:pt>
                <c:pt idx="1200">
                  <c:v>41495.0</c:v>
                </c:pt>
                <c:pt idx="1201">
                  <c:v>41498.0</c:v>
                </c:pt>
                <c:pt idx="1202">
                  <c:v>41499.0</c:v>
                </c:pt>
                <c:pt idx="1203">
                  <c:v>41500.0</c:v>
                </c:pt>
                <c:pt idx="1204">
                  <c:v>41501.0</c:v>
                </c:pt>
                <c:pt idx="1205">
                  <c:v>41502.0</c:v>
                </c:pt>
                <c:pt idx="1206">
                  <c:v>41505.0</c:v>
                </c:pt>
                <c:pt idx="1207">
                  <c:v>41506.0</c:v>
                </c:pt>
                <c:pt idx="1208">
                  <c:v>41507.0</c:v>
                </c:pt>
                <c:pt idx="1209">
                  <c:v>41508.0</c:v>
                </c:pt>
                <c:pt idx="1210">
                  <c:v>41509.0</c:v>
                </c:pt>
                <c:pt idx="1211">
                  <c:v>41512.0</c:v>
                </c:pt>
                <c:pt idx="1212">
                  <c:v>41513.0</c:v>
                </c:pt>
                <c:pt idx="1213">
                  <c:v>41514.0</c:v>
                </c:pt>
                <c:pt idx="1214">
                  <c:v>41515.0</c:v>
                </c:pt>
                <c:pt idx="1215">
                  <c:v>41516.0</c:v>
                </c:pt>
                <c:pt idx="1216">
                  <c:v>41519.0</c:v>
                </c:pt>
                <c:pt idx="1217">
                  <c:v>41520.0</c:v>
                </c:pt>
                <c:pt idx="1218">
                  <c:v>41521.0</c:v>
                </c:pt>
                <c:pt idx="1219">
                  <c:v>41522.0</c:v>
                </c:pt>
                <c:pt idx="1220">
                  <c:v>41523.0</c:v>
                </c:pt>
                <c:pt idx="1221">
                  <c:v>41526.0</c:v>
                </c:pt>
                <c:pt idx="1222">
                  <c:v>41527.0</c:v>
                </c:pt>
                <c:pt idx="1223">
                  <c:v>41528.0</c:v>
                </c:pt>
                <c:pt idx="1224">
                  <c:v>41529.0</c:v>
                </c:pt>
                <c:pt idx="1225">
                  <c:v>41530.0</c:v>
                </c:pt>
                <c:pt idx="1226">
                  <c:v>41533.0</c:v>
                </c:pt>
                <c:pt idx="1227">
                  <c:v>41534.0</c:v>
                </c:pt>
                <c:pt idx="1228">
                  <c:v>41535.0</c:v>
                </c:pt>
                <c:pt idx="1229">
                  <c:v>41536.0</c:v>
                </c:pt>
                <c:pt idx="1230">
                  <c:v>41537.0</c:v>
                </c:pt>
                <c:pt idx="1231">
                  <c:v>41540.0</c:v>
                </c:pt>
                <c:pt idx="1232">
                  <c:v>41541.0</c:v>
                </c:pt>
                <c:pt idx="1233">
                  <c:v>41542.0</c:v>
                </c:pt>
                <c:pt idx="1234">
                  <c:v>41543.0</c:v>
                </c:pt>
                <c:pt idx="1235">
                  <c:v>41544.0</c:v>
                </c:pt>
                <c:pt idx="1236">
                  <c:v>41547.0</c:v>
                </c:pt>
                <c:pt idx="1237">
                  <c:v>41548.0</c:v>
                </c:pt>
                <c:pt idx="1238">
                  <c:v>41549.0</c:v>
                </c:pt>
                <c:pt idx="1239">
                  <c:v>41550.0</c:v>
                </c:pt>
                <c:pt idx="1240">
                  <c:v>41551.0</c:v>
                </c:pt>
                <c:pt idx="1241">
                  <c:v>41554.0</c:v>
                </c:pt>
                <c:pt idx="1242">
                  <c:v>41555.0</c:v>
                </c:pt>
                <c:pt idx="1243">
                  <c:v>41556.0</c:v>
                </c:pt>
                <c:pt idx="1244">
                  <c:v>41557.0</c:v>
                </c:pt>
                <c:pt idx="1245">
                  <c:v>41558.0</c:v>
                </c:pt>
                <c:pt idx="1246">
                  <c:v>41561.0</c:v>
                </c:pt>
                <c:pt idx="1247">
                  <c:v>41562.0</c:v>
                </c:pt>
                <c:pt idx="1248">
                  <c:v>41563.0</c:v>
                </c:pt>
                <c:pt idx="1249">
                  <c:v>41564.0</c:v>
                </c:pt>
                <c:pt idx="1250">
                  <c:v>41565.0</c:v>
                </c:pt>
                <c:pt idx="1251">
                  <c:v>41568.0</c:v>
                </c:pt>
                <c:pt idx="1252">
                  <c:v>41569.0</c:v>
                </c:pt>
                <c:pt idx="1253">
                  <c:v>41570.0</c:v>
                </c:pt>
                <c:pt idx="1254">
                  <c:v>41571.0</c:v>
                </c:pt>
                <c:pt idx="1255">
                  <c:v>41572.0</c:v>
                </c:pt>
                <c:pt idx="1256">
                  <c:v>41575.0</c:v>
                </c:pt>
                <c:pt idx="1257">
                  <c:v>41576.0</c:v>
                </c:pt>
                <c:pt idx="1258">
                  <c:v>41577.0</c:v>
                </c:pt>
                <c:pt idx="1259">
                  <c:v>41578.0</c:v>
                </c:pt>
                <c:pt idx="1260">
                  <c:v>41579.0</c:v>
                </c:pt>
                <c:pt idx="1261">
                  <c:v>41582.0</c:v>
                </c:pt>
                <c:pt idx="1262">
                  <c:v>41583.0</c:v>
                </c:pt>
                <c:pt idx="1263">
                  <c:v>41584.0</c:v>
                </c:pt>
                <c:pt idx="1264">
                  <c:v>41585.0</c:v>
                </c:pt>
                <c:pt idx="1265">
                  <c:v>41586.0</c:v>
                </c:pt>
                <c:pt idx="1266">
                  <c:v>41589.0</c:v>
                </c:pt>
                <c:pt idx="1267">
                  <c:v>41590.0</c:v>
                </c:pt>
                <c:pt idx="1268">
                  <c:v>41591.0</c:v>
                </c:pt>
                <c:pt idx="1269">
                  <c:v>41592.0</c:v>
                </c:pt>
                <c:pt idx="1270">
                  <c:v>41593.0</c:v>
                </c:pt>
                <c:pt idx="1271">
                  <c:v>41596.0</c:v>
                </c:pt>
                <c:pt idx="1272">
                  <c:v>41597.0</c:v>
                </c:pt>
                <c:pt idx="1273">
                  <c:v>41598.0</c:v>
                </c:pt>
                <c:pt idx="1274">
                  <c:v>41599.0</c:v>
                </c:pt>
                <c:pt idx="1275">
                  <c:v>41600.0</c:v>
                </c:pt>
                <c:pt idx="1276">
                  <c:v>41603.0</c:v>
                </c:pt>
                <c:pt idx="1277">
                  <c:v>41604.0</c:v>
                </c:pt>
                <c:pt idx="1278">
                  <c:v>41605.0</c:v>
                </c:pt>
                <c:pt idx="1279">
                  <c:v>41606.0</c:v>
                </c:pt>
                <c:pt idx="1280">
                  <c:v>41607.0</c:v>
                </c:pt>
                <c:pt idx="1281">
                  <c:v>41610.0</c:v>
                </c:pt>
                <c:pt idx="1282">
                  <c:v>41611.0</c:v>
                </c:pt>
                <c:pt idx="1283">
                  <c:v>41612.0</c:v>
                </c:pt>
                <c:pt idx="1284">
                  <c:v>41613.0</c:v>
                </c:pt>
                <c:pt idx="1285">
                  <c:v>41614.0</c:v>
                </c:pt>
                <c:pt idx="1286">
                  <c:v>41617.0</c:v>
                </c:pt>
                <c:pt idx="1287">
                  <c:v>41618.0</c:v>
                </c:pt>
                <c:pt idx="1288">
                  <c:v>41619.0</c:v>
                </c:pt>
                <c:pt idx="1289">
                  <c:v>41620.0</c:v>
                </c:pt>
                <c:pt idx="1290">
                  <c:v>41621.0</c:v>
                </c:pt>
                <c:pt idx="1291">
                  <c:v>41624.0</c:v>
                </c:pt>
                <c:pt idx="1292">
                  <c:v>41625.0</c:v>
                </c:pt>
                <c:pt idx="1293">
                  <c:v>41626.0</c:v>
                </c:pt>
                <c:pt idx="1294">
                  <c:v>41627.0</c:v>
                </c:pt>
                <c:pt idx="1295">
                  <c:v>41628.0</c:v>
                </c:pt>
                <c:pt idx="1296">
                  <c:v>41631.0</c:v>
                </c:pt>
                <c:pt idx="1297">
                  <c:v>41632.0</c:v>
                </c:pt>
                <c:pt idx="1298">
                  <c:v>41633.0</c:v>
                </c:pt>
                <c:pt idx="1299">
                  <c:v>41634.0</c:v>
                </c:pt>
                <c:pt idx="1300">
                  <c:v>41635.0</c:v>
                </c:pt>
                <c:pt idx="1301">
                  <c:v>41638.0</c:v>
                </c:pt>
                <c:pt idx="1302">
                  <c:v>41639.0</c:v>
                </c:pt>
                <c:pt idx="1303">
                  <c:v>41640.0</c:v>
                </c:pt>
                <c:pt idx="1304">
                  <c:v>41641.0</c:v>
                </c:pt>
                <c:pt idx="1305">
                  <c:v>41642.0</c:v>
                </c:pt>
                <c:pt idx="1306">
                  <c:v>41645.0</c:v>
                </c:pt>
                <c:pt idx="1307">
                  <c:v>41646.0</c:v>
                </c:pt>
                <c:pt idx="1308">
                  <c:v>41647.0</c:v>
                </c:pt>
                <c:pt idx="1309">
                  <c:v>41648.0</c:v>
                </c:pt>
                <c:pt idx="1310">
                  <c:v>41649.0</c:v>
                </c:pt>
                <c:pt idx="1311">
                  <c:v>41652.0</c:v>
                </c:pt>
                <c:pt idx="1312">
                  <c:v>41653.0</c:v>
                </c:pt>
                <c:pt idx="1313">
                  <c:v>41654.0</c:v>
                </c:pt>
                <c:pt idx="1314">
                  <c:v>41655.0</c:v>
                </c:pt>
                <c:pt idx="1315">
                  <c:v>41656.0</c:v>
                </c:pt>
                <c:pt idx="1316">
                  <c:v>41659.0</c:v>
                </c:pt>
                <c:pt idx="1317">
                  <c:v>41660.0</c:v>
                </c:pt>
                <c:pt idx="1318">
                  <c:v>41661.0</c:v>
                </c:pt>
                <c:pt idx="1319">
                  <c:v>41662.0</c:v>
                </c:pt>
                <c:pt idx="1320">
                  <c:v>41663.0</c:v>
                </c:pt>
                <c:pt idx="1321">
                  <c:v>41666.0</c:v>
                </c:pt>
                <c:pt idx="1322">
                  <c:v>41667.0</c:v>
                </c:pt>
                <c:pt idx="1323">
                  <c:v>41668.0</c:v>
                </c:pt>
                <c:pt idx="1324">
                  <c:v>41669.0</c:v>
                </c:pt>
                <c:pt idx="1325">
                  <c:v>41670.0</c:v>
                </c:pt>
                <c:pt idx="1326">
                  <c:v>41673.0</c:v>
                </c:pt>
                <c:pt idx="1327">
                  <c:v>41674.0</c:v>
                </c:pt>
                <c:pt idx="1328">
                  <c:v>41675.0</c:v>
                </c:pt>
                <c:pt idx="1329">
                  <c:v>41676.0</c:v>
                </c:pt>
                <c:pt idx="1330">
                  <c:v>41677.0</c:v>
                </c:pt>
                <c:pt idx="1331">
                  <c:v>41680.0</c:v>
                </c:pt>
                <c:pt idx="1332">
                  <c:v>41681.0</c:v>
                </c:pt>
                <c:pt idx="1333">
                  <c:v>41682.0</c:v>
                </c:pt>
                <c:pt idx="1334">
                  <c:v>41683.0</c:v>
                </c:pt>
                <c:pt idx="1335">
                  <c:v>41684.0</c:v>
                </c:pt>
                <c:pt idx="1336">
                  <c:v>41687.0</c:v>
                </c:pt>
                <c:pt idx="1337">
                  <c:v>41688.0</c:v>
                </c:pt>
                <c:pt idx="1338">
                  <c:v>41689.0</c:v>
                </c:pt>
                <c:pt idx="1339">
                  <c:v>41690.0</c:v>
                </c:pt>
                <c:pt idx="1340">
                  <c:v>41691.0</c:v>
                </c:pt>
                <c:pt idx="1341">
                  <c:v>41694.0</c:v>
                </c:pt>
                <c:pt idx="1342">
                  <c:v>41695.0</c:v>
                </c:pt>
                <c:pt idx="1343">
                  <c:v>41696.0</c:v>
                </c:pt>
                <c:pt idx="1344">
                  <c:v>41697.0</c:v>
                </c:pt>
                <c:pt idx="1345">
                  <c:v>41698.0</c:v>
                </c:pt>
                <c:pt idx="1346">
                  <c:v>41701.0</c:v>
                </c:pt>
                <c:pt idx="1347">
                  <c:v>41702.0</c:v>
                </c:pt>
                <c:pt idx="1348">
                  <c:v>41703.0</c:v>
                </c:pt>
                <c:pt idx="1349">
                  <c:v>41704.0</c:v>
                </c:pt>
                <c:pt idx="1350">
                  <c:v>41705.0</c:v>
                </c:pt>
                <c:pt idx="1351">
                  <c:v>41708.0</c:v>
                </c:pt>
                <c:pt idx="1352">
                  <c:v>41709.0</c:v>
                </c:pt>
                <c:pt idx="1353">
                  <c:v>41710.0</c:v>
                </c:pt>
                <c:pt idx="1354">
                  <c:v>41711.0</c:v>
                </c:pt>
                <c:pt idx="1355">
                  <c:v>41712.0</c:v>
                </c:pt>
                <c:pt idx="1356">
                  <c:v>41715.0</c:v>
                </c:pt>
                <c:pt idx="1357">
                  <c:v>41716.0</c:v>
                </c:pt>
                <c:pt idx="1358">
                  <c:v>41717.0</c:v>
                </c:pt>
                <c:pt idx="1359">
                  <c:v>41718.0</c:v>
                </c:pt>
                <c:pt idx="1360">
                  <c:v>41719.0</c:v>
                </c:pt>
                <c:pt idx="1361">
                  <c:v>41722.0</c:v>
                </c:pt>
                <c:pt idx="1362">
                  <c:v>41723.0</c:v>
                </c:pt>
                <c:pt idx="1363">
                  <c:v>41724.0</c:v>
                </c:pt>
                <c:pt idx="1364">
                  <c:v>41725.0</c:v>
                </c:pt>
                <c:pt idx="1365">
                  <c:v>41726.0</c:v>
                </c:pt>
                <c:pt idx="1366">
                  <c:v>41729.0</c:v>
                </c:pt>
                <c:pt idx="1367">
                  <c:v>41730.0</c:v>
                </c:pt>
                <c:pt idx="1368">
                  <c:v>41731.0</c:v>
                </c:pt>
                <c:pt idx="1369">
                  <c:v>41732.0</c:v>
                </c:pt>
                <c:pt idx="1370">
                  <c:v>41733.0</c:v>
                </c:pt>
                <c:pt idx="1371">
                  <c:v>41736.0</c:v>
                </c:pt>
                <c:pt idx="1372">
                  <c:v>41737.0</c:v>
                </c:pt>
                <c:pt idx="1373">
                  <c:v>41738.0</c:v>
                </c:pt>
                <c:pt idx="1374">
                  <c:v>41739.0</c:v>
                </c:pt>
                <c:pt idx="1375">
                  <c:v>41740.0</c:v>
                </c:pt>
                <c:pt idx="1376">
                  <c:v>41743.0</c:v>
                </c:pt>
                <c:pt idx="1377">
                  <c:v>41744.0</c:v>
                </c:pt>
                <c:pt idx="1378">
                  <c:v>41745.0</c:v>
                </c:pt>
                <c:pt idx="1379">
                  <c:v>41746.0</c:v>
                </c:pt>
                <c:pt idx="1380">
                  <c:v>41747.0</c:v>
                </c:pt>
                <c:pt idx="1381">
                  <c:v>41750.0</c:v>
                </c:pt>
                <c:pt idx="1382">
                  <c:v>41751.0</c:v>
                </c:pt>
                <c:pt idx="1383">
                  <c:v>41752.0</c:v>
                </c:pt>
                <c:pt idx="1384">
                  <c:v>41753.0</c:v>
                </c:pt>
                <c:pt idx="1385">
                  <c:v>41754.0</c:v>
                </c:pt>
                <c:pt idx="1386">
                  <c:v>41757.0</c:v>
                </c:pt>
                <c:pt idx="1387">
                  <c:v>41758.0</c:v>
                </c:pt>
                <c:pt idx="1388">
                  <c:v>41759.0</c:v>
                </c:pt>
                <c:pt idx="1389">
                  <c:v>41760.0</c:v>
                </c:pt>
                <c:pt idx="1390">
                  <c:v>41761.0</c:v>
                </c:pt>
                <c:pt idx="1391">
                  <c:v>41764.0</c:v>
                </c:pt>
                <c:pt idx="1392">
                  <c:v>41765.0</c:v>
                </c:pt>
                <c:pt idx="1393">
                  <c:v>41766.0</c:v>
                </c:pt>
                <c:pt idx="1394">
                  <c:v>41767.0</c:v>
                </c:pt>
                <c:pt idx="1395">
                  <c:v>41768.0</c:v>
                </c:pt>
                <c:pt idx="1396">
                  <c:v>41771.0</c:v>
                </c:pt>
                <c:pt idx="1397">
                  <c:v>41772.0</c:v>
                </c:pt>
                <c:pt idx="1398">
                  <c:v>41773.0</c:v>
                </c:pt>
                <c:pt idx="1399">
                  <c:v>41774.0</c:v>
                </c:pt>
                <c:pt idx="1400">
                  <c:v>41775.0</c:v>
                </c:pt>
                <c:pt idx="1401">
                  <c:v>41778.0</c:v>
                </c:pt>
                <c:pt idx="1402">
                  <c:v>41779.0</c:v>
                </c:pt>
                <c:pt idx="1403">
                  <c:v>41780.0</c:v>
                </c:pt>
                <c:pt idx="1404">
                  <c:v>41781.0</c:v>
                </c:pt>
                <c:pt idx="1405">
                  <c:v>41782.0</c:v>
                </c:pt>
                <c:pt idx="1406">
                  <c:v>41785.0</c:v>
                </c:pt>
                <c:pt idx="1407">
                  <c:v>41786.0</c:v>
                </c:pt>
                <c:pt idx="1408">
                  <c:v>41787.0</c:v>
                </c:pt>
                <c:pt idx="1409">
                  <c:v>41788.0</c:v>
                </c:pt>
                <c:pt idx="1410">
                  <c:v>41789.0</c:v>
                </c:pt>
                <c:pt idx="1411">
                  <c:v>41792.0</c:v>
                </c:pt>
                <c:pt idx="1412">
                  <c:v>41793.0</c:v>
                </c:pt>
                <c:pt idx="1413">
                  <c:v>41794.0</c:v>
                </c:pt>
                <c:pt idx="1414">
                  <c:v>41795.0</c:v>
                </c:pt>
                <c:pt idx="1415">
                  <c:v>41796.0</c:v>
                </c:pt>
                <c:pt idx="1416">
                  <c:v>41799.0</c:v>
                </c:pt>
                <c:pt idx="1417">
                  <c:v>41800.0</c:v>
                </c:pt>
                <c:pt idx="1418">
                  <c:v>41801.0</c:v>
                </c:pt>
                <c:pt idx="1419">
                  <c:v>41802.0</c:v>
                </c:pt>
                <c:pt idx="1420">
                  <c:v>41803.0</c:v>
                </c:pt>
                <c:pt idx="1421">
                  <c:v>41806.0</c:v>
                </c:pt>
                <c:pt idx="1422">
                  <c:v>41807.0</c:v>
                </c:pt>
                <c:pt idx="1423">
                  <c:v>41808.0</c:v>
                </c:pt>
                <c:pt idx="1424">
                  <c:v>41809.0</c:v>
                </c:pt>
                <c:pt idx="1425">
                  <c:v>41810.0</c:v>
                </c:pt>
                <c:pt idx="1426">
                  <c:v>41813.0</c:v>
                </c:pt>
                <c:pt idx="1427">
                  <c:v>41814.0</c:v>
                </c:pt>
                <c:pt idx="1428">
                  <c:v>41815.0</c:v>
                </c:pt>
                <c:pt idx="1429">
                  <c:v>41816.0</c:v>
                </c:pt>
                <c:pt idx="1430">
                  <c:v>41817.0</c:v>
                </c:pt>
                <c:pt idx="1431">
                  <c:v>41820.0</c:v>
                </c:pt>
                <c:pt idx="1432">
                  <c:v>41821.0</c:v>
                </c:pt>
                <c:pt idx="1433">
                  <c:v>41822.0</c:v>
                </c:pt>
                <c:pt idx="1434">
                  <c:v>41823.0</c:v>
                </c:pt>
                <c:pt idx="1435">
                  <c:v>41824.0</c:v>
                </c:pt>
                <c:pt idx="1436">
                  <c:v>41827.0</c:v>
                </c:pt>
                <c:pt idx="1437">
                  <c:v>41828.0</c:v>
                </c:pt>
                <c:pt idx="1438">
                  <c:v>41829.0</c:v>
                </c:pt>
                <c:pt idx="1439">
                  <c:v>41830.0</c:v>
                </c:pt>
                <c:pt idx="1440">
                  <c:v>41831.0</c:v>
                </c:pt>
                <c:pt idx="1441">
                  <c:v>41834.0</c:v>
                </c:pt>
                <c:pt idx="1442">
                  <c:v>41835.0</c:v>
                </c:pt>
                <c:pt idx="1443">
                  <c:v>41836.0</c:v>
                </c:pt>
                <c:pt idx="1444">
                  <c:v>41837.0</c:v>
                </c:pt>
                <c:pt idx="1445">
                  <c:v>41838.0</c:v>
                </c:pt>
                <c:pt idx="1446">
                  <c:v>41841.0</c:v>
                </c:pt>
                <c:pt idx="1447">
                  <c:v>41842.0</c:v>
                </c:pt>
                <c:pt idx="1448">
                  <c:v>41843.0</c:v>
                </c:pt>
                <c:pt idx="1449">
                  <c:v>41844.0</c:v>
                </c:pt>
                <c:pt idx="1450">
                  <c:v>41845.0</c:v>
                </c:pt>
                <c:pt idx="1451">
                  <c:v>41848.0</c:v>
                </c:pt>
                <c:pt idx="1452">
                  <c:v>41849.0</c:v>
                </c:pt>
                <c:pt idx="1453">
                  <c:v>41850.0</c:v>
                </c:pt>
                <c:pt idx="1454">
                  <c:v>41851.0</c:v>
                </c:pt>
                <c:pt idx="1455">
                  <c:v>41852.0</c:v>
                </c:pt>
                <c:pt idx="1456">
                  <c:v>41855.0</c:v>
                </c:pt>
                <c:pt idx="1457">
                  <c:v>41856.0</c:v>
                </c:pt>
                <c:pt idx="1458">
                  <c:v>41857.0</c:v>
                </c:pt>
                <c:pt idx="1459">
                  <c:v>41858.0</c:v>
                </c:pt>
                <c:pt idx="1460">
                  <c:v>41859.0</c:v>
                </c:pt>
                <c:pt idx="1461">
                  <c:v>41862.0</c:v>
                </c:pt>
                <c:pt idx="1462">
                  <c:v>41863.0</c:v>
                </c:pt>
                <c:pt idx="1463">
                  <c:v>41864.0</c:v>
                </c:pt>
                <c:pt idx="1464">
                  <c:v>41865.0</c:v>
                </c:pt>
                <c:pt idx="1465">
                  <c:v>41866.0</c:v>
                </c:pt>
                <c:pt idx="1466">
                  <c:v>41869.0</c:v>
                </c:pt>
                <c:pt idx="1467">
                  <c:v>41870.0</c:v>
                </c:pt>
                <c:pt idx="1468">
                  <c:v>41871.0</c:v>
                </c:pt>
                <c:pt idx="1469">
                  <c:v>41872.0</c:v>
                </c:pt>
                <c:pt idx="1470">
                  <c:v>41873.0</c:v>
                </c:pt>
                <c:pt idx="1471">
                  <c:v>41876.0</c:v>
                </c:pt>
                <c:pt idx="1472">
                  <c:v>41877.0</c:v>
                </c:pt>
                <c:pt idx="1473">
                  <c:v>41878.0</c:v>
                </c:pt>
                <c:pt idx="1474">
                  <c:v>41879.0</c:v>
                </c:pt>
                <c:pt idx="1475">
                  <c:v>41880.0</c:v>
                </c:pt>
                <c:pt idx="1476">
                  <c:v>41883.0</c:v>
                </c:pt>
                <c:pt idx="1477">
                  <c:v>41884.0</c:v>
                </c:pt>
                <c:pt idx="1478">
                  <c:v>41885.0</c:v>
                </c:pt>
                <c:pt idx="1479">
                  <c:v>41886.0</c:v>
                </c:pt>
                <c:pt idx="1480">
                  <c:v>41887.0</c:v>
                </c:pt>
                <c:pt idx="1481">
                  <c:v>41890.0</c:v>
                </c:pt>
                <c:pt idx="1482">
                  <c:v>41891.0</c:v>
                </c:pt>
                <c:pt idx="1483">
                  <c:v>41892.0</c:v>
                </c:pt>
                <c:pt idx="1484">
                  <c:v>41893.0</c:v>
                </c:pt>
                <c:pt idx="1485">
                  <c:v>41894.0</c:v>
                </c:pt>
                <c:pt idx="1486">
                  <c:v>41897.0</c:v>
                </c:pt>
                <c:pt idx="1487">
                  <c:v>41898.0</c:v>
                </c:pt>
                <c:pt idx="1488">
                  <c:v>41899.0</c:v>
                </c:pt>
                <c:pt idx="1489">
                  <c:v>41900.0</c:v>
                </c:pt>
                <c:pt idx="1490">
                  <c:v>41901.0</c:v>
                </c:pt>
                <c:pt idx="1491">
                  <c:v>41904.0</c:v>
                </c:pt>
                <c:pt idx="1492">
                  <c:v>41905.0</c:v>
                </c:pt>
                <c:pt idx="1493">
                  <c:v>41906.0</c:v>
                </c:pt>
                <c:pt idx="1494">
                  <c:v>41907.0</c:v>
                </c:pt>
                <c:pt idx="1495">
                  <c:v>41908.0</c:v>
                </c:pt>
                <c:pt idx="1496">
                  <c:v>41911.0</c:v>
                </c:pt>
                <c:pt idx="1497">
                  <c:v>41912.0</c:v>
                </c:pt>
                <c:pt idx="1498">
                  <c:v>41913.0</c:v>
                </c:pt>
                <c:pt idx="1499">
                  <c:v>41914.0</c:v>
                </c:pt>
                <c:pt idx="1500">
                  <c:v>41915.0</c:v>
                </c:pt>
                <c:pt idx="1501">
                  <c:v>41918.0</c:v>
                </c:pt>
                <c:pt idx="1502">
                  <c:v>41919.0</c:v>
                </c:pt>
                <c:pt idx="1503">
                  <c:v>41920.0</c:v>
                </c:pt>
                <c:pt idx="1504">
                  <c:v>41921.0</c:v>
                </c:pt>
                <c:pt idx="1505">
                  <c:v>41922.0</c:v>
                </c:pt>
                <c:pt idx="1506">
                  <c:v>41925.0</c:v>
                </c:pt>
                <c:pt idx="1507">
                  <c:v>41926.0</c:v>
                </c:pt>
                <c:pt idx="1508">
                  <c:v>41927.0</c:v>
                </c:pt>
                <c:pt idx="1509">
                  <c:v>41928.0</c:v>
                </c:pt>
                <c:pt idx="1510">
                  <c:v>41929.0</c:v>
                </c:pt>
                <c:pt idx="1511">
                  <c:v>41932.0</c:v>
                </c:pt>
                <c:pt idx="1512">
                  <c:v>41933.0</c:v>
                </c:pt>
                <c:pt idx="1513">
                  <c:v>41934.0</c:v>
                </c:pt>
                <c:pt idx="1514">
                  <c:v>41935.0</c:v>
                </c:pt>
                <c:pt idx="1515">
                  <c:v>41936.0</c:v>
                </c:pt>
                <c:pt idx="1516">
                  <c:v>41939.0</c:v>
                </c:pt>
                <c:pt idx="1517">
                  <c:v>41940.0</c:v>
                </c:pt>
                <c:pt idx="1518">
                  <c:v>41941.0</c:v>
                </c:pt>
                <c:pt idx="1519">
                  <c:v>41942.0</c:v>
                </c:pt>
                <c:pt idx="1520">
                  <c:v>41943.0</c:v>
                </c:pt>
                <c:pt idx="1521">
                  <c:v>41946.0</c:v>
                </c:pt>
                <c:pt idx="1522">
                  <c:v>41947.0</c:v>
                </c:pt>
                <c:pt idx="1523">
                  <c:v>41948.0</c:v>
                </c:pt>
                <c:pt idx="1524">
                  <c:v>41949.0</c:v>
                </c:pt>
                <c:pt idx="1525">
                  <c:v>41950.0</c:v>
                </c:pt>
                <c:pt idx="1526">
                  <c:v>41953.0</c:v>
                </c:pt>
                <c:pt idx="1527">
                  <c:v>41954.0</c:v>
                </c:pt>
                <c:pt idx="1528">
                  <c:v>41955.0</c:v>
                </c:pt>
                <c:pt idx="1529">
                  <c:v>41956.0</c:v>
                </c:pt>
                <c:pt idx="1530">
                  <c:v>41957.0</c:v>
                </c:pt>
                <c:pt idx="1531">
                  <c:v>41960.0</c:v>
                </c:pt>
                <c:pt idx="1532">
                  <c:v>41961.0</c:v>
                </c:pt>
                <c:pt idx="1533">
                  <c:v>41962.0</c:v>
                </c:pt>
                <c:pt idx="1534">
                  <c:v>41963.0</c:v>
                </c:pt>
                <c:pt idx="1535">
                  <c:v>41964.0</c:v>
                </c:pt>
                <c:pt idx="1536">
                  <c:v>41967.0</c:v>
                </c:pt>
                <c:pt idx="1537">
                  <c:v>41968.0</c:v>
                </c:pt>
                <c:pt idx="1538">
                  <c:v>41969.0</c:v>
                </c:pt>
                <c:pt idx="1539">
                  <c:v>41970.0</c:v>
                </c:pt>
                <c:pt idx="1540">
                  <c:v>41971.0</c:v>
                </c:pt>
                <c:pt idx="1541">
                  <c:v>41974.0</c:v>
                </c:pt>
                <c:pt idx="1542">
                  <c:v>41975.0</c:v>
                </c:pt>
                <c:pt idx="1543">
                  <c:v>41976.0</c:v>
                </c:pt>
                <c:pt idx="1544">
                  <c:v>41977.0</c:v>
                </c:pt>
                <c:pt idx="1545">
                  <c:v>41978.0</c:v>
                </c:pt>
                <c:pt idx="1546">
                  <c:v>41981.0</c:v>
                </c:pt>
                <c:pt idx="1547">
                  <c:v>41982.0</c:v>
                </c:pt>
                <c:pt idx="1548">
                  <c:v>41983.0</c:v>
                </c:pt>
                <c:pt idx="1549">
                  <c:v>41984.0</c:v>
                </c:pt>
                <c:pt idx="1550">
                  <c:v>41985.0</c:v>
                </c:pt>
                <c:pt idx="1551">
                  <c:v>41988.0</c:v>
                </c:pt>
                <c:pt idx="1552">
                  <c:v>41989.0</c:v>
                </c:pt>
                <c:pt idx="1553">
                  <c:v>41990.0</c:v>
                </c:pt>
                <c:pt idx="1554">
                  <c:v>41991.0</c:v>
                </c:pt>
                <c:pt idx="1555">
                  <c:v>41992.0</c:v>
                </c:pt>
                <c:pt idx="1556">
                  <c:v>41995.0</c:v>
                </c:pt>
                <c:pt idx="1557">
                  <c:v>41996.0</c:v>
                </c:pt>
                <c:pt idx="1558">
                  <c:v>41997.0</c:v>
                </c:pt>
                <c:pt idx="1559">
                  <c:v>41998.0</c:v>
                </c:pt>
                <c:pt idx="1560">
                  <c:v>41999.0</c:v>
                </c:pt>
                <c:pt idx="1561">
                  <c:v>42002.0</c:v>
                </c:pt>
                <c:pt idx="1562">
                  <c:v>42003.0</c:v>
                </c:pt>
                <c:pt idx="1563">
                  <c:v>42004.0</c:v>
                </c:pt>
                <c:pt idx="1564">
                  <c:v>42005.0</c:v>
                </c:pt>
                <c:pt idx="1565">
                  <c:v>42006.0</c:v>
                </c:pt>
                <c:pt idx="1566">
                  <c:v>42009.0</c:v>
                </c:pt>
                <c:pt idx="1567">
                  <c:v>42010.0</c:v>
                </c:pt>
                <c:pt idx="1568">
                  <c:v>42011.0</c:v>
                </c:pt>
                <c:pt idx="1569">
                  <c:v>42012.0</c:v>
                </c:pt>
                <c:pt idx="1570">
                  <c:v>42013.0</c:v>
                </c:pt>
                <c:pt idx="1571">
                  <c:v>42016.0</c:v>
                </c:pt>
                <c:pt idx="1572">
                  <c:v>42017.0</c:v>
                </c:pt>
                <c:pt idx="1573">
                  <c:v>42018.0</c:v>
                </c:pt>
                <c:pt idx="1574">
                  <c:v>42019.0</c:v>
                </c:pt>
                <c:pt idx="1575">
                  <c:v>42020.0</c:v>
                </c:pt>
                <c:pt idx="1576">
                  <c:v>42023.0</c:v>
                </c:pt>
                <c:pt idx="1577">
                  <c:v>42024.0</c:v>
                </c:pt>
                <c:pt idx="1578">
                  <c:v>42025.0</c:v>
                </c:pt>
                <c:pt idx="1579">
                  <c:v>42026.0</c:v>
                </c:pt>
                <c:pt idx="1580">
                  <c:v>42027.0</c:v>
                </c:pt>
                <c:pt idx="1581">
                  <c:v>42030.0</c:v>
                </c:pt>
                <c:pt idx="1582">
                  <c:v>42031.0</c:v>
                </c:pt>
                <c:pt idx="1583">
                  <c:v>42032.0</c:v>
                </c:pt>
                <c:pt idx="1584">
                  <c:v>42033.0</c:v>
                </c:pt>
                <c:pt idx="1585">
                  <c:v>42034.0</c:v>
                </c:pt>
                <c:pt idx="1586">
                  <c:v>42037.0</c:v>
                </c:pt>
                <c:pt idx="1587">
                  <c:v>42038.0</c:v>
                </c:pt>
                <c:pt idx="1588">
                  <c:v>42039.0</c:v>
                </c:pt>
                <c:pt idx="1589">
                  <c:v>42040.0</c:v>
                </c:pt>
                <c:pt idx="1590">
                  <c:v>42041.0</c:v>
                </c:pt>
                <c:pt idx="1591">
                  <c:v>42044.0</c:v>
                </c:pt>
                <c:pt idx="1592">
                  <c:v>42045.0</c:v>
                </c:pt>
                <c:pt idx="1593">
                  <c:v>42046.0</c:v>
                </c:pt>
                <c:pt idx="1594">
                  <c:v>42047.0</c:v>
                </c:pt>
                <c:pt idx="1595">
                  <c:v>42048.0</c:v>
                </c:pt>
                <c:pt idx="1596">
                  <c:v>42051.0</c:v>
                </c:pt>
                <c:pt idx="1597">
                  <c:v>42052.0</c:v>
                </c:pt>
                <c:pt idx="1598">
                  <c:v>42053.0</c:v>
                </c:pt>
                <c:pt idx="1599">
                  <c:v>42054.0</c:v>
                </c:pt>
                <c:pt idx="1600">
                  <c:v>42055.0</c:v>
                </c:pt>
                <c:pt idx="1601">
                  <c:v>42058.0</c:v>
                </c:pt>
                <c:pt idx="1602">
                  <c:v>42059.0</c:v>
                </c:pt>
                <c:pt idx="1603">
                  <c:v>42060.0</c:v>
                </c:pt>
                <c:pt idx="1604">
                  <c:v>42061.0</c:v>
                </c:pt>
                <c:pt idx="1605">
                  <c:v>42062.0</c:v>
                </c:pt>
                <c:pt idx="1606">
                  <c:v>42065.0</c:v>
                </c:pt>
                <c:pt idx="1607">
                  <c:v>42066.0</c:v>
                </c:pt>
                <c:pt idx="1608">
                  <c:v>42067.0</c:v>
                </c:pt>
                <c:pt idx="1609">
                  <c:v>42068.0</c:v>
                </c:pt>
                <c:pt idx="1610">
                  <c:v>42069.0</c:v>
                </c:pt>
                <c:pt idx="1611">
                  <c:v>42072.0</c:v>
                </c:pt>
                <c:pt idx="1612">
                  <c:v>42073.0</c:v>
                </c:pt>
                <c:pt idx="1613">
                  <c:v>42074.0</c:v>
                </c:pt>
                <c:pt idx="1614">
                  <c:v>42075.0</c:v>
                </c:pt>
                <c:pt idx="1615">
                  <c:v>42076.0</c:v>
                </c:pt>
                <c:pt idx="1616">
                  <c:v>42079.0</c:v>
                </c:pt>
                <c:pt idx="1617">
                  <c:v>42080.0</c:v>
                </c:pt>
                <c:pt idx="1618">
                  <c:v>42081.0</c:v>
                </c:pt>
                <c:pt idx="1619">
                  <c:v>42082.0</c:v>
                </c:pt>
                <c:pt idx="1620">
                  <c:v>42083.0</c:v>
                </c:pt>
                <c:pt idx="1621">
                  <c:v>42086.0</c:v>
                </c:pt>
                <c:pt idx="1622">
                  <c:v>42087.0</c:v>
                </c:pt>
                <c:pt idx="1623">
                  <c:v>42088.0</c:v>
                </c:pt>
                <c:pt idx="1624">
                  <c:v>42089.0</c:v>
                </c:pt>
                <c:pt idx="1625">
                  <c:v>42090.0</c:v>
                </c:pt>
                <c:pt idx="1626">
                  <c:v>42093.0</c:v>
                </c:pt>
                <c:pt idx="1627">
                  <c:v>42094.0</c:v>
                </c:pt>
                <c:pt idx="1628">
                  <c:v>42095.0</c:v>
                </c:pt>
                <c:pt idx="1629">
                  <c:v>42096.0</c:v>
                </c:pt>
                <c:pt idx="1630">
                  <c:v>42097.0</c:v>
                </c:pt>
                <c:pt idx="1631">
                  <c:v>42100.0</c:v>
                </c:pt>
                <c:pt idx="1632">
                  <c:v>42101.0</c:v>
                </c:pt>
                <c:pt idx="1633">
                  <c:v>42102.0</c:v>
                </c:pt>
                <c:pt idx="1634">
                  <c:v>42103.0</c:v>
                </c:pt>
                <c:pt idx="1635">
                  <c:v>42104.0</c:v>
                </c:pt>
                <c:pt idx="1636">
                  <c:v>42107.0</c:v>
                </c:pt>
                <c:pt idx="1637">
                  <c:v>42108.0</c:v>
                </c:pt>
                <c:pt idx="1638">
                  <c:v>42109.0</c:v>
                </c:pt>
                <c:pt idx="1639">
                  <c:v>42110.0</c:v>
                </c:pt>
                <c:pt idx="1640">
                  <c:v>42111.0</c:v>
                </c:pt>
                <c:pt idx="1641">
                  <c:v>42114.0</c:v>
                </c:pt>
                <c:pt idx="1642">
                  <c:v>42115.0</c:v>
                </c:pt>
                <c:pt idx="1643">
                  <c:v>42116.0</c:v>
                </c:pt>
                <c:pt idx="1644">
                  <c:v>42117.0</c:v>
                </c:pt>
                <c:pt idx="1645">
                  <c:v>42118.0</c:v>
                </c:pt>
                <c:pt idx="1646">
                  <c:v>42121.0</c:v>
                </c:pt>
                <c:pt idx="1647">
                  <c:v>42122.0</c:v>
                </c:pt>
                <c:pt idx="1648">
                  <c:v>42123.0</c:v>
                </c:pt>
                <c:pt idx="1649">
                  <c:v>42124.0</c:v>
                </c:pt>
                <c:pt idx="1650">
                  <c:v>42125.0</c:v>
                </c:pt>
                <c:pt idx="1651">
                  <c:v>42128.0</c:v>
                </c:pt>
                <c:pt idx="1652">
                  <c:v>42129.0</c:v>
                </c:pt>
                <c:pt idx="1653">
                  <c:v>42130.0</c:v>
                </c:pt>
                <c:pt idx="1654">
                  <c:v>42131.0</c:v>
                </c:pt>
                <c:pt idx="1655">
                  <c:v>42132.0</c:v>
                </c:pt>
                <c:pt idx="1656">
                  <c:v>42135.0</c:v>
                </c:pt>
                <c:pt idx="1657">
                  <c:v>42136.0</c:v>
                </c:pt>
                <c:pt idx="1658">
                  <c:v>42137.0</c:v>
                </c:pt>
                <c:pt idx="1659">
                  <c:v>42138.0</c:v>
                </c:pt>
                <c:pt idx="1660">
                  <c:v>42139.0</c:v>
                </c:pt>
                <c:pt idx="1661">
                  <c:v>42142.0</c:v>
                </c:pt>
                <c:pt idx="1662">
                  <c:v>42143.0</c:v>
                </c:pt>
                <c:pt idx="1663">
                  <c:v>42144.0</c:v>
                </c:pt>
                <c:pt idx="1664">
                  <c:v>42145.0</c:v>
                </c:pt>
                <c:pt idx="1665">
                  <c:v>42146.0</c:v>
                </c:pt>
                <c:pt idx="1666">
                  <c:v>42149.0</c:v>
                </c:pt>
                <c:pt idx="1667">
                  <c:v>42150.0</c:v>
                </c:pt>
                <c:pt idx="1668">
                  <c:v>42151.0</c:v>
                </c:pt>
                <c:pt idx="1669">
                  <c:v>42152.0</c:v>
                </c:pt>
                <c:pt idx="1670">
                  <c:v>42153.0</c:v>
                </c:pt>
                <c:pt idx="1671">
                  <c:v>42156.0</c:v>
                </c:pt>
                <c:pt idx="1672">
                  <c:v>42157.0</c:v>
                </c:pt>
                <c:pt idx="1673">
                  <c:v>42158.0</c:v>
                </c:pt>
                <c:pt idx="1674">
                  <c:v>42159.0</c:v>
                </c:pt>
                <c:pt idx="1675">
                  <c:v>42160.0</c:v>
                </c:pt>
                <c:pt idx="1676">
                  <c:v>42163.0</c:v>
                </c:pt>
                <c:pt idx="1677">
                  <c:v>42164.0</c:v>
                </c:pt>
                <c:pt idx="1678">
                  <c:v>42165.0</c:v>
                </c:pt>
                <c:pt idx="1679">
                  <c:v>42166.0</c:v>
                </c:pt>
                <c:pt idx="1680">
                  <c:v>42167.0</c:v>
                </c:pt>
                <c:pt idx="1681">
                  <c:v>42170.0</c:v>
                </c:pt>
                <c:pt idx="1682">
                  <c:v>42171.0</c:v>
                </c:pt>
                <c:pt idx="1683">
                  <c:v>42172.0</c:v>
                </c:pt>
                <c:pt idx="1684">
                  <c:v>42173.0</c:v>
                </c:pt>
                <c:pt idx="1685">
                  <c:v>42174.0</c:v>
                </c:pt>
                <c:pt idx="1686">
                  <c:v>42177.0</c:v>
                </c:pt>
                <c:pt idx="1687">
                  <c:v>42178.0</c:v>
                </c:pt>
                <c:pt idx="1688">
                  <c:v>42179.0</c:v>
                </c:pt>
                <c:pt idx="1689">
                  <c:v>42180.0</c:v>
                </c:pt>
                <c:pt idx="1690">
                  <c:v>42181.0</c:v>
                </c:pt>
                <c:pt idx="1691">
                  <c:v>42184.0</c:v>
                </c:pt>
                <c:pt idx="1692">
                  <c:v>42185.0</c:v>
                </c:pt>
                <c:pt idx="1693">
                  <c:v>42186.0</c:v>
                </c:pt>
                <c:pt idx="1694">
                  <c:v>42187.0</c:v>
                </c:pt>
                <c:pt idx="1695">
                  <c:v>42188.0</c:v>
                </c:pt>
                <c:pt idx="1696">
                  <c:v>42191.0</c:v>
                </c:pt>
                <c:pt idx="1697">
                  <c:v>42192.0</c:v>
                </c:pt>
                <c:pt idx="1698">
                  <c:v>42193.0</c:v>
                </c:pt>
                <c:pt idx="1699">
                  <c:v>42194.0</c:v>
                </c:pt>
                <c:pt idx="1700">
                  <c:v>42195.0</c:v>
                </c:pt>
                <c:pt idx="1701">
                  <c:v>42198.0</c:v>
                </c:pt>
                <c:pt idx="1702">
                  <c:v>42199.0</c:v>
                </c:pt>
                <c:pt idx="1703">
                  <c:v>42200.0</c:v>
                </c:pt>
                <c:pt idx="1704">
                  <c:v>42201.0</c:v>
                </c:pt>
                <c:pt idx="1705">
                  <c:v>42202.0</c:v>
                </c:pt>
                <c:pt idx="1706">
                  <c:v>42205.0</c:v>
                </c:pt>
                <c:pt idx="1707">
                  <c:v>42206.0</c:v>
                </c:pt>
                <c:pt idx="1708">
                  <c:v>42207.0</c:v>
                </c:pt>
                <c:pt idx="1709">
                  <c:v>42208.0</c:v>
                </c:pt>
                <c:pt idx="1710">
                  <c:v>42209.0</c:v>
                </c:pt>
                <c:pt idx="1711">
                  <c:v>42212.0</c:v>
                </c:pt>
                <c:pt idx="1712">
                  <c:v>42213.0</c:v>
                </c:pt>
                <c:pt idx="1713">
                  <c:v>42214.0</c:v>
                </c:pt>
                <c:pt idx="1714">
                  <c:v>42215.0</c:v>
                </c:pt>
                <c:pt idx="1715">
                  <c:v>42216.0</c:v>
                </c:pt>
                <c:pt idx="1716">
                  <c:v>42219.0</c:v>
                </c:pt>
                <c:pt idx="1717">
                  <c:v>42220.0</c:v>
                </c:pt>
                <c:pt idx="1718">
                  <c:v>42221.0</c:v>
                </c:pt>
                <c:pt idx="1719">
                  <c:v>42222.0</c:v>
                </c:pt>
                <c:pt idx="1720">
                  <c:v>42223.0</c:v>
                </c:pt>
                <c:pt idx="1721">
                  <c:v>42226.0</c:v>
                </c:pt>
                <c:pt idx="1722">
                  <c:v>42227.0</c:v>
                </c:pt>
                <c:pt idx="1723">
                  <c:v>42228.0</c:v>
                </c:pt>
                <c:pt idx="1724">
                  <c:v>42229.0</c:v>
                </c:pt>
                <c:pt idx="1725">
                  <c:v>42230.0</c:v>
                </c:pt>
                <c:pt idx="1726">
                  <c:v>42233.0</c:v>
                </c:pt>
                <c:pt idx="1727">
                  <c:v>42234.0</c:v>
                </c:pt>
                <c:pt idx="1728">
                  <c:v>42235.0</c:v>
                </c:pt>
                <c:pt idx="1729">
                  <c:v>42236.0</c:v>
                </c:pt>
                <c:pt idx="1730">
                  <c:v>42237.0</c:v>
                </c:pt>
                <c:pt idx="1731">
                  <c:v>42240.0</c:v>
                </c:pt>
                <c:pt idx="1732">
                  <c:v>42241.0</c:v>
                </c:pt>
                <c:pt idx="1733">
                  <c:v>42242.0</c:v>
                </c:pt>
                <c:pt idx="1734">
                  <c:v>42243.0</c:v>
                </c:pt>
                <c:pt idx="1735">
                  <c:v>42244.0</c:v>
                </c:pt>
                <c:pt idx="1736">
                  <c:v>42247.0</c:v>
                </c:pt>
                <c:pt idx="1737">
                  <c:v>42248.0</c:v>
                </c:pt>
                <c:pt idx="1738">
                  <c:v>42249.0</c:v>
                </c:pt>
                <c:pt idx="1739">
                  <c:v>42250.0</c:v>
                </c:pt>
                <c:pt idx="1740">
                  <c:v>42251.0</c:v>
                </c:pt>
                <c:pt idx="1741">
                  <c:v>42254.0</c:v>
                </c:pt>
                <c:pt idx="1742">
                  <c:v>42255.0</c:v>
                </c:pt>
                <c:pt idx="1743">
                  <c:v>42256.0</c:v>
                </c:pt>
                <c:pt idx="1744">
                  <c:v>42257.0</c:v>
                </c:pt>
                <c:pt idx="1745">
                  <c:v>42258.0</c:v>
                </c:pt>
                <c:pt idx="1746">
                  <c:v>42261.0</c:v>
                </c:pt>
                <c:pt idx="1747">
                  <c:v>42262.0</c:v>
                </c:pt>
                <c:pt idx="1748">
                  <c:v>42263.0</c:v>
                </c:pt>
                <c:pt idx="1749">
                  <c:v>42264.0</c:v>
                </c:pt>
                <c:pt idx="1750">
                  <c:v>42265.0</c:v>
                </c:pt>
                <c:pt idx="1751">
                  <c:v>42268.0</c:v>
                </c:pt>
                <c:pt idx="1752">
                  <c:v>42269.0</c:v>
                </c:pt>
                <c:pt idx="1753">
                  <c:v>42270.0</c:v>
                </c:pt>
                <c:pt idx="1754">
                  <c:v>42271.0</c:v>
                </c:pt>
                <c:pt idx="1755">
                  <c:v>42272.0</c:v>
                </c:pt>
                <c:pt idx="1756">
                  <c:v>42275.0</c:v>
                </c:pt>
                <c:pt idx="1757">
                  <c:v>42276.0</c:v>
                </c:pt>
                <c:pt idx="1758">
                  <c:v>42277.0</c:v>
                </c:pt>
                <c:pt idx="1759">
                  <c:v>42278.0</c:v>
                </c:pt>
                <c:pt idx="1760">
                  <c:v>42279.0</c:v>
                </c:pt>
                <c:pt idx="1761">
                  <c:v>42282.0</c:v>
                </c:pt>
                <c:pt idx="1762">
                  <c:v>42283.0</c:v>
                </c:pt>
                <c:pt idx="1763">
                  <c:v>42284.0</c:v>
                </c:pt>
                <c:pt idx="1764">
                  <c:v>42285.0</c:v>
                </c:pt>
                <c:pt idx="1765">
                  <c:v>42286.0</c:v>
                </c:pt>
                <c:pt idx="1766">
                  <c:v>42289.0</c:v>
                </c:pt>
                <c:pt idx="1767">
                  <c:v>42290.0</c:v>
                </c:pt>
                <c:pt idx="1768">
                  <c:v>42291.0</c:v>
                </c:pt>
                <c:pt idx="1769">
                  <c:v>42292.0</c:v>
                </c:pt>
                <c:pt idx="1770">
                  <c:v>42293.0</c:v>
                </c:pt>
                <c:pt idx="1771">
                  <c:v>42296.0</c:v>
                </c:pt>
                <c:pt idx="1772">
                  <c:v>42297.0</c:v>
                </c:pt>
                <c:pt idx="1773">
                  <c:v>42298.0</c:v>
                </c:pt>
                <c:pt idx="1774">
                  <c:v>42299.0</c:v>
                </c:pt>
                <c:pt idx="1775">
                  <c:v>42300.0</c:v>
                </c:pt>
                <c:pt idx="1776">
                  <c:v>42303.0</c:v>
                </c:pt>
                <c:pt idx="1777">
                  <c:v>42304.0</c:v>
                </c:pt>
                <c:pt idx="1778">
                  <c:v>42305.0</c:v>
                </c:pt>
                <c:pt idx="1779">
                  <c:v>42306.0</c:v>
                </c:pt>
                <c:pt idx="1780">
                  <c:v>42307.0</c:v>
                </c:pt>
                <c:pt idx="1781">
                  <c:v>42310.0</c:v>
                </c:pt>
                <c:pt idx="1782">
                  <c:v>42311.0</c:v>
                </c:pt>
                <c:pt idx="1783">
                  <c:v>42312.0</c:v>
                </c:pt>
                <c:pt idx="1784">
                  <c:v>42313.0</c:v>
                </c:pt>
                <c:pt idx="1785">
                  <c:v>42314.0</c:v>
                </c:pt>
                <c:pt idx="1786">
                  <c:v>42317.0</c:v>
                </c:pt>
                <c:pt idx="1787">
                  <c:v>42318.0</c:v>
                </c:pt>
                <c:pt idx="1788">
                  <c:v>42319.0</c:v>
                </c:pt>
                <c:pt idx="1789">
                  <c:v>42320.0</c:v>
                </c:pt>
                <c:pt idx="1790">
                  <c:v>42321.0</c:v>
                </c:pt>
                <c:pt idx="1791">
                  <c:v>42324.0</c:v>
                </c:pt>
                <c:pt idx="1792">
                  <c:v>42325.0</c:v>
                </c:pt>
                <c:pt idx="1793">
                  <c:v>42326.0</c:v>
                </c:pt>
                <c:pt idx="1794">
                  <c:v>42327.0</c:v>
                </c:pt>
                <c:pt idx="1795">
                  <c:v>42328.0</c:v>
                </c:pt>
                <c:pt idx="1796">
                  <c:v>42331.0</c:v>
                </c:pt>
                <c:pt idx="1797">
                  <c:v>42332.0</c:v>
                </c:pt>
                <c:pt idx="1798">
                  <c:v>42333.0</c:v>
                </c:pt>
                <c:pt idx="1799">
                  <c:v>42334.0</c:v>
                </c:pt>
                <c:pt idx="1800">
                  <c:v>42335.0</c:v>
                </c:pt>
                <c:pt idx="1801">
                  <c:v>42338.0</c:v>
                </c:pt>
                <c:pt idx="1802">
                  <c:v>42339.0</c:v>
                </c:pt>
                <c:pt idx="1803">
                  <c:v>42340.0</c:v>
                </c:pt>
                <c:pt idx="1804">
                  <c:v>42341.0</c:v>
                </c:pt>
                <c:pt idx="1805">
                  <c:v>42342.0</c:v>
                </c:pt>
                <c:pt idx="1806">
                  <c:v>42345.0</c:v>
                </c:pt>
                <c:pt idx="1807">
                  <c:v>42346.0</c:v>
                </c:pt>
                <c:pt idx="1808">
                  <c:v>42347.0</c:v>
                </c:pt>
                <c:pt idx="1809">
                  <c:v>42348.0</c:v>
                </c:pt>
                <c:pt idx="1810">
                  <c:v>42349.0</c:v>
                </c:pt>
                <c:pt idx="1811">
                  <c:v>42352.0</c:v>
                </c:pt>
                <c:pt idx="1812">
                  <c:v>42353.0</c:v>
                </c:pt>
                <c:pt idx="1813">
                  <c:v>42354.0</c:v>
                </c:pt>
                <c:pt idx="1814">
                  <c:v>42355.0</c:v>
                </c:pt>
                <c:pt idx="1815">
                  <c:v>42356.0</c:v>
                </c:pt>
                <c:pt idx="1816">
                  <c:v>42359.0</c:v>
                </c:pt>
                <c:pt idx="1817">
                  <c:v>42360.0</c:v>
                </c:pt>
                <c:pt idx="1818">
                  <c:v>42361.0</c:v>
                </c:pt>
                <c:pt idx="1819">
                  <c:v>42362.0</c:v>
                </c:pt>
                <c:pt idx="1820">
                  <c:v>42363.0</c:v>
                </c:pt>
                <c:pt idx="1821">
                  <c:v>42366.0</c:v>
                </c:pt>
                <c:pt idx="1822">
                  <c:v>42367.0</c:v>
                </c:pt>
                <c:pt idx="1823">
                  <c:v>42368.0</c:v>
                </c:pt>
                <c:pt idx="1824">
                  <c:v>42369.0</c:v>
                </c:pt>
                <c:pt idx="1825">
                  <c:v>42370.0</c:v>
                </c:pt>
                <c:pt idx="1826">
                  <c:v>42373.0</c:v>
                </c:pt>
                <c:pt idx="1827">
                  <c:v>42374.0</c:v>
                </c:pt>
                <c:pt idx="1828">
                  <c:v>42375.0</c:v>
                </c:pt>
                <c:pt idx="1829">
                  <c:v>42376.0</c:v>
                </c:pt>
                <c:pt idx="1830">
                  <c:v>42377.0</c:v>
                </c:pt>
                <c:pt idx="1831">
                  <c:v>42380.0</c:v>
                </c:pt>
                <c:pt idx="1832">
                  <c:v>42381.0</c:v>
                </c:pt>
                <c:pt idx="1833">
                  <c:v>42382.0</c:v>
                </c:pt>
                <c:pt idx="1834">
                  <c:v>42383.0</c:v>
                </c:pt>
                <c:pt idx="1835">
                  <c:v>42384.0</c:v>
                </c:pt>
                <c:pt idx="1836">
                  <c:v>42387.0</c:v>
                </c:pt>
                <c:pt idx="1837">
                  <c:v>42388.0</c:v>
                </c:pt>
                <c:pt idx="1838">
                  <c:v>42389.0</c:v>
                </c:pt>
                <c:pt idx="1839">
                  <c:v>42390.0</c:v>
                </c:pt>
                <c:pt idx="1840">
                  <c:v>42391.0</c:v>
                </c:pt>
                <c:pt idx="1841">
                  <c:v>42394.0</c:v>
                </c:pt>
                <c:pt idx="1842">
                  <c:v>42395.0</c:v>
                </c:pt>
                <c:pt idx="1843">
                  <c:v>42396.0</c:v>
                </c:pt>
                <c:pt idx="1844">
                  <c:v>42397.0</c:v>
                </c:pt>
                <c:pt idx="1845">
                  <c:v>42398.0</c:v>
                </c:pt>
                <c:pt idx="1846">
                  <c:v>42401.0</c:v>
                </c:pt>
                <c:pt idx="1847">
                  <c:v>42402.0</c:v>
                </c:pt>
                <c:pt idx="1848">
                  <c:v>42403.0</c:v>
                </c:pt>
                <c:pt idx="1849">
                  <c:v>42404.0</c:v>
                </c:pt>
                <c:pt idx="1850">
                  <c:v>42405.0</c:v>
                </c:pt>
                <c:pt idx="1851">
                  <c:v>42408.0</c:v>
                </c:pt>
                <c:pt idx="1852">
                  <c:v>42409.0</c:v>
                </c:pt>
                <c:pt idx="1853">
                  <c:v>42410.0</c:v>
                </c:pt>
                <c:pt idx="1854">
                  <c:v>42411.0</c:v>
                </c:pt>
                <c:pt idx="1855">
                  <c:v>42412.0</c:v>
                </c:pt>
                <c:pt idx="1856">
                  <c:v>42415.0</c:v>
                </c:pt>
                <c:pt idx="1857">
                  <c:v>42416.0</c:v>
                </c:pt>
                <c:pt idx="1858">
                  <c:v>42417.0</c:v>
                </c:pt>
                <c:pt idx="1859">
                  <c:v>42418.0</c:v>
                </c:pt>
                <c:pt idx="1860">
                  <c:v>42419.0</c:v>
                </c:pt>
                <c:pt idx="1861">
                  <c:v>42422.0</c:v>
                </c:pt>
                <c:pt idx="1862">
                  <c:v>42423.0</c:v>
                </c:pt>
                <c:pt idx="1863">
                  <c:v>42424.0</c:v>
                </c:pt>
                <c:pt idx="1864">
                  <c:v>42425.0</c:v>
                </c:pt>
                <c:pt idx="1865">
                  <c:v>42426.0</c:v>
                </c:pt>
                <c:pt idx="1866">
                  <c:v>42429.0</c:v>
                </c:pt>
                <c:pt idx="1867">
                  <c:v>42430.0</c:v>
                </c:pt>
                <c:pt idx="1868">
                  <c:v>42431.0</c:v>
                </c:pt>
                <c:pt idx="1869">
                  <c:v>42432.0</c:v>
                </c:pt>
                <c:pt idx="1870">
                  <c:v>42433.0</c:v>
                </c:pt>
                <c:pt idx="1871">
                  <c:v>42436.0</c:v>
                </c:pt>
                <c:pt idx="1872">
                  <c:v>42437.0</c:v>
                </c:pt>
                <c:pt idx="1873">
                  <c:v>42438.0</c:v>
                </c:pt>
                <c:pt idx="1874">
                  <c:v>42439.0</c:v>
                </c:pt>
                <c:pt idx="1875">
                  <c:v>42440.0</c:v>
                </c:pt>
                <c:pt idx="1876">
                  <c:v>42443.0</c:v>
                </c:pt>
                <c:pt idx="1877">
                  <c:v>42444.0</c:v>
                </c:pt>
                <c:pt idx="1878">
                  <c:v>42445.0</c:v>
                </c:pt>
                <c:pt idx="1879">
                  <c:v>42446.0</c:v>
                </c:pt>
                <c:pt idx="1880">
                  <c:v>42447.0</c:v>
                </c:pt>
                <c:pt idx="1881">
                  <c:v>42450.0</c:v>
                </c:pt>
                <c:pt idx="1882">
                  <c:v>42451.0</c:v>
                </c:pt>
                <c:pt idx="1883">
                  <c:v>42452.0</c:v>
                </c:pt>
                <c:pt idx="1884">
                  <c:v>42453.0</c:v>
                </c:pt>
                <c:pt idx="1885">
                  <c:v>42454.0</c:v>
                </c:pt>
                <c:pt idx="1886">
                  <c:v>42457.0</c:v>
                </c:pt>
                <c:pt idx="1887">
                  <c:v>42458.0</c:v>
                </c:pt>
                <c:pt idx="1888">
                  <c:v>42459.0</c:v>
                </c:pt>
                <c:pt idx="1889">
                  <c:v>42460.0</c:v>
                </c:pt>
                <c:pt idx="1890">
                  <c:v>42461.0</c:v>
                </c:pt>
                <c:pt idx="1891">
                  <c:v>42464.0</c:v>
                </c:pt>
                <c:pt idx="1892">
                  <c:v>42465.0</c:v>
                </c:pt>
                <c:pt idx="1893">
                  <c:v>42466.0</c:v>
                </c:pt>
                <c:pt idx="1894">
                  <c:v>42467.0</c:v>
                </c:pt>
                <c:pt idx="1895">
                  <c:v>42468.0</c:v>
                </c:pt>
                <c:pt idx="1896">
                  <c:v>42471.0</c:v>
                </c:pt>
                <c:pt idx="1897">
                  <c:v>42472.0</c:v>
                </c:pt>
                <c:pt idx="1898">
                  <c:v>42473.0</c:v>
                </c:pt>
                <c:pt idx="1899">
                  <c:v>42474.0</c:v>
                </c:pt>
                <c:pt idx="1900">
                  <c:v>42475.0</c:v>
                </c:pt>
                <c:pt idx="1901">
                  <c:v>42478.0</c:v>
                </c:pt>
                <c:pt idx="1902">
                  <c:v>42479.0</c:v>
                </c:pt>
                <c:pt idx="1903">
                  <c:v>42480.0</c:v>
                </c:pt>
                <c:pt idx="1904">
                  <c:v>42481.0</c:v>
                </c:pt>
                <c:pt idx="1905">
                  <c:v>42482.0</c:v>
                </c:pt>
                <c:pt idx="1906">
                  <c:v>42485.0</c:v>
                </c:pt>
                <c:pt idx="1907">
                  <c:v>42486.0</c:v>
                </c:pt>
                <c:pt idx="1908">
                  <c:v>42487.0</c:v>
                </c:pt>
                <c:pt idx="1909">
                  <c:v>42488.0</c:v>
                </c:pt>
                <c:pt idx="1910">
                  <c:v>42489.0</c:v>
                </c:pt>
                <c:pt idx="1911">
                  <c:v>42492.0</c:v>
                </c:pt>
                <c:pt idx="1912">
                  <c:v>42493.0</c:v>
                </c:pt>
                <c:pt idx="1913">
                  <c:v>42494.0</c:v>
                </c:pt>
                <c:pt idx="1914">
                  <c:v>42495.0</c:v>
                </c:pt>
                <c:pt idx="1915">
                  <c:v>42496.0</c:v>
                </c:pt>
                <c:pt idx="1916">
                  <c:v>42499.0</c:v>
                </c:pt>
                <c:pt idx="1917">
                  <c:v>42500.0</c:v>
                </c:pt>
                <c:pt idx="1918">
                  <c:v>42501.0</c:v>
                </c:pt>
                <c:pt idx="1919">
                  <c:v>42502.0</c:v>
                </c:pt>
                <c:pt idx="1920">
                  <c:v>42503.0</c:v>
                </c:pt>
                <c:pt idx="1921">
                  <c:v>42506.0</c:v>
                </c:pt>
                <c:pt idx="1922">
                  <c:v>42507.0</c:v>
                </c:pt>
                <c:pt idx="1923">
                  <c:v>42508.0</c:v>
                </c:pt>
                <c:pt idx="1924">
                  <c:v>42509.0</c:v>
                </c:pt>
                <c:pt idx="1925">
                  <c:v>42510.0</c:v>
                </c:pt>
                <c:pt idx="1926">
                  <c:v>42513.0</c:v>
                </c:pt>
                <c:pt idx="1927">
                  <c:v>42514.0</c:v>
                </c:pt>
                <c:pt idx="1928">
                  <c:v>42515.0</c:v>
                </c:pt>
                <c:pt idx="1929">
                  <c:v>42516.0</c:v>
                </c:pt>
                <c:pt idx="1930">
                  <c:v>42517.0</c:v>
                </c:pt>
                <c:pt idx="1931">
                  <c:v>42520.0</c:v>
                </c:pt>
                <c:pt idx="1932">
                  <c:v>42521.0</c:v>
                </c:pt>
                <c:pt idx="1933">
                  <c:v>42522.0</c:v>
                </c:pt>
                <c:pt idx="1934">
                  <c:v>42523.0</c:v>
                </c:pt>
                <c:pt idx="1935">
                  <c:v>42524.0</c:v>
                </c:pt>
                <c:pt idx="1936">
                  <c:v>42527.0</c:v>
                </c:pt>
                <c:pt idx="1937">
                  <c:v>42528.0</c:v>
                </c:pt>
                <c:pt idx="1938">
                  <c:v>42529.0</c:v>
                </c:pt>
                <c:pt idx="1939">
                  <c:v>42530.0</c:v>
                </c:pt>
                <c:pt idx="1940">
                  <c:v>42531.0</c:v>
                </c:pt>
                <c:pt idx="1941">
                  <c:v>42534.0</c:v>
                </c:pt>
                <c:pt idx="1942">
                  <c:v>42535.0</c:v>
                </c:pt>
                <c:pt idx="1943">
                  <c:v>42536.0</c:v>
                </c:pt>
                <c:pt idx="1944">
                  <c:v>42537.0</c:v>
                </c:pt>
                <c:pt idx="1945">
                  <c:v>42538.0</c:v>
                </c:pt>
                <c:pt idx="1946">
                  <c:v>42541.0</c:v>
                </c:pt>
                <c:pt idx="1947">
                  <c:v>42542.0</c:v>
                </c:pt>
                <c:pt idx="1948">
                  <c:v>42543.0</c:v>
                </c:pt>
                <c:pt idx="1949">
                  <c:v>42544.0</c:v>
                </c:pt>
                <c:pt idx="1950">
                  <c:v>42545.0</c:v>
                </c:pt>
                <c:pt idx="1951">
                  <c:v>42548.0</c:v>
                </c:pt>
                <c:pt idx="1952">
                  <c:v>42549.0</c:v>
                </c:pt>
                <c:pt idx="1953">
                  <c:v>42550.0</c:v>
                </c:pt>
                <c:pt idx="1954">
                  <c:v>42551.0</c:v>
                </c:pt>
                <c:pt idx="1955">
                  <c:v>42552.0</c:v>
                </c:pt>
                <c:pt idx="1956">
                  <c:v>42555.0</c:v>
                </c:pt>
                <c:pt idx="1957">
                  <c:v>42556.0</c:v>
                </c:pt>
                <c:pt idx="1958">
                  <c:v>42557.0</c:v>
                </c:pt>
                <c:pt idx="1959">
                  <c:v>42558.0</c:v>
                </c:pt>
                <c:pt idx="1960">
                  <c:v>42559.0</c:v>
                </c:pt>
                <c:pt idx="1961">
                  <c:v>42562.0</c:v>
                </c:pt>
                <c:pt idx="1962">
                  <c:v>42563.0</c:v>
                </c:pt>
                <c:pt idx="1963">
                  <c:v>42564.0</c:v>
                </c:pt>
                <c:pt idx="1964">
                  <c:v>42565.0</c:v>
                </c:pt>
                <c:pt idx="1965">
                  <c:v>42566.0</c:v>
                </c:pt>
                <c:pt idx="1966">
                  <c:v>42569.0</c:v>
                </c:pt>
                <c:pt idx="1967">
                  <c:v>42570.0</c:v>
                </c:pt>
                <c:pt idx="1968">
                  <c:v>42571.0</c:v>
                </c:pt>
                <c:pt idx="1969">
                  <c:v>42572.0</c:v>
                </c:pt>
                <c:pt idx="1970">
                  <c:v>42573.0</c:v>
                </c:pt>
                <c:pt idx="1971">
                  <c:v>42576.0</c:v>
                </c:pt>
                <c:pt idx="1972">
                  <c:v>42577.0</c:v>
                </c:pt>
                <c:pt idx="1973">
                  <c:v>42578.0</c:v>
                </c:pt>
                <c:pt idx="1974">
                  <c:v>42579.0</c:v>
                </c:pt>
                <c:pt idx="1975">
                  <c:v>42580.0</c:v>
                </c:pt>
                <c:pt idx="1976">
                  <c:v>42583.0</c:v>
                </c:pt>
                <c:pt idx="1977">
                  <c:v>42584.0</c:v>
                </c:pt>
                <c:pt idx="1978">
                  <c:v>42585.0</c:v>
                </c:pt>
                <c:pt idx="1979">
                  <c:v>42586.0</c:v>
                </c:pt>
                <c:pt idx="1980">
                  <c:v>42587.0</c:v>
                </c:pt>
                <c:pt idx="1981">
                  <c:v>42590.0</c:v>
                </c:pt>
                <c:pt idx="1982">
                  <c:v>42591.0</c:v>
                </c:pt>
                <c:pt idx="1983">
                  <c:v>42592.0</c:v>
                </c:pt>
                <c:pt idx="1984">
                  <c:v>42593.0</c:v>
                </c:pt>
                <c:pt idx="1985">
                  <c:v>42594.0</c:v>
                </c:pt>
              </c:numCache>
            </c:numRef>
          </c:cat>
          <c:val>
            <c:numRef>
              <c:f>'Europe Flows &amp; Prices Averages'!$G$2:$G$1987</c:f>
              <c:numCache>
                <c:formatCode>_(* #,##0.00_);_(* \(#,##0.00\);_(* "-"??_);_(@_)</c:formatCode>
                <c:ptCount val="1986"/>
                <c:pt idx="0">
                  <c:v>8.35209E6</c:v>
                </c:pt>
                <c:pt idx="1">
                  <c:v>5.4470955E6</c:v>
                </c:pt>
                <c:pt idx="2">
                  <c:v>4.54346366666667E6</c:v>
                </c:pt>
                <c:pt idx="3">
                  <c:v>4.67486775E6</c:v>
                </c:pt>
                <c:pt idx="4">
                  <c:v>3.7398942E6</c:v>
                </c:pt>
                <c:pt idx="5">
                  <c:v>-3.80967483333333E6</c:v>
                </c:pt>
                <c:pt idx="6">
                  <c:v>-2.582227E6</c:v>
                </c:pt>
                <c:pt idx="7">
                  <c:v>-2.259448625E6</c:v>
                </c:pt>
                <c:pt idx="8">
                  <c:v>-2.00839877777778E6</c:v>
                </c:pt>
                <c:pt idx="9">
                  <c:v>-2.6335624E6</c:v>
                </c:pt>
                <c:pt idx="10">
                  <c:v>-2.39414763636364E6</c:v>
                </c:pt>
                <c:pt idx="11">
                  <c:v>-2.19463533333333E6</c:v>
                </c:pt>
                <c:pt idx="12">
                  <c:v>-2.02581723076923E6</c:v>
                </c:pt>
                <c:pt idx="13">
                  <c:v>-1.405496E6</c:v>
                </c:pt>
                <c:pt idx="14">
                  <c:v>-1.31179626666667E6</c:v>
                </c:pt>
                <c:pt idx="15">
                  <c:v>-1.229809E6</c:v>
                </c:pt>
                <c:pt idx="16">
                  <c:v>-1.15746729411765E6</c:v>
                </c:pt>
                <c:pt idx="17">
                  <c:v>-1.09316355555556E6</c:v>
                </c:pt>
                <c:pt idx="18">
                  <c:v>-1.03562863157895E6</c:v>
                </c:pt>
                <c:pt idx="19">
                  <c:v>-983847.2</c:v>
                </c:pt>
                <c:pt idx="20">
                  <c:v>-936997.3333333333</c:v>
                </c:pt>
                <c:pt idx="21">
                  <c:v>-894406.5454545454</c:v>
                </c:pt>
                <c:pt idx="22">
                  <c:v>-855519.304347826</c:v>
                </c:pt>
                <c:pt idx="23">
                  <c:v>-1.71658516666667E6</c:v>
                </c:pt>
                <c:pt idx="24">
                  <c:v>-1.64792176E6</c:v>
                </c:pt>
                <c:pt idx="25">
                  <c:v>-1.58454015384615E6</c:v>
                </c:pt>
                <c:pt idx="26">
                  <c:v>-1.52585348148148E6</c:v>
                </c:pt>
                <c:pt idx="27">
                  <c:v>-1.47058028571429E6</c:v>
                </c:pt>
                <c:pt idx="28">
                  <c:v>-1.41987062068966E6</c:v>
                </c:pt>
                <c:pt idx="29">
                  <c:v>-1.3725416E6</c:v>
                </c:pt>
                <c:pt idx="30">
                  <c:v>-1.32826606451613E6</c:v>
                </c:pt>
                <c:pt idx="31">
                  <c:v>-1.28675775E6</c:v>
                </c:pt>
                <c:pt idx="32">
                  <c:v>-1.24665003030303E6</c:v>
                </c:pt>
                <c:pt idx="33">
                  <c:v>-1.20998385294118E6</c:v>
                </c:pt>
                <c:pt idx="34">
                  <c:v>-1.7668386E6</c:v>
                </c:pt>
                <c:pt idx="35">
                  <c:v>-1.83132808333333E6</c:v>
                </c:pt>
                <c:pt idx="36">
                  <c:v>-2.51147959459459E6</c:v>
                </c:pt>
                <c:pt idx="37">
                  <c:v>-2.75112276315789E6</c:v>
                </c:pt>
                <c:pt idx="38">
                  <c:v>-2.72866417948718E6</c:v>
                </c:pt>
                <c:pt idx="39">
                  <c:v>-2.660447575E6</c:v>
                </c:pt>
                <c:pt idx="40">
                  <c:v>-2.5955586097561E6</c:v>
                </c:pt>
                <c:pt idx="41">
                  <c:v>-2.79926812195122E6</c:v>
                </c:pt>
                <c:pt idx="42">
                  <c:v>-3.44225009756098E6</c:v>
                </c:pt>
                <c:pt idx="43">
                  <c:v>-3.99808424390244E6</c:v>
                </c:pt>
                <c:pt idx="44">
                  <c:v>-4.12172034146341E6</c:v>
                </c:pt>
                <c:pt idx="45">
                  <c:v>-4.37460131707317E6</c:v>
                </c:pt>
                <c:pt idx="46">
                  <c:v>-3.36100326829268E6</c:v>
                </c:pt>
                <c:pt idx="47">
                  <c:v>-3.47649180487805E6</c:v>
                </c:pt>
                <c:pt idx="48">
                  <c:v>-3.47637553658537E6</c:v>
                </c:pt>
                <c:pt idx="49">
                  <c:v>-3.84693017073171E6</c:v>
                </c:pt>
                <c:pt idx="50">
                  <c:v>-2.96503175609756E6</c:v>
                </c:pt>
                <c:pt idx="51">
                  <c:v>-2.61956492682927E6</c:v>
                </c:pt>
                <c:pt idx="52">
                  <c:v>-2.26813931707317E6</c:v>
                </c:pt>
                <c:pt idx="53">
                  <c:v>-1.03065834146341E6</c:v>
                </c:pt>
                <c:pt idx="54">
                  <c:v>-779112.0</c:v>
                </c:pt>
                <c:pt idx="55">
                  <c:v>-370023.219512195</c:v>
                </c:pt>
                <c:pt idx="56">
                  <c:v>-182095.0487804878</c:v>
                </c:pt>
                <c:pt idx="57">
                  <c:v>-182095.0487804878</c:v>
                </c:pt>
                <c:pt idx="58">
                  <c:v>-182095.0487804878</c:v>
                </c:pt>
                <c:pt idx="59">
                  <c:v>-182095.0487804878</c:v>
                </c:pt>
                <c:pt idx="60">
                  <c:v>-209768.4634146341</c:v>
                </c:pt>
                <c:pt idx="61">
                  <c:v>-209768.4634146341</c:v>
                </c:pt>
                <c:pt idx="62">
                  <c:v>-2387.0</c:v>
                </c:pt>
                <c:pt idx="63">
                  <c:v>-2387.0</c:v>
                </c:pt>
                <c:pt idx="64">
                  <c:v>522520.5609756098</c:v>
                </c:pt>
                <c:pt idx="65">
                  <c:v>522520.5609756098</c:v>
                </c:pt>
                <c:pt idx="66">
                  <c:v>522520.5609756098</c:v>
                </c:pt>
                <c:pt idx="67">
                  <c:v>523170.1951219512</c:v>
                </c:pt>
                <c:pt idx="68">
                  <c:v>525379.5365853658</c:v>
                </c:pt>
                <c:pt idx="69">
                  <c:v>362969.780487805</c:v>
                </c:pt>
                <c:pt idx="70">
                  <c:v>362969.780487805</c:v>
                </c:pt>
                <c:pt idx="71">
                  <c:v>377740.1463414634</c:v>
                </c:pt>
                <c:pt idx="72">
                  <c:v>377740.1463414634</c:v>
                </c:pt>
                <c:pt idx="73">
                  <c:v>376842.6585365853</c:v>
                </c:pt>
                <c:pt idx="74">
                  <c:v>233945.3170731707</c:v>
                </c:pt>
                <c:pt idx="75">
                  <c:v>738820.9268292683</c:v>
                </c:pt>
                <c:pt idx="76">
                  <c:v>838539.463414634</c:v>
                </c:pt>
                <c:pt idx="77">
                  <c:v>1.49700126829268E6</c:v>
                </c:pt>
                <c:pt idx="78">
                  <c:v>1.78036517073171E6</c:v>
                </c:pt>
                <c:pt idx="79">
                  <c:v>1.82610268292683E6</c:v>
                </c:pt>
                <c:pt idx="80">
                  <c:v>2.28480707317073E6</c:v>
                </c:pt>
                <c:pt idx="81">
                  <c:v>2.28480707317073E6</c:v>
                </c:pt>
                <c:pt idx="82">
                  <c:v>2.28480707317073E6</c:v>
                </c:pt>
                <c:pt idx="83">
                  <c:v>2.92528048780488E6</c:v>
                </c:pt>
                <c:pt idx="84">
                  <c:v>3.41437804878049E6</c:v>
                </c:pt>
                <c:pt idx="85">
                  <c:v>3.41437804878049E6</c:v>
                </c:pt>
                <c:pt idx="86">
                  <c:v>3.66725902439024E6</c:v>
                </c:pt>
                <c:pt idx="87">
                  <c:v>3.66725902439024E6</c:v>
                </c:pt>
                <c:pt idx="88">
                  <c:v>3.22220170731707E6</c:v>
                </c:pt>
                <c:pt idx="89">
                  <c:v>3.22208543902439E6</c:v>
                </c:pt>
                <c:pt idx="90">
                  <c:v>3.60960787804878E6</c:v>
                </c:pt>
                <c:pt idx="91">
                  <c:v>2.92917373170732E6</c:v>
                </c:pt>
                <c:pt idx="92">
                  <c:v>2.58370690243902E6</c:v>
                </c:pt>
                <c:pt idx="93">
                  <c:v>2.23228129268293E6</c:v>
                </c:pt>
                <c:pt idx="94">
                  <c:v>994800.3170731707</c:v>
                </c:pt>
                <c:pt idx="95">
                  <c:v>395644.7073170731</c:v>
                </c:pt>
                <c:pt idx="96">
                  <c:v>1.08836324390244E6</c:v>
                </c:pt>
                <c:pt idx="97">
                  <c:v>900435.0731707317</c:v>
                </c:pt>
                <c:pt idx="98">
                  <c:v>900435.0731707317</c:v>
                </c:pt>
                <c:pt idx="99">
                  <c:v>900435.0731707317</c:v>
                </c:pt>
                <c:pt idx="100">
                  <c:v>900435.0731707317</c:v>
                </c:pt>
                <c:pt idx="101">
                  <c:v>928108.487804878</c:v>
                </c:pt>
                <c:pt idx="102">
                  <c:v>928108.487804878</c:v>
                </c:pt>
                <c:pt idx="103">
                  <c:v>720727.024390244</c:v>
                </c:pt>
                <c:pt idx="104">
                  <c:v>720727.024390244</c:v>
                </c:pt>
                <c:pt idx="105">
                  <c:v>720724.3414634146</c:v>
                </c:pt>
                <c:pt idx="106">
                  <c:v>271633.7317073171</c:v>
                </c:pt>
                <c:pt idx="107">
                  <c:v>271633.7317073171</c:v>
                </c:pt>
                <c:pt idx="108">
                  <c:v>253607.8780487805</c:v>
                </c:pt>
                <c:pt idx="109">
                  <c:v>250866.9268292683</c:v>
                </c:pt>
                <c:pt idx="110">
                  <c:v>413276.6829268293</c:v>
                </c:pt>
                <c:pt idx="111">
                  <c:v>-228884.2926829268</c:v>
                </c:pt>
                <c:pt idx="112">
                  <c:v>-243654.6585365854</c:v>
                </c:pt>
                <c:pt idx="113">
                  <c:v>-5308.317073170731</c:v>
                </c:pt>
                <c:pt idx="114">
                  <c:v>-5308.317073170731</c:v>
                </c:pt>
                <c:pt idx="115">
                  <c:v>378581.9512195122</c:v>
                </c:pt>
                <c:pt idx="116">
                  <c:v>378581.9512195122</c:v>
                </c:pt>
                <c:pt idx="117">
                  <c:v>-881081.463414634</c:v>
                </c:pt>
                <c:pt idx="118">
                  <c:v>-804700.9756097561</c:v>
                </c:pt>
                <c:pt idx="119">
                  <c:v>-575386.8292682926</c:v>
                </c:pt>
                <c:pt idx="120">
                  <c:v>-575386.8292682926</c:v>
                </c:pt>
                <c:pt idx="121">
                  <c:v>-1.0340912195122E6</c:v>
                </c:pt>
                <c:pt idx="122">
                  <c:v>-1.0340912195122E6</c:v>
                </c:pt>
                <c:pt idx="123">
                  <c:v>-1.0340912195122E6</c:v>
                </c:pt>
                <c:pt idx="124">
                  <c:v>-1.09358512195122E6</c:v>
                </c:pt>
                <c:pt idx="125">
                  <c:v>-1.09358512195122E6</c:v>
                </c:pt>
                <c:pt idx="126">
                  <c:v>-1.09358512195122E6</c:v>
                </c:pt>
                <c:pt idx="127">
                  <c:v>-1.09358512195122E6</c:v>
                </c:pt>
                <c:pt idx="128">
                  <c:v>-1.09358512195122E6</c:v>
                </c:pt>
                <c:pt idx="129">
                  <c:v>-649527.9756097561</c:v>
                </c:pt>
                <c:pt idx="130">
                  <c:v>-649527.9756097561</c:v>
                </c:pt>
                <c:pt idx="131">
                  <c:v>-666495.780487805</c:v>
                </c:pt>
                <c:pt idx="132">
                  <c:v>-802354.9268292683</c:v>
                </c:pt>
                <c:pt idx="133">
                  <c:v>-802354.9268292683</c:v>
                </c:pt>
                <c:pt idx="134">
                  <c:v>-577643.2195121951</c:v>
                </c:pt>
                <c:pt idx="135">
                  <c:v>-830408.0975609756</c:v>
                </c:pt>
                <c:pt idx="136">
                  <c:v>-645205.6585365853</c:v>
                </c:pt>
                <c:pt idx="137">
                  <c:v>-1.74701297560976E6</c:v>
                </c:pt>
                <c:pt idx="138">
                  <c:v>-1.23087834146341E6</c:v>
                </c:pt>
                <c:pt idx="139">
                  <c:v>-1.36935443902439E6</c:v>
                </c:pt>
                <c:pt idx="140">
                  <c:v>-1.36935443902439E6</c:v>
                </c:pt>
                <c:pt idx="141">
                  <c:v>-1.36935443902439E6</c:v>
                </c:pt>
                <c:pt idx="142">
                  <c:v>-1.35825431707317E6</c:v>
                </c:pt>
                <c:pt idx="143">
                  <c:v>-1.35825431707317E6</c:v>
                </c:pt>
                <c:pt idx="144">
                  <c:v>-1.35825431707317E6</c:v>
                </c:pt>
                <c:pt idx="145">
                  <c:v>-1.35825431707317E6</c:v>
                </c:pt>
                <c:pt idx="146">
                  <c:v>-1.35825431707317E6</c:v>
                </c:pt>
                <c:pt idx="147">
                  <c:v>-1.22176446341463E6</c:v>
                </c:pt>
                <c:pt idx="148">
                  <c:v>-1.22176446341463E6</c:v>
                </c:pt>
                <c:pt idx="149">
                  <c:v>-790146.780487805</c:v>
                </c:pt>
                <c:pt idx="150">
                  <c:v>-790146.780487805</c:v>
                </c:pt>
                <c:pt idx="151">
                  <c:v>-790146.780487805</c:v>
                </c:pt>
                <c:pt idx="152">
                  <c:v>-147985.8048780488</c:v>
                </c:pt>
                <c:pt idx="153">
                  <c:v>-147985.8048780488</c:v>
                </c:pt>
                <c:pt idx="154">
                  <c:v>-101832.6341463415</c:v>
                </c:pt>
                <c:pt idx="155">
                  <c:v>-101832.6341463415</c:v>
                </c:pt>
                <c:pt idx="156">
                  <c:v>3864.39024390244</c:v>
                </c:pt>
                <c:pt idx="157">
                  <c:v>3864.39024390244</c:v>
                </c:pt>
                <c:pt idx="158">
                  <c:v>568259.512195122</c:v>
                </c:pt>
                <c:pt idx="159">
                  <c:v>1.38896890243902E6</c:v>
                </c:pt>
                <c:pt idx="160">
                  <c:v>1.15965475609756E6</c:v>
                </c:pt>
                <c:pt idx="161">
                  <c:v>1.49700987804878E6</c:v>
                </c:pt>
                <c:pt idx="162">
                  <c:v>1.77529319512195E6</c:v>
                </c:pt>
                <c:pt idx="163">
                  <c:v>1.77529319512195E6</c:v>
                </c:pt>
                <c:pt idx="164">
                  <c:v>1.81329931707317E6</c:v>
                </c:pt>
                <c:pt idx="165">
                  <c:v>1.81329931707317E6</c:v>
                </c:pt>
                <c:pt idx="166">
                  <c:v>2.11055492682927E6</c:v>
                </c:pt>
                <c:pt idx="167">
                  <c:v>2.38387980487805E6</c:v>
                </c:pt>
                <c:pt idx="168">
                  <c:v>2.38387980487805E6</c:v>
                </c:pt>
                <c:pt idx="169">
                  <c:v>2.83999565853659E6</c:v>
                </c:pt>
                <c:pt idx="170">
                  <c:v>2.839839E6</c:v>
                </c:pt>
                <c:pt idx="171">
                  <c:v>2.839839E6</c:v>
                </c:pt>
                <c:pt idx="172">
                  <c:v>3.93946107317073E6</c:v>
                </c:pt>
                <c:pt idx="173">
                  <c:v>4.9534177804878E6</c:v>
                </c:pt>
                <c:pt idx="174">
                  <c:v>4.9534177804878E6</c:v>
                </c:pt>
                <c:pt idx="175">
                  <c:v>4.94983534146342E6</c:v>
                </c:pt>
                <c:pt idx="176">
                  <c:v>5.2026002195122E6</c:v>
                </c:pt>
                <c:pt idx="177">
                  <c:v>5.2026002195122E6</c:v>
                </c:pt>
                <c:pt idx="178">
                  <c:v>5.2026002195122E6</c:v>
                </c:pt>
                <c:pt idx="179">
                  <c:v>4.3757846097561E6</c:v>
                </c:pt>
                <c:pt idx="180">
                  <c:v>4.51426070731707E6</c:v>
                </c:pt>
                <c:pt idx="181">
                  <c:v>5.4718314390244E6</c:v>
                </c:pt>
                <c:pt idx="182">
                  <c:v>5.11084095121951E6</c:v>
                </c:pt>
                <c:pt idx="183">
                  <c:v>5.0710702195122E6</c:v>
                </c:pt>
                <c:pt idx="184">
                  <c:v>3.29588241463415E6</c:v>
                </c:pt>
                <c:pt idx="185">
                  <c:v>3.21166973170732E6</c:v>
                </c:pt>
                <c:pt idx="186">
                  <c:v>3.36595280487805E6</c:v>
                </c:pt>
                <c:pt idx="187">
                  <c:v>3.44298158536585E6</c:v>
                </c:pt>
                <c:pt idx="188">
                  <c:v>3.37167531707317E6</c:v>
                </c:pt>
                <c:pt idx="189">
                  <c:v>2.42282751219512E6</c:v>
                </c:pt>
                <c:pt idx="190">
                  <c:v>1.88533763414634E6</c:v>
                </c:pt>
                <c:pt idx="191">
                  <c:v>1.88533763414634E6</c:v>
                </c:pt>
                <c:pt idx="192">
                  <c:v>1.88625802439024E6</c:v>
                </c:pt>
                <c:pt idx="193">
                  <c:v>2.07645217073171E6</c:v>
                </c:pt>
                <c:pt idx="194">
                  <c:v>2.0764627804878E6</c:v>
                </c:pt>
                <c:pt idx="195">
                  <c:v>1.79196326829268E6</c:v>
                </c:pt>
                <c:pt idx="196">
                  <c:v>1.79196326829268E6</c:v>
                </c:pt>
                <c:pt idx="197">
                  <c:v>1.44527331707317E6</c:v>
                </c:pt>
                <c:pt idx="198">
                  <c:v>1.44527331707317E6</c:v>
                </c:pt>
                <c:pt idx="199">
                  <c:v>2.02037587804878E6</c:v>
                </c:pt>
                <c:pt idx="200">
                  <c:v>1.44489087804878E6</c:v>
                </c:pt>
                <c:pt idx="201">
                  <c:v>1.44489087804878E6</c:v>
                </c:pt>
                <c:pt idx="202">
                  <c:v>1.10753575609756E6</c:v>
                </c:pt>
                <c:pt idx="203">
                  <c:v>1.07927317073171E6</c:v>
                </c:pt>
                <c:pt idx="204">
                  <c:v>3.16246E6</c:v>
                </c:pt>
                <c:pt idx="205">
                  <c:v>3.12445387804878E6</c:v>
                </c:pt>
                <c:pt idx="206">
                  <c:v>3.12445387804878E6</c:v>
                </c:pt>
                <c:pt idx="207">
                  <c:v>2.82719826829268E6</c:v>
                </c:pt>
                <c:pt idx="208">
                  <c:v>2.5538733902439E6</c:v>
                </c:pt>
                <c:pt idx="209">
                  <c:v>2.88239997560976E6</c:v>
                </c:pt>
                <c:pt idx="210">
                  <c:v>2.42628412195122E6</c:v>
                </c:pt>
                <c:pt idx="211">
                  <c:v>2.46472936585366E6</c:v>
                </c:pt>
                <c:pt idx="212">
                  <c:v>2.94376229268293E6</c:v>
                </c:pt>
                <c:pt idx="213">
                  <c:v>1.8441402195122E6</c:v>
                </c:pt>
                <c:pt idx="214">
                  <c:v>1.00775765853659E6</c:v>
                </c:pt>
                <c:pt idx="215">
                  <c:v>1.39851304878049E6</c:v>
                </c:pt>
                <c:pt idx="216">
                  <c:v>1.45864768292683E6</c:v>
                </c:pt>
                <c:pt idx="217">
                  <c:v>1.45864768292683E6</c:v>
                </c:pt>
                <c:pt idx="218">
                  <c:v>1.45864768292683E6</c:v>
                </c:pt>
                <c:pt idx="219">
                  <c:v>1.45864768292683E6</c:v>
                </c:pt>
                <c:pt idx="220">
                  <c:v>1.8513737804878E6</c:v>
                </c:pt>
                <c:pt idx="221">
                  <c:v>1.8513737804878E6</c:v>
                </c:pt>
                <c:pt idx="222">
                  <c:v>1.29664207317073E6</c:v>
                </c:pt>
                <c:pt idx="223">
                  <c:v>1.8584706097561E6</c:v>
                </c:pt>
                <c:pt idx="224">
                  <c:v>1.88714121951219E6</c:v>
                </c:pt>
                <c:pt idx="225">
                  <c:v>3.66232902439024E6</c:v>
                </c:pt>
                <c:pt idx="226">
                  <c:v>3.74654170731707E6</c:v>
                </c:pt>
                <c:pt idx="227">
                  <c:v>3.59250995121951E6</c:v>
                </c:pt>
                <c:pt idx="228">
                  <c:v>3.52997092682927E6</c:v>
                </c:pt>
                <c:pt idx="229">
                  <c:v>5.09761356097561E6</c:v>
                </c:pt>
                <c:pt idx="230">
                  <c:v>6.04646136585366E6</c:v>
                </c:pt>
                <c:pt idx="231">
                  <c:v>6.17053648780488E6</c:v>
                </c:pt>
                <c:pt idx="232">
                  <c:v>6.17053648780488E6</c:v>
                </c:pt>
                <c:pt idx="233">
                  <c:v>6.17162529268293E6</c:v>
                </c:pt>
                <c:pt idx="234">
                  <c:v>5.98143114634146E6</c:v>
                </c:pt>
                <c:pt idx="235">
                  <c:v>5.98197495121951E6</c:v>
                </c:pt>
                <c:pt idx="236">
                  <c:v>5.98197495121951E6</c:v>
                </c:pt>
                <c:pt idx="237">
                  <c:v>7.44382958536585E6</c:v>
                </c:pt>
                <c:pt idx="238">
                  <c:v>7.44382958536585E6</c:v>
                </c:pt>
                <c:pt idx="239">
                  <c:v>7.44382958536585E6</c:v>
                </c:pt>
                <c:pt idx="240">
                  <c:v>7.56399531707317E6</c:v>
                </c:pt>
                <c:pt idx="241">
                  <c:v>7.2423904390244E6</c:v>
                </c:pt>
                <c:pt idx="242">
                  <c:v>7.63584897560976E6</c:v>
                </c:pt>
                <c:pt idx="243">
                  <c:v>7.63584897560976E6</c:v>
                </c:pt>
                <c:pt idx="244">
                  <c:v>7.38582824390244E6</c:v>
                </c:pt>
                <c:pt idx="245">
                  <c:v>5.28911543902439E6</c:v>
                </c:pt>
                <c:pt idx="246">
                  <c:v>4.65557787804878E6</c:v>
                </c:pt>
                <c:pt idx="247">
                  <c:v>4.65721343902439E6</c:v>
                </c:pt>
                <c:pt idx="248">
                  <c:v>4.65721343902439E6</c:v>
                </c:pt>
                <c:pt idx="249">
                  <c:v>4.34786612195122E6</c:v>
                </c:pt>
                <c:pt idx="250">
                  <c:v>3.40081075609756E6</c:v>
                </c:pt>
                <c:pt idx="251">
                  <c:v>3.40081075609756E6</c:v>
                </c:pt>
                <c:pt idx="252">
                  <c:v>3.36236551219512E6</c:v>
                </c:pt>
                <c:pt idx="253">
                  <c:v>2.88333258536585E6</c:v>
                </c:pt>
                <c:pt idx="254">
                  <c:v>2.88333258536585E6</c:v>
                </c:pt>
                <c:pt idx="255">
                  <c:v>2.84161758536585E6</c:v>
                </c:pt>
                <c:pt idx="256">
                  <c:v>2.45086219512195E6</c:v>
                </c:pt>
                <c:pt idx="257">
                  <c:v>2.16959829268293E6</c:v>
                </c:pt>
                <c:pt idx="258">
                  <c:v>2.16959829268293E6</c:v>
                </c:pt>
                <c:pt idx="259">
                  <c:v>2.16959829268293E6</c:v>
                </c:pt>
                <c:pt idx="260">
                  <c:v>2.16959829268293E6</c:v>
                </c:pt>
                <c:pt idx="261">
                  <c:v>1.44070634146341E6</c:v>
                </c:pt>
                <c:pt idx="262">
                  <c:v>1.44070634146341E6</c:v>
                </c:pt>
                <c:pt idx="263">
                  <c:v>874978.5365853658</c:v>
                </c:pt>
                <c:pt idx="264">
                  <c:v>674259.731707317</c:v>
                </c:pt>
                <c:pt idx="265">
                  <c:v>674259.731707317</c:v>
                </c:pt>
                <c:pt idx="266">
                  <c:v>674259.731707317</c:v>
                </c:pt>
                <c:pt idx="267">
                  <c:v>674259.731707317</c:v>
                </c:pt>
                <c:pt idx="268">
                  <c:v>1.17919134146341E6</c:v>
                </c:pt>
                <c:pt idx="269">
                  <c:v>1.56805085365854E6</c:v>
                </c:pt>
                <c:pt idx="270">
                  <c:v>384315.243902439</c:v>
                </c:pt>
                <c:pt idx="271">
                  <c:v>384315.243902439</c:v>
                </c:pt>
                <c:pt idx="272">
                  <c:v>383488.5365853658</c:v>
                </c:pt>
                <c:pt idx="273">
                  <c:v>383488.5365853658</c:v>
                </c:pt>
                <c:pt idx="274">
                  <c:v>381479.3414634147</c:v>
                </c:pt>
                <c:pt idx="275">
                  <c:v>381479.3414634147</c:v>
                </c:pt>
                <c:pt idx="276">
                  <c:v>1.22927370731707E6</c:v>
                </c:pt>
                <c:pt idx="277">
                  <c:v>1.22927370731707E6</c:v>
                </c:pt>
                <c:pt idx="278">
                  <c:v>-232580.9268292683</c:v>
                </c:pt>
                <c:pt idx="279">
                  <c:v>-232580.9268292683</c:v>
                </c:pt>
                <c:pt idx="280">
                  <c:v>-231919.8780487805</c:v>
                </c:pt>
                <c:pt idx="281">
                  <c:v>-231919.8780487805</c:v>
                </c:pt>
                <c:pt idx="282">
                  <c:v>-245293.9024390244</c:v>
                </c:pt>
                <c:pt idx="283">
                  <c:v>-638752.4390243901</c:v>
                </c:pt>
                <c:pt idx="284">
                  <c:v>-638752.4390243901</c:v>
                </c:pt>
                <c:pt idx="285">
                  <c:v>-638752.4390243901</c:v>
                </c:pt>
                <c:pt idx="286">
                  <c:v>-625226.463414634</c:v>
                </c:pt>
                <c:pt idx="287">
                  <c:v>8311.09756097561</c:v>
                </c:pt>
                <c:pt idx="288">
                  <c:v>6675.536585365854</c:v>
                </c:pt>
                <c:pt idx="289">
                  <c:v>-64874.21951219512</c:v>
                </c:pt>
                <c:pt idx="290">
                  <c:v>244473.0975609756</c:v>
                </c:pt>
                <c:pt idx="291">
                  <c:v>863001.8780487805</c:v>
                </c:pt>
                <c:pt idx="292">
                  <c:v>863001.8780487805</c:v>
                </c:pt>
                <c:pt idx="293">
                  <c:v>863001.8780487805</c:v>
                </c:pt>
                <c:pt idx="294">
                  <c:v>863001.8780487805</c:v>
                </c:pt>
                <c:pt idx="295">
                  <c:v>864086.1219512195</c:v>
                </c:pt>
                <c:pt idx="296">
                  <c:v>864086.1219512195</c:v>
                </c:pt>
                <c:pt idx="297">
                  <c:v>864086.1219512195</c:v>
                </c:pt>
                <c:pt idx="298">
                  <c:v>864086.1219512195</c:v>
                </c:pt>
                <c:pt idx="299">
                  <c:v>864086.1219512195</c:v>
                </c:pt>
                <c:pt idx="300">
                  <c:v>1.94475929268293E6</c:v>
                </c:pt>
                <c:pt idx="301">
                  <c:v>2.03509441463415E6</c:v>
                </c:pt>
                <c:pt idx="302">
                  <c:v>2.77682758536585E6</c:v>
                </c:pt>
                <c:pt idx="303">
                  <c:v>2.77682758536585E6</c:v>
                </c:pt>
                <c:pt idx="304">
                  <c:v>2.79041624390244E6</c:v>
                </c:pt>
                <c:pt idx="305">
                  <c:v>2.790297E6</c:v>
                </c:pt>
                <c:pt idx="306">
                  <c:v>2.790297E6</c:v>
                </c:pt>
                <c:pt idx="307">
                  <c:v>2.72887912195122E6</c:v>
                </c:pt>
                <c:pt idx="308">
                  <c:v>2.72887912195122E6</c:v>
                </c:pt>
                <c:pt idx="309">
                  <c:v>1.82578034146341E6</c:v>
                </c:pt>
                <c:pt idx="310">
                  <c:v>1.42243107317073E6</c:v>
                </c:pt>
                <c:pt idx="311">
                  <c:v>1.42243107317073E6</c:v>
                </c:pt>
                <c:pt idx="312">
                  <c:v>1.42243107317073E6</c:v>
                </c:pt>
                <c:pt idx="313">
                  <c:v>1.03526326829268E6</c:v>
                </c:pt>
                <c:pt idx="314">
                  <c:v>1.10115473170732E6</c:v>
                </c:pt>
                <c:pt idx="315">
                  <c:v>1.04482453658537E6</c:v>
                </c:pt>
                <c:pt idx="316">
                  <c:v>1.06355985365854E6</c:v>
                </c:pt>
                <c:pt idx="317">
                  <c:v>8725.73170731707</c:v>
                </c:pt>
                <c:pt idx="318">
                  <c:v>17584.36585365854</c:v>
                </c:pt>
                <c:pt idx="319">
                  <c:v>-105095.1219512195</c:v>
                </c:pt>
                <c:pt idx="320">
                  <c:v>-342529.024390244</c:v>
                </c:pt>
                <c:pt idx="321">
                  <c:v>-343190.0731707317</c:v>
                </c:pt>
                <c:pt idx="322">
                  <c:v>-343190.0731707317</c:v>
                </c:pt>
                <c:pt idx="323">
                  <c:v>-329816.0487804878</c:v>
                </c:pt>
                <c:pt idx="324">
                  <c:v>-329816.0487804878</c:v>
                </c:pt>
                <c:pt idx="325">
                  <c:v>-329816.0487804878</c:v>
                </c:pt>
                <c:pt idx="326">
                  <c:v>-655264.463414634</c:v>
                </c:pt>
                <c:pt idx="327">
                  <c:v>-655264.463414634</c:v>
                </c:pt>
                <c:pt idx="328">
                  <c:v>-655264.463414634</c:v>
                </c:pt>
                <c:pt idx="329">
                  <c:v>-655264.463414634</c:v>
                </c:pt>
                <c:pt idx="330">
                  <c:v>-2.88772934146341E6</c:v>
                </c:pt>
                <c:pt idx="331">
                  <c:v>-3.00946641463415E6</c:v>
                </c:pt>
                <c:pt idx="332">
                  <c:v>-3.00946641463415E6</c:v>
                </c:pt>
                <c:pt idx="333">
                  <c:v>-3.00946641463415E6</c:v>
                </c:pt>
                <c:pt idx="334">
                  <c:v>-3.00946641463415E6</c:v>
                </c:pt>
                <c:pt idx="335">
                  <c:v>-3.00946641463415E6</c:v>
                </c:pt>
                <c:pt idx="336">
                  <c:v>-3.01055065853659E6</c:v>
                </c:pt>
                <c:pt idx="337">
                  <c:v>-3.01055065853659E6</c:v>
                </c:pt>
                <c:pt idx="338">
                  <c:v>-3.03188992682927E6</c:v>
                </c:pt>
                <c:pt idx="339">
                  <c:v>-3.03151546341463E6</c:v>
                </c:pt>
                <c:pt idx="340">
                  <c:v>-3.43548619512195E6</c:v>
                </c:pt>
                <c:pt idx="341">
                  <c:v>-4.51615936585366E6</c:v>
                </c:pt>
                <c:pt idx="342">
                  <c:v>-4.60649448780488E6</c:v>
                </c:pt>
                <c:pt idx="343">
                  <c:v>-4.70138082926829E6</c:v>
                </c:pt>
                <c:pt idx="344">
                  <c:v>-4.60345570731707E6</c:v>
                </c:pt>
                <c:pt idx="345">
                  <c:v>-5.64864851219512E6</c:v>
                </c:pt>
                <c:pt idx="346">
                  <c:v>-5.64864851219512E6</c:v>
                </c:pt>
                <c:pt idx="347">
                  <c:v>-5.64864851219512E6</c:v>
                </c:pt>
                <c:pt idx="348">
                  <c:v>-6.38183558536585E6</c:v>
                </c:pt>
                <c:pt idx="349">
                  <c:v>-7.52654507317073E6</c:v>
                </c:pt>
                <c:pt idx="350">
                  <c:v>-7.34710534146341E6</c:v>
                </c:pt>
                <c:pt idx="351">
                  <c:v>-8.84843204878049E6</c:v>
                </c:pt>
                <c:pt idx="352">
                  <c:v>-8.84818875609756E6</c:v>
                </c:pt>
                <c:pt idx="353">
                  <c:v>-8.34638790243902E6</c:v>
                </c:pt>
                <c:pt idx="354">
                  <c:v>-7.9590297804878E6</c:v>
                </c:pt>
                <c:pt idx="355">
                  <c:v>-7.01947592682927E6</c:v>
                </c:pt>
                <c:pt idx="356">
                  <c:v>-7.4659206097561E6</c:v>
                </c:pt>
                <c:pt idx="357">
                  <c:v>-7.88197658536585E6</c:v>
                </c:pt>
                <c:pt idx="358">
                  <c:v>-7.50462514634146E6</c:v>
                </c:pt>
                <c:pt idx="359">
                  <c:v>-8.07090670731707E6</c:v>
                </c:pt>
                <c:pt idx="360">
                  <c:v>-6.96457648780488E6</c:v>
                </c:pt>
                <c:pt idx="361">
                  <c:v>-5.49173219512195E6</c:v>
                </c:pt>
                <c:pt idx="362">
                  <c:v>-5.49173219512195E6</c:v>
                </c:pt>
                <c:pt idx="363">
                  <c:v>-5.10302902439024E6</c:v>
                </c:pt>
                <c:pt idx="364">
                  <c:v>-4.93619641463415E6</c:v>
                </c:pt>
                <c:pt idx="365">
                  <c:v>-3.84671641463415E6</c:v>
                </c:pt>
                <c:pt idx="366">
                  <c:v>-3.84671641463415E6</c:v>
                </c:pt>
                <c:pt idx="367">
                  <c:v>-3.521268E6</c:v>
                </c:pt>
                <c:pt idx="368">
                  <c:v>-3.1241523902439E6</c:v>
                </c:pt>
                <c:pt idx="369">
                  <c:v>-2.54244385365854E6</c:v>
                </c:pt>
                <c:pt idx="370">
                  <c:v>-2.14652956097561E6</c:v>
                </c:pt>
                <c:pt idx="371">
                  <c:v>334872.1463414634</c:v>
                </c:pt>
                <c:pt idx="372">
                  <c:v>59950.36585365853</c:v>
                </c:pt>
                <c:pt idx="373">
                  <c:v>59950.36585365853</c:v>
                </c:pt>
                <c:pt idx="374">
                  <c:v>59950.36585365853</c:v>
                </c:pt>
                <c:pt idx="375">
                  <c:v>59950.36585365853</c:v>
                </c:pt>
                <c:pt idx="376">
                  <c:v>-269981.0975609755</c:v>
                </c:pt>
                <c:pt idx="377">
                  <c:v>93012.31707317074</c:v>
                </c:pt>
                <c:pt idx="378">
                  <c:v>93012.31707317074</c:v>
                </c:pt>
                <c:pt idx="379">
                  <c:v>114351.5853658537</c:v>
                </c:pt>
                <c:pt idx="380">
                  <c:v>113977.1219512195</c:v>
                </c:pt>
                <c:pt idx="381">
                  <c:v>555273.7073170731</c:v>
                </c:pt>
                <c:pt idx="382">
                  <c:v>215487.268292683</c:v>
                </c:pt>
                <c:pt idx="383">
                  <c:v>-384583.975609756</c:v>
                </c:pt>
                <c:pt idx="384">
                  <c:v>-384238.6829268293</c:v>
                </c:pt>
                <c:pt idx="385">
                  <c:v>-471600.2926829268</c:v>
                </c:pt>
                <c:pt idx="386">
                  <c:v>471156.3170731707</c:v>
                </c:pt>
                <c:pt idx="387">
                  <c:v>471682.756097561</c:v>
                </c:pt>
                <c:pt idx="388">
                  <c:v>-88960.90243902439</c:v>
                </c:pt>
                <c:pt idx="389">
                  <c:v>1.96044892682927E6</c:v>
                </c:pt>
                <c:pt idx="390">
                  <c:v>3.105623E6</c:v>
                </c:pt>
                <c:pt idx="391">
                  <c:v>3.32409912195122E6</c:v>
                </c:pt>
                <c:pt idx="392">
                  <c:v>4.82542582926829E6</c:v>
                </c:pt>
                <c:pt idx="393">
                  <c:v>6.15388087804878E6</c:v>
                </c:pt>
                <c:pt idx="394">
                  <c:v>5.36240002439024E6</c:v>
                </c:pt>
                <c:pt idx="395">
                  <c:v>4.92653082926829E6</c:v>
                </c:pt>
                <c:pt idx="396">
                  <c:v>3.05530404878049E6</c:v>
                </c:pt>
                <c:pt idx="397">
                  <c:v>3.22482495121951E6</c:v>
                </c:pt>
                <c:pt idx="398">
                  <c:v>3.62244882926829E6</c:v>
                </c:pt>
                <c:pt idx="399">
                  <c:v>2.91037807317073E6</c:v>
                </c:pt>
                <c:pt idx="400">
                  <c:v>2.39470534146341E6</c:v>
                </c:pt>
                <c:pt idx="401">
                  <c:v>1.41110741463415E6</c:v>
                </c:pt>
                <c:pt idx="402">
                  <c:v>29022.39024390244</c:v>
                </c:pt>
                <c:pt idx="403">
                  <c:v>29022.39024390244</c:v>
                </c:pt>
                <c:pt idx="404">
                  <c:v>-359680.780487805</c:v>
                </c:pt>
                <c:pt idx="405">
                  <c:v>-526513.3902439025</c:v>
                </c:pt>
                <c:pt idx="406">
                  <c:v>-1.6159933902439E6</c:v>
                </c:pt>
                <c:pt idx="407">
                  <c:v>-223811.6585365854</c:v>
                </c:pt>
                <c:pt idx="408">
                  <c:v>-12167.51219512195</c:v>
                </c:pt>
                <c:pt idx="409">
                  <c:v>230305.487804878</c:v>
                </c:pt>
                <c:pt idx="410">
                  <c:v>-209625.3658536585</c:v>
                </c:pt>
                <c:pt idx="411">
                  <c:v>-605330.6585365853</c:v>
                </c:pt>
                <c:pt idx="412">
                  <c:v>320039.3658536585</c:v>
                </c:pt>
                <c:pt idx="413">
                  <c:v>717666.5853658536</c:v>
                </c:pt>
                <c:pt idx="414">
                  <c:v>2.05525792682927E6</c:v>
                </c:pt>
                <c:pt idx="415">
                  <c:v>2.05559104878049E6</c:v>
                </c:pt>
                <c:pt idx="416">
                  <c:v>2.04235080487805E6</c:v>
                </c:pt>
                <c:pt idx="417">
                  <c:v>1.80132917073171E6</c:v>
                </c:pt>
                <c:pt idx="418">
                  <c:v>750660.1463414634</c:v>
                </c:pt>
                <c:pt idx="419">
                  <c:v>750660.1463414634</c:v>
                </c:pt>
                <c:pt idx="420">
                  <c:v>750660.1463414634</c:v>
                </c:pt>
                <c:pt idx="421">
                  <c:v>339079.6585365853</c:v>
                </c:pt>
                <c:pt idx="422">
                  <c:v>94042.85365853658</c:v>
                </c:pt>
                <c:pt idx="423">
                  <c:v>434184.9512195122</c:v>
                </c:pt>
                <c:pt idx="424">
                  <c:v>1.03465751219512E6</c:v>
                </c:pt>
                <c:pt idx="425">
                  <c:v>1.03464685365854E6</c:v>
                </c:pt>
                <c:pt idx="426">
                  <c:v>1.02437387804878E6</c:v>
                </c:pt>
                <c:pt idx="427">
                  <c:v>1.27611019512195E6</c:v>
                </c:pt>
                <c:pt idx="428">
                  <c:v>1.27824019512195E6</c:v>
                </c:pt>
                <c:pt idx="429">
                  <c:v>1.83900497560976E6</c:v>
                </c:pt>
                <c:pt idx="430">
                  <c:v>584200.0975609756</c:v>
                </c:pt>
                <c:pt idx="431">
                  <c:v>583735.512195122</c:v>
                </c:pt>
                <c:pt idx="432">
                  <c:v>78711.21951219512</c:v>
                </c:pt>
                <c:pt idx="433">
                  <c:v>831708.780487805</c:v>
                </c:pt>
                <c:pt idx="434">
                  <c:v>-496989.5609756098</c:v>
                </c:pt>
                <c:pt idx="435">
                  <c:v>-207309.5609756098</c:v>
                </c:pt>
                <c:pt idx="436">
                  <c:v>228369.3170731707</c:v>
                </c:pt>
                <c:pt idx="437">
                  <c:v>1.09539E6</c:v>
                </c:pt>
                <c:pt idx="438">
                  <c:v>196001.4390243902</c:v>
                </c:pt>
                <c:pt idx="439">
                  <c:v>195698.2195121951</c:v>
                </c:pt>
                <c:pt idx="440">
                  <c:v>738541.3170731707</c:v>
                </c:pt>
                <c:pt idx="441">
                  <c:v>1.81163697560976E6</c:v>
                </c:pt>
                <c:pt idx="442">
                  <c:v>1.81158417073171E6</c:v>
                </c:pt>
                <c:pt idx="443">
                  <c:v>1.95825880487805E6</c:v>
                </c:pt>
                <c:pt idx="444">
                  <c:v>1.95918068292683E6</c:v>
                </c:pt>
                <c:pt idx="445">
                  <c:v>710720.6585365853</c:v>
                </c:pt>
                <c:pt idx="446">
                  <c:v>711162.6829268293</c:v>
                </c:pt>
                <c:pt idx="447">
                  <c:v>1.11186041463415E6</c:v>
                </c:pt>
                <c:pt idx="448">
                  <c:v>-280032.024390244</c:v>
                </c:pt>
                <c:pt idx="449">
                  <c:v>-491676.1707317073</c:v>
                </c:pt>
                <c:pt idx="450">
                  <c:v>-1.1312647804878E6</c:v>
                </c:pt>
                <c:pt idx="451">
                  <c:v>-4.38695529268293E6</c:v>
                </c:pt>
                <c:pt idx="452">
                  <c:v>-3.50309470731707E6</c:v>
                </c:pt>
                <c:pt idx="453">
                  <c:v>-4.60585180487805E6</c:v>
                </c:pt>
                <c:pt idx="454">
                  <c:v>-3.07254104878049E6</c:v>
                </c:pt>
                <c:pt idx="455">
                  <c:v>-4.40971951219512E6</c:v>
                </c:pt>
                <c:pt idx="456">
                  <c:v>-4.40984953658537E6</c:v>
                </c:pt>
                <c:pt idx="457">
                  <c:v>-4.39660929268293E6</c:v>
                </c:pt>
                <c:pt idx="458">
                  <c:v>-3.82555580487805E6</c:v>
                </c:pt>
                <c:pt idx="459">
                  <c:v>-3.13788019512195E6</c:v>
                </c:pt>
                <c:pt idx="460">
                  <c:v>-3.13788019512195E6</c:v>
                </c:pt>
                <c:pt idx="461">
                  <c:v>-3.137028E6</c:v>
                </c:pt>
                <c:pt idx="462">
                  <c:v>-2.72359651219512E6</c:v>
                </c:pt>
                <c:pt idx="463">
                  <c:v>-2.51588556097561E6</c:v>
                </c:pt>
                <c:pt idx="464">
                  <c:v>-2.50225634146341E6</c:v>
                </c:pt>
                <c:pt idx="465">
                  <c:v>-2.50243253658537E6</c:v>
                </c:pt>
                <c:pt idx="466">
                  <c:v>-2.50276717073171E6</c:v>
                </c:pt>
                <c:pt idx="467">
                  <c:v>-2.50305770731707E6</c:v>
                </c:pt>
                <c:pt idx="468">
                  <c:v>-2.50156570731707E6</c:v>
                </c:pt>
                <c:pt idx="469">
                  <c:v>-2.5034882195122E6</c:v>
                </c:pt>
                <c:pt idx="470">
                  <c:v>-2.50360934146341E6</c:v>
                </c:pt>
                <c:pt idx="471">
                  <c:v>-2.49642748780488E6</c:v>
                </c:pt>
                <c:pt idx="472">
                  <c:v>-2.49642748780488E6</c:v>
                </c:pt>
                <c:pt idx="473">
                  <c:v>-681811.731707317</c:v>
                </c:pt>
                <c:pt idx="474">
                  <c:v>-1.43480929268293E6</c:v>
                </c:pt>
                <c:pt idx="475">
                  <c:v>-1.43480929268293E6</c:v>
                </c:pt>
                <c:pt idx="476">
                  <c:v>-1.42075587804878E6</c:v>
                </c:pt>
                <c:pt idx="477">
                  <c:v>-1.4206112195122E6</c:v>
                </c:pt>
                <c:pt idx="478">
                  <c:v>-1.42185043902439E6</c:v>
                </c:pt>
                <c:pt idx="479">
                  <c:v>-189207.9024390244</c:v>
                </c:pt>
                <c:pt idx="480">
                  <c:v>-189207.9024390244</c:v>
                </c:pt>
                <c:pt idx="481">
                  <c:v>-190783.756097561</c:v>
                </c:pt>
                <c:pt idx="482">
                  <c:v>46036.75609756097</c:v>
                </c:pt>
                <c:pt idx="483">
                  <c:v>46036.75609756097</c:v>
                </c:pt>
                <c:pt idx="484">
                  <c:v>60071.58536585366</c:v>
                </c:pt>
                <c:pt idx="485">
                  <c:v>63515.80487804878</c:v>
                </c:pt>
                <c:pt idx="486">
                  <c:v>1.31197582926829E6</c:v>
                </c:pt>
                <c:pt idx="487">
                  <c:v>1.31153380487805E6</c:v>
                </c:pt>
                <c:pt idx="488">
                  <c:v>911025.0975609756</c:v>
                </c:pt>
                <c:pt idx="489">
                  <c:v>910888.6829268293</c:v>
                </c:pt>
                <c:pt idx="490">
                  <c:v>913024.512195122</c:v>
                </c:pt>
                <c:pt idx="491">
                  <c:v>926775.731707317</c:v>
                </c:pt>
                <c:pt idx="492">
                  <c:v>3.26880197560976E6</c:v>
                </c:pt>
                <c:pt idx="493">
                  <c:v>2.3847323902439E6</c:v>
                </c:pt>
                <c:pt idx="494">
                  <c:v>2.3847323902439E6</c:v>
                </c:pt>
                <c:pt idx="495">
                  <c:v>850453.268292683</c:v>
                </c:pt>
                <c:pt idx="496">
                  <c:v>850040.3902439025</c:v>
                </c:pt>
                <c:pt idx="497">
                  <c:v>849837.2926829268</c:v>
                </c:pt>
                <c:pt idx="498">
                  <c:v>849837.2926829268</c:v>
                </c:pt>
                <c:pt idx="499">
                  <c:v>849746.8292682926</c:v>
                </c:pt>
                <c:pt idx="500">
                  <c:v>849736.780487805</c:v>
                </c:pt>
                <c:pt idx="501">
                  <c:v>849856.2926829268</c:v>
                </c:pt>
                <c:pt idx="502">
                  <c:v>-430226.6097560975</c:v>
                </c:pt>
                <c:pt idx="503">
                  <c:v>-432057.4634146341</c:v>
                </c:pt>
                <c:pt idx="504">
                  <c:v>-432057.4634146341</c:v>
                </c:pt>
                <c:pt idx="505">
                  <c:v>-446042.3414634147</c:v>
                </c:pt>
                <c:pt idx="506">
                  <c:v>-446267.4634146341</c:v>
                </c:pt>
                <c:pt idx="507">
                  <c:v>-407076.6097560975</c:v>
                </c:pt>
                <c:pt idx="508">
                  <c:v>-407076.6097560975</c:v>
                </c:pt>
                <c:pt idx="509">
                  <c:v>-1.58043007317073E6</c:v>
                </c:pt>
                <c:pt idx="510">
                  <c:v>-2.41051570731707E6</c:v>
                </c:pt>
                <c:pt idx="511">
                  <c:v>-1.9073852195122E6</c:v>
                </c:pt>
                <c:pt idx="512">
                  <c:v>-1.91460773170732E6</c:v>
                </c:pt>
                <c:pt idx="513">
                  <c:v>-1.91460773170732E6</c:v>
                </c:pt>
                <c:pt idx="514">
                  <c:v>-3.22419919512195E6</c:v>
                </c:pt>
                <c:pt idx="515">
                  <c:v>-3.22419919512195E6</c:v>
                </c:pt>
                <c:pt idx="516">
                  <c:v>-3.22419919512195E6</c:v>
                </c:pt>
                <c:pt idx="517">
                  <c:v>-3.2382526097561E6</c:v>
                </c:pt>
                <c:pt idx="518">
                  <c:v>-3.74339970731707E6</c:v>
                </c:pt>
                <c:pt idx="519">
                  <c:v>-3.23652653658537E6</c:v>
                </c:pt>
                <c:pt idx="520">
                  <c:v>-3.23055312195122E6</c:v>
                </c:pt>
                <c:pt idx="521">
                  <c:v>-3.27425117073171E6</c:v>
                </c:pt>
                <c:pt idx="522">
                  <c:v>-3.27431375609756E6</c:v>
                </c:pt>
                <c:pt idx="523">
                  <c:v>-3.51113426829268E6</c:v>
                </c:pt>
                <c:pt idx="524">
                  <c:v>-3.51113426829268E6</c:v>
                </c:pt>
                <c:pt idx="525">
                  <c:v>-3.52472929268293E6</c:v>
                </c:pt>
                <c:pt idx="526">
                  <c:v>-4.186721E6</c:v>
                </c:pt>
                <c:pt idx="527">
                  <c:v>-4.186721E6</c:v>
                </c:pt>
                <c:pt idx="528">
                  <c:v>-4.18666924390244E6</c:v>
                </c:pt>
                <c:pt idx="529">
                  <c:v>-4.42027641463415E6</c:v>
                </c:pt>
                <c:pt idx="530">
                  <c:v>-4.4059427804878E6</c:v>
                </c:pt>
                <c:pt idx="531">
                  <c:v>-4.4080786097561E6</c:v>
                </c:pt>
                <c:pt idx="532">
                  <c:v>-4.42069934146341E6</c:v>
                </c:pt>
                <c:pt idx="533">
                  <c:v>-3.64850956097561E6</c:v>
                </c:pt>
                <c:pt idx="534">
                  <c:v>-3.89243246341463E6</c:v>
                </c:pt>
                <c:pt idx="535">
                  <c:v>-3.89224273170732E6</c:v>
                </c:pt>
                <c:pt idx="536">
                  <c:v>-3.89151987804878E6</c:v>
                </c:pt>
                <c:pt idx="537">
                  <c:v>-3.89151987804878E6</c:v>
                </c:pt>
                <c:pt idx="538">
                  <c:v>-3.93717670731707E6</c:v>
                </c:pt>
                <c:pt idx="539">
                  <c:v>-3.93710151219512E6</c:v>
                </c:pt>
                <c:pt idx="540">
                  <c:v>-3.93711143902439E6</c:v>
                </c:pt>
                <c:pt idx="541">
                  <c:v>-3.9371013902439E6</c:v>
                </c:pt>
                <c:pt idx="542">
                  <c:v>-2.43672870731707E6</c:v>
                </c:pt>
                <c:pt idx="543">
                  <c:v>-1.157498E6</c:v>
                </c:pt>
                <c:pt idx="544">
                  <c:v>-1.15751814634146E6</c:v>
                </c:pt>
                <c:pt idx="545">
                  <c:v>-1.15728175609756E6</c:v>
                </c:pt>
                <c:pt idx="546">
                  <c:v>-1.15710890243902E6</c:v>
                </c:pt>
                <c:pt idx="547">
                  <c:v>40436.9512195122</c:v>
                </c:pt>
                <c:pt idx="548">
                  <c:v>1246.09756097561</c:v>
                </c:pt>
                <c:pt idx="549">
                  <c:v>1246.09756097561</c:v>
                </c:pt>
                <c:pt idx="550">
                  <c:v>2.14690536585366E6</c:v>
                </c:pt>
                <c:pt idx="551">
                  <c:v>3.69322292682927E6</c:v>
                </c:pt>
                <c:pt idx="552">
                  <c:v>3.19009243902439E6</c:v>
                </c:pt>
                <c:pt idx="553">
                  <c:v>3.61956792682927E6</c:v>
                </c:pt>
                <c:pt idx="554">
                  <c:v>4.85109285365854E6</c:v>
                </c:pt>
                <c:pt idx="555">
                  <c:v>4.85109285365854E6</c:v>
                </c:pt>
                <c:pt idx="556">
                  <c:v>4.85109285365854E6</c:v>
                </c:pt>
                <c:pt idx="557">
                  <c:v>4.89266468292683E6</c:v>
                </c:pt>
                <c:pt idx="558">
                  <c:v>4.89266468292683E6</c:v>
                </c:pt>
                <c:pt idx="559">
                  <c:v>5.39812753658537E6</c:v>
                </c:pt>
                <c:pt idx="560">
                  <c:v>4.89125436585366E6</c:v>
                </c:pt>
                <c:pt idx="561">
                  <c:v>5.97068265853659E6</c:v>
                </c:pt>
                <c:pt idx="562">
                  <c:v>6.01448817073171E6</c:v>
                </c:pt>
                <c:pt idx="563">
                  <c:v>5.9837626097561E6</c:v>
                </c:pt>
                <c:pt idx="564">
                  <c:v>6.06768948780488E6</c:v>
                </c:pt>
                <c:pt idx="565">
                  <c:v>6.97801997560976E6</c:v>
                </c:pt>
                <c:pt idx="566">
                  <c:v>6.81962163414634E6</c:v>
                </c:pt>
                <c:pt idx="567">
                  <c:v>7.47734470731707E6</c:v>
                </c:pt>
                <c:pt idx="568">
                  <c:v>7.47734470731707E6</c:v>
                </c:pt>
                <c:pt idx="569">
                  <c:v>7.55953824390244E6</c:v>
                </c:pt>
                <c:pt idx="570">
                  <c:v>7.79313702439024E6</c:v>
                </c:pt>
                <c:pt idx="571">
                  <c:v>7.77863995121951E6</c:v>
                </c:pt>
                <c:pt idx="572">
                  <c:v>7.77863995121951E6</c:v>
                </c:pt>
                <c:pt idx="573">
                  <c:v>7.77750946341463E6</c:v>
                </c:pt>
                <c:pt idx="574">
                  <c:v>7.7774026097561E6</c:v>
                </c:pt>
                <c:pt idx="575">
                  <c:v>8.02132551219512E6</c:v>
                </c:pt>
                <c:pt idx="576">
                  <c:v>8.02113578048781E6</c:v>
                </c:pt>
                <c:pt idx="577">
                  <c:v>7.69362268292683E6</c:v>
                </c:pt>
                <c:pt idx="578">
                  <c:v>8.59110731707317E6</c:v>
                </c:pt>
                <c:pt idx="579">
                  <c:v>8.97077746341463E6</c:v>
                </c:pt>
                <c:pt idx="580">
                  <c:v>8.97070226829268E6</c:v>
                </c:pt>
                <c:pt idx="581">
                  <c:v>8.97070226829268E6</c:v>
                </c:pt>
                <c:pt idx="582">
                  <c:v>8.97070226829268E6</c:v>
                </c:pt>
                <c:pt idx="583">
                  <c:v>7.47021007317073E6</c:v>
                </c:pt>
                <c:pt idx="584">
                  <c:v>7.38836646341463E6</c:v>
                </c:pt>
                <c:pt idx="585">
                  <c:v>7.43293765853659E6</c:v>
                </c:pt>
                <c:pt idx="586">
                  <c:v>7.43293282926829E6</c:v>
                </c:pt>
                <c:pt idx="587">
                  <c:v>7.43395265853658E6</c:v>
                </c:pt>
                <c:pt idx="588">
                  <c:v>1.09748670731707E7</c:v>
                </c:pt>
                <c:pt idx="589">
                  <c:v>1.09748670731707E7</c:v>
                </c:pt>
                <c:pt idx="590">
                  <c:v>1.11478202439024E7</c:v>
                </c:pt>
                <c:pt idx="591">
                  <c:v>1.01740224390244E7</c:v>
                </c:pt>
                <c:pt idx="592">
                  <c:v>9.45705658536585E6</c:v>
                </c:pt>
                <c:pt idx="593">
                  <c:v>9.5426468292683E6</c:v>
                </c:pt>
                <c:pt idx="594">
                  <c:v>9.113212E6</c:v>
                </c:pt>
                <c:pt idx="595">
                  <c:v>7.88183136585366E6</c:v>
                </c:pt>
                <c:pt idx="596">
                  <c:v>8.67695712195122E6</c:v>
                </c:pt>
                <c:pt idx="597">
                  <c:v>8.67695712195122E6</c:v>
                </c:pt>
                <c:pt idx="598">
                  <c:v>8.63538529268293E6</c:v>
                </c:pt>
                <c:pt idx="599">
                  <c:v>8.63538529268293E6</c:v>
                </c:pt>
                <c:pt idx="600">
                  <c:v>8.63492487804878E6</c:v>
                </c:pt>
                <c:pt idx="601">
                  <c:v>8.63492487804878E6</c:v>
                </c:pt>
                <c:pt idx="602">
                  <c:v>7.54952317073171E6</c:v>
                </c:pt>
                <c:pt idx="603">
                  <c:v>9.97956797560976E6</c:v>
                </c:pt>
                <c:pt idx="604">
                  <c:v>1.00104106097561E7</c:v>
                </c:pt>
                <c:pt idx="605">
                  <c:v>1.0161869195122E7</c:v>
                </c:pt>
                <c:pt idx="606">
                  <c:v>9.60383317073171E6</c:v>
                </c:pt>
                <c:pt idx="607">
                  <c:v>1.13526319512195E7</c:v>
                </c:pt>
                <c:pt idx="608">
                  <c:v>1.21374861707317E7</c:v>
                </c:pt>
                <c:pt idx="609">
                  <c:v>7.51611180487805E6</c:v>
                </c:pt>
                <c:pt idx="610">
                  <c:v>9.39023017073171E6</c:v>
                </c:pt>
                <c:pt idx="611">
                  <c:v>9.72829953658537E6</c:v>
                </c:pt>
                <c:pt idx="612">
                  <c:v>9.74391717073171E6</c:v>
                </c:pt>
                <c:pt idx="613">
                  <c:v>9.74415248780488E6</c:v>
                </c:pt>
                <c:pt idx="614">
                  <c:v>9.74415248780488E6</c:v>
                </c:pt>
                <c:pt idx="615">
                  <c:v>1.04074317560976E7</c:v>
                </c:pt>
                <c:pt idx="616">
                  <c:v>1.07395639756098E7</c:v>
                </c:pt>
                <c:pt idx="617">
                  <c:v>1.0740571390244E7</c:v>
                </c:pt>
                <c:pt idx="618">
                  <c:v>1.10673504878049E7</c:v>
                </c:pt>
                <c:pt idx="619">
                  <c:v>1.01698658536585E7</c:v>
                </c:pt>
                <c:pt idx="620">
                  <c:v>9.83585253658537E6</c:v>
                </c:pt>
                <c:pt idx="621">
                  <c:v>9.83585253658537E6</c:v>
                </c:pt>
                <c:pt idx="622">
                  <c:v>8.74884521951219E6</c:v>
                </c:pt>
                <c:pt idx="623">
                  <c:v>8.74884521951219E6</c:v>
                </c:pt>
                <c:pt idx="624">
                  <c:v>8.74884521951219E6</c:v>
                </c:pt>
                <c:pt idx="625">
                  <c:v>9.08155541463415E6</c:v>
                </c:pt>
                <c:pt idx="626">
                  <c:v>9.03698421951219E6</c:v>
                </c:pt>
                <c:pt idx="627">
                  <c:v>9.03675265853659E6</c:v>
                </c:pt>
                <c:pt idx="628">
                  <c:v>9.03555997560976E6</c:v>
                </c:pt>
                <c:pt idx="629">
                  <c:v>4.29709970731707E6</c:v>
                </c:pt>
                <c:pt idx="630">
                  <c:v>4.80888414634146E6</c:v>
                </c:pt>
                <c:pt idx="631">
                  <c:v>4.63593097560976E6</c:v>
                </c:pt>
                <c:pt idx="632">
                  <c:v>4.63593097560976E6</c:v>
                </c:pt>
                <c:pt idx="633">
                  <c:v>5.9064387804878E6</c:v>
                </c:pt>
                <c:pt idx="634">
                  <c:v>5.90520609756098E6</c:v>
                </c:pt>
                <c:pt idx="635">
                  <c:v>6.426903E6</c:v>
                </c:pt>
                <c:pt idx="636">
                  <c:v>6.42675870731707E6</c:v>
                </c:pt>
                <c:pt idx="637">
                  <c:v>5.63163295121951E6</c:v>
                </c:pt>
                <c:pt idx="638">
                  <c:v>5.63163295121951E6</c:v>
                </c:pt>
                <c:pt idx="639">
                  <c:v>5.78468258536585E6</c:v>
                </c:pt>
                <c:pt idx="640">
                  <c:v>5.78468258536585E6</c:v>
                </c:pt>
                <c:pt idx="641">
                  <c:v>5.78468258536585E6</c:v>
                </c:pt>
                <c:pt idx="642">
                  <c:v>5.85594585365854E6</c:v>
                </c:pt>
                <c:pt idx="643">
                  <c:v>5.80862853658537E6</c:v>
                </c:pt>
                <c:pt idx="644">
                  <c:v>3.37856153658537E6</c:v>
                </c:pt>
                <c:pt idx="645">
                  <c:v>3.37934734146341E6</c:v>
                </c:pt>
                <c:pt idx="646">
                  <c:v>3.14396187804878E6</c:v>
                </c:pt>
                <c:pt idx="647">
                  <c:v>2.79166741463415E6</c:v>
                </c:pt>
                <c:pt idx="648">
                  <c:v>1.20082717073171E6</c:v>
                </c:pt>
                <c:pt idx="649">
                  <c:v>415875.487804878</c:v>
                </c:pt>
                <c:pt idx="650">
                  <c:v>5.03724985365854E6</c:v>
                </c:pt>
                <c:pt idx="651">
                  <c:v>3.08088619512195E6</c:v>
                </c:pt>
                <c:pt idx="652">
                  <c:v>2.74263619512195E6</c:v>
                </c:pt>
                <c:pt idx="653">
                  <c:v>3.31897131707317E6</c:v>
                </c:pt>
                <c:pt idx="654">
                  <c:v>3.72315112195122E6</c:v>
                </c:pt>
                <c:pt idx="655">
                  <c:v>3.72315112195122E6</c:v>
                </c:pt>
                <c:pt idx="656">
                  <c:v>3.06015263414634E6</c:v>
                </c:pt>
                <c:pt idx="657">
                  <c:v>3.12009846341463E6</c:v>
                </c:pt>
                <c:pt idx="658">
                  <c:v>3.11909104878049E6</c:v>
                </c:pt>
                <c:pt idx="659">
                  <c:v>3.11910219512195E6</c:v>
                </c:pt>
                <c:pt idx="660">
                  <c:v>3.11910219512195E6</c:v>
                </c:pt>
                <c:pt idx="661">
                  <c:v>2.1841887804878E6</c:v>
                </c:pt>
                <c:pt idx="662">
                  <c:v>705040.9756097561</c:v>
                </c:pt>
                <c:pt idx="663">
                  <c:v>1.79204829268293E6</c:v>
                </c:pt>
                <c:pt idx="664">
                  <c:v>582563.4146341463</c:v>
                </c:pt>
                <c:pt idx="665">
                  <c:v>582563.4146341463</c:v>
                </c:pt>
                <c:pt idx="666">
                  <c:v>331795.1219512195</c:v>
                </c:pt>
                <c:pt idx="667">
                  <c:v>331795.1219512195</c:v>
                </c:pt>
                <c:pt idx="668">
                  <c:v>332949.243902439</c:v>
                </c:pt>
                <c:pt idx="669">
                  <c:v>-93170.75609756098</c:v>
                </c:pt>
                <c:pt idx="670">
                  <c:v>-93170.75609756098</c:v>
                </c:pt>
                <c:pt idx="671">
                  <c:v>-604955.1951219512</c:v>
                </c:pt>
                <c:pt idx="672">
                  <c:v>-2.83357324390244E6</c:v>
                </c:pt>
                <c:pt idx="673">
                  <c:v>-3.35941836585366E6</c:v>
                </c:pt>
                <c:pt idx="674">
                  <c:v>-5.11536934146342E6</c:v>
                </c:pt>
                <c:pt idx="675">
                  <c:v>-6.29758373170732E6</c:v>
                </c:pt>
                <c:pt idx="676">
                  <c:v>-8.20598917073171E6</c:v>
                </c:pt>
                <c:pt idx="677">
                  <c:v>-8.55218063414634E6</c:v>
                </c:pt>
                <c:pt idx="678">
                  <c:v>-8.55218063414634E6</c:v>
                </c:pt>
                <c:pt idx="679">
                  <c:v>-9.32054185365854E6</c:v>
                </c:pt>
                <c:pt idx="680">
                  <c:v>-1.01791951463415E7</c:v>
                </c:pt>
                <c:pt idx="681">
                  <c:v>-1.08246819756098E7</c:v>
                </c:pt>
                <c:pt idx="682">
                  <c:v>-1.08244230731707E7</c:v>
                </c:pt>
                <c:pt idx="683">
                  <c:v>-1.08956863414634E7</c:v>
                </c:pt>
                <c:pt idx="684">
                  <c:v>-1.08483690243902E7</c:v>
                </c:pt>
                <c:pt idx="685">
                  <c:v>-1.14618033170732E7</c:v>
                </c:pt>
                <c:pt idx="686">
                  <c:v>-1.1462706195122E7</c:v>
                </c:pt>
                <c:pt idx="687">
                  <c:v>-1.14612503902439E7</c:v>
                </c:pt>
                <c:pt idx="688">
                  <c:v>-1.26210211219512E7</c:v>
                </c:pt>
                <c:pt idx="689">
                  <c:v>-1.26210211219512E7</c:v>
                </c:pt>
                <c:pt idx="690">
                  <c:v>-1.26210211219512E7</c:v>
                </c:pt>
                <c:pt idx="691">
                  <c:v>-1.26205437804878E7</c:v>
                </c:pt>
                <c:pt idx="692">
                  <c:v>-1.27563616341463E7</c:v>
                </c:pt>
                <c:pt idx="693">
                  <c:v>-1.27563616341463E7</c:v>
                </c:pt>
                <c:pt idx="694">
                  <c:v>-1.33483038292683E7</c:v>
                </c:pt>
                <c:pt idx="695">
                  <c:v>-1.37526631707317E7</c:v>
                </c:pt>
                <c:pt idx="696">
                  <c:v>-1.37526631707317E7</c:v>
                </c:pt>
                <c:pt idx="697">
                  <c:v>-1.37531402926829E7</c:v>
                </c:pt>
                <c:pt idx="698">
                  <c:v>-1.41452183414634E7</c:v>
                </c:pt>
                <c:pt idx="699">
                  <c:v>-1.35105524878049E7</c:v>
                </c:pt>
                <c:pt idx="700">
                  <c:v>-1.35105524878049E7</c:v>
                </c:pt>
                <c:pt idx="701">
                  <c:v>-1.35105524878049E7</c:v>
                </c:pt>
                <c:pt idx="702">
                  <c:v>-1.25756390731707E7</c:v>
                </c:pt>
                <c:pt idx="703">
                  <c:v>-1.16050583414634E7</c:v>
                </c:pt>
                <c:pt idx="704">
                  <c:v>-1.10268917560976E7</c:v>
                </c:pt>
                <c:pt idx="705">
                  <c:v>-9.75347590243902E6</c:v>
                </c:pt>
                <c:pt idx="706">
                  <c:v>-9.75347590243902E6</c:v>
                </c:pt>
                <c:pt idx="707">
                  <c:v>-9.75351248780488E6</c:v>
                </c:pt>
                <c:pt idx="708">
                  <c:v>-9.75351248780488E6</c:v>
                </c:pt>
                <c:pt idx="709">
                  <c:v>-9.71912270731707E6</c:v>
                </c:pt>
                <c:pt idx="710">
                  <c:v>-1.18195441707317E7</c:v>
                </c:pt>
                <c:pt idx="711">
                  <c:v>-1.18195441707317E7</c:v>
                </c:pt>
                <c:pt idx="712">
                  <c:v>-1.20767814878049E7</c:v>
                </c:pt>
                <c:pt idx="713">
                  <c:v>-9.84511487804878E6</c:v>
                </c:pt>
                <c:pt idx="714">
                  <c:v>-9.28230885365854E6</c:v>
                </c:pt>
                <c:pt idx="715">
                  <c:v>-8.79686568292683E6</c:v>
                </c:pt>
                <c:pt idx="716">
                  <c:v>-7.69900885365854E6</c:v>
                </c:pt>
                <c:pt idx="717">
                  <c:v>-6.31230031707317E6</c:v>
                </c:pt>
                <c:pt idx="718">
                  <c:v>-5.96610885365854E6</c:v>
                </c:pt>
                <c:pt idx="719">
                  <c:v>-5.96610885365854E6</c:v>
                </c:pt>
                <c:pt idx="720">
                  <c:v>-5.19684773170732E6</c:v>
                </c:pt>
                <c:pt idx="721">
                  <c:v>-4.29394431707317E6</c:v>
                </c:pt>
                <c:pt idx="722">
                  <c:v>-3.64809231707317E6</c:v>
                </c:pt>
                <c:pt idx="723">
                  <c:v>-3.5095043902439E6</c:v>
                </c:pt>
                <c:pt idx="724">
                  <c:v>-3.5095043902439E6</c:v>
                </c:pt>
                <c:pt idx="725">
                  <c:v>-3.5095043902439E6</c:v>
                </c:pt>
                <c:pt idx="726">
                  <c:v>-2.89615536585366E6</c:v>
                </c:pt>
                <c:pt idx="727">
                  <c:v>-3.26827170731707E6</c:v>
                </c:pt>
                <c:pt idx="728">
                  <c:v>-1.81103482926829E6</c:v>
                </c:pt>
                <c:pt idx="729">
                  <c:v>-651264.0975609756</c:v>
                </c:pt>
                <c:pt idx="730">
                  <c:v>-651264.0975609756</c:v>
                </c:pt>
                <c:pt idx="731">
                  <c:v>-651264.0975609756</c:v>
                </c:pt>
                <c:pt idx="732">
                  <c:v>-647985.0</c:v>
                </c:pt>
                <c:pt idx="733">
                  <c:v>-37401.78048780488</c:v>
                </c:pt>
                <c:pt idx="734">
                  <c:v>-331427.1463414634</c:v>
                </c:pt>
                <c:pt idx="735">
                  <c:v>-331427.1463414634</c:v>
                </c:pt>
                <c:pt idx="736">
                  <c:v>-331482.9268292683</c:v>
                </c:pt>
                <c:pt idx="737">
                  <c:v>-331482.9268292683</c:v>
                </c:pt>
                <c:pt idx="738">
                  <c:v>-318439.512195122</c:v>
                </c:pt>
                <c:pt idx="739">
                  <c:v>-318439.512195122</c:v>
                </c:pt>
                <c:pt idx="740">
                  <c:v>-1.46139629268293E6</c:v>
                </c:pt>
                <c:pt idx="741">
                  <c:v>520199.5609756098</c:v>
                </c:pt>
                <c:pt idx="742">
                  <c:v>520199.5609756098</c:v>
                </c:pt>
                <c:pt idx="743">
                  <c:v>520199.5609756098</c:v>
                </c:pt>
                <c:pt idx="744">
                  <c:v>1.48606907317073E6</c:v>
                </c:pt>
                <c:pt idx="745">
                  <c:v>-255303.6097560975</c:v>
                </c:pt>
                <c:pt idx="746">
                  <c:v>-578142.8780487805</c:v>
                </c:pt>
                <c:pt idx="747">
                  <c:v>-578142.8780487805</c:v>
                </c:pt>
                <c:pt idx="748">
                  <c:v>-609562.6341463415</c:v>
                </c:pt>
                <c:pt idx="749">
                  <c:v>-1.76099951219512E6</c:v>
                </c:pt>
                <c:pt idx="750">
                  <c:v>-1.79300073170732E6</c:v>
                </c:pt>
                <c:pt idx="751">
                  <c:v>-1.60233463414634E6</c:v>
                </c:pt>
                <c:pt idx="752">
                  <c:v>-1.53135024390244E6</c:v>
                </c:pt>
                <c:pt idx="753">
                  <c:v>-1.26220341463415E6</c:v>
                </c:pt>
                <c:pt idx="754">
                  <c:v>-1.26525197560976E6</c:v>
                </c:pt>
                <c:pt idx="755">
                  <c:v>-2.85241543902439E6</c:v>
                </c:pt>
                <c:pt idx="756">
                  <c:v>-3.42776997560976E6</c:v>
                </c:pt>
                <c:pt idx="757">
                  <c:v>-4.13106948780488E6</c:v>
                </c:pt>
                <c:pt idx="758">
                  <c:v>-4.26140851219512E6</c:v>
                </c:pt>
                <c:pt idx="759">
                  <c:v>-4.26140851219512E6</c:v>
                </c:pt>
                <c:pt idx="760">
                  <c:v>-4.26140851219512E6</c:v>
                </c:pt>
                <c:pt idx="761">
                  <c:v>-4.26230841463415E6</c:v>
                </c:pt>
                <c:pt idx="762">
                  <c:v>-4.27409448780488E6</c:v>
                </c:pt>
                <c:pt idx="763">
                  <c:v>-4.11919304878049E6</c:v>
                </c:pt>
                <c:pt idx="764">
                  <c:v>-4.25803987804878E6</c:v>
                </c:pt>
                <c:pt idx="765">
                  <c:v>-4.25755070731707E6</c:v>
                </c:pt>
                <c:pt idx="766">
                  <c:v>-4.25755958536585E6</c:v>
                </c:pt>
                <c:pt idx="767">
                  <c:v>-4.37611446341463E6</c:v>
                </c:pt>
                <c:pt idx="768">
                  <c:v>-3.91166470731707E6</c:v>
                </c:pt>
                <c:pt idx="769">
                  <c:v>-6.21661080487805E6</c:v>
                </c:pt>
                <c:pt idx="770">
                  <c:v>-6.21619704878049E6</c:v>
                </c:pt>
                <c:pt idx="771">
                  <c:v>-5.99090046341463E6</c:v>
                </c:pt>
                <c:pt idx="772">
                  <c:v>-5.99090046341463E6</c:v>
                </c:pt>
                <c:pt idx="773">
                  <c:v>-5.79214658536585E6</c:v>
                </c:pt>
                <c:pt idx="774">
                  <c:v>-6.94778390243902E6</c:v>
                </c:pt>
                <c:pt idx="775">
                  <c:v>-6.65375853658537E6</c:v>
                </c:pt>
                <c:pt idx="776">
                  <c:v>-6.65375853658537E6</c:v>
                </c:pt>
                <c:pt idx="777">
                  <c:v>-6.65375853658537E6</c:v>
                </c:pt>
                <c:pt idx="778">
                  <c:v>-6.70915741463415E6</c:v>
                </c:pt>
                <c:pt idx="779">
                  <c:v>-6.72174973170732E6</c:v>
                </c:pt>
                <c:pt idx="780">
                  <c:v>-6.62457948780488E6</c:v>
                </c:pt>
                <c:pt idx="781">
                  <c:v>-6.11628856097561E6</c:v>
                </c:pt>
                <c:pt idx="782">
                  <c:v>-8.06892397560976E6</c:v>
                </c:pt>
                <c:pt idx="783">
                  <c:v>-8.06892397560976E6</c:v>
                </c:pt>
                <c:pt idx="784">
                  <c:v>-7.90942763414634E6</c:v>
                </c:pt>
                <c:pt idx="785">
                  <c:v>-8.36669429268293E6</c:v>
                </c:pt>
                <c:pt idx="786">
                  <c:v>-7.20339807317073E6</c:v>
                </c:pt>
                <c:pt idx="787">
                  <c:v>-7.00512936585366E6</c:v>
                </c:pt>
                <c:pt idx="788">
                  <c:v>-6.81288204878049E6</c:v>
                </c:pt>
                <c:pt idx="789">
                  <c:v>-6.27448790243902E6</c:v>
                </c:pt>
                <c:pt idx="790">
                  <c:v>-5.02784492682927E6</c:v>
                </c:pt>
                <c:pt idx="791">
                  <c:v>-5.0313876097561E6</c:v>
                </c:pt>
                <c:pt idx="792">
                  <c:v>-2.69501797560976E6</c:v>
                </c:pt>
                <c:pt idx="793">
                  <c:v>-2.50667707317073E6</c:v>
                </c:pt>
                <c:pt idx="794">
                  <c:v>-2.3832143902439E6</c:v>
                </c:pt>
                <c:pt idx="795">
                  <c:v>-2.3832143902439E6</c:v>
                </c:pt>
                <c:pt idx="796">
                  <c:v>-833011.8292682926</c:v>
                </c:pt>
                <c:pt idx="797">
                  <c:v>845735.4390243901</c:v>
                </c:pt>
                <c:pt idx="798">
                  <c:v>3.35292495121951E6</c:v>
                </c:pt>
                <c:pt idx="799">
                  <c:v>3.48326397560976E6</c:v>
                </c:pt>
                <c:pt idx="800">
                  <c:v>3.8003067804878E6</c:v>
                </c:pt>
                <c:pt idx="801">
                  <c:v>3.8003067804878E6</c:v>
                </c:pt>
                <c:pt idx="802">
                  <c:v>3.8003067804878E6</c:v>
                </c:pt>
                <c:pt idx="803">
                  <c:v>4.49165212195122E6</c:v>
                </c:pt>
                <c:pt idx="804">
                  <c:v>4.94677612195122E6</c:v>
                </c:pt>
                <c:pt idx="805">
                  <c:v>6.46960709756098E6</c:v>
                </c:pt>
                <c:pt idx="806">
                  <c:v>6.50452268292683E6</c:v>
                </c:pt>
                <c:pt idx="807">
                  <c:v>6.0850583902439E6</c:v>
                </c:pt>
                <c:pt idx="808">
                  <c:v>6.31169485365854E6</c:v>
                </c:pt>
                <c:pt idx="809">
                  <c:v>6.71972241463415E6</c:v>
                </c:pt>
                <c:pt idx="810">
                  <c:v>8.62349314634146E6</c:v>
                </c:pt>
                <c:pt idx="811">
                  <c:v>8.6230793902439E6</c:v>
                </c:pt>
                <c:pt idx="812">
                  <c:v>8.50288304878049E6</c:v>
                </c:pt>
                <c:pt idx="813">
                  <c:v>8.78241921951219E6</c:v>
                </c:pt>
                <c:pt idx="814">
                  <c:v>9.7416343902439E6</c:v>
                </c:pt>
                <c:pt idx="815">
                  <c:v>1.05001947317073E7</c:v>
                </c:pt>
                <c:pt idx="816">
                  <c:v>1.05001947317073E7</c:v>
                </c:pt>
                <c:pt idx="817">
                  <c:v>1.07184494878049E7</c:v>
                </c:pt>
                <c:pt idx="818">
                  <c:v>1.07316641219512E7</c:v>
                </c:pt>
                <c:pt idx="819">
                  <c:v>1.0787063E7</c:v>
                </c:pt>
                <c:pt idx="820">
                  <c:v>1.13472071463415E7</c:v>
                </c:pt>
                <c:pt idx="821">
                  <c:v>1.1322375195122E7</c:v>
                </c:pt>
                <c:pt idx="822">
                  <c:v>1.12658732439024E7</c:v>
                </c:pt>
                <c:pt idx="823">
                  <c:v>1.12743528780488E7</c:v>
                </c:pt>
                <c:pt idx="824">
                  <c:v>1.12743528780488E7</c:v>
                </c:pt>
                <c:pt idx="825">
                  <c:v>1.06779738536585E7</c:v>
                </c:pt>
                <c:pt idx="826">
                  <c:v>1.0678639804878E7</c:v>
                </c:pt>
                <c:pt idx="827">
                  <c:v>1.05197498292683E7</c:v>
                </c:pt>
                <c:pt idx="828">
                  <c:v>1.14026908780488E7</c:v>
                </c:pt>
                <c:pt idx="829">
                  <c:v>1.13335039268293E7</c:v>
                </c:pt>
                <c:pt idx="830">
                  <c:v>1.10395519756098E7</c:v>
                </c:pt>
                <c:pt idx="831">
                  <c:v>1.09575073414634E7</c:v>
                </c:pt>
                <c:pt idx="832">
                  <c:v>1.14686127073171E7</c:v>
                </c:pt>
                <c:pt idx="833">
                  <c:v>1.18645383170732E7</c:v>
                </c:pt>
                <c:pt idx="834">
                  <c:v>1.23244691219512E7</c:v>
                </c:pt>
                <c:pt idx="835">
                  <c:v>1.14646969268293E7</c:v>
                </c:pt>
                <c:pt idx="836">
                  <c:v>1.16878194878049E7</c:v>
                </c:pt>
                <c:pt idx="837">
                  <c:v>1.16878194878049E7</c:v>
                </c:pt>
                <c:pt idx="838">
                  <c:v>1.05844267560976E7</c:v>
                </c:pt>
                <c:pt idx="839">
                  <c:v>8.92170309756098E6</c:v>
                </c:pt>
                <c:pt idx="840">
                  <c:v>9.13770895121951E6</c:v>
                </c:pt>
                <c:pt idx="841">
                  <c:v>8.82066614634146E6</c:v>
                </c:pt>
                <c:pt idx="842">
                  <c:v>8.82066614634146E6</c:v>
                </c:pt>
                <c:pt idx="843">
                  <c:v>8.82066614634146E6</c:v>
                </c:pt>
                <c:pt idx="844">
                  <c:v>7.94389675609756E6</c:v>
                </c:pt>
                <c:pt idx="845">
                  <c:v>7.33350614634146E6</c:v>
                </c:pt>
                <c:pt idx="846">
                  <c:v>5.81067517073171E6</c:v>
                </c:pt>
                <c:pt idx="847">
                  <c:v>5.77527041463415E6</c:v>
                </c:pt>
                <c:pt idx="848">
                  <c:v>6.73201565853658E6</c:v>
                </c:pt>
                <c:pt idx="849">
                  <c:v>6.62393407317073E6</c:v>
                </c:pt>
                <c:pt idx="850">
                  <c:v>6.12357309756098E6</c:v>
                </c:pt>
                <c:pt idx="851">
                  <c:v>5.0660557804878E6</c:v>
                </c:pt>
                <c:pt idx="852">
                  <c:v>5.06628968292683E6</c:v>
                </c:pt>
                <c:pt idx="853">
                  <c:v>4.9611894390244E6</c:v>
                </c:pt>
                <c:pt idx="854">
                  <c:v>5.09548717073171E6</c:v>
                </c:pt>
                <c:pt idx="855">
                  <c:v>4.28945985365854E6</c:v>
                </c:pt>
                <c:pt idx="856">
                  <c:v>4.5382142195122E6</c:v>
                </c:pt>
                <c:pt idx="857">
                  <c:v>4.57179129268293E6</c:v>
                </c:pt>
                <c:pt idx="858">
                  <c:v>3.48296873170732E6</c:v>
                </c:pt>
                <c:pt idx="859">
                  <c:v>3.46975409756098E6</c:v>
                </c:pt>
                <c:pt idx="860">
                  <c:v>3.06856751219512E6</c:v>
                </c:pt>
                <c:pt idx="861">
                  <c:v>2.50797226829268E6</c:v>
                </c:pt>
                <c:pt idx="862">
                  <c:v>1.28169056097561E6</c:v>
                </c:pt>
                <c:pt idx="863">
                  <c:v>1.13927275609756E6</c:v>
                </c:pt>
                <c:pt idx="864">
                  <c:v>1.30200146341463E6</c:v>
                </c:pt>
                <c:pt idx="865">
                  <c:v>1.57020731707317E6</c:v>
                </c:pt>
                <c:pt idx="866">
                  <c:v>2.00709E6</c:v>
                </c:pt>
                <c:pt idx="867">
                  <c:v>2.00638826829268E6</c:v>
                </c:pt>
                <c:pt idx="868">
                  <c:v>2.16532507317073E6</c:v>
                </c:pt>
                <c:pt idx="869">
                  <c:v>1.3430236097561E6</c:v>
                </c:pt>
                <c:pt idx="870">
                  <c:v>1.22009670731707E6</c:v>
                </c:pt>
                <c:pt idx="871">
                  <c:v>1.00701256097561E6</c:v>
                </c:pt>
                <c:pt idx="872">
                  <c:v>993851.0975609756</c:v>
                </c:pt>
                <c:pt idx="873">
                  <c:v>21669.14634146342</c:v>
                </c:pt>
                <c:pt idx="874">
                  <c:v>-374750.7317073171</c:v>
                </c:pt>
                <c:pt idx="875">
                  <c:v>-872820.487804878</c:v>
                </c:pt>
                <c:pt idx="876">
                  <c:v>-1.83700707317073E6</c:v>
                </c:pt>
                <c:pt idx="877">
                  <c:v>-2.06012963414634E6</c:v>
                </c:pt>
                <c:pt idx="878">
                  <c:v>-2.06012963414634E6</c:v>
                </c:pt>
                <c:pt idx="879">
                  <c:v>-2.41651353658537E6</c:v>
                </c:pt>
                <c:pt idx="880">
                  <c:v>-4.13406280487805E6</c:v>
                </c:pt>
                <c:pt idx="881">
                  <c:v>-6.17615890243902E6</c:v>
                </c:pt>
                <c:pt idx="882">
                  <c:v>-6.17615890243902E6</c:v>
                </c:pt>
                <c:pt idx="883">
                  <c:v>-5.81643402439024E6</c:v>
                </c:pt>
                <c:pt idx="884">
                  <c:v>-5.60835817073171E6</c:v>
                </c:pt>
                <c:pt idx="885">
                  <c:v>-6.56866658536585E6</c:v>
                </c:pt>
                <c:pt idx="886">
                  <c:v>-6.56866658536585E6</c:v>
                </c:pt>
                <c:pt idx="887">
                  <c:v>-6.21188292682927E6</c:v>
                </c:pt>
                <c:pt idx="888">
                  <c:v>-5.8655643902439E6</c:v>
                </c:pt>
                <c:pt idx="889">
                  <c:v>-5.99741695121951E6</c:v>
                </c:pt>
                <c:pt idx="890">
                  <c:v>-5.49096134146342E6</c:v>
                </c:pt>
                <c:pt idx="891">
                  <c:v>-4.60908024390244E6</c:v>
                </c:pt>
                <c:pt idx="892">
                  <c:v>-4.35264170731707E6</c:v>
                </c:pt>
                <c:pt idx="893">
                  <c:v>-5.35430780487805E6</c:v>
                </c:pt>
                <c:pt idx="894">
                  <c:v>-5.41345902439024E6</c:v>
                </c:pt>
                <c:pt idx="895">
                  <c:v>-5.55897768292683E6</c:v>
                </c:pt>
                <c:pt idx="896">
                  <c:v>-5.9136602195122E6</c:v>
                </c:pt>
                <c:pt idx="897">
                  <c:v>-6.24010297560976E6</c:v>
                </c:pt>
                <c:pt idx="898">
                  <c:v>-5.2120107804878E6</c:v>
                </c:pt>
                <c:pt idx="899">
                  <c:v>-4.34144297560976E6</c:v>
                </c:pt>
                <c:pt idx="900">
                  <c:v>-3.19179809756098E6</c:v>
                </c:pt>
                <c:pt idx="901">
                  <c:v>-2.07199687804878E6</c:v>
                </c:pt>
                <c:pt idx="902">
                  <c:v>-1.76308590243902E6</c:v>
                </c:pt>
                <c:pt idx="903">
                  <c:v>-609142.487804878</c:v>
                </c:pt>
                <c:pt idx="904">
                  <c:v>-228800.8048780488</c:v>
                </c:pt>
                <c:pt idx="905">
                  <c:v>1.66217407317073E6</c:v>
                </c:pt>
                <c:pt idx="906">
                  <c:v>1.3939682195122E6</c:v>
                </c:pt>
                <c:pt idx="907">
                  <c:v>1.63115065853659E6</c:v>
                </c:pt>
                <c:pt idx="908">
                  <c:v>2.13880407317073E6</c:v>
                </c:pt>
                <c:pt idx="909">
                  <c:v>2.13866712195122E6</c:v>
                </c:pt>
                <c:pt idx="910">
                  <c:v>2.13866712195122E6</c:v>
                </c:pt>
                <c:pt idx="911">
                  <c:v>2.29937573170732E6</c:v>
                </c:pt>
                <c:pt idx="912">
                  <c:v>2.65633646341463E6</c:v>
                </c:pt>
                <c:pt idx="913">
                  <c:v>2.65633646341463E6</c:v>
                </c:pt>
                <c:pt idx="914">
                  <c:v>4.23790426829268E6</c:v>
                </c:pt>
                <c:pt idx="915">
                  <c:v>2.87437804878049E6</c:v>
                </c:pt>
                <c:pt idx="916">
                  <c:v>2.65319170731707E6</c:v>
                </c:pt>
                <c:pt idx="917">
                  <c:v>4.58411487804878E6</c:v>
                </c:pt>
                <c:pt idx="918">
                  <c:v>4.58411487804878E6</c:v>
                </c:pt>
                <c:pt idx="919">
                  <c:v>4.58411487804878E6</c:v>
                </c:pt>
                <c:pt idx="920">
                  <c:v>5.58595341463415E6</c:v>
                </c:pt>
                <c:pt idx="921">
                  <c:v>7.40837636585366E6</c:v>
                </c:pt>
                <c:pt idx="922">
                  <c:v>9.3754522195122E6</c:v>
                </c:pt>
                <c:pt idx="923">
                  <c:v>9.6252034390244E6</c:v>
                </c:pt>
                <c:pt idx="924">
                  <c:v>9.39116782926829E6</c:v>
                </c:pt>
                <c:pt idx="925">
                  <c:v>1.0925911E7</c:v>
                </c:pt>
                <c:pt idx="926">
                  <c:v>1.16151419756098E7</c:v>
                </c:pt>
                <c:pt idx="927">
                  <c:v>1.16151419756098E7</c:v>
                </c:pt>
                <c:pt idx="928">
                  <c:v>1.14625696585366E7</c:v>
                </c:pt>
                <c:pt idx="929">
                  <c:v>1.11162511219512E7</c:v>
                </c:pt>
                <c:pt idx="930">
                  <c:v>1.10931896585366E7</c:v>
                </c:pt>
                <c:pt idx="931">
                  <c:v>1.05867340487805E7</c:v>
                </c:pt>
                <c:pt idx="932">
                  <c:v>1.00532336829268E7</c:v>
                </c:pt>
                <c:pt idx="933">
                  <c:v>1.11787939268293E7</c:v>
                </c:pt>
                <c:pt idx="934">
                  <c:v>1.21802261219512E7</c:v>
                </c:pt>
                <c:pt idx="935">
                  <c:v>1.22393773414634E7</c:v>
                </c:pt>
                <c:pt idx="936">
                  <c:v>1.3270862097561E7</c:v>
                </c:pt>
                <c:pt idx="937">
                  <c:v>1.39134445121951E7</c:v>
                </c:pt>
                <c:pt idx="938">
                  <c:v>1.19686614878049E7</c:v>
                </c:pt>
                <c:pt idx="939">
                  <c:v>1.09069922195122E7</c:v>
                </c:pt>
                <c:pt idx="940">
                  <c:v>1.21781100243902E7</c:v>
                </c:pt>
                <c:pt idx="941">
                  <c:v>1.10622447804878E7</c:v>
                </c:pt>
                <c:pt idx="942">
                  <c:v>1.04102604878049E7</c:v>
                </c:pt>
                <c:pt idx="943">
                  <c:v>1.01013495121951E7</c:v>
                </c:pt>
                <c:pt idx="944">
                  <c:v>1.01275217073171E7</c:v>
                </c:pt>
                <c:pt idx="945">
                  <c:v>1.0115644902439E7</c:v>
                </c:pt>
                <c:pt idx="946">
                  <c:v>8.02450124390244E6</c:v>
                </c:pt>
                <c:pt idx="947">
                  <c:v>8.64239075609756E6</c:v>
                </c:pt>
                <c:pt idx="948">
                  <c:v>9.34189063414634E6</c:v>
                </c:pt>
                <c:pt idx="949">
                  <c:v>9.24019575609756E6</c:v>
                </c:pt>
                <c:pt idx="950">
                  <c:v>9.24052029268293E6</c:v>
                </c:pt>
                <c:pt idx="951">
                  <c:v>9.57491175609756E6</c:v>
                </c:pt>
                <c:pt idx="952">
                  <c:v>9.75993431707317E6</c:v>
                </c:pt>
                <c:pt idx="953">
                  <c:v>9.7367894390244E6</c:v>
                </c:pt>
                <c:pt idx="954">
                  <c:v>1.0000727097561E7</c:v>
                </c:pt>
                <c:pt idx="955">
                  <c:v>1.01348212439024E7</c:v>
                </c:pt>
                <c:pt idx="956">
                  <c:v>1.14983474634146E7</c:v>
                </c:pt>
                <c:pt idx="957">
                  <c:v>1.14983474634146E7</c:v>
                </c:pt>
                <c:pt idx="958">
                  <c:v>1.23344562439024E7</c:v>
                </c:pt>
                <c:pt idx="959">
                  <c:v>1.44603102682927E7</c:v>
                </c:pt>
                <c:pt idx="960">
                  <c:v>1.49262535609756E7</c:v>
                </c:pt>
                <c:pt idx="961">
                  <c:v>1.5053571E7</c:v>
                </c:pt>
                <c:pt idx="962">
                  <c:v>2.39121912195122E7</c:v>
                </c:pt>
                <c:pt idx="963">
                  <c:v>2.62653043902439E7</c:v>
                </c:pt>
                <c:pt idx="964">
                  <c:v>2.85036692682927E7</c:v>
                </c:pt>
                <c:pt idx="965">
                  <c:v>3.30342185365854E7</c:v>
                </c:pt>
                <c:pt idx="966">
                  <c:v>3.21789735365854E7</c:v>
                </c:pt>
                <c:pt idx="967">
                  <c:v>3.80147231707317E7</c:v>
                </c:pt>
                <c:pt idx="968">
                  <c:v>3.80147231707317E7</c:v>
                </c:pt>
                <c:pt idx="969">
                  <c:v>3.78105118292683E7</c:v>
                </c:pt>
                <c:pt idx="970">
                  <c:v>3.89774303658537E7</c:v>
                </c:pt>
                <c:pt idx="971">
                  <c:v>3.93259013414634E7</c:v>
                </c:pt>
                <c:pt idx="972">
                  <c:v>3.96944148780488E7</c:v>
                </c:pt>
                <c:pt idx="973">
                  <c:v>4.03659414634146E7</c:v>
                </c:pt>
                <c:pt idx="974">
                  <c:v>3.89841907804878E7</c:v>
                </c:pt>
                <c:pt idx="975">
                  <c:v>3.89841907804878E7</c:v>
                </c:pt>
                <c:pt idx="976">
                  <c:v>3.89841907804878E7</c:v>
                </c:pt>
                <c:pt idx="977">
                  <c:v>3.76843907804878E7</c:v>
                </c:pt>
                <c:pt idx="978">
                  <c:v>3.70407927317073E7</c:v>
                </c:pt>
                <c:pt idx="979">
                  <c:v>3.87415961219512E7</c:v>
                </c:pt>
                <c:pt idx="980">
                  <c:v>3.87467832195122E7</c:v>
                </c:pt>
                <c:pt idx="981">
                  <c:v>3.71861122439024E7</c:v>
                </c:pt>
                <c:pt idx="982">
                  <c:v>3.84507906585366E7</c:v>
                </c:pt>
                <c:pt idx="983">
                  <c:v>3.9399153E7</c:v>
                </c:pt>
                <c:pt idx="984">
                  <c:v>3.9399153E7</c:v>
                </c:pt>
                <c:pt idx="985">
                  <c:v>3.94082481219512E7</c:v>
                </c:pt>
                <c:pt idx="986">
                  <c:v>3.9238703E7</c:v>
                </c:pt>
                <c:pt idx="987">
                  <c:v>3.9238703E7</c:v>
                </c:pt>
                <c:pt idx="988">
                  <c:v>3.86208134878049E7</c:v>
                </c:pt>
                <c:pt idx="989">
                  <c:v>4.09323967804878E7</c:v>
                </c:pt>
                <c:pt idx="990">
                  <c:v>4.26896211707317E7</c:v>
                </c:pt>
                <c:pt idx="991">
                  <c:v>4.76223911463415E7</c:v>
                </c:pt>
                <c:pt idx="992">
                  <c:v>4.74092375853659E7</c:v>
                </c:pt>
                <c:pt idx="993">
                  <c:v>4.74153827073171E7</c:v>
                </c:pt>
                <c:pt idx="994">
                  <c:v>4.73636351463415E7</c:v>
                </c:pt>
                <c:pt idx="995">
                  <c:v>4.70996974878049E7</c:v>
                </c:pt>
                <c:pt idx="996">
                  <c:v>4.58451121219512E7</c:v>
                </c:pt>
                <c:pt idx="997">
                  <c:v>4.58451121219512E7</c:v>
                </c:pt>
                <c:pt idx="998">
                  <c:v>4.63597584634146E7</c:v>
                </c:pt>
                <c:pt idx="999">
                  <c:v>4.76851843170732E7</c:v>
                </c:pt>
                <c:pt idx="1000">
                  <c:v>4.57406152682927E7</c:v>
                </c:pt>
                <c:pt idx="1001">
                  <c:v>4.65052661219512E7</c:v>
                </c:pt>
                <c:pt idx="1002">
                  <c:v>4.6073448195122E7</c:v>
                </c:pt>
                <c:pt idx="1003">
                  <c:v>3.69696337317073E7</c:v>
                </c:pt>
                <c:pt idx="1004">
                  <c:v>3.49062856829268E7</c:v>
                </c:pt>
                <c:pt idx="1005">
                  <c:v>3.26287286097561E7</c:v>
                </c:pt>
                <c:pt idx="1006">
                  <c:v>2.64550588536585E7</c:v>
                </c:pt>
                <c:pt idx="1007">
                  <c:v>2.83907590487805E7</c:v>
                </c:pt>
                <c:pt idx="1008">
                  <c:v>2.28259972195122E7</c:v>
                </c:pt>
                <c:pt idx="1009">
                  <c:v>2.28263550487805E7</c:v>
                </c:pt>
                <c:pt idx="1010">
                  <c:v>2.36677677317073E7</c:v>
                </c:pt>
                <c:pt idx="1011">
                  <c:v>2.2500849195122E7</c:v>
                </c:pt>
                <c:pt idx="1012">
                  <c:v>2.25419089512195E7</c:v>
                </c:pt>
                <c:pt idx="1013">
                  <c:v>2.35823563902439E7</c:v>
                </c:pt>
                <c:pt idx="1014">
                  <c:v>2.25624490731707E7</c:v>
                </c:pt>
                <c:pt idx="1015">
                  <c:v>2.36071403414634E7</c:v>
                </c:pt>
                <c:pt idx="1016">
                  <c:v>2.3968131804878E7</c:v>
                </c:pt>
                <c:pt idx="1017">
                  <c:v>2.59754996097561E7</c:v>
                </c:pt>
                <c:pt idx="1018">
                  <c:v>2.51532271707317E7</c:v>
                </c:pt>
                <c:pt idx="1019">
                  <c:v>2.79113874146341E7</c:v>
                </c:pt>
                <c:pt idx="1020">
                  <c:v>2.81553670487805E7</c:v>
                </c:pt>
                <c:pt idx="1021">
                  <c:v>3.05482560487805E7</c:v>
                </c:pt>
                <c:pt idx="1022">
                  <c:v>3.08378943414634E7</c:v>
                </c:pt>
                <c:pt idx="1023">
                  <c:v>3.42510967804878E7</c:v>
                </c:pt>
                <c:pt idx="1024">
                  <c:v>3.3440500195122E7</c:v>
                </c:pt>
                <c:pt idx="1025">
                  <c:v>3.67738333658537E7</c:v>
                </c:pt>
                <c:pt idx="1026">
                  <c:v>3.90253299512195E7</c:v>
                </c:pt>
                <c:pt idx="1027">
                  <c:v>3.91309395853659E7</c:v>
                </c:pt>
                <c:pt idx="1028">
                  <c:v>4.00181631219512E7</c:v>
                </c:pt>
                <c:pt idx="1029">
                  <c:v>4.08116555609756E7</c:v>
                </c:pt>
                <c:pt idx="1030">
                  <c:v>3.75633899512195E7</c:v>
                </c:pt>
                <c:pt idx="1031">
                  <c:v>3.57206721463415E7</c:v>
                </c:pt>
                <c:pt idx="1032">
                  <c:v>3.08757972682927E7</c:v>
                </c:pt>
                <c:pt idx="1033">
                  <c:v>3.31655153414634E7</c:v>
                </c:pt>
                <c:pt idx="1034">
                  <c:v>3.56330646097561E7</c:v>
                </c:pt>
                <c:pt idx="1035">
                  <c:v>3.53509963170732E7</c:v>
                </c:pt>
                <c:pt idx="1036">
                  <c:v>3.80716121707317E7</c:v>
                </c:pt>
                <c:pt idx="1037">
                  <c:v>3.80716121707317E7</c:v>
                </c:pt>
                <c:pt idx="1038">
                  <c:v>3.80716121707317E7</c:v>
                </c:pt>
                <c:pt idx="1039">
                  <c:v>3.97648858292683E7</c:v>
                </c:pt>
                <c:pt idx="1040">
                  <c:v>3.72549417804878E7</c:v>
                </c:pt>
                <c:pt idx="1041">
                  <c:v>3.82044963170732E7</c:v>
                </c:pt>
                <c:pt idx="1042">
                  <c:v>3.69739021707317E7</c:v>
                </c:pt>
                <c:pt idx="1043">
                  <c:v>3.74121724146341E7</c:v>
                </c:pt>
                <c:pt idx="1044">
                  <c:v>4.10586007804878E7</c:v>
                </c:pt>
                <c:pt idx="1045">
                  <c:v>4.06301026341463E7</c:v>
                </c:pt>
                <c:pt idx="1046">
                  <c:v>4.04195436097561E7</c:v>
                </c:pt>
                <c:pt idx="1047">
                  <c:v>4.43764960487805E7</c:v>
                </c:pt>
                <c:pt idx="1048">
                  <c:v>4.38007941707317E7</c:v>
                </c:pt>
                <c:pt idx="1049">
                  <c:v>4.43246066585366E7</c:v>
                </c:pt>
                <c:pt idx="1050">
                  <c:v>4.52742946829268E7</c:v>
                </c:pt>
                <c:pt idx="1051">
                  <c:v>4.6455169804878E7</c:v>
                </c:pt>
                <c:pt idx="1052">
                  <c:v>4.72771767560976E7</c:v>
                </c:pt>
                <c:pt idx="1053">
                  <c:v>4.70551123658537E7</c:v>
                </c:pt>
                <c:pt idx="1054">
                  <c:v>4.85548151219512E7</c:v>
                </c:pt>
                <c:pt idx="1055">
                  <c:v>4.96365718292683E7</c:v>
                </c:pt>
                <c:pt idx="1056">
                  <c:v>4.85916324634146E7</c:v>
                </c:pt>
                <c:pt idx="1057">
                  <c:v>4.82307765121951E7</c:v>
                </c:pt>
                <c:pt idx="1058">
                  <c:v>4.71550542439024E7</c:v>
                </c:pt>
                <c:pt idx="1059">
                  <c:v>5.01291089268293E7</c:v>
                </c:pt>
                <c:pt idx="1060">
                  <c:v>5.0213179902439E7</c:v>
                </c:pt>
                <c:pt idx="1061">
                  <c:v>5.0378932097561E7</c:v>
                </c:pt>
                <c:pt idx="1062">
                  <c:v>4.7980856E7</c:v>
                </c:pt>
                <c:pt idx="1063">
                  <c:v>5.16916771707317E7</c:v>
                </c:pt>
                <c:pt idx="1064">
                  <c:v>4.71081081463415E7</c:v>
                </c:pt>
                <c:pt idx="1065">
                  <c:v>4.69319676585366E7</c:v>
                </c:pt>
                <c:pt idx="1066">
                  <c:v>4.43528210731707E7</c:v>
                </c:pt>
                <c:pt idx="1067">
                  <c:v>4.21221192926829E7</c:v>
                </c:pt>
                <c:pt idx="1068">
                  <c:v>4.25590567317073E7</c:v>
                </c:pt>
                <c:pt idx="1069">
                  <c:v>4.16732211707317E7</c:v>
                </c:pt>
                <c:pt idx="1070">
                  <c:v>4.09298172682927E7</c:v>
                </c:pt>
                <c:pt idx="1071">
                  <c:v>4.15590543414634E7</c:v>
                </c:pt>
                <c:pt idx="1072">
                  <c:v>4.12890232439024E7</c:v>
                </c:pt>
                <c:pt idx="1073">
                  <c:v>4.16152361219512E7</c:v>
                </c:pt>
                <c:pt idx="1074">
                  <c:v>3.94107001463415E7</c:v>
                </c:pt>
                <c:pt idx="1075">
                  <c:v>3.7396112097561E7</c:v>
                </c:pt>
                <c:pt idx="1076">
                  <c:v>3.7396112097561E7</c:v>
                </c:pt>
                <c:pt idx="1077">
                  <c:v>3.46159327073171E7</c:v>
                </c:pt>
                <c:pt idx="1078">
                  <c:v>3.46161461463415E7</c:v>
                </c:pt>
                <c:pt idx="1079">
                  <c:v>3.46161461463415E7</c:v>
                </c:pt>
                <c:pt idx="1080">
                  <c:v>3.26819995609756E7</c:v>
                </c:pt>
                <c:pt idx="1081">
                  <c:v>3.28015823658537E7</c:v>
                </c:pt>
                <c:pt idx="1082">
                  <c:v>3.17841040731707E7</c:v>
                </c:pt>
                <c:pt idx="1083">
                  <c:v>3.17841040731707E7</c:v>
                </c:pt>
                <c:pt idx="1084">
                  <c:v>2.9856656804878E7</c:v>
                </c:pt>
                <c:pt idx="1085">
                  <c:v>2.65281370487805E7</c:v>
                </c:pt>
                <c:pt idx="1086">
                  <c:v>2.65258844634146E7</c:v>
                </c:pt>
                <c:pt idx="1087">
                  <c:v>2.65822045853659E7</c:v>
                </c:pt>
                <c:pt idx="1088">
                  <c:v>2.41432896341463E7</c:v>
                </c:pt>
                <c:pt idx="1089">
                  <c:v>2.18957172926829E7</c:v>
                </c:pt>
                <c:pt idx="1090">
                  <c:v>2.16501352682927E7</c:v>
                </c:pt>
                <c:pt idx="1091">
                  <c:v>2.09528884390244E7</c:v>
                </c:pt>
                <c:pt idx="1092">
                  <c:v>2.04012557560976E7</c:v>
                </c:pt>
                <c:pt idx="1093">
                  <c:v>1.9579248804878E7</c:v>
                </c:pt>
                <c:pt idx="1094">
                  <c:v>1.90294244146341E7</c:v>
                </c:pt>
                <c:pt idx="1095">
                  <c:v>1.61983910487805E7</c:v>
                </c:pt>
                <c:pt idx="1096">
                  <c:v>1.30942592195122E7</c:v>
                </c:pt>
                <c:pt idx="1097">
                  <c:v>1.12090734878049E7</c:v>
                </c:pt>
                <c:pt idx="1098">
                  <c:v>9.51338187804878E6</c:v>
                </c:pt>
                <c:pt idx="1099">
                  <c:v>8.58200407317073E6</c:v>
                </c:pt>
                <c:pt idx="1100">
                  <c:v>6.43022182926829E6</c:v>
                </c:pt>
                <c:pt idx="1101">
                  <c:v>3.43881256097561E6</c:v>
                </c:pt>
                <c:pt idx="1102">
                  <c:v>3.68008719512195E6</c:v>
                </c:pt>
                <c:pt idx="1103">
                  <c:v>3.05309434146341E6</c:v>
                </c:pt>
                <c:pt idx="1104">
                  <c:v>-311081.7073170731</c:v>
                </c:pt>
                <c:pt idx="1105">
                  <c:v>-439173.1707317073</c:v>
                </c:pt>
                <c:pt idx="1106">
                  <c:v>-467428.780487805</c:v>
                </c:pt>
                <c:pt idx="1107">
                  <c:v>-3.37339731707317E6</c:v>
                </c:pt>
                <c:pt idx="1108">
                  <c:v>-3.82462797560976E6</c:v>
                </c:pt>
                <c:pt idx="1109">
                  <c:v>-4.09971053658537E6</c:v>
                </c:pt>
                <c:pt idx="1110">
                  <c:v>-3.49601558536585E6</c:v>
                </c:pt>
                <c:pt idx="1111">
                  <c:v>-3.53032802439024E6</c:v>
                </c:pt>
                <c:pt idx="1112">
                  <c:v>-4.15956509756098E6</c:v>
                </c:pt>
                <c:pt idx="1113">
                  <c:v>-2.41185656097561E6</c:v>
                </c:pt>
                <c:pt idx="1114">
                  <c:v>-3.00808595121951E6</c:v>
                </c:pt>
                <c:pt idx="1115">
                  <c:v>-2.9413002195122E6</c:v>
                </c:pt>
                <c:pt idx="1116">
                  <c:v>-5.0803746097561E6</c:v>
                </c:pt>
                <c:pt idx="1117">
                  <c:v>-5.77206004878049E6</c:v>
                </c:pt>
                <c:pt idx="1118">
                  <c:v>-9.7061576097561E6</c:v>
                </c:pt>
                <c:pt idx="1119">
                  <c:v>-9.5831642195122E6</c:v>
                </c:pt>
                <c:pt idx="1120">
                  <c:v>-1.10078354390244E7</c:v>
                </c:pt>
                <c:pt idx="1121">
                  <c:v>-1.12816088536585E7</c:v>
                </c:pt>
                <c:pt idx="1122">
                  <c:v>-1.12566223658537E7</c:v>
                </c:pt>
                <c:pt idx="1123">
                  <c:v>-1.15414628536585E7</c:v>
                </c:pt>
                <c:pt idx="1124">
                  <c:v>-1.14280511463415E7</c:v>
                </c:pt>
                <c:pt idx="1125">
                  <c:v>-1.02798282682927E7</c:v>
                </c:pt>
                <c:pt idx="1126">
                  <c:v>-1.05846598536585E7</c:v>
                </c:pt>
                <c:pt idx="1127">
                  <c:v>-1.00992861707317E7</c:v>
                </c:pt>
                <c:pt idx="1128">
                  <c:v>-8.89759348780488E6</c:v>
                </c:pt>
                <c:pt idx="1129">
                  <c:v>-8.80565097560976E6</c:v>
                </c:pt>
                <c:pt idx="1130">
                  <c:v>-8.19597963414634E6</c:v>
                </c:pt>
                <c:pt idx="1131">
                  <c:v>-7.86774156097561E6</c:v>
                </c:pt>
                <c:pt idx="1132">
                  <c:v>-8.07875534146341E6</c:v>
                </c:pt>
                <c:pt idx="1133">
                  <c:v>-8.1182377804878E6</c:v>
                </c:pt>
                <c:pt idx="1134">
                  <c:v>-8.00150704878049E6</c:v>
                </c:pt>
                <c:pt idx="1135">
                  <c:v>-7.17382546341463E6</c:v>
                </c:pt>
                <c:pt idx="1136">
                  <c:v>-5.3656596097561E6</c:v>
                </c:pt>
                <c:pt idx="1137">
                  <c:v>-3.32944607317073E6</c:v>
                </c:pt>
                <c:pt idx="1138">
                  <c:v>-1.40412802439024E6</c:v>
                </c:pt>
                <c:pt idx="1139">
                  <c:v>740768.1951219512</c:v>
                </c:pt>
                <c:pt idx="1140">
                  <c:v>920134.6097560975</c:v>
                </c:pt>
                <c:pt idx="1141">
                  <c:v>934020.0</c:v>
                </c:pt>
                <c:pt idx="1142">
                  <c:v>2.31825780487805E6</c:v>
                </c:pt>
                <c:pt idx="1143">
                  <c:v>5.87663512195122E6</c:v>
                </c:pt>
                <c:pt idx="1144">
                  <c:v>8.27559992682927E6</c:v>
                </c:pt>
                <c:pt idx="1145">
                  <c:v>7.9563126097561E6</c:v>
                </c:pt>
                <c:pt idx="1146">
                  <c:v>7.9563126097561E6</c:v>
                </c:pt>
                <c:pt idx="1147">
                  <c:v>7.94008602439024E6</c:v>
                </c:pt>
                <c:pt idx="1148">
                  <c:v>1.02698248292683E7</c:v>
                </c:pt>
                <c:pt idx="1149">
                  <c:v>1.1408110195122E7</c:v>
                </c:pt>
                <c:pt idx="1150">
                  <c:v>1.26892914146341E7</c:v>
                </c:pt>
                <c:pt idx="1151">
                  <c:v>1.22012553170732E7</c:v>
                </c:pt>
                <c:pt idx="1152">
                  <c:v>1.21854792195122E7</c:v>
                </c:pt>
                <c:pt idx="1153">
                  <c:v>1.21854792195122E7</c:v>
                </c:pt>
                <c:pt idx="1154">
                  <c:v>8.61202251219512E6</c:v>
                </c:pt>
                <c:pt idx="1155">
                  <c:v>8.7938193902439E6</c:v>
                </c:pt>
                <c:pt idx="1156">
                  <c:v>8.54963365853659E6</c:v>
                </c:pt>
                <c:pt idx="1157">
                  <c:v>9.91083202439024E6</c:v>
                </c:pt>
                <c:pt idx="1158">
                  <c:v>9.51221258536585E6</c:v>
                </c:pt>
                <c:pt idx="1159">
                  <c:v>1.41177999756098E7</c:v>
                </c:pt>
                <c:pt idx="1160">
                  <c:v>1.32137624146341E7</c:v>
                </c:pt>
                <c:pt idx="1161">
                  <c:v>1.46658404634146E7</c:v>
                </c:pt>
                <c:pt idx="1162">
                  <c:v>1.46658404634146E7</c:v>
                </c:pt>
                <c:pt idx="1163">
                  <c:v>1.46664475365854E7</c:v>
                </c:pt>
                <c:pt idx="1164">
                  <c:v>1.42833251219512E7</c:v>
                </c:pt>
                <c:pt idx="1165">
                  <c:v>1.44968298780488E7</c:v>
                </c:pt>
                <c:pt idx="1166">
                  <c:v>1.48546435365854E7</c:v>
                </c:pt>
                <c:pt idx="1167">
                  <c:v>1.39261802439024E7</c:v>
                </c:pt>
                <c:pt idx="1168">
                  <c:v>1.5217661195122E7</c:v>
                </c:pt>
                <c:pt idx="1169">
                  <c:v>1.52894837560976E7</c:v>
                </c:pt>
                <c:pt idx="1170">
                  <c:v>1.56337354634146E7</c:v>
                </c:pt>
                <c:pt idx="1171">
                  <c:v>1.50240641219512E7</c:v>
                </c:pt>
                <c:pt idx="1172">
                  <c:v>1.56475721707317E7</c:v>
                </c:pt>
                <c:pt idx="1173">
                  <c:v>1.56057869268293E7</c:v>
                </c:pt>
                <c:pt idx="1174">
                  <c:v>1.41746142439024E7</c:v>
                </c:pt>
                <c:pt idx="1175">
                  <c:v>1.41137533902439E7</c:v>
                </c:pt>
                <c:pt idx="1176">
                  <c:v>1.40693774878049E7</c:v>
                </c:pt>
                <c:pt idx="1177">
                  <c:v>1.39146360243902E7</c:v>
                </c:pt>
                <c:pt idx="1178">
                  <c:v>1.3822364195122E7</c:v>
                </c:pt>
                <c:pt idx="1179">
                  <c:v>1.3815985902439E7</c:v>
                </c:pt>
                <c:pt idx="1180">
                  <c:v>1.39252952926829E7</c:v>
                </c:pt>
                <c:pt idx="1181">
                  <c:v>1.52374515121951E7</c:v>
                </c:pt>
                <c:pt idx="1182">
                  <c:v>1.6741543E7</c:v>
                </c:pt>
                <c:pt idx="1183">
                  <c:v>1.60231827560976E7</c:v>
                </c:pt>
                <c:pt idx="1184">
                  <c:v>1.20577786097561E7</c:v>
                </c:pt>
                <c:pt idx="1185">
                  <c:v>1.10327622682927E7</c:v>
                </c:pt>
                <c:pt idx="1186">
                  <c:v>1.13949915365854E7</c:v>
                </c:pt>
                <c:pt idx="1187">
                  <c:v>1.21815104390244E7</c:v>
                </c:pt>
                <c:pt idx="1188">
                  <c:v>1.39874931219512E7</c:v>
                </c:pt>
                <c:pt idx="1189">
                  <c:v>2.19745772439024E7</c:v>
                </c:pt>
                <c:pt idx="1190">
                  <c:v>2.55001279756098E7</c:v>
                </c:pt>
                <c:pt idx="1191">
                  <c:v>2.90305402926829E7</c:v>
                </c:pt>
                <c:pt idx="1192">
                  <c:v>3.23830390731707E7</c:v>
                </c:pt>
                <c:pt idx="1193">
                  <c:v>3.67549406097561E7</c:v>
                </c:pt>
                <c:pt idx="1194">
                  <c:v>3.77311247560976E7</c:v>
                </c:pt>
                <c:pt idx="1195">
                  <c:v>4.65661898780488E7</c:v>
                </c:pt>
                <c:pt idx="1196">
                  <c:v>5.00385062195122E7</c:v>
                </c:pt>
                <c:pt idx="1197">
                  <c:v>5.31878154878049E7</c:v>
                </c:pt>
                <c:pt idx="1198">
                  <c:v>5.3723090902439E7</c:v>
                </c:pt>
                <c:pt idx="1199">
                  <c:v>5.48133957804878E7</c:v>
                </c:pt>
                <c:pt idx="1200">
                  <c:v>6.10334809512195E7</c:v>
                </c:pt>
                <c:pt idx="1201">
                  <c:v>6.90363937073171E7</c:v>
                </c:pt>
                <c:pt idx="1202">
                  <c:v>7.26172315121951E7</c:v>
                </c:pt>
                <c:pt idx="1203">
                  <c:v>7.75459249268293E7</c:v>
                </c:pt>
                <c:pt idx="1204">
                  <c:v>8.05406666829268E7</c:v>
                </c:pt>
                <c:pt idx="1205">
                  <c:v>8.55881386097561E7</c:v>
                </c:pt>
                <c:pt idx="1206">
                  <c:v>9.65249809268293E7</c:v>
                </c:pt>
                <c:pt idx="1207">
                  <c:v>9.78788745853658E7</c:v>
                </c:pt>
                <c:pt idx="1208">
                  <c:v>9.96594584390244E7</c:v>
                </c:pt>
                <c:pt idx="1209">
                  <c:v>1.05635713317073E8</c:v>
                </c:pt>
                <c:pt idx="1210">
                  <c:v>1.06053596487805E8</c:v>
                </c:pt>
                <c:pt idx="1211">
                  <c:v>1.05793642341463E8</c:v>
                </c:pt>
                <c:pt idx="1212">
                  <c:v>1.08750562585366E8</c:v>
                </c:pt>
                <c:pt idx="1213">
                  <c:v>1.09036019341463E8</c:v>
                </c:pt>
                <c:pt idx="1214">
                  <c:v>1.09064088121951E8</c:v>
                </c:pt>
                <c:pt idx="1215">
                  <c:v>1.10670122634146E8</c:v>
                </c:pt>
                <c:pt idx="1216">
                  <c:v>1.10614252756098E8</c:v>
                </c:pt>
                <c:pt idx="1217">
                  <c:v>1.09830947073171E8</c:v>
                </c:pt>
                <c:pt idx="1218">
                  <c:v>1.11873749878049E8</c:v>
                </c:pt>
                <c:pt idx="1219">
                  <c:v>1.12565701097561E8</c:v>
                </c:pt>
                <c:pt idx="1220">
                  <c:v>1.26197382682927E8</c:v>
                </c:pt>
                <c:pt idx="1221">
                  <c:v>1.25638733170732E8</c:v>
                </c:pt>
                <c:pt idx="1222">
                  <c:v>1.28337730170732E8</c:v>
                </c:pt>
                <c:pt idx="1223">
                  <c:v>1.27083058658537E8</c:v>
                </c:pt>
                <c:pt idx="1224">
                  <c:v>1.34456158536585E8</c:v>
                </c:pt>
                <c:pt idx="1225">
                  <c:v>1.35856741707317E8</c:v>
                </c:pt>
                <c:pt idx="1226">
                  <c:v>1.45577989E8</c:v>
                </c:pt>
                <c:pt idx="1227">
                  <c:v>1.51643733634146E8</c:v>
                </c:pt>
                <c:pt idx="1228">
                  <c:v>1.57871975951219E8</c:v>
                </c:pt>
                <c:pt idx="1229">
                  <c:v>1.61310472292683E8</c:v>
                </c:pt>
                <c:pt idx="1230">
                  <c:v>1.55083419243902E8</c:v>
                </c:pt>
                <c:pt idx="1231">
                  <c:v>1.53417973634146E8</c:v>
                </c:pt>
                <c:pt idx="1232">
                  <c:v>1.52882341902439E8</c:v>
                </c:pt>
                <c:pt idx="1233">
                  <c:v>1.50707706951219E8</c:v>
                </c:pt>
                <c:pt idx="1234">
                  <c:v>1.50892560804878E8</c:v>
                </c:pt>
                <c:pt idx="1235">
                  <c:v>1.53743021170732E8</c:v>
                </c:pt>
                <c:pt idx="1236">
                  <c:v>1.52193925926829E8</c:v>
                </c:pt>
                <c:pt idx="1237">
                  <c:v>1.48721609585366E8</c:v>
                </c:pt>
                <c:pt idx="1238">
                  <c:v>1.51183498658537E8</c:v>
                </c:pt>
                <c:pt idx="1239">
                  <c:v>1.53510368487805E8</c:v>
                </c:pt>
                <c:pt idx="1240">
                  <c:v>1.56267929951219E8</c:v>
                </c:pt>
                <c:pt idx="1241">
                  <c:v>1.5333522702439E8</c:v>
                </c:pt>
                <c:pt idx="1242">
                  <c:v>1.52263843292683E8</c:v>
                </c:pt>
                <c:pt idx="1243">
                  <c:v>1.49926653780488E8</c:v>
                </c:pt>
                <c:pt idx="1244">
                  <c:v>1.46638478170732E8</c:v>
                </c:pt>
                <c:pt idx="1245">
                  <c:v>1.43622383487805E8</c:v>
                </c:pt>
                <c:pt idx="1246">
                  <c:v>1.41516419219512E8</c:v>
                </c:pt>
                <c:pt idx="1247">
                  <c:v>1.3216131897561E8</c:v>
                </c:pt>
                <c:pt idx="1248">
                  <c:v>1.35733574951219E8</c:v>
                </c:pt>
                <c:pt idx="1249">
                  <c:v>1.38651421097561E8</c:v>
                </c:pt>
                <c:pt idx="1250">
                  <c:v>1.31297929414634E8</c:v>
                </c:pt>
                <c:pt idx="1251">
                  <c:v>1.35716825756098E8</c:v>
                </c:pt>
                <c:pt idx="1252">
                  <c:v>1.43212172341463E8</c:v>
                </c:pt>
                <c:pt idx="1253">
                  <c:v>1.54377717707317E8</c:v>
                </c:pt>
                <c:pt idx="1254">
                  <c:v>1.53119405341463E8</c:v>
                </c:pt>
                <c:pt idx="1255">
                  <c:v>1.55988542536585E8</c:v>
                </c:pt>
                <c:pt idx="1256">
                  <c:v>1.55222323390244E8</c:v>
                </c:pt>
                <c:pt idx="1257">
                  <c:v>1.57273954048781E8</c:v>
                </c:pt>
                <c:pt idx="1258">
                  <c:v>1.69103849536585E8</c:v>
                </c:pt>
                <c:pt idx="1259">
                  <c:v>1.6541936804878E8</c:v>
                </c:pt>
                <c:pt idx="1260">
                  <c:v>1.65949556829268E8</c:v>
                </c:pt>
                <c:pt idx="1261">
                  <c:v>1.55440285121951E8</c:v>
                </c:pt>
                <c:pt idx="1262">
                  <c:v>1.58752541829268E8</c:v>
                </c:pt>
                <c:pt idx="1263">
                  <c:v>1.58126581780488E8</c:v>
                </c:pt>
                <c:pt idx="1264">
                  <c:v>1.58935892390244E8</c:v>
                </c:pt>
                <c:pt idx="1265">
                  <c:v>1.56696565926829E8</c:v>
                </c:pt>
                <c:pt idx="1266">
                  <c:v>1.60347356780488E8</c:v>
                </c:pt>
                <c:pt idx="1267">
                  <c:v>1.5050089095122E8</c:v>
                </c:pt>
                <c:pt idx="1268">
                  <c:v>1.43310231560976E8</c:v>
                </c:pt>
                <c:pt idx="1269">
                  <c:v>1.38009194487805E8</c:v>
                </c:pt>
                <c:pt idx="1270">
                  <c:v>1.33227082780488E8</c:v>
                </c:pt>
                <c:pt idx="1271">
                  <c:v>1.32910295195122E8</c:v>
                </c:pt>
                <c:pt idx="1272">
                  <c:v>1.37413911536585E8</c:v>
                </c:pt>
                <c:pt idx="1273">
                  <c:v>1.29648704487805E8</c:v>
                </c:pt>
                <c:pt idx="1274">
                  <c:v>1.31309846268293E8</c:v>
                </c:pt>
                <c:pt idx="1275">
                  <c:v>1.29582797585366E8</c:v>
                </c:pt>
                <c:pt idx="1276">
                  <c:v>1.29414506731707E8</c:v>
                </c:pt>
                <c:pt idx="1277">
                  <c:v>1.24229068414634E8</c:v>
                </c:pt>
                <c:pt idx="1278">
                  <c:v>1.27444693536585E8</c:v>
                </c:pt>
                <c:pt idx="1279">
                  <c:v>1.21804475195122E8</c:v>
                </c:pt>
                <c:pt idx="1280">
                  <c:v>1.20838234512195E8</c:v>
                </c:pt>
                <c:pt idx="1281">
                  <c:v>1.19029358414634E8</c:v>
                </c:pt>
                <c:pt idx="1282">
                  <c:v>1.15508481097561E8</c:v>
                </c:pt>
                <c:pt idx="1283">
                  <c:v>1.10991143414634E8</c:v>
                </c:pt>
                <c:pt idx="1284">
                  <c:v>1.1452933097561E8</c:v>
                </c:pt>
                <c:pt idx="1285">
                  <c:v>1.13204367195122E8</c:v>
                </c:pt>
                <c:pt idx="1286">
                  <c:v>1.17064588414634E8</c:v>
                </c:pt>
                <c:pt idx="1287">
                  <c:v>1.18017288536585E8</c:v>
                </c:pt>
                <c:pt idx="1288">
                  <c:v>1.19893715121951E8</c:v>
                </c:pt>
                <c:pt idx="1289">
                  <c:v>1.18044738292683E8</c:v>
                </c:pt>
                <c:pt idx="1290">
                  <c:v>1.17003644634146E8</c:v>
                </c:pt>
                <c:pt idx="1291">
                  <c:v>1.18826825097561E8</c:v>
                </c:pt>
                <c:pt idx="1292">
                  <c:v>1.16323813512195E8</c:v>
                </c:pt>
                <c:pt idx="1293">
                  <c:v>1.11462475219512E8</c:v>
                </c:pt>
                <c:pt idx="1294">
                  <c:v>1.00847807658537E8</c:v>
                </c:pt>
                <c:pt idx="1295">
                  <c:v>1.01750146073171E8</c:v>
                </c:pt>
                <c:pt idx="1296">
                  <c:v>1.00736950341463E8</c:v>
                </c:pt>
                <c:pt idx="1297">
                  <c:v>1.00554801804878E8</c:v>
                </c:pt>
                <c:pt idx="1298">
                  <c:v>9.85031711463415E7</c:v>
                </c:pt>
                <c:pt idx="1299">
                  <c:v>8.92204655365854E7</c:v>
                </c:pt>
                <c:pt idx="1300">
                  <c:v>9.19072676341463E7</c:v>
                </c:pt>
                <c:pt idx="1301">
                  <c:v>9.41622792195122E7</c:v>
                </c:pt>
                <c:pt idx="1302">
                  <c:v>9.13576767804878E7</c:v>
                </c:pt>
                <c:pt idx="1303">
                  <c:v>8.80454200731707E7</c:v>
                </c:pt>
                <c:pt idx="1304">
                  <c:v>8.3905131292683E7</c:v>
                </c:pt>
                <c:pt idx="1305">
                  <c:v>8.74091206829268E7</c:v>
                </c:pt>
                <c:pt idx="1306">
                  <c:v>8.75565445365854E7</c:v>
                </c:pt>
                <c:pt idx="1307">
                  <c:v>8.36281433170732E7</c:v>
                </c:pt>
                <c:pt idx="1308">
                  <c:v>8.77819693170732E7</c:v>
                </c:pt>
                <c:pt idx="1309">
                  <c:v>9.16629611463415E7</c:v>
                </c:pt>
                <c:pt idx="1310">
                  <c:v>9.52451739512195E7</c:v>
                </c:pt>
                <c:pt idx="1311">
                  <c:v>9.84292472439024E7</c:v>
                </c:pt>
                <c:pt idx="1312">
                  <c:v>9.78347942195122E7</c:v>
                </c:pt>
                <c:pt idx="1313">
                  <c:v>9.78483553170732E7</c:v>
                </c:pt>
                <c:pt idx="1314">
                  <c:v>1.05683982658537E8</c:v>
                </c:pt>
                <c:pt idx="1315">
                  <c:v>1.14383905073171E8</c:v>
                </c:pt>
                <c:pt idx="1316">
                  <c:v>1.11554198365854E8</c:v>
                </c:pt>
                <c:pt idx="1317">
                  <c:v>1.11251934804878E8</c:v>
                </c:pt>
                <c:pt idx="1318">
                  <c:v>1.17918377878049E8</c:v>
                </c:pt>
                <c:pt idx="1319">
                  <c:v>1.15916828121951E8</c:v>
                </c:pt>
                <c:pt idx="1320">
                  <c:v>1.16833595317073E8</c:v>
                </c:pt>
                <c:pt idx="1321">
                  <c:v>1.20698685609756E8</c:v>
                </c:pt>
                <c:pt idx="1322">
                  <c:v>1.20189538439024E8</c:v>
                </c:pt>
                <c:pt idx="1323">
                  <c:v>1.20441265146341E8</c:v>
                </c:pt>
                <c:pt idx="1324">
                  <c:v>1.20451503073171E8</c:v>
                </c:pt>
                <c:pt idx="1325">
                  <c:v>1.18943470268293E8</c:v>
                </c:pt>
                <c:pt idx="1326">
                  <c:v>1.19155788804878E8</c:v>
                </c:pt>
                <c:pt idx="1327">
                  <c:v>1.1527781697561E8</c:v>
                </c:pt>
                <c:pt idx="1328">
                  <c:v>1.1216592795122E8</c:v>
                </c:pt>
                <c:pt idx="1329">
                  <c:v>1.1320230304878E8</c:v>
                </c:pt>
                <c:pt idx="1330">
                  <c:v>1.10255070926829E8</c:v>
                </c:pt>
                <c:pt idx="1331">
                  <c:v>1.11926406780488E8</c:v>
                </c:pt>
                <c:pt idx="1332">
                  <c:v>1.10528615292683E8</c:v>
                </c:pt>
                <c:pt idx="1333">
                  <c:v>1.0919325504878E8</c:v>
                </c:pt>
                <c:pt idx="1334">
                  <c:v>1.12864381634146E8</c:v>
                </c:pt>
                <c:pt idx="1335">
                  <c:v>1.09839121341463E8</c:v>
                </c:pt>
                <c:pt idx="1336">
                  <c:v>1.0867966195122E8</c:v>
                </c:pt>
                <c:pt idx="1337">
                  <c:v>1.1080058402439E8</c:v>
                </c:pt>
                <c:pt idx="1338">
                  <c:v>1.23707468658537E8</c:v>
                </c:pt>
                <c:pt idx="1339">
                  <c:v>1.25178081463415E8</c:v>
                </c:pt>
                <c:pt idx="1340">
                  <c:v>1.22840420243902E8</c:v>
                </c:pt>
                <c:pt idx="1341">
                  <c:v>1.1940115902439E8</c:v>
                </c:pt>
                <c:pt idx="1342">
                  <c:v>1.15915817439024E8</c:v>
                </c:pt>
                <c:pt idx="1343">
                  <c:v>1.19824411829268E8</c:v>
                </c:pt>
                <c:pt idx="1344">
                  <c:v>1.19361014146341E8</c:v>
                </c:pt>
                <c:pt idx="1345">
                  <c:v>1.22846724756098E8</c:v>
                </c:pt>
                <c:pt idx="1346">
                  <c:v>1.18478217560976E8</c:v>
                </c:pt>
                <c:pt idx="1347">
                  <c:v>1.14008564926829E8</c:v>
                </c:pt>
                <c:pt idx="1348">
                  <c:v>1.13034372707317E8</c:v>
                </c:pt>
                <c:pt idx="1349">
                  <c:v>1.09055011341463E8</c:v>
                </c:pt>
                <c:pt idx="1350">
                  <c:v>1.06134592439024E8</c:v>
                </c:pt>
                <c:pt idx="1351">
                  <c:v>1.03132223341463E8</c:v>
                </c:pt>
                <c:pt idx="1352">
                  <c:v>9.72926845853658E7</c:v>
                </c:pt>
                <c:pt idx="1353">
                  <c:v>9.72577624390244E7</c:v>
                </c:pt>
                <c:pt idx="1354">
                  <c:v>9.23914191463415E7</c:v>
                </c:pt>
                <c:pt idx="1355">
                  <c:v>8.77778019512195E7</c:v>
                </c:pt>
                <c:pt idx="1356">
                  <c:v>8.00568061219512E7</c:v>
                </c:pt>
                <c:pt idx="1357">
                  <c:v>8.14012192926829E7</c:v>
                </c:pt>
                <c:pt idx="1358">
                  <c:v>7.85266099268293E7</c:v>
                </c:pt>
                <c:pt idx="1359">
                  <c:v>7.17545768780488E7</c:v>
                </c:pt>
                <c:pt idx="1360">
                  <c:v>7.82750298048781E7</c:v>
                </c:pt>
                <c:pt idx="1361">
                  <c:v>7.50881994390244E7</c:v>
                </c:pt>
                <c:pt idx="1362">
                  <c:v>6.98837096341463E7</c:v>
                </c:pt>
                <c:pt idx="1363">
                  <c:v>6.94441714390244E7</c:v>
                </c:pt>
                <c:pt idx="1364">
                  <c:v>6.91502125365854E7</c:v>
                </c:pt>
                <c:pt idx="1365">
                  <c:v>6.79633349756098E7</c:v>
                </c:pt>
                <c:pt idx="1366">
                  <c:v>6.54254616829268E7</c:v>
                </c:pt>
                <c:pt idx="1367">
                  <c:v>6.52891744878049E7</c:v>
                </c:pt>
                <c:pt idx="1368">
                  <c:v>6.62180530243902E7</c:v>
                </c:pt>
                <c:pt idx="1369">
                  <c:v>6.72941883902439E7</c:v>
                </c:pt>
                <c:pt idx="1370">
                  <c:v>6.42205804878049E7</c:v>
                </c:pt>
                <c:pt idx="1371">
                  <c:v>6.39562666097561E7</c:v>
                </c:pt>
                <c:pt idx="1372">
                  <c:v>6.13518475853659E7</c:v>
                </c:pt>
                <c:pt idx="1373">
                  <c:v>6.39063256585366E7</c:v>
                </c:pt>
                <c:pt idx="1374">
                  <c:v>6.46899011463415E7</c:v>
                </c:pt>
                <c:pt idx="1375">
                  <c:v>5.76872960243902E7</c:v>
                </c:pt>
                <c:pt idx="1376">
                  <c:v>6.14553107317073E7</c:v>
                </c:pt>
                <c:pt idx="1377">
                  <c:v>6.16693595121951E7</c:v>
                </c:pt>
                <c:pt idx="1378">
                  <c:v>5.91667557560976E7</c:v>
                </c:pt>
                <c:pt idx="1379">
                  <c:v>4.57547213658537E7</c:v>
                </c:pt>
                <c:pt idx="1380">
                  <c:v>4.42841085609756E7</c:v>
                </c:pt>
                <c:pt idx="1381">
                  <c:v>4.4074579902439E7</c:v>
                </c:pt>
                <c:pt idx="1382">
                  <c:v>4.67998826097561E7</c:v>
                </c:pt>
                <c:pt idx="1383">
                  <c:v>4.81749537073171E7</c:v>
                </c:pt>
                <c:pt idx="1384">
                  <c:v>4.49532426829268E7</c:v>
                </c:pt>
                <c:pt idx="1385">
                  <c:v>4.8955987195122E7</c:v>
                </c:pt>
                <c:pt idx="1386">
                  <c:v>4.70601018292683E7</c:v>
                </c:pt>
                <c:pt idx="1387">
                  <c:v>4.72375112195122E7</c:v>
                </c:pt>
                <c:pt idx="1388">
                  <c:v>4.59792617073171E7</c:v>
                </c:pt>
                <c:pt idx="1389">
                  <c:v>4.8906587097561E7</c:v>
                </c:pt>
                <c:pt idx="1390">
                  <c:v>4.95848083170732E7</c:v>
                </c:pt>
                <c:pt idx="1391">
                  <c:v>5.04788757560976E7</c:v>
                </c:pt>
                <c:pt idx="1392">
                  <c:v>5.56532030243902E7</c:v>
                </c:pt>
                <c:pt idx="1393">
                  <c:v>5.78625277560976E7</c:v>
                </c:pt>
                <c:pt idx="1394">
                  <c:v>6.08993842926829E7</c:v>
                </c:pt>
                <c:pt idx="1395">
                  <c:v>6.10832267317073E7</c:v>
                </c:pt>
                <c:pt idx="1396">
                  <c:v>6.52613274390244E7</c:v>
                </c:pt>
                <c:pt idx="1397">
                  <c:v>6.65229682926829E7</c:v>
                </c:pt>
                <c:pt idx="1398">
                  <c:v>6.60191912195122E7</c:v>
                </c:pt>
                <c:pt idx="1399">
                  <c:v>7.15138995121951E7</c:v>
                </c:pt>
                <c:pt idx="1400">
                  <c:v>7.23171379268293E7</c:v>
                </c:pt>
                <c:pt idx="1401">
                  <c:v>6.83218887804878E7</c:v>
                </c:pt>
                <c:pt idx="1402">
                  <c:v>7.21679029756097E7</c:v>
                </c:pt>
                <c:pt idx="1403">
                  <c:v>7.19866670243903E7</c:v>
                </c:pt>
                <c:pt idx="1404">
                  <c:v>7.42633770243903E7</c:v>
                </c:pt>
                <c:pt idx="1405">
                  <c:v>7.48781321463415E7</c:v>
                </c:pt>
                <c:pt idx="1406">
                  <c:v>7.44214111707317E7</c:v>
                </c:pt>
                <c:pt idx="1407">
                  <c:v>7.4373324097561E7</c:v>
                </c:pt>
                <c:pt idx="1408">
                  <c:v>7.86500049512195E7</c:v>
                </c:pt>
                <c:pt idx="1409">
                  <c:v>8.38403555609756E7</c:v>
                </c:pt>
                <c:pt idx="1410">
                  <c:v>8.49572904390244E7</c:v>
                </c:pt>
                <c:pt idx="1411">
                  <c:v>8.38957259268293E7</c:v>
                </c:pt>
                <c:pt idx="1412">
                  <c:v>8.65871986585366E7</c:v>
                </c:pt>
                <c:pt idx="1413">
                  <c:v>8.75879742682927E7</c:v>
                </c:pt>
                <c:pt idx="1414">
                  <c:v>8.57261942682927E7</c:v>
                </c:pt>
                <c:pt idx="1415">
                  <c:v>8.48563412195122E7</c:v>
                </c:pt>
                <c:pt idx="1416">
                  <c:v>8.56797943902439E7</c:v>
                </c:pt>
                <c:pt idx="1417">
                  <c:v>8.39499301951219E7</c:v>
                </c:pt>
                <c:pt idx="1418">
                  <c:v>8.53081471463415E7</c:v>
                </c:pt>
                <c:pt idx="1419">
                  <c:v>8.66543061463414E7</c:v>
                </c:pt>
                <c:pt idx="1420">
                  <c:v>8.80974094390244E7</c:v>
                </c:pt>
                <c:pt idx="1421">
                  <c:v>8.82241060243902E7</c:v>
                </c:pt>
                <c:pt idx="1422">
                  <c:v>8.87693928536585E7</c:v>
                </c:pt>
                <c:pt idx="1423">
                  <c:v>9.01989256097561E7</c:v>
                </c:pt>
                <c:pt idx="1424">
                  <c:v>8.90060418292683E7</c:v>
                </c:pt>
                <c:pt idx="1425">
                  <c:v>8.84531882195122E7</c:v>
                </c:pt>
                <c:pt idx="1426">
                  <c:v>8.07714316341463E7</c:v>
                </c:pt>
                <c:pt idx="1427">
                  <c:v>7.98289548048781E7</c:v>
                </c:pt>
                <c:pt idx="1428">
                  <c:v>8.13446011463415E7</c:v>
                </c:pt>
                <c:pt idx="1429">
                  <c:v>8.37406055365854E7</c:v>
                </c:pt>
                <c:pt idx="1430">
                  <c:v>8.13376144390244E7</c:v>
                </c:pt>
                <c:pt idx="1431">
                  <c:v>7.98631915121951E7</c:v>
                </c:pt>
                <c:pt idx="1432">
                  <c:v>7.70113072195122E7</c:v>
                </c:pt>
                <c:pt idx="1433">
                  <c:v>6.9963379902439E7</c:v>
                </c:pt>
                <c:pt idx="1434">
                  <c:v>7.23696828292683E7</c:v>
                </c:pt>
                <c:pt idx="1435">
                  <c:v>6.83410011219512E7</c:v>
                </c:pt>
                <c:pt idx="1436">
                  <c:v>6.59339589268293E7</c:v>
                </c:pt>
                <c:pt idx="1437">
                  <c:v>6.2497238804878E7</c:v>
                </c:pt>
                <c:pt idx="1438">
                  <c:v>5.76598066097561E7</c:v>
                </c:pt>
                <c:pt idx="1439">
                  <c:v>5.68191705121951E7</c:v>
                </c:pt>
                <c:pt idx="1440">
                  <c:v>5.10383790487805E7</c:v>
                </c:pt>
                <c:pt idx="1441">
                  <c:v>4.86661673414634E7</c:v>
                </c:pt>
                <c:pt idx="1442">
                  <c:v>4.4936126097561E7</c:v>
                </c:pt>
                <c:pt idx="1443">
                  <c:v>4.16891903170732E7</c:v>
                </c:pt>
                <c:pt idx="1444">
                  <c:v>4.14647774878049E7</c:v>
                </c:pt>
                <c:pt idx="1445">
                  <c:v>3.92560063902439E7</c:v>
                </c:pt>
                <c:pt idx="1446">
                  <c:v>3.29808685121951E7</c:v>
                </c:pt>
                <c:pt idx="1447">
                  <c:v>2.92118632682927E7</c:v>
                </c:pt>
                <c:pt idx="1448">
                  <c:v>2.07738196097561E7</c:v>
                </c:pt>
                <c:pt idx="1449">
                  <c:v>1.41234625365854E7</c:v>
                </c:pt>
                <c:pt idx="1450">
                  <c:v>6.58954802439024E6</c:v>
                </c:pt>
                <c:pt idx="1451">
                  <c:v>4.669852E6</c:v>
                </c:pt>
                <c:pt idx="1452">
                  <c:v>4.43715907317073E6</c:v>
                </c:pt>
                <c:pt idx="1453">
                  <c:v>1.38234270731707E6</c:v>
                </c:pt>
                <c:pt idx="1454">
                  <c:v>-1.96596448780488E6</c:v>
                </c:pt>
                <c:pt idx="1455">
                  <c:v>-1.2126462902439E7</c:v>
                </c:pt>
                <c:pt idx="1456">
                  <c:v>-1.64309244878049E7</c:v>
                </c:pt>
                <c:pt idx="1457">
                  <c:v>-2.6202761195122E7</c:v>
                </c:pt>
                <c:pt idx="1458">
                  <c:v>-2.87209175853659E7</c:v>
                </c:pt>
                <c:pt idx="1459">
                  <c:v>-4.42600046585366E7</c:v>
                </c:pt>
                <c:pt idx="1460">
                  <c:v>-5.21244386829268E7</c:v>
                </c:pt>
                <c:pt idx="1461">
                  <c:v>-5.37958812439024E7</c:v>
                </c:pt>
                <c:pt idx="1462">
                  <c:v>-5.5504188804878E7</c:v>
                </c:pt>
                <c:pt idx="1463">
                  <c:v>-6.08058606829268E7</c:v>
                </c:pt>
                <c:pt idx="1464">
                  <c:v>-6.95619806585366E7</c:v>
                </c:pt>
                <c:pt idx="1465">
                  <c:v>-7.03036696829268E7</c:v>
                </c:pt>
                <c:pt idx="1466">
                  <c:v>-7.26996733414634E7</c:v>
                </c:pt>
                <c:pt idx="1467">
                  <c:v>-6.80062068780488E7</c:v>
                </c:pt>
                <c:pt idx="1468">
                  <c:v>-6.91486072195122E7</c:v>
                </c:pt>
                <c:pt idx="1469">
                  <c:v>-7.29073717317073E7</c:v>
                </c:pt>
                <c:pt idx="1470">
                  <c:v>-7.46420233414634E7</c:v>
                </c:pt>
                <c:pt idx="1471">
                  <c:v>-7.51220555365854E7</c:v>
                </c:pt>
                <c:pt idx="1472">
                  <c:v>-7.44618557804878E7</c:v>
                </c:pt>
                <c:pt idx="1473">
                  <c:v>-7.18630236829268E7</c:v>
                </c:pt>
                <c:pt idx="1474">
                  <c:v>-7.21866322195122E7</c:v>
                </c:pt>
                <c:pt idx="1475">
                  <c:v>-7.44228088048781E7</c:v>
                </c:pt>
                <c:pt idx="1476">
                  <c:v>-7.44228088048781E7</c:v>
                </c:pt>
                <c:pt idx="1477">
                  <c:v>-7.63589741707317E7</c:v>
                </c:pt>
                <c:pt idx="1478">
                  <c:v>-7.65742292926829E7</c:v>
                </c:pt>
                <c:pt idx="1479">
                  <c:v>-7.42247535609756E7</c:v>
                </c:pt>
                <c:pt idx="1480">
                  <c:v>-7.79552982195122E7</c:v>
                </c:pt>
                <c:pt idx="1481">
                  <c:v>-7.73237596829268E7</c:v>
                </c:pt>
                <c:pt idx="1482">
                  <c:v>-7.51127037073171E7</c:v>
                </c:pt>
                <c:pt idx="1483">
                  <c:v>-7.38528879512195E7</c:v>
                </c:pt>
                <c:pt idx="1484">
                  <c:v>-7.21189624634146E7</c:v>
                </c:pt>
                <c:pt idx="1485">
                  <c:v>-7.94180580731707E7</c:v>
                </c:pt>
                <c:pt idx="1486">
                  <c:v>-8.2532360390244E7</c:v>
                </c:pt>
                <c:pt idx="1487">
                  <c:v>-7.75391958048781E7</c:v>
                </c:pt>
                <c:pt idx="1488">
                  <c:v>-7.45986349512195E7</c:v>
                </c:pt>
                <c:pt idx="1489">
                  <c:v>-6.72900986097561E7</c:v>
                </c:pt>
                <c:pt idx="1490">
                  <c:v>-6.6868668195122E7</c:v>
                </c:pt>
                <c:pt idx="1491">
                  <c:v>-6.85556713658536E7</c:v>
                </c:pt>
                <c:pt idx="1492">
                  <c:v>-6.78415027317073E7</c:v>
                </c:pt>
                <c:pt idx="1493">
                  <c:v>-6.82723857804878E7</c:v>
                </c:pt>
                <c:pt idx="1494">
                  <c:v>-6.60333033414634E7</c:v>
                </c:pt>
                <c:pt idx="1495">
                  <c:v>-6.65853834634146E7</c:v>
                </c:pt>
                <c:pt idx="1496">
                  <c:v>-6.11275194390244E7</c:v>
                </c:pt>
                <c:pt idx="1497">
                  <c:v>-6.04961155365854E7</c:v>
                </c:pt>
                <c:pt idx="1498">
                  <c:v>-5.17298193414634E7</c:v>
                </c:pt>
                <c:pt idx="1499">
                  <c:v>-5.17626532926829E7</c:v>
                </c:pt>
                <c:pt idx="1500">
                  <c:v>-3.89391603658537E7</c:v>
                </c:pt>
                <c:pt idx="1501">
                  <c:v>-3.4115198902439E7</c:v>
                </c:pt>
                <c:pt idx="1502">
                  <c:v>-3.61179541463415E7</c:v>
                </c:pt>
                <c:pt idx="1503">
                  <c:v>-3.4452412195122E7</c:v>
                </c:pt>
                <c:pt idx="1504">
                  <c:v>-3.84535823170732E7</c:v>
                </c:pt>
                <c:pt idx="1505">
                  <c:v>-5.37095535365854E7</c:v>
                </c:pt>
                <c:pt idx="1506">
                  <c:v>-5.45071782439024E7</c:v>
                </c:pt>
                <c:pt idx="1507">
                  <c:v>-6.39212028780488E7</c:v>
                </c:pt>
                <c:pt idx="1508">
                  <c:v>-6.99294664146342E7</c:v>
                </c:pt>
                <c:pt idx="1509">
                  <c:v>-8.12547464390244E7</c:v>
                </c:pt>
                <c:pt idx="1510">
                  <c:v>-8.29364433902439E7</c:v>
                </c:pt>
                <c:pt idx="1511">
                  <c:v>-8.64742893414634E7</c:v>
                </c:pt>
                <c:pt idx="1512">
                  <c:v>-8.63815600731707E7</c:v>
                </c:pt>
                <c:pt idx="1513">
                  <c:v>-8.70926317804878E7</c:v>
                </c:pt>
                <c:pt idx="1514">
                  <c:v>-8.71682310487805E7</c:v>
                </c:pt>
                <c:pt idx="1515">
                  <c:v>-8.83747965365854E7</c:v>
                </c:pt>
                <c:pt idx="1516">
                  <c:v>-8.72207721463415E7</c:v>
                </c:pt>
                <c:pt idx="1517">
                  <c:v>-8.82482922195122E7</c:v>
                </c:pt>
                <c:pt idx="1518">
                  <c:v>-8.76749100243902E7</c:v>
                </c:pt>
                <c:pt idx="1519">
                  <c:v>-8.98984978292683E7</c:v>
                </c:pt>
                <c:pt idx="1520">
                  <c:v>-9.02277830731707E7</c:v>
                </c:pt>
                <c:pt idx="1521">
                  <c:v>-8.89425071219512E7</c:v>
                </c:pt>
                <c:pt idx="1522">
                  <c:v>-9.09451129756098E7</c:v>
                </c:pt>
                <c:pt idx="1523">
                  <c:v>-9.02705428536586E7</c:v>
                </c:pt>
                <c:pt idx="1524">
                  <c:v>-9.08641187073171E7</c:v>
                </c:pt>
                <c:pt idx="1525">
                  <c:v>-8.89955784634146E7</c:v>
                </c:pt>
                <c:pt idx="1526">
                  <c:v>-8.38754561463415E7</c:v>
                </c:pt>
                <c:pt idx="1527">
                  <c:v>-7.80236633902439E7</c:v>
                </c:pt>
                <c:pt idx="1528">
                  <c:v>-7.56143024390244E7</c:v>
                </c:pt>
                <c:pt idx="1529">
                  <c:v>-7.37953048536585E7</c:v>
                </c:pt>
                <c:pt idx="1530">
                  <c:v>-7.33522631463415E7</c:v>
                </c:pt>
                <c:pt idx="1531">
                  <c:v>-7.36524713658537E7</c:v>
                </c:pt>
                <c:pt idx="1532">
                  <c:v>-6.94904912439024E7</c:v>
                </c:pt>
                <c:pt idx="1533">
                  <c:v>-7.04955262926829E7</c:v>
                </c:pt>
                <c:pt idx="1534">
                  <c:v>-6.87935734878049E7</c:v>
                </c:pt>
                <c:pt idx="1535">
                  <c:v>-6.99640193414634E7</c:v>
                </c:pt>
                <c:pt idx="1536">
                  <c:v>-6.68693739756098E7</c:v>
                </c:pt>
                <c:pt idx="1537">
                  <c:v>-5.93127689512195E7</c:v>
                </c:pt>
                <c:pt idx="1538">
                  <c:v>-5.32861793170732E7</c:v>
                </c:pt>
                <c:pt idx="1539">
                  <c:v>-5.25834680731707E7</c:v>
                </c:pt>
                <c:pt idx="1540">
                  <c:v>-4.7798108195122E7</c:v>
                </c:pt>
                <c:pt idx="1541">
                  <c:v>-4.11331946585366E7</c:v>
                </c:pt>
                <c:pt idx="1542">
                  <c:v>-3.14951847804878E7</c:v>
                </c:pt>
                <c:pt idx="1543">
                  <c:v>-2.59810163658537E7</c:v>
                </c:pt>
                <c:pt idx="1544">
                  <c:v>-1.91614955365854E7</c:v>
                </c:pt>
                <c:pt idx="1545">
                  <c:v>-1.03881351219512E7</c:v>
                </c:pt>
                <c:pt idx="1546">
                  <c:v>1.52247453658537E7</c:v>
                </c:pt>
                <c:pt idx="1547">
                  <c:v>2.01758059268293E7</c:v>
                </c:pt>
                <c:pt idx="1548">
                  <c:v>3.34425381219512E7</c:v>
                </c:pt>
                <c:pt idx="1549">
                  <c:v>3.95289505609756E7</c:v>
                </c:pt>
                <c:pt idx="1550">
                  <c:v>4.82397615365854E7</c:v>
                </c:pt>
                <c:pt idx="1551">
                  <c:v>5.10927865365854E7</c:v>
                </c:pt>
                <c:pt idx="1552">
                  <c:v>4.12345594634146E7</c:v>
                </c:pt>
                <c:pt idx="1553">
                  <c:v>3.67488231219512E7</c:v>
                </c:pt>
                <c:pt idx="1554">
                  <c:v>3.78569412682927E7</c:v>
                </c:pt>
                <c:pt idx="1555">
                  <c:v>3.70251752926829E7</c:v>
                </c:pt>
                <c:pt idx="1556">
                  <c:v>4.01019437073171E7</c:v>
                </c:pt>
                <c:pt idx="1557">
                  <c:v>4.01506778536585E7</c:v>
                </c:pt>
                <c:pt idx="1558">
                  <c:v>4.68964631707317E7</c:v>
                </c:pt>
                <c:pt idx="1559">
                  <c:v>4.822839E7</c:v>
                </c:pt>
                <c:pt idx="1560">
                  <c:v>4.99256229268293E7</c:v>
                </c:pt>
                <c:pt idx="1561">
                  <c:v>4.84145618292683E7</c:v>
                </c:pt>
                <c:pt idx="1562">
                  <c:v>5.73548372439024E7</c:v>
                </c:pt>
                <c:pt idx="1563">
                  <c:v>5.87788072439024E7</c:v>
                </c:pt>
                <c:pt idx="1564">
                  <c:v>5.7242527E7</c:v>
                </c:pt>
                <c:pt idx="1565">
                  <c:v>5.61746268780488E7</c:v>
                </c:pt>
                <c:pt idx="1566">
                  <c:v>5.52254684634146E7</c:v>
                </c:pt>
                <c:pt idx="1567">
                  <c:v>5.83328149268293E7</c:v>
                </c:pt>
                <c:pt idx="1568">
                  <c:v>5.3990436804878E7</c:v>
                </c:pt>
                <c:pt idx="1569">
                  <c:v>5.41443164634146E7</c:v>
                </c:pt>
                <c:pt idx="1570">
                  <c:v>5.47665286341463E7</c:v>
                </c:pt>
                <c:pt idx="1571">
                  <c:v>5.41491974146341E7</c:v>
                </c:pt>
                <c:pt idx="1572">
                  <c:v>5.32508799756098E7</c:v>
                </c:pt>
                <c:pt idx="1573">
                  <c:v>5.10284849756098E7</c:v>
                </c:pt>
                <c:pt idx="1574">
                  <c:v>5.11194179512195E7</c:v>
                </c:pt>
                <c:pt idx="1575">
                  <c:v>5.26692596585366E7</c:v>
                </c:pt>
                <c:pt idx="1576">
                  <c:v>5.17405262439024E7</c:v>
                </c:pt>
                <c:pt idx="1577">
                  <c:v>5.4774144804878E7</c:v>
                </c:pt>
                <c:pt idx="1578">
                  <c:v>5.52066956341463E7</c:v>
                </c:pt>
                <c:pt idx="1579">
                  <c:v>5.5205418097561E7</c:v>
                </c:pt>
                <c:pt idx="1580">
                  <c:v>6.42637209268293E7</c:v>
                </c:pt>
                <c:pt idx="1581">
                  <c:v>7.36633634634146E7</c:v>
                </c:pt>
                <c:pt idx="1582">
                  <c:v>8.66045139512195E7</c:v>
                </c:pt>
                <c:pt idx="1583">
                  <c:v>8.64256193170732E7</c:v>
                </c:pt>
                <c:pt idx="1584">
                  <c:v>9.37527783414634E7</c:v>
                </c:pt>
                <c:pt idx="1585">
                  <c:v>9.52902353170732E7</c:v>
                </c:pt>
                <c:pt idx="1586">
                  <c:v>9.93729666585366E7</c:v>
                </c:pt>
                <c:pt idx="1587">
                  <c:v>8.99920042195122E7</c:v>
                </c:pt>
                <c:pt idx="1588">
                  <c:v>8.85649144634146E7</c:v>
                </c:pt>
                <c:pt idx="1589">
                  <c:v>9.54268748292683E7</c:v>
                </c:pt>
                <c:pt idx="1590">
                  <c:v>9.73897143414634E7</c:v>
                </c:pt>
                <c:pt idx="1591">
                  <c:v>1.09849107390244E8</c:v>
                </c:pt>
                <c:pt idx="1592">
                  <c:v>1.10987759829268E8</c:v>
                </c:pt>
                <c:pt idx="1593">
                  <c:v>1.24094611170732E8</c:v>
                </c:pt>
                <c:pt idx="1594">
                  <c:v>1.41731589219512E8</c:v>
                </c:pt>
                <c:pt idx="1595">
                  <c:v>1.51343903512195E8</c:v>
                </c:pt>
                <c:pt idx="1596">
                  <c:v>1.51384923146341E8</c:v>
                </c:pt>
                <c:pt idx="1597">
                  <c:v>1.60361019731707E8</c:v>
                </c:pt>
                <c:pt idx="1598">
                  <c:v>1.64631680878049E8</c:v>
                </c:pt>
                <c:pt idx="1599">
                  <c:v>1.67490504536585E8</c:v>
                </c:pt>
                <c:pt idx="1600">
                  <c:v>1.69999728439024E8</c:v>
                </c:pt>
                <c:pt idx="1601">
                  <c:v>1.76685572707317E8</c:v>
                </c:pt>
                <c:pt idx="1602">
                  <c:v>1.78642248195122E8</c:v>
                </c:pt>
                <c:pt idx="1603">
                  <c:v>1.86817487317073E8</c:v>
                </c:pt>
                <c:pt idx="1604">
                  <c:v>1.88070992195122E8</c:v>
                </c:pt>
                <c:pt idx="1605">
                  <c:v>1.94472014390244E8</c:v>
                </c:pt>
                <c:pt idx="1606">
                  <c:v>1.94966966585366E8</c:v>
                </c:pt>
                <c:pt idx="1607">
                  <c:v>2.04813786219512E8</c:v>
                </c:pt>
                <c:pt idx="1608">
                  <c:v>2.17720693780488E8</c:v>
                </c:pt>
                <c:pt idx="1609">
                  <c:v>2.30340776219512E8</c:v>
                </c:pt>
                <c:pt idx="1610">
                  <c:v>2.34373068414634E8</c:v>
                </c:pt>
                <c:pt idx="1611">
                  <c:v>2.47031717439024E8</c:v>
                </c:pt>
                <c:pt idx="1612">
                  <c:v>2.52045203780488E8</c:v>
                </c:pt>
                <c:pt idx="1613">
                  <c:v>2.64549970731707E8</c:v>
                </c:pt>
                <c:pt idx="1614">
                  <c:v>2.77774073902439E8</c:v>
                </c:pt>
                <c:pt idx="1615">
                  <c:v>2.85490393195122E8</c:v>
                </c:pt>
                <c:pt idx="1616">
                  <c:v>2.92993616E8</c:v>
                </c:pt>
                <c:pt idx="1617">
                  <c:v>3.05945367463415E8</c:v>
                </c:pt>
                <c:pt idx="1618">
                  <c:v>3.10515884243902E8</c:v>
                </c:pt>
                <c:pt idx="1619">
                  <c:v>3.19465543756098E8</c:v>
                </c:pt>
                <c:pt idx="1620">
                  <c:v>3.1754614202439E8</c:v>
                </c:pt>
                <c:pt idx="1621">
                  <c:v>3.16715643097561E8</c:v>
                </c:pt>
                <c:pt idx="1622">
                  <c:v>3.12375124341463E8</c:v>
                </c:pt>
                <c:pt idx="1623">
                  <c:v>3.03861358243902E8</c:v>
                </c:pt>
                <c:pt idx="1624">
                  <c:v>3.05644800195122E8</c:v>
                </c:pt>
                <c:pt idx="1625">
                  <c:v>3.02716868731707E8</c:v>
                </c:pt>
                <c:pt idx="1626">
                  <c:v>2.98042167268293E8</c:v>
                </c:pt>
                <c:pt idx="1627">
                  <c:v>2.95418151219512E8</c:v>
                </c:pt>
                <c:pt idx="1628">
                  <c:v>3.11825913414634E8</c:v>
                </c:pt>
                <c:pt idx="1629">
                  <c:v>3.20947033219512E8</c:v>
                </c:pt>
                <c:pt idx="1630">
                  <c:v>3.12142777731707E8</c:v>
                </c:pt>
                <c:pt idx="1631">
                  <c:v>3.24683720414634E8</c:v>
                </c:pt>
                <c:pt idx="1632">
                  <c:v>3.17779895170732E8</c:v>
                </c:pt>
                <c:pt idx="1633">
                  <c:v>3.25240247195122E8</c:v>
                </c:pt>
                <c:pt idx="1634">
                  <c:v>3.33103158195122E8</c:v>
                </c:pt>
                <c:pt idx="1635">
                  <c:v>3.26884311853659E8</c:v>
                </c:pt>
                <c:pt idx="1636">
                  <c:v>3.20696812341463E8</c:v>
                </c:pt>
                <c:pt idx="1637">
                  <c:v>3.35885119146341E8</c:v>
                </c:pt>
                <c:pt idx="1638">
                  <c:v>3.33375472804878E8</c:v>
                </c:pt>
                <c:pt idx="1639">
                  <c:v>3.33082229951219E8</c:v>
                </c:pt>
                <c:pt idx="1640">
                  <c:v>3.37323799585366E8</c:v>
                </c:pt>
                <c:pt idx="1641">
                  <c:v>3.37324770804878E8</c:v>
                </c:pt>
                <c:pt idx="1642">
                  <c:v>3.33327797268293E8</c:v>
                </c:pt>
                <c:pt idx="1643">
                  <c:v>3.30785194951219E8</c:v>
                </c:pt>
                <c:pt idx="1644">
                  <c:v>3.21052900341463E8</c:v>
                </c:pt>
                <c:pt idx="1645">
                  <c:v>3.20593640682927E8</c:v>
                </c:pt>
                <c:pt idx="1646">
                  <c:v>3.15845996536585E8</c:v>
                </c:pt>
                <c:pt idx="1647">
                  <c:v>3.16198035682927E8</c:v>
                </c:pt>
                <c:pt idx="1648">
                  <c:v>3.08478864195122E8</c:v>
                </c:pt>
                <c:pt idx="1649">
                  <c:v>2.98736266390244E8</c:v>
                </c:pt>
                <c:pt idx="1650">
                  <c:v>2.88228937609756E8</c:v>
                </c:pt>
                <c:pt idx="1651">
                  <c:v>2.84298100780488E8</c:v>
                </c:pt>
                <c:pt idx="1652">
                  <c:v>2.7254162902439E8</c:v>
                </c:pt>
                <c:pt idx="1653">
                  <c:v>2.77904442585366E8</c:v>
                </c:pt>
                <c:pt idx="1654">
                  <c:v>2.66582661731707E8</c:v>
                </c:pt>
                <c:pt idx="1655">
                  <c:v>2.5001466197561E8</c:v>
                </c:pt>
                <c:pt idx="1656">
                  <c:v>2.40226404341463E8</c:v>
                </c:pt>
                <c:pt idx="1657">
                  <c:v>2.26179556146341E8</c:v>
                </c:pt>
                <c:pt idx="1658">
                  <c:v>2.14071693634146E8</c:v>
                </c:pt>
                <c:pt idx="1659">
                  <c:v>2.04783616707317E8</c:v>
                </c:pt>
                <c:pt idx="1660">
                  <c:v>1.92723560121951E8</c:v>
                </c:pt>
                <c:pt idx="1661">
                  <c:v>1.90542668780488E8</c:v>
                </c:pt>
                <c:pt idx="1662">
                  <c:v>1.8587933597561E8</c:v>
                </c:pt>
                <c:pt idx="1663">
                  <c:v>1.80767156097561E8</c:v>
                </c:pt>
                <c:pt idx="1664">
                  <c:v>1.76544576829268E8</c:v>
                </c:pt>
                <c:pt idx="1665">
                  <c:v>1.72573440097561E8</c:v>
                </c:pt>
                <c:pt idx="1666">
                  <c:v>1.64738621560976E8</c:v>
                </c:pt>
                <c:pt idx="1667">
                  <c:v>1.63418604219512E8</c:v>
                </c:pt>
                <c:pt idx="1668">
                  <c:v>1.63538205634146E8</c:v>
                </c:pt>
                <c:pt idx="1669">
                  <c:v>1.52453327585366E8</c:v>
                </c:pt>
                <c:pt idx="1670">
                  <c:v>1.44448409634146E8</c:v>
                </c:pt>
                <c:pt idx="1671">
                  <c:v>1.47094568170732E8</c:v>
                </c:pt>
                <c:pt idx="1672">
                  <c:v>1.33689670195122E8</c:v>
                </c:pt>
                <c:pt idx="1673">
                  <c:v>1.34071863170732E8</c:v>
                </c:pt>
                <c:pt idx="1674">
                  <c:v>1.2852135602439E8</c:v>
                </c:pt>
                <c:pt idx="1675">
                  <c:v>1.2048840395122E8</c:v>
                </c:pt>
                <c:pt idx="1676">
                  <c:v>1.12184980780488E8</c:v>
                </c:pt>
                <c:pt idx="1677">
                  <c:v>1.08649893585366E8</c:v>
                </c:pt>
                <c:pt idx="1678">
                  <c:v>9.55909160487805E7</c:v>
                </c:pt>
                <c:pt idx="1679">
                  <c:v>8.9596684097561E7</c:v>
                </c:pt>
                <c:pt idx="1680">
                  <c:v>8.65845150731707E7</c:v>
                </c:pt>
                <c:pt idx="1681">
                  <c:v>7.63124297073171E7</c:v>
                </c:pt>
                <c:pt idx="1682">
                  <c:v>7.52477467804878E7</c:v>
                </c:pt>
                <c:pt idx="1683">
                  <c:v>7.27264370243902E7</c:v>
                </c:pt>
                <c:pt idx="1684">
                  <c:v>7.24440467804878E7</c:v>
                </c:pt>
                <c:pt idx="1685">
                  <c:v>7.16112053170732E7</c:v>
                </c:pt>
                <c:pt idx="1686">
                  <c:v>7.13416110731707E7</c:v>
                </c:pt>
                <c:pt idx="1687">
                  <c:v>7.47495026585366E7</c:v>
                </c:pt>
                <c:pt idx="1688">
                  <c:v>7.77942507073171E7</c:v>
                </c:pt>
                <c:pt idx="1689">
                  <c:v>8.29242068292683E7</c:v>
                </c:pt>
                <c:pt idx="1690">
                  <c:v>7.78726543658536E7</c:v>
                </c:pt>
                <c:pt idx="1691">
                  <c:v>7.73282885121951E7</c:v>
                </c:pt>
                <c:pt idx="1692">
                  <c:v>7.52591238780488E7</c:v>
                </c:pt>
                <c:pt idx="1693">
                  <c:v>7.39344940243902E7</c:v>
                </c:pt>
                <c:pt idx="1694">
                  <c:v>6.49755707073171E7</c:v>
                </c:pt>
                <c:pt idx="1695">
                  <c:v>6.65517707073171E7</c:v>
                </c:pt>
                <c:pt idx="1696">
                  <c:v>7.33829745853658E7</c:v>
                </c:pt>
                <c:pt idx="1697">
                  <c:v>7.70123892195122E7</c:v>
                </c:pt>
                <c:pt idx="1698">
                  <c:v>7.86380082682927E7</c:v>
                </c:pt>
                <c:pt idx="1699">
                  <c:v>7.97324607804878E7</c:v>
                </c:pt>
                <c:pt idx="1700">
                  <c:v>7.97908087073171E7</c:v>
                </c:pt>
                <c:pt idx="1701">
                  <c:v>8.02263696829268E7</c:v>
                </c:pt>
                <c:pt idx="1702">
                  <c:v>9.31765884634146E7</c:v>
                </c:pt>
                <c:pt idx="1703">
                  <c:v>9.18349344390244E7</c:v>
                </c:pt>
                <c:pt idx="1704">
                  <c:v>9.14699449268293E7</c:v>
                </c:pt>
                <c:pt idx="1705">
                  <c:v>9.56793083414634E7</c:v>
                </c:pt>
                <c:pt idx="1706">
                  <c:v>9.35682387317073E7</c:v>
                </c:pt>
                <c:pt idx="1707">
                  <c:v>9.96210192195122E7</c:v>
                </c:pt>
                <c:pt idx="1708">
                  <c:v>1.04154048756098E8</c:v>
                </c:pt>
                <c:pt idx="1709">
                  <c:v>1.03551231682927E8</c:v>
                </c:pt>
                <c:pt idx="1710">
                  <c:v>1.04168134121951E8</c:v>
                </c:pt>
                <c:pt idx="1711">
                  <c:v>1.0349721004878E8</c:v>
                </c:pt>
                <c:pt idx="1712">
                  <c:v>1.00724660292683E8</c:v>
                </c:pt>
                <c:pt idx="1713">
                  <c:v>1.03432326560976E8</c:v>
                </c:pt>
                <c:pt idx="1714">
                  <c:v>1.0181953602439E8</c:v>
                </c:pt>
                <c:pt idx="1715">
                  <c:v>1.03512596878049E8</c:v>
                </c:pt>
                <c:pt idx="1716">
                  <c:v>1.03698048804878E8</c:v>
                </c:pt>
                <c:pt idx="1717">
                  <c:v>1.10752978560976E8</c:v>
                </c:pt>
                <c:pt idx="1718">
                  <c:v>1.14383351121951E8</c:v>
                </c:pt>
                <c:pt idx="1719">
                  <c:v>1.18786255634146E8</c:v>
                </c:pt>
                <c:pt idx="1720">
                  <c:v>1.28738560170732E8</c:v>
                </c:pt>
                <c:pt idx="1721">
                  <c:v>1.26471215707317E8</c:v>
                </c:pt>
                <c:pt idx="1722">
                  <c:v>1.25993177780488E8</c:v>
                </c:pt>
                <c:pt idx="1723">
                  <c:v>1.25880696926829E8</c:v>
                </c:pt>
                <c:pt idx="1724">
                  <c:v>1.2779333304878E8</c:v>
                </c:pt>
                <c:pt idx="1725">
                  <c:v>1.28013611463415E8</c:v>
                </c:pt>
                <c:pt idx="1726">
                  <c:v>1.24975623658537E8</c:v>
                </c:pt>
                <c:pt idx="1727">
                  <c:v>1.28431282195122E8</c:v>
                </c:pt>
                <c:pt idx="1728">
                  <c:v>1.24028549146341E8</c:v>
                </c:pt>
                <c:pt idx="1729">
                  <c:v>1.20597732073171E8</c:v>
                </c:pt>
                <c:pt idx="1730">
                  <c:v>1.11923364756098E8</c:v>
                </c:pt>
                <c:pt idx="1731">
                  <c:v>1.09757097219512E8</c:v>
                </c:pt>
                <c:pt idx="1732">
                  <c:v>1.02501633804878E8</c:v>
                </c:pt>
                <c:pt idx="1733">
                  <c:v>1.0214270697561E8</c:v>
                </c:pt>
                <c:pt idx="1734">
                  <c:v>1.01974589317073E8</c:v>
                </c:pt>
                <c:pt idx="1735">
                  <c:v>1.05936562243902E8</c:v>
                </c:pt>
                <c:pt idx="1736">
                  <c:v>1.07043537609756E8</c:v>
                </c:pt>
                <c:pt idx="1737">
                  <c:v>1.05173480073171E8</c:v>
                </c:pt>
                <c:pt idx="1738">
                  <c:v>1.03504722731707E8</c:v>
                </c:pt>
                <c:pt idx="1739">
                  <c:v>1.07342709292683E8</c:v>
                </c:pt>
                <c:pt idx="1740">
                  <c:v>1.05404367829268E8</c:v>
                </c:pt>
                <c:pt idx="1741">
                  <c:v>1.05025215146341E8</c:v>
                </c:pt>
                <c:pt idx="1742">
                  <c:v>1.03651239536585E8</c:v>
                </c:pt>
                <c:pt idx="1743">
                  <c:v>8.96325207560976E7</c:v>
                </c:pt>
                <c:pt idx="1744">
                  <c:v>8.67157524634146E7</c:v>
                </c:pt>
                <c:pt idx="1745">
                  <c:v>8.33471914878049E7</c:v>
                </c:pt>
                <c:pt idx="1746">
                  <c:v>7.52160719756098E7</c:v>
                </c:pt>
                <c:pt idx="1747">
                  <c:v>7.71860763414634E7</c:v>
                </c:pt>
                <c:pt idx="1748">
                  <c:v>7.11332958536585E7</c:v>
                </c:pt>
                <c:pt idx="1749">
                  <c:v>6.78613823170732E7</c:v>
                </c:pt>
                <c:pt idx="1750">
                  <c:v>6.74854554878049E7</c:v>
                </c:pt>
                <c:pt idx="1751">
                  <c:v>6.86064067073171E7</c:v>
                </c:pt>
                <c:pt idx="1752">
                  <c:v>6.74159367317073E7</c:v>
                </c:pt>
                <c:pt idx="1753">
                  <c:v>8.01842547804878E7</c:v>
                </c:pt>
                <c:pt idx="1754">
                  <c:v>7.8589949902439E7</c:v>
                </c:pt>
                <c:pt idx="1755">
                  <c:v>8.26823135609756E7</c:v>
                </c:pt>
                <c:pt idx="1756">
                  <c:v>7.06381842926829E7</c:v>
                </c:pt>
                <c:pt idx="1757">
                  <c:v>7.1286159902439E7</c:v>
                </c:pt>
                <c:pt idx="1758">
                  <c:v>6.53684705121951E7</c:v>
                </c:pt>
                <c:pt idx="1759">
                  <c:v>5.95576119756098E7</c:v>
                </c:pt>
                <c:pt idx="1760">
                  <c:v>5.25354269756098E7</c:v>
                </c:pt>
                <c:pt idx="1761">
                  <c:v>4.13448541463415E7</c:v>
                </c:pt>
                <c:pt idx="1762">
                  <c:v>4.30193861707317E7</c:v>
                </c:pt>
                <c:pt idx="1763">
                  <c:v>4.39773387317073E7</c:v>
                </c:pt>
                <c:pt idx="1764">
                  <c:v>4.88077586097561E7</c:v>
                </c:pt>
                <c:pt idx="1765">
                  <c:v>4.74541834634146E7</c:v>
                </c:pt>
                <c:pt idx="1766">
                  <c:v>4.95500635853659E7</c:v>
                </c:pt>
                <c:pt idx="1767">
                  <c:v>5.10982952926829E7</c:v>
                </c:pt>
                <c:pt idx="1768">
                  <c:v>5.38879416341463E7</c:v>
                </c:pt>
                <c:pt idx="1769">
                  <c:v>5.58387221219512E7</c:v>
                </c:pt>
                <c:pt idx="1770">
                  <c:v>5.97559564390244E7</c:v>
                </c:pt>
                <c:pt idx="1771">
                  <c:v>6.20779322439024E7</c:v>
                </c:pt>
                <c:pt idx="1772">
                  <c:v>6.68787278536585E7</c:v>
                </c:pt>
                <c:pt idx="1773">
                  <c:v>8.00448537073171E7</c:v>
                </c:pt>
                <c:pt idx="1774">
                  <c:v>8.60832000487805E7</c:v>
                </c:pt>
                <c:pt idx="1775">
                  <c:v>8.54968293170732E7</c:v>
                </c:pt>
                <c:pt idx="1776">
                  <c:v>8.2885088097561E7</c:v>
                </c:pt>
                <c:pt idx="1777">
                  <c:v>8.49745744878049E7</c:v>
                </c:pt>
                <c:pt idx="1778">
                  <c:v>8.53761585853658E7</c:v>
                </c:pt>
                <c:pt idx="1779">
                  <c:v>8.51862817804878E7</c:v>
                </c:pt>
                <c:pt idx="1780">
                  <c:v>8.78886220243903E7</c:v>
                </c:pt>
                <c:pt idx="1781">
                  <c:v>9.04926708048781E7</c:v>
                </c:pt>
                <c:pt idx="1782">
                  <c:v>9.01459165365854E7</c:v>
                </c:pt>
                <c:pt idx="1783">
                  <c:v>8.92396726341464E7</c:v>
                </c:pt>
                <c:pt idx="1784">
                  <c:v>9.14730994634146E7</c:v>
                </c:pt>
                <c:pt idx="1785">
                  <c:v>9.21670506829268E7</c:v>
                </c:pt>
                <c:pt idx="1786">
                  <c:v>9.40397945853658E7</c:v>
                </c:pt>
                <c:pt idx="1787">
                  <c:v>9.38871116585366E7</c:v>
                </c:pt>
                <c:pt idx="1788">
                  <c:v>8.86323999756097E7</c:v>
                </c:pt>
                <c:pt idx="1789">
                  <c:v>9.48259121707317E7</c:v>
                </c:pt>
                <c:pt idx="1790">
                  <c:v>9.11186061951219E7</c:v>
                </c:pt>
                <c:pt idx="1791">
                  <c:v>9.05032281463415E7</c:v>
                </c:pt>
                <c:pt idx="1792">
                  <c:v>8.78971305853658E7</c:v>
                </c:pt>
                <c:pt idx="1793">
                  <c:v>8.6452857902439E7</c:v>
                </c:pt>
                <c:pt idx="1794">
                  <c:v>7.43498359512195E7</c:v>
                </c:pt>
                <c:pt idx="1795">
                  <c:v>7.17439635121951E7</c:v>
                </c:pt>
                <c:pt idx="1796">
                  <c:v>6.87133681463415E7</c:v>
                </c:pt>
                <c:pt idx="1797">
                  <c:v>7.77043318048781E7</c:v>
                </c:pt>
                <c:pt idx="1798">
                  <c:v>7.68668183658537E7</c:v>
                </c:pt>
                <c:pt idx="1799">
                  <c:v>7.68147938536585E7</c:v>
                </c:pt>
                <c:pt idx="1800">
                  <c:v>8.15232589756097E7</c:v>
                </c:pt>
                <c:pt idx="1801">
                  <c:v>8.26160160487805E7</c:v>
                </c:pt>
                <c:pt idx="1802">
                  <c:v>8.83433809268293E7</c:v>
                </c:pt>
                <c:pt idx="1803">
                  <c:v>9.24570071951219E7</c:v>
                </c:pt>
                <c:pt idx="1804">
                  <c:v>9.02875681707317E7</c:v>
                </c:pt>
                <c:pt idx="1805">
                  <c:v>9.52814584146341E7</c:v>
                </c:pt>
                <c:pt idx="1806">
                  <c:v>9.48568723414634E7</c:v>
                </c:pt>
                <c:pt idx="1807">
                  <c:v>9.37836133170732E7</c:v>
                </c:pt>
                <c:pt idx="1808">
                  <c:v>9.35262596585366E7</c:v>
                </c:pt>
                <c:pt idx="1809">
                  <c:v>8.92531908780488E7</c:v>
                </c:pt>
                <c:pt idx="1810">
                  <c:v>8.81359274634146E7</c:v>
                </c:pt>
                <c:pt idx="1811">
                  <c:v>7.71457404634146E7</c:v>
                </c:pt>
                <c:pt idx="1812">
                  <c:v>7.63033514878049E7</c:v>
                </c:pt>
                <c:pt idx="1813">
                  <c:v>7.76402295365854E7</c:v>
                </c:pt>
                <c:pt idx="1814">
                  <c:v>6.96646402682927E7</c:v>
                </c:pt>
                <c:pt idx="1815">
                  <c:v>6.97516910487805E7</c:v>
                </c:pt>
                <c:pt idx="1816">
                  <c:v>6.56479676341463E7</c:v>
                </c:pt>
                <c:pt idx="1817">
                  <c:v>5.59710028780488E7</c:v>
                </c:pt>
                <c:pt idx="1818">
                  <c:v>5.39994606341463E7</c:v>
                </c:pt>
                <c:pt idx="1819">
                  <c:v>5.08066326341463E7</c:v>
                </c:pt>
                <c:pt idx="1820">
                  <c:v>5.08066326341463E7</c:v>
                </c:pt>
                <c:pt idx="1821">
                  <c:v>4.72700497317073E7</c:v>
                </c:pt>
                <c:pt idx="1822">
                  <c:v>4.42690741219512E7</c:v>
                </c:pt>
                <c:pt idx="1823">
                  <c:v>4.1952174E7</c:v>
                </c:pt>
                <c:pt idx="1824">
                  <c:v>4.21030020487805E7</c:v>
                </c:pt>
                <c:pt idx="1825">
                  <c:v>4.04441483902439E7</c:v>
                </c:pt>
                <c:pt idx="1826">
                  <c:v>4.11963284634146E7</c:v>
                </c:pt>
                <c:pt idx="1827">
                  <c:v>4.04350955609756E7</c:v>
                </c:pt>
                <c:pt idx="1828">
                  <c:v>3.49136078292683E7</c:v>
                </c:pt>
                <c:pt idx="1829">
                  <c:v>3.25242519268293E7</c:v>
                </c:pt>
                <c:pt idx="1830">
                  <c:v>2.68007885121951E7</c:v>
                </c:pt>
                <c:pt idx="1831">
                  <c:v>2.17427885121951E7</c:v>
                </c:pt>
                <c:pt idx="1832">
                  <c:v>2.06513372926829E7</c:v>
                </c:pt>
                <c:pt idx="1833">
                  <c:v>2.06022543658537E7</c:v>
                </c:pt>
                <c:pt idx="1834">
                  <c:v>1.68758776341463E7</c:v>
                </c:pt>
                <c:pt idx="1835">
                  <c:v>1.45571922682927E7</c:v>
                </c:pt>
                <c:pt idx="1836">
                  <c:v>1.43216134878049E7</c:v>
                </c:pt>
                <c:pt idx="1837">
                  <c:v>1.20617842195122E7</c:v>
                </c:pt>
                <c:pt idx="1838">
                  <c:v>1.13695766585366E7</c:v>
                </c:pt>
                <c:pt idx="1839">
                  <c:v>1.29977486341463E7</c:v>
                </c:pt>
                <c:pt idx="1840">
                  <c:v>1.16816815609756E7</c:v>
                </c:pt>
                <c:pt idx="1841">
                  <c:v>1.22062113170732E7</c:v>
                </c:pt>
                <c:pt idx="1842">
                  <c:v>1.90004509756098E7</c:v>
                </c:pt>
                <c:pt idx="1843">
                  <c:v>1.25646470731707E7</c:v>
                </c:pt>
                <c:pt idx="1844">
                  <c:v>6.65951468292683E6</c:v>
                </c:pt>
                <c:pt idx="1845">
                  <c:v>4.58148656097561E6</c:v>
                </c:pt>
                <c:pt idx="1846">
                  <c:v>-6.3490134390244E6</c:v>
                </c:pt>
                <c:pt idx="1847">
                  <c:v>-6.06895175609756E6</c:v>
                </c:pt>
                <c:pt idx="1848">
                  <c:v>-8.0040463902439E6</c:v>
                </c:pt>
                <c:pt idx="1849">
                  <c:v>-1.24465707804878E7</c:v>
                </c:pt>
                <c:pt idx="1850">
                  <c:v>-1.53048312682927E7</c:v>
                </c:pt>
                <c:pt idx="1851">
                  <c:v>-1.69055422439024E7</c:v>
                </c:pt>
                <c:pt idx="1852">
                  <c:v>-1.30360163902439E7</c:v>
                </c:pt>
                <c:pt idx="1853">
                  <c:v>-1.56510262682927E7</c:v>
                </c:pt>
                <c:pt idx="1854">
                  <c:v>-2.63697335853659E7</c:v>
                </c:pt>
                <c:pt idx="1855">
                  <c:v>-3.08126726097561E7</c:v>
                </c:pt>
                <c:pt idx="1856">
                  <c:v>-3.6843655097561E7</c:v>
                </c:pt>
                <c:pt idx="1857">
                  <c:v>-4.32803533902439E7</c:v>
                </c:pt>
                <c:pt idx="1858">
                  <c:v>-4.11197422926829E7</c:v>
                </c:pt>
                <c:pt idx="1859">
                  <c:v>-4.84060192195122E7</c:v>
                </c:pt>
                <c:pt idx="1860">
                  <c:v>-4.78470436097561E7</c:v>
                </c:pt>
                <c:pt idx="1861">
                  <c:v>-4.77916899512195E7</c:v>
                </c:pt>
                <c:pt idx="1862">
                  <c:v>-4.96714460487805E7</c:v>
                </c:pt>
                <c:pt idx="1863">
                  <c:v>-5.48824704390244E7</c:v>
                </c:pt>
                <c:pt idx="1864">
                  <c:v>-5.76534672682927E7</c:v>
                </c:pt>
                <c:pt idx="1865">
                  <c:v>-6.39939660487805E7</c:v>
                </c:pt>
                <c:pt idx="1866">
                  <c:v>-6.67891367804878E7</c:v>
                </c:pt>
                <c:pt idx="1867">
                  <c:v>-6.76760973414634E7</c:v>
                </c:pt>
                <c:pt idx="1868">
                  <c:v>-6.98231815121951E7</c:v>
                </c:pt>
                <c:pt idx="1869">
                  <c:v>-6.90396485853658E7</c:v>
                </c:pt>
                <c:pt idx="1870">
                  <c:v>-7.18056109268293E7</c:v>
                </c:pt>
                <c:pt idx="1871">
                  <c:v>-7.34038060487805E7</c:v>
                </c:pt>
                <c:pt idx="1872">
                  <c:v>-7.2446671902439E7</c:v>
                </c:pt>
                <c:pt idx="1873">
                  <c:v>-7.67930567073171E7</c:v>
                </c:pt>
                <c:pt idx="1874">
                  <c:v>-7.80896567073171E7</c:v>
                </c:pt>
                <c:pt idx="1875">
                  <c:v>-9.36610116829268E7</c:v>
                </c:pt>
                <c:pt idx="1876">
                  <c:v>-9.82324507073171E7</c:v>
                </c:pt>
                <c:pt idx="1877">
                  <c:v>-9.8748975097561E7</c:v>
                </c:pt>
                <c:pt idx="1878">
                  <c:v>-1.0126209704878E8</c:v>
                </c:pt>
                <c:pt idx="1879">
                  <c:v>-1.02841755585366E8</c:v>
                </c:pt>
                <c:pt idx="1880">
                  <c:v>-1.05710462902439E8</c:v>
                </c:pt>
                <c:pt idx="1881">
                  <c:v>-1.07581803878049E8</c:v>
                </c:pt>
                <c:pt idx="1882">
                  <c:v>-1.13132762170732E8</c:v>
                </c:pt>
                <c:pt idx="1883">
                  <c:v>-1.1979061102439E8</c:v>
                </c:pt>
                <c:pt idx="1884">
                  <c:v>-1.25141441463415E8</c:v>
                </c:pt>
                <c:pt idx="1885">
                  <c:v>-1.2509525704878E8</c:v>
                </c:pt>
                <c:pt idx="1886">
                  <c:v>-1.32012216731707E8</c:v>
                </c:pt>
                <c:pt idx="1887">
                  <c:v>-1.32335176682927E8</c:v>
                </c:pt>
                <c:pt idx="1888">
                  <c:v>-1.34197511146341E8</c:v>
                </c:pt>
                <c:pt idx="1889">
                  <c:v>-1.35051136878049E8</c:v>
                </c:pt>
                <c:pt idx="1890">
                  <c:v>-1.32761002731707E8</c:v>
                </c:pt>
                <c:pt idx="1891">
                  <c:v>-1.34004783219512E8</c:v>
                </c:pt>
                <c:pt idx="1892">
                  <c:v>-1.33838077121951E8</c:v>
                </c:pt>
                <c:pt idx="1893">
                  <c:v>-1.30659064926829E8</c:v>
                </c:pt>
                <c:pt idx="1894">
                  <c:v>-1.29455450536585E8</c:v>
                </c:pt>
                <c:pt idx="1895">
                  <c:v>-1.25795063243902E8</c:v>
                </c:pt>
                <c:pt idx="1896">
                  <c:v>-1.21424002268293E8</c:v>
                </c:pt>
                <c:pt idx="1897">
                  <c:v>-1.22175355926829E8</c:v>
                </c:pt>
                <c:pt idx="1898">
                  <c:v>-1.15858819585366E8</c:v>
                </c:pt>
                <c:pt idx="1899">
                  <c:v>-1.14770648853659E8</c:v>
                </c:pt>
                <c:pt idx="1900">
                  <c:v>-1.10616770097561E8</c:v>
                </c:pt>
                <c:pt idx="1901">
                  <c:v>-1.12293123756098E8</c:v>
                </c:pt>
                <c:pt idx="1902">
                  <c:v>-1.12875794487805E8</c:v>
                </c:pt>
                <c:pt idx="1903">
                  <c:v>-1.14263743829268E8</c:v>
                </c:pt>
                <c:pt idx="1904">
                  <c:v>-1.09219280414634E8</c:v>
                </c:pt>
                <c:pt idx="1905">
                  <c:v>-1.05391434073171E8</c:v>
                </c:pt>
                <c:pt idx="1906">
                  <c:v>-1.00403031634146E8</c:v>
                </c:pt>
                <c:pt idx="1907">
                  <c:v>-9.93831122195122E7</c:v>
                </c:pt>
                <c:pt idx="1908">
                  <c:v>-1.00502101243902E8</c:v>
                </c:pt>
                <c:pt idx="1909">
                  <c:v>-1.10933813512195E8</c:v>
                </c:pt>
                <c:pt idx="1910">
                  <c:v>-1.10604311146341E8</c:v>
                </c:pt>
                <c:pt idx="1911">
                  <c:v>-1.08419066073171E8</c:v>
                </c:pt>
                <c:pt idx="1912">
                  <c:v>-1.08014919731707E8</c:v>
                </c:pt>
                <c:pt idx="1913">
                  <c:v>-1.15502224609756E8</c:v>
                </c:pt>
                <c:pt idx="1914">
                  <c:v>-1.11119620292683E8</c:v>
                </c:pt>
                <c:pt idx="1915">
                  <c:v>-1.18274944195122E8</c:v>
                </c:pt>
                <c:pt idx="1916">
                  <c:v>-1.0103056004878E8</c:v>
                </c:pt>
                <c:pt idx="1917">
                  <c:v>-1.0363112102439E8</c:v>
                </c:pt>
                <c:pt idx="1918">
                  <c:v>-1.06372657609756E8</c:v>
                </c:pt>
                <c:pt idx="1919">
                  <c:v>-1.03420364926829E8</c:v>
                </c:pt>
                <c:pt idx="1920">
                  <c:v>-1.02551380707317E8</c:v>
                </c:pt>
                <c:pt idx="1921">
                  <c:v>-1.02287673390244E8</c:v>
                </c:pt>
                <c:pt idx="1922">
                  <c:v>-1.01753710463415E8</c:v>
                </c:pt>
                <c:pt idx="1923">
                  <c:v>-1.02821198268293E8</c:v>
                </c:pt>
                <c:pt idx="1924">
                  <c:v>-1.09214394926829E8</c:v>
                </c:pt>
                <c:pt idx="1925">
                  <c:v>-1.10666982609756E8</c:v>
                </c:pt>
                <c:pt idx="1926">
                  <c:v>-1.22556543585366E8</c:v>
                </c:pt>
                <c:pt idx="1927">
                  <c:v>-1.13956848463415E8</c:v>
                </c:pt>
                <c:pt idx="1928">
                  <c:v>-1.1386072997561E8</c:v>
                </c:pt>
                <c:pt idx="1929">
                  <c:v>-1.13630883317073E8</c:v>
                </c:pt>
                <c:pt idx="1930">
                  <c:v>-1.12701245390244E8</c:v>
                </c:pt>
                <c:pt idx="1931">
                  <c:v>-1.12906855146341E8</c:v>
                </c:pt>
                <c:pt idx="1932">
                  <c:v>-1.10989294170732E8</c:v>
                </c:pt>
                <c:pt idx="1933">
                  <c:v>-1.1227466002439E8</c:v>
                </c:pt>
                <c:pt idx="1934">
                  <c:v>-1.15598635634146E8</c:v>
                </c:pt>
                <c:pt idx="1935">
                  <c:v>-1.15341981243902E8</c:v>
                </c:pt>
                <c:pt idx="1936">
                  <c:v>-1.14711344146341E8</c:v>
                </c:pt>
                <c:pt idx="1937">
                  <c:v>-1.12698319756098E8</c:v>
                </c:pt>
                <c:pt idx="1938">
                  <c:v>-1.14779941707317E8</c:v>
                </c:pt>
                <c:pt idx="1939">
                  <c:v>-1.11509551463415E8</c:v>
                </c:pt>
                <c:pt idx="1940">
                  <c:v>-1.08857667317073E8</c:v>
                </c:pt>
                <c:pt idx="1941">
                  <c:v>-1.06654944756098E8</c:v>
                </c:pt>
                <c:pt idx="1942">
                  <c:v>-1.06093725243902E8</c:v>
                </c:pt>
                <c:pt idx="1943">
                  <c:v>-1.0871739597561E8</c:v>
                </c:pt>
                <c:pt idx="1944">
                  <c:v>-1.07534434439024E8</c:v>
                </c:pt>
                <c:pt idx="1945">
                  <c:v>-1.14223397853659E8</c:v>
                </c:pt>
                <c:pt idx="1946">
                  <c:v>-1.1008991004878E8</c:v>
                </c:pt>
                <c:pt idx="1947">
                  <c:v>-1.09255922243902E8</c:v>
                </c:pt>
                <c:pt idx="1948">
                  <c:v>-1.05505000195122E8</c:v>
                </c:pt>
                <c:pt idx="1949">
                  <c:v>-1.08310084341463E8</c:v>
                </c:pt>
                <c:pt idx="1950">
                  <c:v>-9.71031281707317E7</c:v>
                </c:pt>
                <c:pt idx="1951">
                  <c:v>-9.79602001219512E7</c:v>
                </c:pt>
                <c:pt idx="1952">
                  <c:v>-1.0494894402439E8</c:v>
                </c:pt>
                <c:pt idx="1953">
                  <c:v>-1.19559949609756E8</c:v>
                </c:pt>
                <c:pt idx="1954">
                  <c:v>-1.12492245463415E8</c:v>
                </c:pt>
                <c:pt idx="1955">
                  <c:v>-1.15882794243902E8</c:v>
                </c:pt>
                <c:pt idx="1956">
                  <c:v>-1.07548006926829E8</c:v>
                </c:pt>
                <c:pt idx="1957">
                  <c:v>-1.18561713219512E8</c:v>
                </c:pt>
                <c:pt idx="1958">
                  <c:v>-1.1746964004878E8</c:v>
                </c:pt>
                <c:pt idx="1959">
                  <c:v>-1.18857713219512E8</c:v>
                </c:pt>
                <c:pt idx="1960">
                  <c:v>-1.20686920536585E8</c:v>
                </c:pt>
                <c:pt idx="1961">
                  <c:v>-1.21984807902439E8</c:v>
                </c:pt>
                <c:pt idx="1962">
                  <c:v>-1.28575284658537E8</c:v>
                </c:pt>
                <c:pt idx="1963">
                  <c:v>-1.33387010560976E8</c:v>
                </c:pt>
                <c:pt idx="1964">
                  <c:v>-1.31789903243902E8</c:v>
                </c:pt>
                <c:pt idx="1965">
                  <c:v>-1.37130366658537E8</c:v>
                </c:pt>
                <c:pt idx="1966">
                  <c:v>-1.42809537121951E8</c:v>
                </c:pt>
                <c:pt idx="1967">
                  <c:v>-1.32886488097561E8</c:v>
                </c:pt>
                <c:pt idx="1968">
                  <c:v>-1.4171779297561E8</c:v>
                </c:pt>
                <c:pt idx="1969">
                  <c:v>-1.45599829560976E8</c:v>
                </c:pt>
                <c:pt idx="1970">
                  <c:v>-1.45930951512195E8</c:v>
                </c:pt>
                <c:pt idx="1971">
                  <c:v>-1.48931308219512E8</c:v>
                </c:pt>
                <c:pt idx="1972">
                  <c:v>-1.57294088707317E8</c:v>
                </c:pt>
                <c:pt idx="1973">
                  <c:v>-1.5785479602439E8</c:v>
                </c:pt>
                <c:pt idx="1974">
                  <c:v>-1.62320187E8</c:v>
                </c:pt>
                <c:pt idx="1975">
                  <c:v>-1.63813528463415E8</c:v>
                </c:pt>
                <c:pt idx="1976">
                  <c:v>-1.63647397121951E8</c:v>
                </c:pt>
                <c:pt idx="1977">
                  <c:v>-1.61223990536585E8</c:v>
                </c:pt>
                <c:pt idx="1978">
                  <c:v>-1.63680483121951E8</c:v>
                </c:pt>
                <c:pt idx="1979">
                  <c:v>-1.63293751268293E8</c:v>
                </c:pt>
                <c:pt idx="1980">
                  <c:v>-1.67606836634146E8</c:v>
                </c:pt>
                <c:pt idx="1981">
                  <c:v>-1.67125086634146E8</c:v>
                </c:pt>
                <c:pt idx="1982">
                  <c:v>-1.67420330536585E8</c:v>
                </c:pt>
                <c:pt idx="1983">
                  <c:v>-1.64528074439024E8</c:v>
                </c:pt>
                <c:pt idx="1984">
                  <c:v>-1.61377086634146E8</c:v>
                </c:pt>
                <c:pt idx="1985">
                  <c:v>-1.60652586634146E8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68518304"/>
        <c:axId val="-668180176"/>
      </c:lineChart>
      <c:dateAx>
        <c:axId val="-668518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Date</a:t>
                </a:r>
              </a:p>
            </c:rich>
          </c:tx>
          <c:layout>
            <c:manualLayout>
              <c:xMode val="edge"/>
              <c:yMode val="edge"/>
              <c:x val="0.461473876538913"/>
              <c:y val="0.542834484481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8180176"/>
        <c:crosses val="autoZero"/>
        <c:auto val="1"/>
        <c:lblOffset val="100"/>
        <c:baseTimeUnit val="days"/>
      </c:dateAx>
      <c:valAx>
        <c:axId val="-66818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851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254000</xdr:colOff>
      <xdr:row>3</xdr:row>
      <xdr:rowOff>139700</xdr:rowOff>
    </xdr:from>
    <xdr:to>
      <xdr:col>17</xdr:col>
      <xdr:colOff>419100</xdr:colOff>
      <xdr:row>28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88900</xdr:colOff>
      <xdr:row>31</xdr:row>
      <xdr:rowOff>133350</xdr:rowOff>
    </xdr:from>
    <xdr:to>
      <xdr:col>17</xdr:col>
      <xdr:colOff>609600</xdr:colOff>
      <xdr:row>64</xdr:row>
      <xdr:rowOff>50800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3HARBORDR\Desktop\Turk%2520Capital\Perf%2520Calc_1106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TMP_H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529"/>
  <sheetViews>
    <sheetView tabSelected="1" workbookViewId="0">
      <selection activeCell="C22" sqref="C22"/>
    </sheetView>
  </sheetViews>
  <sheetFormatPr baseColWidth="10" defaultRowHeight="15" x14ac:dyDescent="0.2"/>
  <cols>
    <col min="3" max="3" width="18.1640625" customWidth="1"/>
    <col min="5" max="5" width="17.1640625" bestFit="1" customWidth="1"/>
    <col min="6" max="6" width="17.33203125" bestFit="1" customWidth="1"/>
    <col min="7" max="7" width="18.33203125" bestFit="1" customWidth="1"/>
    <col min="8" max="8" width="18" bestFit="1" customWidth="1"/>
    <col min="9" max="9" width="12.83203125" bestFit="1" customWidth="1"/>
    <col min="10" max="11" width="18" bestFit="1" customWidth="1"/>
  </cols>
  <sheetData>
    <row r="1" spans="1:11" x14ac:dyDescent="0.2">
      <c r="A1" s="5" t="s">
        <v>0</v>
      </c>
      <c r="B1" t="s">
        <v>30</v>
      </c>
      <c r="C1" t="s">
        <v>32</v>
      </c>
      <c r="D1" t="s">
        <v>33</v>
      </c>
      <c r="E1" t="s">
        <v>31</v>
      </c>
      <c r="F1" s="5" t="s">
        <v>32</v>
      </c>
      <c r="G1" s="5" t="s">
        <v>33</v>
      </c>
      <c r="H1" s="5"/>
      <c r="I1" s="5"/>
      <c r="J1" s="5"/>
      <c r="K1" s="5"/>
    </row>
    <row r="2" spans="1:11" x14ac:dyDescent="0.2">
      <c r="A2" s="6">
        <v>39815</v>
      </c>
      <c r="B2" s="5">
        <f>IFERROR(VLOOKUP(A2,'Raw Prices'!E:F,2,FALSE),0)</f>
        <v>8.5913000000000004</v>
      </c>
      <c r="C2" s="5">
        <f>AVERAGE(B2:B2)</f>
        <v>8.5913000000000004</v>
      </c>
      <c r="D2" s="5">
        <f>AVERAGE(B2:B2)</f>
        <v>8.5913000000000004</v>
      </c>
      <c r="E2" s="9">
        <f>IFERROR(VLOOKUP(A2,'Raw Flows'!A:G,7,FALSE),0)</f>
        <v>8352090</v>
      </c>
      <c r="F2" s="9">
        <f>AVERAGE(E2:E2)</f>
        <v>8352090</v>
      </c>
      <c r="G2" s="9">
        <f>AVERAGE(E2:E2)</f>
        <v>8352090</v>
      </c>
      <c r="H2" s="10"/>
      <c r="I2" s="5"/>
    </row>
    <row r="3" spans="1:11" x14ac:dyDescent="0.2">
      <c r="A3" s="6">
        <v>39818</v>
      </c>
      <c r="B3" s="5">
        <f>IFERROR(VLOOKUP(A3,'Raw Prices'!E:F,2,FALSE),0)</f>
        <v>8.3772000000000002</v>
      </c>
      <c r="C3" s="5">
        <f>AVERAGE(B2:B3)</f>
        <v>8.4842499999999994</v>
      </c>
      <c r="D3" s="5">
        <f>AVERAGE(B2:B3)</f>
        <v>8.4842499999999994</v>
      </c>
      <c r="E3" s="9">
        <f>IFERROR(VLOOKUP(A3,'Raw Flows'!A:G,7,FALSE),0)</f>
        <v>2542101</v>
      </c>
      <c r="F3" s="9">
        <f>AVERAGE(E2:E3)</f>
        <v>5447095.5</v>
      </c>
      <c r="G3" s="9">
        <f>AVERAGE(E2:E3)</f>
        <v>5447095.5</v>
      </c>
      <c r="H3" s="5"/>
      <c r="I3" s="5"/>
    </row>
    <row r="4" spans="1:11" x14ac:dyDescent="0.2">
      <c r="A4" s="6">
        <v>39819</v>
      </c>
      <c r="B4" s="5">
        <f>IFERROR(VLOOKUP(A4,'Raw Prices'!E:F,2,FALSE),0)</f>
        <v>8.2969000000000008</v>
      </c>
      <c r="C4" s="5">
        <f>AVERAGE(B2:B4)</f>
        <v>8.4217999999999993</v>
      </c>
      <c r="D4" s="5">
        <f>AVERAGE(B2:B4)</f>
        <v>8.4217999999999993</v>
      </c>
      <c r="E4" s="9">
        <f>IFERROR(VLOOKUP(A4,'Raw Flows'!A:G,7,FALSE),0)</f>
        <v>2736200</v>
      </c>
      <c r="F4" s="9">
        <f>AVERAGE(E2:E4)</f>
        <v>4543463.666666667</v>
      </c>
      <c r="G4" s="9">
        <f>AVERAGE(E2:E4)</f>
        <v>4543463.666666667</v>
      </c>
      <c r="H4" s="5"/>
      <c r="I4" s="5"/>
    </row>
    <row r="5" spans="1:11" x14ac:dyDescent="0.2">
      <c r="A5" s="6">
        <v>39820</v>
      </c>
      <c r="B5" s="5">
        <f>IFERROR(VLOOKUP(A5,'Raw Prices'!E:F,2,FALSE),0)</f>
        <v>8.2165999999999997</v>
      </c>
      <c r="C5" s="5">
        <f>AVERAGE(B2:B5)</f>
        <v>8.3704999999999998</v>
      </c>
      <c r="D5" s="5">
        <f>AVERAGE(B2:B5)</f>
        <v>8.3704999999999998</v>
      </c>
      <c r="E5" s="9">
        <f>IFERROR(VLOOKUP(A5,'Raw Flows'!A:G,7,FALSE),0)</f>
        <v>5069080</v>
      </c>
      <c r="F5" s="9">
        <f>AVERAGE(E2:E5)</f>
        <v>4674867.75</v>
      </c>
      <c r="G5" s="9">
        <f>AVERAGE(E2:E5)</f>
        <v>4674867.75</v>
      </c>
      <c r="H5" s="5"/>
      <c r="I5" s="5"/>
    </row>
    <row r="6" spans="1:11" x14ac:dyDescent="0.2">
      <c r="A6" s="6">
        <v>39821</v>
      </c>
      <c r="B6" s="5">
        <f>IFERROR(VLOOKUP(A6,'Raw Prices'!E:F,2,FALSE),0)</f>
        <v>8.3325999999999993</v>
      </c>
      <c r="C6" s="5">
        <f>AVERAGE(B2:B6)</f>
        <v>8.362919999999999</v>
      </c>
      <c r="D6" s="5">
        <f>AVERAGE(B2:B6)</f>
        <v>8.362919999999999</v>
      </c>
      <c r="E6" s="9">
        <f>IFERROR(VLOOKUP(A6,'Raw Flows'!A:G,7,FALSE),0)</f>
        <v>0</v>
      </c>
      <c r="F6" s="9">
        <f>AVERAGE(E2:E6)</f>
        <v>3739894.2</v>
      </c>
      <c r="G6" s="9">
        <f>AVERAGE(E2:E6)</f>
        <v>3739894.2</v>
      </c>
      <c r="H6" s="5"/>
      <c r="I6" s="5"/>
    </row>
    <row r="7" spans="1:11" x14ac:dyDescent="0.2">
      <c r="A7" s="6">
        <v>39822</v>
      </c>
      <c r="B7" s="5">
        <f>IFERROR(VLOOKUP(A7,'Raw Prices'!E:F,2,FALSE),0)</f>
        <v>8.1898</v>
      </c>
      <c r="C7" s="5">
        <f>AVERAGE(B2:B7)</f>
        <v>8.3340666666666667</v>
      </c>
      <c r="D7" s="5">
        <f>AVERAGE(B2:B7)</f>
        <v>8.3340666666666667</v>
      </c>
      <c r="E7" s="9">
        <f>IFERROR(VLOOKUP(A7,'Raw Flows'!A:G,7,FALSE),0)</f>
        <v>-41557520</v>
      </c>
      <c r="F7" s="9">
        <f>AVERAGE(E2:E7)</f>
        <v>-3809674.8333333335</v>
      </c>
      <c r="G7" s="9">
        <f>AVERAGE(E2:E7)</f>
        <v>-3809674.8333333335</v>
      </c>
      <c r="H7" s="5"/>
      <c r="I7" s="5"/>
    </row>
    <row r="8" spans="1:11" x14ac:dyDescent="0.2">
      <c r="A8" s="6">
        <v>39825</v>
      </c>
      <c r="B8" s="5">
        <f>IFERROR(VLOOKUP(A8,'Raw Prices'!E:F,2,FALSE),0)</f>
        <v>8.0916999999999994</v>
      </c>
      <c r="C8" s="5">
        <f>AVERAGE(B2:B8)</f>
        <v>8.2994428571428553</v>
      </c>
      <c r="D8" s="5">
        <f>AVERAGE(B2:B8)</f>
        <v>8.2994428571428553</v>
      </c>
      <c r="E8" s="9">
        <f>IFERROR(VLOOKUP(A8,'Raw Flows'!A:G,7,FALSE),0)</f>
        <v>4782460</v>
      </c>
      <c r="F8" s="9">
        <f>AVERAGE(E2:E8)</f>
        <v>-2582227</v>
      </c>
      <c r="G8" s="9">
        <f>AVERAGE(E2:E8)</f>
        <v>-2582227</v>
      </c>
      <c r="H8" s="5"/>
      <c r="I8" s="5"/>
    </row>
    <row r="9" spans="1:11" x14ac:dyDescent="0.2">
      <c r="A9" s="6">
        <v>39826</v>
      </c>
      <c r="B9" s="5">
        <f>IFERROR(VLOOKUP(A9,'Raw Prices'!E:F,2,FALSE),0)</f>
        <v>7.9399999999999995</v>
      </c>
      <c r="C9" s="5">
        <f>AVERAGE(B2:B9)</f>
        <v>8.2545124999999988</v>
      </c>
      <c r="D9" s="5">
        <f>AVERAGE(B2:B9)</f>
        <v>8.2545124999999988</v>
      </c>
      <c r="E9" s="9">
        <f>IFERROR(VLOOKUP(A9,'Raw Flows'!A:G,7,FALSE),0)</f>
        <v>0</v>
      </c>
      <c r="F9" s="9">
        <f>AVERAGE(E2:E9)</f>
        <v>-2259448.625</v>
      </c>
      <c r="G9" s="9">
        <f>AVERAGE(E2:E9)</f>
        <v>-2259448.625</v>
      </c>
      <c r="H9" s="5"/>
      <c r="I9" s="5"/>
    </row>
    <row r="10" spans="1:11" x14ac:dyDescent="0.2">
      <c r="A10" s="6">
        <v>39827</v>
      </c>
      <c r="B10" s="5">
        <f>IFERROR(VLOOKUP(A10,'Raw Prices'!E:F,2,FALSE),0)</f>
        <v>7.7081</v>
      </c>
      <c r="C10" s="5">
        <f>AVERAGE(B2:B10)</f>
        <v>8.1937999999999995</v>
      </c>
      <c r="D10" s="5">
        <f>AVERAGE(B2:B10)</f>
        <v>8.1937999999999995</v>
      </c>
      <c r="E10" s="9">
        <f>IFERROR(VLOOKUP(A10,'Raw Flows'!A:G,7,FALSE),0)</f>
        <v>0</v>
      </c>
      <c r="F10" s="9">
        <f>AVERAGE(E2:E10)</f>
        <v>-2008398.7777777778</v>
      </c>
      <c r="G10" s="9">
        <f>AVERAGE(E2:E10)</f>
        <v>-2008398.7777777778</v>
      </c>
      <c r="H10" s="5"/>
      <c r="I10" s="5"/>
    </row>
    <row r="11" spans="1:11" x14ac:dyDescent="0.2">
      <c r="A11" s="6">
        <v>39828</v>
      </c>
      <c r="B11" s="5">
        <f>IFERROR(VLOOKUP(A11,'Raw Prices'!E:F,2,FALSE),0)</f>
        <v>7.8062000000000005</v>
      </c>
      <c r="C11" s="5">
        <f>AVERAGE(B2:B11)</f>
        <v>8.1550399999999996</v>
      </c>
      <c r="D11" s="5">
        <f>AVERAGE(B2:B11)</f>
        <v>8.1550399999999996</v>
      </c>
      <c r="E11" s="9">
        <f>IFERROR(VLOOKUP(A11,'Raw Flows'!A:G,7,FALSE),0)</f>
        <v>-8260035</v>
      </c>
      <c r="F11" s="9">
        <f>AVERAGE(E2:E11)</f>
        <v>-2633562.4</v>
      </c>
      <c r="G11" s="9">
        <f>AVERAGE(E2:E11)</f>
        <v>-2633562.4</v>
      </c>
      <c r="H11" s="5"/>
      <c r="I11" s="5"/>
    </row>
    <row r="12" spans="1:11" x14ac:dyDescent="0.2">
      <c r="A12" s="6">
        <v>39829</v>
      </c>
      <c r="B12" s="5">
        <f>IFERROR(VLOOKUP(A12,'Raw Prices'!E:F,2,FALSE),0)</f>
        <v>7.8597000000000001</v>
      </c>
      <c r="C12" s="5">
        <f>AVERAGE(B2:B12)</f>
        <v>8.1281909090909092</v>
      </c>
      <c r="D12" s="5">
        <f>AVERAGE(B2:B12)</f>
        <v>8.1281909090909092</v>
      </c>
      <c r="E12" s="9">
        <f>IFERROR(VLOOKUP(A12,'Raw Flows'!A:G,7,FALSE),0)</f>
        <v>0</v>
      </c>
      <c r="F12" s="9">
        <f>AVERAGE(E2:E12)</f>
        <v>-2394147.6363636362</v>
      </c>
      <c r="G12" s="9">
        <f>AVERAGE(E2:E12)</f>
        <v>-2394147.6363636362</v>
      </c>
      <c r="H12" s="5"/>
      <c r="I12" s="5"/>
    </row>
    <row r="13" spans="1:11" x14ac:dyDescent="0.2">
      <c r="A13" s="6">
        <v>39832</v>
      </c>
      <c r="B13" s="5">
        <f>IFERROR(VLOOKUP(A13,'Raw Prices'!E:F,2,FALSE),0)</f>
        <v>7.8597000000000001</v>
      </c>
      <c r="C13" s="5">
        <f>AVERAGE(B2:B13)</f>
        <v>8.1058166666666676</v>
      </c>
      <c r="D13" s="5">
        <f>AVERAGE(B2:B13)</f>
        <v>8.1058166666666676</v>
      </c>
      <c r="E13" s="9">
        <f>IFERROR(VLOOKUP(A13,'Raw Flows'!A:G,7,FALSE),0)</f>
        <v>0</v>
      </c>
      <c r="F13" s="9">
        <f>AVERAGE(E2:E13)</f>
        <v>-2194635.3333333335</v>
      </c>
      <c r="G13" s="9">
        <f>AVERAGE(E2:E13)</f>
        <v>-2194635.3333333335</v>
      </c>
      <c r="H13" s="5"/>
      <c r="I13" s="5"/>
    </row>
    <row r="14" spans="1:11" x14ac:dyDescent="0.2">
      <c r="A14" s="6">
        <v>39833</v>
      </c>
      <c r="B14" s="5">
        <f>IFERROR(VLOOKUP(A14,'Raw Prices'!E:F,2,FALSE),0)</f>
        <v>7.5206999999999997</v>
      </c>
      <c r="C14" s="5">
        <f>AVERAGE(B2:B14)</f>
        <v>8.0608076923076926</v>
      </c>
      <c r="D14" s="5">
        <f>AVERAGE(B2:B14)</f>
        <v>8.0608076923076926</v>
      </c>
      <c r="E14" s="9">
        <f>IFERROR(VLOOKUP(A14,'Raw Flows'!A:G,7,FALSE),0)</f>
        <v>0</v>
      </c>
      <c r="F14" s="9">
        <f>AVERAGE(E2:E14)</f>
        <v>-2025817.2307692308</v>
      </c>
      <c r="G14" s="9">
        <f>AVERAGE(E2:E14)</f>
        <v>-2025817.2307692308</v>
      </c>
      <c r="H14" s="5"/>
      <c r="I14" s="5"/>
    </row>
    <row r="15" spans="1:11" x14ac:dyDescent="0.2">
      <c r="A15" s="6">
        <v>39834</v>
      </c>
      <c r="B15" s="5">
        <f>IFERROR(VLOOKUP(A15,'Raw Prices'!E:F,2,FALSE),0)</f>
        <v>7.8507999999999996</v>
      </c>
      <c r="C15" s="5">
        <f>AVERAGE(B2:B15)</f>
        <v>8.0458071428571429</v>
      </c>
      <c r="D15" s="5">
        <f>AVERAGE(B2:B15)</f>
        <v>8.0458071428571429</v>
      </c>
      <c r="E15" s="9">
        <f>IFERROR(VLOOKUP(A15,'Raw Flows'!A:G,7,FALSE),0)</f>
        <v>6658680</v>
      </c>
      <c r="F15" s="9">
        <f>AVERAGE(E2:E15)</f>
        <v>-1405496</v>
      </c>
      <c r="G15" s="9">
        <f>AVERAGE(E2:E15)</f>
        <v>-1405496</v>
      </c>
      <c r="H15" s="5"/>
      <c r="I15" s="5"/>
    </row>
    <row r="16" spans="1:11" x14ac:dyDescent="0.2">
      <c r="A16" s="6">
        <v>39835</v>
      </c>
      <c r="B16" s="5">
        <f>IFERROR(VLOOKUP(A16,'Raw Prices'!E:F,2,FALSE),0)</f>
        <v>7.6546000000000003</v>
      </c>
      <c r="C16" s="5">
        <f t="shared" ref="C16:C54" si="0">AVERAGE(B2:B16)</f>
        <v>8.0197266666666671</v>
      </c>
      <c r="D16" s="5">
        <f>AVERAGE(B2:B16)</f>
        <v>8.0197266666666671</v>
      </c>
      <c r="E16" s="9">
        <f>IFERROR(VLOOKUP(A16,'Raw Flows'!A:G,7,FALSE),0)</f>
        <v>0</v>
      </c>
      <c r="F16" s="9">
        <f>AVERAGE(E2:E16)</f>
        <v>-1311796.2666666666</v>
      </c>
      <c r="G16" s="9">
        <f>AVERAGE(E2:E16)</f>
        <v>-1311796.2666666666</v>
      </c>
      <c r="H16" s="5"/>
      <c r="I16" s="5"/>
    </row>
    <row r="17" spans="1:9" x14ac:dyDescent="0.2">
      <c r="A17" s="6">
        <v>39836</v>
      </c>
      <c r="B17" s="5">
        <f>IFERROR(VLOOKUP(A17,'Raw Prices'!E:F,2,FALSE),0)</f>
        <v>7.6367000000000003</v>
      </c>
      <c r="C17" s="5">
        <f t="shared" si="0"/>
        <v>7.9560866666666676</v>
      </c>
      <c r="D17" s="5">
        <f>AVERAGE(B2:B17)</f>
        <v>7.9957875000000005</v>
      </c>
      <c r="E17" s="9">
        <f>IFERROR(VLOOKUP(A17,'Raw Flows'!A:G,7,FALSE),0)</f>
        <v>0</v>
      </c>
      <c r="F17" s="9">
        <f>AVERAGE(E3:E17)</f>
        <v>-1868602.2666666666</v>
      </c>
      <c r="G17" s="9">
        <f>AVERAGE(E2:E17)</f>
        <v>-1229809</v>
      </c>
      <c r="H17" s="5"/>
      <c r="I17" s="5"/>
    </row>
    <row r="18" spans="1:9" x14ac:dyDescent="0.2">
      <c r="A18" s="6">
        <v>39839</v>
      </c>
      <c r="B18" s="5">
        <f>IFERROR(VLOOKUP(A18,'Raw Prices'!E:F,2,FALSE),0)</f>
        <v>7.6277999999999997</v>
      </c>
      <c r="C18" s="5">
        <f t="shared" si="0"/>
        <v>7.9061266666666681</v>
      </c>
      <c r="D18" s="5">
        <f>AVERAGE(B2:B18)</f>
        <v>7.9741411764705887</v>
      </c>
      <c r="E18" s="9">
        <f>IFERROR(VLOOKUP(A18,'Raw Flows'!A:G,7,FALSE),0)</f>
        <v>0</v>
      </c>
      <c r="F18" s="9">
        <f t="shared" ref="F18:F58" si="1">AVERAGE(E4:E18)</f>
        <v>-2038075.6666666667</v>
      </c>
      <c r="G18" s="9">
        <f>AVERAGE(E2:E18)</f>
        <v>-1157467.294117647</v>
      </c>
      <c r="H18" s="5"/>
      <c r="I18" s="5"/>
    </row>
    <row r="19" spans="1:9" x14ac:dyDescent="0.2">
      <c r="A19" s="6">
        <v>39840</v>
      </c>
      <c r="B19" s="5">
        <f>IFERROR(VLOOKUP(A19,'Raw Prices'!E:F,2,FALSE),0)</f>
        <v>7.8687000000000005</v>
      </c>
      <c r="C19" s="5">
        <f t="shared" si="0"/>
        <v>7.87758</v>
      </c>
      <c r="D19" s="5">
        <f>AVERAGE(B2:B19)</f>
        <v>7.9682833333333338</v>
      </c>
      <c r="E19" s="9">
        <f>IFERROR(VLOOKUP(A19,'Raw Flows'!A:G,7,FALSE),0)</f>
        <v>0</v>
      </c>
      <c r="F19" s="9">
        <f>AVERAGE(E5:E19)</f>
        <v>-2220489</v>
      </c>
      <c r="G19" s="9">
        <f>AVERAGE(E2:E19)</f>
        <v>-1093163.5555555555</v>
      </c>
      <c r="H19" s="5"/>
      <c r="I19" s="5"/>
    </row>
    <row r="20" spans="1:9" x14ac:dyDescent="0.2">
      <c r="A20" s="6">
        <v>39841</v>
      </c>
      <c r="B20" s="5">
        <f>IFERROR(VLOOKUP(A20,'Raw Prices'!E:F,2,FALSE),0)</f>
        <v>8.0114000000000001</v>
      </c>
      <c r="C20" s="5">
        <f t="shared" si="0"/>
        <v>7.8639000000000001</v>
      </c>
      <c r="D20" s="5">
        <f>AVERAGE(B2:B20)</f>
        <v>7.9705526315789479</v>
      </c>
      <c r="E20" s="9">
        <f>IFERROR(VLOOKUP(A20,'Raw Flows'!A:G,7,FALSE),0)</f>
        <v>0</v>
      </c>
      <c r="F20" s="9">
        <f t="shared" si="1"/>
        <v>-2558427.6666666665</v>
      </c>
      <c r="G20" s="9">
        <f>AVERAGE(E2:E20)</f>
        <v>-1035628.6315789474</v>
      </c>
      <c r="H20" s="5"/>
      <c r="I20" s="5"/>
    </row>
    <row r="21" spans="1:9" x14ac:dyDescent="0.2">
      <c r="A21" s="6">
        <v>39842</v>
      </c>
      <c r="B21" s="5">
        <f>IFERROR(VLOOKUP(A21,'Raw Prices'!E:F,2,FALSE),0)</f>
        <v>7.7081</v>
      </c>
      <c r="C21" s="5">
        <f>AVERAGE(B7:B21)</f>
        <v>7.8222666666666667</v>
      </c>
      <c r="D21" s="5">
        <f>AVERAGE(B2:B21)</f>
        <v>7.9574300000000004</v>
      </c>
      <c r="E21" s="9">
        <f>IFERROR(VLOOKUP(A21,'Raw Flows'!A:G,7,FALSE),0)</f>
        <v>0</v>
      </c>
      <c r="F21" s="9">
        <f t="shared" si="1"/>
        <v>-2558427.6666666665</v>
      </c>
      <c r="G21" s="9">
        <f>AVERAGE(E2:E21)</f>
        <v>-983847.2</v>
      </c>
      <c r="H21" s="5"/>
      <c r="I21" s="5"/>
    </row>
    <row r="22" spans="1:9" x14ac:dyDescent="0.2">
      <c r="A22" s="6">
        <v>39843</v>
      </c>
      <c r="B22" s="5">
        <f>IFERROR(VLOOKUP(A22,'Raw Prices'!E:F,2,FALSE),0)</f>
        <v>7.5206999999999997</v>
      </c>
      <c r="C22" s="5">
        <f t="shared" si="0"/>
        <v>7.77766</v>
      </c>
      <c r="D22" s="5">
        <f>AVERAGE(B2:B22)</f>
        <v>7.9366333333333348</v>
      </c>
      <c r="E22" s="9">
        <f>IFERROR(VLOOKUP(A22,'Raw Flows'!A:G,7,FALSE),0)</f>
        <v>0</v>
      </c>
      <c r="F22" s="9">
        <f t="shared" si="1"/>
        <v>212073.66666666666</v>
      </c>
      <c r="G22" s="9">
        <f>AVERAGE(E2:E22)</f>
        <v>-936997.33333333337</v>
      </c>
      <c r="H22" s="5"/>
      <c r="I22" s="5"/>
    </row>
    <row r="23" spans="1:9" x14ac:dyDescent="0.2">
      <c r="A23" s="6">
        <v>39846</v>
      </c>
      <c r="B23" s="5">
        <f>IFERROR(VLOOKUP(A23,'Raw Prices'!E:F,2,FALSE),0)</f>
        <v>7.5206999999999997</v>
      </c>
      <c r="C23" s="5">
        <f t="shared" si="0"/>
        <v>7.7395933333333335</v>
      </c>
      <c r="D23" s="5">
        <f>AVERAGE(B2:B23)</f>
        <v>7.9177272727272738</v>
      </c>
      <c r="E23" s="9">
        <f>IFERROR(VLOOKUP(A23,'Raw Flows'!A:G,7,FALSE),0)</f>
        <v>0</v>
      </c>
      <c r="F23" s="9">
        <f t="shared" si="1"/>
        <v>-106757</v>
      </c>
      <c r="G23" s="9">
        <f>AVERAGE(E2:E23)</f>
        <v>-894406.54545454541</v>
      </c>
      <c r="H23" s="5"/>
      <c r="I23" s="5"/>
    </row>
    <row r="24" spans="1:9" x14ac:dyDescent="0.2">
      <c r="A24" s="6">
        <v>39847</v>
      </c>
      <c r="B24" s="5">
        <f>IFERROR(VLOOKUP(A24,'Raw Prices'!E:F,2,FALSE),0)</f>
        <v>7.6635</v>
      </c>
      <c r="C24" s="5">
        <f t="shared" si="0"/>
        <v>7.7211600000000002</v>
      </c>
      <c r="D24" s="5">
        <f>AVERAGE(B2:B24)</f>
        <v>7.9066739130434796</v>
      </c>
      <c r="E24" s="9">
        <f>IFERROR(VLOOKUP(A24,'Raw Flows'!A:G,7,FALSE),0)</f>
        <v>0</v>
      </c>
      <c r="F24" s="9">
        <f>AVERAGE(E10:E24)</f>
        <v>-106757</v>
      </c>
      <c r="G24" s="9">
        <f>AVERAGE(E2:E24)</f>
        <v>-855519.30434782605</v>
      </c>
      <c r="H24" s="5"/>
      <c r="I24" s="5"/>
    </row>
    <row r="25" spans="1:9" x14ac:dyDescent="0.2">
      <c r="A25" s="6">
        <v>39848</v>
      </c>
      <c r="B25" s="5">
        <f>IFERROR(VLOOKUP(A25,'Raw Prices'!E:F,2,FALSE),0)</f>
        <v>7.7304000000000004</v>
      </c>
      <c r="C25" s="5">
        <f t="shared" si="0"/>
        <v>7.7226466666666669</v>
      </c>
      <c r="D25" s="5">
        <f>AVERAGE(B2:B25)</f>
        <v>7.8993291666666678</v>
      </c>
      <c r="E25" s="9">
        <f>IFERROR(VLOOKUP(A25,'Raw Flows'!A:G,7,FALSE),0)</f>
        <v>-21521100</v>
      </c>
      <c r="F25" s="9">
        <f t="shared" si="1"/>
        <v>-1541497</v>
      </c>
      <c r="G25" s="9">
        <f>AVERAGE(E2:E25)</f>
        <v>-1716585.1666666667</v>
      </c>
      <c r="H25" s="5"/>
      <c r="I25" s="5"/>
    </row>
    <row r="26" spans="1:9" x14ac:dyDescent="0.2">
      <c r="A26" s="6">
        <v>39849</v>
      </c>
      <c r="B26" s="5">
        <f>IFERROR(VLOOKUP(A26,'Raw Prices'!E:F,2,FALSE),0)</f>
        <v>7.7081</v>
      </c>
      <c r="C26" s="5">
        <f t="shared" si="0"/>
        <v>7.7161066666666667</v>
      </c>
      <c r="D26" s="5">
        <f>AVERAGE(B2:B26)</f>
        <v>7.8916800000000009</v>
      </c>
      <c r="E26" s="9">
        <f>IFERROR(VLOOKUP(A26,'Raw Flows'!A:G,7,FALSE),0)</f>
        <v>0</v>
      </c>
      <c r="F26" s="9">
        <f t="shared" si="1"/>
        <v>-990828</v>
      </c>
      <c r="G26" s="9">
        <f>AVERAGE(E2:E26)</f>
        <v>-1647921.76</v>
      </c>
      <c r="H26" s="5"/>
      <c r="I26" s="5"/>
    </row>
    <row r="27" spans="1:9" x14ac:dyDescent="0.2">
      <c r="A27" s="6">
        <v>39850</v>
      </c>
      <c r="B27" s="5">
        <f>IFERROR(VLOOKUP(A27,'Raw Prices'!E:F,2,FALSE),0)</f>
        <v>7.7526999999999999</v>
      </c>
      <c r="C27" s="5">
        <f t="shared" si="0"/>
        <v>7.7089733333333346</v>
      </c>
      <c r="D27" s="5">
        <f>AVERAGE(B2:B27)</f>
        <v>7.8863346153846168</v>
      </c>
      <c r="E27" s="9">
        <f>IFERROR(VLOOKUP(A27,'Raw Flows'!A:G,7,FALSE),0)</f>
        <v>0</v>
      </c>
      <c r="F27" s="9">
        <f t="shared" si="1"/>
        <v>-990828</v>
      </c>
      <c r="G27" s="9">
        <f>AVERAGE(E2:E27)</f>
        <v>-1584540.1538461538</v>
      </c>
      <c r="H27" s="5"/>
      <c r="I27" s="5"/>
    </row>
    <row r="28" spans="1:9" x14ac:dyDescent="0.2">
      <c r="A28" s="6">
        <v>39853</v>
      </c>
      <c r="B28" s="5">
        <f>IFERROR(VLOOKUP(A28,'Raw Prices'!E:F,2,FALSE),0)</f>
        <v>7.6098999999999997</v>
      </c>
      <c r="C28" s="5">
        <f t="shared" si="0"/>
        <v>7.6923200000000005</v>
      </c>
      <c r="D28" s="5">
        <f>AVERAGE(B2:B28)</f>
        <v>7.8760962962962981</v>
      </c>
      <c r="E28" s="9">
        <f>IFERROR(VLOOKUP(A28,'Raw Flows'!A:G,7,FALSE),0)</f>
        <v>0</v>
      </c>
      <c r="F28" s="9">
        <f t="shared" si="1"/>
        <v>-990828</v>
      </c>
      <c r="G28" s="9">
        <f>AVERAGE(E2:E28)</f>
        <v>-1525853.4814814816</v>
      </c>
      <c r="H28" s="5"/>
      <c r="I28" s="5"/>
    </row>
    <row r="29" spans="1:9" x14ac:dyDescent="0.2">
      <c r="A29" s="6">
        <v>39854</v>
      </c>
      <c r="B29" s="5">
        <f>IFERROR(VLOOKUP(A29,'Raw Prices'!E:F,2,FALSE),0)</f>
        <v>7.3422999999999998</v>
      </c>
      <c r="C29" s="5">
        <f t="shared" si="0"/>
        <v>7.6804266666666665</v>
      </c>
      <c r="D29" s="5">
        <f>AVERAGE(B2:B29)</f>
        <v>7.8570321428571441</v>
      </c>
      <c r="E29" s="9">
        <f>IFERROR(VLOOKUP(A29,'Raw Flows'!A:G,7,FALSE),0)</f>
        <v>21796</v>
      </c>
      <c r="F29" s="9">
        <f t="shared" si="1"/>
        <v>-989374.93333333335</v>
      </c>
      <c r="G29" s="9">
        <f>AVERAGE(E2:E29)</f>
        <v>-1470580.2857142857</v>
      </c>
      <c r="H29" s="5"/>
      <c r="I29" s="5"/>
    </row>
    <row r="30" spans="1:9" x14ac:dyDescent="0.2">
      <c r="A30" s="6">
        <v>39855</v>
      </c>
      <c r="B30" s="5">
        <f>IFERROR(VLOOKUP(A30,'Raw Prices'!E:F,2,FALSE),0)</f>
        <v>7.3780000000000001</v>
      </c>
      <c r="C30" s="5">
        <f t="shared" si="0"/>
        <v>7.6489066666666661</v>
      </c>
      <c r="D30" s="5">
        <f>AVERAGE(B2:B30)</f>
        <v>7.8405137931034492</v>
      </c>
      <c r="E30" s="9">
        <f>IFERROR(VLOOKUP(A30,'Raw Flows'!A:G,7,FALSE),0)</f>
        <v>0</v>
      </c>
      <c r="F30" s="9">
        <f t="shared" si="1"/>
        <v>-1433286.9333333333</v>
      </c>
      <c r="G30" s="9">
        <f>AVERAGE(E2:E30)</f>
        <v>-1419870.6206896552</v>
      </c>
      <c r="H30" s="5"/>
      <c r="I30" s="5"/>
    </row>
    <row r="31" spans="1:9" x14ac:dyDescent="0.2">
      <c r="A31" s="6">
        <v>39856</v>
      </c>
      <c r="B31" s="5">
        <f>IFERROR(VLOOKUP(A31,'Raw Prices'!E:F,2,FALSE),0)</f>
        <v>7.3690999999999995</v>
      </c>
      <c r="C31" s="5">
        <f t="shared" si="0"/>
        <v>7.6298733333333333</v>
      </c>
      <c r="D31" s="5">
        <f>AVERAGE(B2:B31)</f>
        <v>7.8248000000000006</v>
      </c>
      <c r="E31" s="9">
        <f>IFERROR(VLOOKUP(A31,'Raw Flows'!A:G,7,FALSE),0)</f>
        <v>0</v>
      </c>
      <c r="F31" s="9">
        <f t="shared" si="1"/>
        <v>-1433286.9333333333</v>
      </c>
      <c r="G31" s="9">
        <f>AVERAGE(E2:E31)</f>
        <v>-1372541.6</v>
      </c>
      <c r="H31" s="5"/>
      <c r="I31" s="5"/>
    </row>
    <row r="32" spans="1:9" x14ac:dyDescent="0.2">
      <c r="A32" s="6">
        <v>39857</v>
      </c>
      <c r="B32" s="5">
        <f>IFERROR(VLOOKUP(A32,'Raw Prices'!E:F,2,FALSE),0)</f>
        <v>7.1727999999999996</v>
      </c>
      <c r="C32" s="5">
        <f t="shared" si="0"/>
        <v>7.5989466666666656</v>
      </c>
      <c r="D32" s="5">
        <f>AVERAGE(B2:B32)</f>
        <v>7.8037677419354843</v>
      </c>
      <c r="E32" s="9">
        <f>IFERROR(VLOOKUP(A32,'Raw Flows'!A:G,7,FALSE),0)</f>
        <v>0</v>
      </c>
      <c r="F32" s="9">
        <f t="shared" si="1"/>
        <v>-1433286.9333333333</v>
      </c>
      <c r="G32" s="9">
        <f>AVERAGE(E2:E32)</f>
        <v>-1328266.064516129</v>
      </c>
      <c r="H32" s="5"/>
      <c r="I32" s="5"/>
    </row>
    <row r="33" spans="1:9" x14ac:dyDescent="0.2">
      <c r="A33" s="6">
        <v>39860</v>
      </c>
      <c r="B33" s="5">
        <f>IFERROR(VLOOKUP(A33,'Raw Prices'!E:F,2,FALSE),0)</f>
        <v>7.1727999999999996</v>
      </c>
      <c r="C33" s="5">
        <f t="shared" si="0"/>
        <v>7.5686133333333325</v>
      </c>
      <c r="D33" s="5">
        <f>AVERAGE(B2:B33)</f>
        <v>7.7840500000000006</v>
      </c>
      <c r="E33" s="9">
        <f>IFERROR(VLOOKUP(A33,'Raw Flows'!A:G,7,FALSE),0)</f>
        <v>0</v>
      </c>
      <c r="F33" s="9">
        <f t="shared" si="1"/>
        <v>-1433286.9333333333</v>
      </c>
      <c r="G33" s="9">
        <f>AVERAGE(E2:E33)</f>
        <v>-1286757.75</v>
      </c>
      <c r="H33" s="5"/>
      <c r="I33" s="5"/>
    </row>
    <row r="34" spans="1:9" x14ac:dyDescent="0.2">
      <c r="A34" s="6">
        <v>39861</v>
      </c>
      <c r="B34" s="5">
        <f>IFERROR(VLOOKUP(A34,'Raw Prices'!E:F,2,FALSE),0)</f>
        <v>6.9318999999999997</v>
      </c>
      <c r="C34" s="5">
        <f t="shared" si="0"/>
        <v>7.5061599999999986</v>
      </c>
      <c r="D34" s="5">
        <f>AVERAGE(B2:B34)</f>
        <v>7.7582272727272725</v>
      </c>
      <c r="E34" s="9">
        <f>IFERROR(VLOOKUP(A34,'Raw Flows'!A:G,7,FALSE),0)</f>
        <v>36797</v>
      </c>
      <c r="F34" s="9">
        <f t="shared" si="1"/>
        <v>-1430833.8</v>
      </c>
      <c r="G34" s="9">
        <f>AVERAGE(E2:E34)</f>
        <v>-1246650.0303030303</v>
      </c>
      <c r="H34" s="5"/>
      <c r="I34" s="5"/>
    </row>
    <row r="35" spans="1:9" x14ac:dyDescent="0.2">
      <c r="A35" s="6">
        <v>39862</v>
      </c>
      <c r="B35" s="5">
        <f>IFERROR(VLOOKUP(A35,'Raw Prices'!E:F,2,FALSE),0)</f>
        <v>6.9854000000000003</v>
      </c>
      <c r="C35" s="5">
        <f t="shared" si="0"/>
        <v>7.437759999999999</v>
      </c>
      <c r="D35" s="5">
        <f>AVERAGE(B2:B35)</f>
        <v>7.7354970588235306</v>
      </c>
      <c r="E35" s="9">
        <f>IFERROR(VLOOKUP(A35,'Raw Flows'!A:G,7,FALSE),0)</f>
        <v>0</v>
      </c>
      <c r="F35" s="9">
        <f t="shared" si="1"/>
        <v>-1430833.8</v>
      </c>
      <c r="G35" s="9">
        <f>AVERAGE(E2:E35)</f>
        <v>-1209983.8529411764</v>
      </c>
      <c r="H35" s="5"/>
      <c r="I35" s="5"/>
    </row>
    <row r="36" spans="1:9" x14ac:dyDescent="0.2">
      <c r="A36" s="6">
        <v>39863</v>
      </c>
      <c r="B36" s="5">
        <f>IFERROR(VLOOKUP(A36,'Raw Prices'!E:F,2,FALSE),0)</f>
        <v>6.8872999999999998</v>
      </c>
      <c r="C36" s="5">
        <f t="shared" si="0"/>
        <v>7.3830399999999994</v>
      </c>
      <c r="D36" s="5">
        <f>AVERAGE(B2:B36)</f>
        <v>7.7112628571428576</v>
      </c>
      <c r="E36" s="9">
        <f>IFERROR(VLOOKUP(A36,'Raw Flows'!A:G,7,FALSE),0)</f>
        <v>-20699900</v>
      </c>
      <c r="F36" s="9">
        <f t="shared" si="1"/>
        <v>-2810827.1333333333</v>
      </c>
      <c r="G36" s="9">
        <f>AVERAGE(E2:E36)</f>
        <v>-1766838.6</v>
      </c>
      <c r="H36" s="5"/>
      <c r="I36" s="5"/>
    </row>
    <row r="37" spans="1:9" x14ac:dyDescent="0.2">
      <c r="A37" s="6">
        <v>39864</v>
      </c>
      <c r="B37" s="5">
        <f>IFERROR(VLOOKUP(A37,'Raw Prices'!E:F,2,FALSE),0)</f>
        <v>6.7980999999999998</v>
      </c>
      <c r="C37" s="5">
        <f t="shared" si="0"/>
        <v>7.3348666666666658</v>
      </c>
      <c r="D37" s="5">
        <f>AVERAGE(B2:B37)</f>
        <v>7.6858972222222217</v>
      </c>
      <c r="E37" s="9">
        <f>IFERROR(VLOOKUP(A37,'Raw Flows'!A:G,7,FALSE),0)</f>
        <v>-4088460</v>
      </c>
      <c r="F37" s="9">
        <f t="shared" si="1"/>
        <v>-3083391.1333333333</v>
      </c>
      <c r="G37" s="9">
        <f>AVERAGE(E2:E37)</f>
        <v>-1831328.0833333333</v>
      </c>
      <c r="H37" s="5"/>
      <c r="I37" s="5"/>
    </row>
    <row r="38" spans="1:9" x14ac:dyDescent="0.2">
      <c r="A38" s="6">
        <v>39867</v>
      </c>
      <c r="B38" s="5">
        <f>IFERROR(VLOOKUP(A38,'Raw Prices'!E:F,2,FALSE),0)</f>
        <v>6.5125999999999999</v>
      </c>
      <c r="C38" s="5">
        <f t="shared" si="0"/>
        <v>7.2676600000000002</v>
      </c>
      <c r="D38" s="5">
        <f>AVERAGE(B2:B38)</f>
        <v>7.6541864864864868</v>
      </c>
      <c r="E38" s="9">
        <f>IFERROR(VLOOKUP(A38,'Raw Flows'!A:G,7,FALSE),0)</f>
        <v>-26996934</v>
      </c>
      <c r="F38" s="9">
        <f t="shared" si="1"/>
        <v>-4883186.7333333334</v>
      </c>
      <c r="G38" s="9">
        <f>AVERAGE(E2:E38)</f>
        <v>-2511479.5945945946</v>
      </c>
      <c r="H38" s="5"/>
      <c r="I38" s="5"/>
    </row>
    <row r="39" spans="1:9" x14ac:dyDescent="0.2">
      <c r="A39" s="6">
        <v>39868</v>
      </c>
      <c r="B39" s="5">
        <f>IFERROR(VLOOKUP(A39,'Raw Prices'!E:F,2,FALSE),0)</f>
        <v>6.7811000000000003</v>
      </c>
      <c r="C39" s="5">
        <f t="shared" si="0"/>
        <v>7.2088333333333336</v>
      </c>
      <c r="D39" s="5">
        <f>AVERAGE(B2:B39)</f>
        <v>7.6312105263157894</v>
      </c>
      <c r="E39" s="9">
        <f>IFERROR(VLOOKUP(A39,'Raw Flows'!A:G,7,FALSE),0)</f>
        <v>-11617920</v>
      </c>
      <c r="F39" s="9">
        <f t="shared" si="1"/>
        <v>-5657714.7333333334</v>
      </c>
      <c r="G39" s="9">
        <f>AVERAGE(E2:E39)</f>
        <v>-2751122.7631578948</v>
      </c>
      <c r="H39" s="5"/>
      <c r="I39" s="5"/>
    </row>
    <row r="40" spans="1:9" x14ac:dyDescent="0.2">
      <c r="A40" s="6">
        <v>39869</v>
      </c>
      <c r="B40" s="5">
        <f>IFERROR(VLOOKUP(A40,'Raw Prices'!E:F,2,FALSE),0)</f>
        <v>6.6017999999999999</v>
      </c>
      <c r="C40" s="5">
        <f t="shared" si="0"/>
        <v>7.1335933333333337</v>
      </c>
      <c r="D40" s="5">
        <f>AVERAGE(B2:B40)</f>
        <v>7.6048153846153852</v>
      </c>
      <c r="E40" s="9">
        <f>IFERROR(VLOOKUP(A40,'Raw Flows'!A:G,7,FALSE),0)</f>
        <v>-1875238</v>
      </c>
      <c r="F40" s="9">
        <f t="shared" si="1"/>
        <v>-4347990.5999999996</v>
      </c>
      <c r="G40" s="9">
        <f>AVERAGE(E2:E40)</f>
        <v>-2728664.1794871795</v>
      </c>
      <c r="H40" s="5"/>
      <c r="I40" s="5"/>
    </row>
    <row r="41" spans="1:9" x14ac:dyDescent="0.2">
      <c r="A41" s="6">
        <v>39870</v>
      </c>
      <c r="B41" s="5">
        <f>IFERROR(VLOOKUP(A41,'Raw Prices'!E:F,2,FALSE),0)</f>
        <v>6.5214999999999996</v>
      </c>
      <c r="C41" s="5">
        <f t="shared" si="0"/>
        <v>7.0544866666666666</v>
      </c>
      <c r="D41" s="5">
        <f>AVERAGE(B2:B41)</f>
        <v>7.5777325000000006</v>
      </c>
      <c r="E41" s="9">
        <f>IFERROR(VLOOKUP(A41,'Raw Flows'!A:G,7,FALSE),0)</f>
        <v>0</v>
      </c>
      <c r="F41" s="9">
        <f t="shared" si="1"/>
        <v>-4347990.5999999996</v>
      </c>
      <c r="G41" s="9">
        <f>AVERAGE(E2:E41)</f>
        <v>-2660447.5750000002</v>
      </c>
      <c r="H41" s="5"/>
      <c r="I41" s="5"/>
    </row>
    <row r="42" spans="1:9" x14ac:dyDescent="0.2">
      <c r="A42" s="6">
        <v>39871</v>
      </c>
      <c r="B42" s="5">
        <f>IFERROR(VLOOKUP(A42,'Raw Prices'!E:F,2,FALSE),0)</f>
        <v>6.5750999999999999</v>
      </c>
      <c r="C42" s="5">
        <f t="shared" si="0"/>
        <v>6.9759800000000007</v>
      </c>
      <c r="D42" s="5">
        <f>AVERAGE(B2:B42)</f>
        <v>7.5532780487804887</v>
      </c>
      <c r="E42" s="9">
        <f>IFERROR(VLOOKUP(A42,'Raw Flows'!A:G,7,FALSE),0)</f>
        <v>0</v>
      </c>
      <c r="F42" s="9">
        <f t="shared" si="1"/>
        <v>-4347990.5999999996</v>
      </c>
      <c r="G42" s="9">
        <f>AVERAGE(E2:E42)</f>
        <v>-2595558.6097560977</v>
      </c>
      <c r="H42" s="5"/>
      <c r="I42" s="5"/>
    </row>
    <row r="43" spans="1:9" x14ac:dyDescent="0.2">
      <c r="A43" s="6">
        <v>39874</v>
      </c>
      <c r="B43" s="5">
        <f>IFERROR(VLOOKUP(A43,'Raw Prices'!E:F,2,FALSE),0)</f>
        <v>6.3430999999999997</v>
      </c>
      <c r="C43" s="5">
        <f t="shared" si="0"/>
        <v>6.8915266666666675</v>
      </c>
      <c r="D43" s="5">
        <f>AVERAGE(B3:B43)</f>
        <v>7.4984439024390257</v>
      </c>
      <c r="E43" s="9">
        <f>IFERROR(VLOOKUP(A43,'Raw Flows'!A:G,7,FALSE),0)</f>
        <v>0</v>
      </c>
      <c r="F43" s="9">
        <f t="shared" si="1"/>
        <v>-4347990.5999999996</v>
      </c>
      <c r="G43" s="9">
        <f>AVERAGE(E3:E43)</f>
        <v>-2799268.1219512196</v>
      </c>
      <c r="H43" s="5"/>
      <c r="I43" s="5"/>
    </row>
    <row r="44" spans="1:9" x14ac:dyDescent="0.2">
      <c r="A44" s="6">
        <v>39875</v>
      </c>
      <c r="B44" s="5">
        <f>IFERROR(VLOOKUP(A44,'Raw Prices'!E:F,2,FALSE),0)</f>
        <v>6.3262</v>
      </c>
      <c r="C44" s="5">
        <f t="shared" si="0"/>
        <v>6.823786666666666</v>
      </c>
      <c r="D44" s="5">
        <f t="shared" ref="D44:D107" si="2">AVERAGE(B4:B44)</f>
        <v>7.4484195121951258</v>
      </c>
      <c r="E44" s="9">
        <f>IFERROR(VLOOKUP(A44,'Raw Flows'!A:G,7,FALSE),0)</f>
        <v>-23820160</v>
      </c>
      <c r="F44" s="9">
        <f t="shared" si="1"/>
        <v>-5937454.333333333</v>
      </c>
      <c r="G44" s="9">
        <f>AVERAGE(E4:E44)</f>
        <v>-3442250.0975609757</v>
      </c>
      <c r="H44" s="5"/>
      <c r="I44" s="5"/>
    </row>
    <row r="45" spans="1:9" x14ac:dyDescent="0.2">
      <c r="A45" s="6">
        <v>39876</v>
      </c>
      <c r="B45" s="5">
        <f>IFERROR(VLOOKUP(A45,'Raw Prices'!E:F,2,FALSE),0)</f>
        <v>6.4947999999999997</v>
      </c>
      <c r="C45" s="5">
        <f t="shared" si="0"/>
        <v>6.7649066666666666</v>
      </c>
      <c r="D45" s="5">
        <f t="shared" si="2"/>
        <v>7.4044658536585395</v>
      </c>
      <c r="E45" s="9">
        <f>IFERROR(VLOOKUP(A45,'Raw Flows'!A:G,7,FALSE),0)</f>
        <v>-20053000</v>
      </c>
      <c r="F45" s="9">
        <f t="shared" si="1"/>
        <v>-7274321</v>
      </c>
      <c r="G45" s="9">
        <f t="shared" ref="G45:G106" si="3">AVERAGE(E5:E45)</f>
        <v>-3998084.2439024393</v>
      </c>
      <c r="H45" s="5"/>
      <c r="I45" s="5"/>
    </row>
    <row r="46" spans="1:9" x14ac:dyDescent="0.2">
      <c r="A46" s="6">
        <v>39877</v>
      </c>
      <c r="B46" s="5">
        <f>IFERROR(VLOOKUP(A46,'Raw Prices'!E:F,2,FALSE),0)</f>
        <v>6.3699000000000003</v>
      </c>
      <c r="C46" s="5">
        <f t="shared" si="0"/>
        <v>6.6982933333333339</v>
      </c>
      <c r="D46" s="5">
        <f t="shared" si="2"/>
        <v>7.3594243902439027</v>
      </c>
      <c r="E46" s="9">
        <f>IFERROR(VLOOKUP(A46,'Raw Flows'!A:G,7,FALSE),0)</f>
        <v>0</v>
      </c>
      <c r="F46" s="9">
        <f t="shared" si="1"/>
        <v>-7274321</v>
      </c>
      <c r="G46" s="9">
        <f t="shared" si="3"/>
        <v>-4121720.3414634145</v>
      </c>
      <c r="H46" s="5"/>
      <c r="I46" s="5"/>
    </row>
    <row r="47" spans="1:9" x14ac:dyDescent="0.2">
      <c r="A47" s="6">
        <v>39878</v>
      </c>
      <c r="B47" s="5">
        <f>IFERROR(VLOOKUP(A47,'Raw Prices'!E:F,2,FALSE),0)</f>
        <v>6.3520000000000003</v>
      </c>
      <c r="C47" s="5">
        <f t="shared" si="0"/>
        <v>6.6435733333333342</v>
      </c>
      <c r="D47" s="5">
        <f>AVERAGE(B7:B47)</f>
        <v>7.311117073170732</v>
      </c>
      <c r="E47" s="9">
        <f>IFERROR(VLOOKUP(A47,'Raw Flows'!A:G,7,FALSE),0)</f>
        <v>-10368120</v>
      </c>
      <c r="F47" s="9">
        <f t="shared" si="1"/>
        <v>-7965529</v>
      </c>
      <c r="G47" s="9">
        <f t="shared" si="3"/>
        <v>-4374601.317073171</v>
      </c>
      <c r="H47" s="5"/>
      <c r="I47" s="5"/>
    </row>
    <row r="48" spans="1:9" x14ac:dyDescent="0.2">
      <c r="A48" s="6">
        <v>39881</v>
      </c>
      <c r="B48" s="5">
        <f>IFERROR(VLOOKUP(A48,'Raw Prices'!E:F,2,FALSE),0)</f>
        <v>6.1289999999999996</v>
      </c>
      <c r="C48" s="5">
        <f t="shared" si="0"/>
        <v>6.5739866666666673</v>
      </c>
      <c r="D48" s="5">
        <f t="shared" si="2"/>
        <v>7.2608536585365862</v>
      </c>
      <c r="E48" s="9">
        <f>IFERROR(VLOOKUP(A48,'Raw Flows'!A:G,7,FALSE),0)</f>
        <v>0</v>
      </c>
      <c r="F48" s="9">
        <f t="shared" si="1"/>
        <v>-7965529</v>
      </c>
      <c r="G48" s="9">
        <f t="shared" si="3"/>
        <v>-3361003.2682926827</v>
      </c>
      <c r="H48" s="5"/>
      <c r="I48" s="5"/>
    </row>
    <row r="49" spans="1:9" x14ac:dyDescent="0.2">
      <c r="A49" s="6">
        <v>39882</v>
      </c>
      <c r="B49" s="5">
        <f>IFERROR(VLOOKUP(A49,'Raw Prices'!E:F,2,FALSE),0)</f>
        <v>6.4412000000000003</v>
      </c>
      <c r="C49" s="5">
        <f t="shared" si="0"/>
        <v>6.5412733333333337</v>
      </c>
      <c r="D49" s="5">
        <f t="shared" si="2"/>
        <v>7.2205975609756088</v>
      </c>
      <c r="E49" s="9">
        <f>IFERROR(VLOOKUP(A49,'Raw Flows'!A:G,7,FALSE),0)</f>
        <v>47430</v>
      </c>
      <c r="F49" s="9">
        <f t="shared" si="1"/>
        <v>-7964820.1333333338</v>
      </c>
      <c r="G49" s="9">
        <f t="shared" si="3"/>
        <v>-3476491.8048780486</v>
      </c>
      <c r="H49" s="5"/>
      <c r="I49" s="5"/>
    </row>
    <row r="50" spans="1:9" x14ac:dyDescent="0.2">
      <c r="A50" s="6">
        <v>39883</v>
      </c>
      <c r="B50" s="5">
        <f>IFERROR(VLOOKUP(A50,'Raw Prices'!E:F,2,FALSE),0)</f>
        <v>6.468</v>
      </c>
      <c r="C50" s="5">
        <f t="shared" si="0"/>
        <v>6.5067800000000009</v>
      </c>
      <c r="D50" s="5">
        <f t="shared" si="2"/>
        <v>7.1846951219512176</v>
      </c>
      <c r="E50" s="9">
        <f>IFERROR(VLOOKUP(A50,'Raw Flows'!A:G,7,FALSE),0)</f>
        <v>4767</v>
      </c>
      <c r="F50" s="9">
        <f t="shared" si="1"/>
        <v>-7964502.333333333</v>
      </c>
      <c r="G50" s="9">
        <f t="shared" si="3"/>
        <v>-3476375.5365853659</v>
      </c>
      <c r="H50" s="5"/>
      <c r="I50" s="5"/>
    </row>
    <row r="51" spans="1:9" x14ac:dyDescent="0.2">
      <c r="A51" s="6">
        <v>39884</v>
      </c>
      <c r="B51" s="5">
        <f>IFERROR(VLOOKUP(A51,'Raw Prices'!E:F,2,FALSE),0)</f>
        <v>6.4591000000000003</v>
      </c>
      <c r="C51" s="5">
        <f t="shared" si="0"/>
        <v>6.4782333333333337</v>
      </c>
      <c r="D51" s="5">
        <f t="shared" si="2"/>
        <v>7.1542317073170727</v>
      </c>
      <c r="E51" s="9">
        <f>IFERROR(VLOOKUP(A51,'Raw Flows'!A:G,7,FALSE),0)</f>
        <v>-15192740</v>
      </c>
      <c r="F51" s="9">
        <f t="shared" si="1"/>
        <v>-7597358.333333333</v>
      </c>
      <c r="G51" s="9">
        <f t="shared" si="3"/>
        <v>-3846930.1707317075</v>
      </c>
      <c r="H51" s="5"/>
      <c r="I51" s="5"/>
    </row>
    <row r="52" spans="1:9" x14ac:dyDescent="0.2">
      <c r="A52" s="6">
        <v>39885</v>
      </c>
      <c r="B52" s="5">
        <f>IFERROR(VLOOKUP(A52,'Raw Prices'!E:F,2,FALSE),0)</f>
        <v>6.5214999999999996</v>
      </c>
      <c r="C52" s="5">
        <f t="shared" si="0"/>
        <v>6.4597933333333346</v>
      </c>
      <c r="D52" s="5">
        <f t="shared" si="2"/>
        <v>7.1228975609756091</v>
      </c>
      <c r="E52" s="9">
        <f>IFERROR(VLOOKUP(A52,'Raw Flows'!A:G,7,FALSE),0)</f>
        <v>27897800</v>
      </c>
      <c r="F52" s="9">
        <f t="shared" si="1"/>
        <v>-5464941</v>
      </c>
      <c r="G52" s="9">
        <f t="shared" si="3"/>
        <v>-2965031.7560975607</v>
      </c>
      <c r="H52" s="5"/>
      <c r="I52" s="5"/>
    </row>
    <row r="53" spans="1:9" x14ac:dyDescent="0.2">
      <c r="A53" s="6">
        <v>39888</v>
      </c>
      <c r="B53" s="5">
        <f>IFERROR(VLOOKUP(A53,'Raw Prices'!E:F,2,FALSE),0)</f>
        <v>6.6375000000000002</v>
      </c>
      <c r="C53" s="5">
        <f t="shared" si="0"/>
        <v>6.4681200000000008</v>
      </c>
      <c r="D53" s="5">
        <f t="shared" si="2"/>
        <v>7.0930878048780484</v>
      </c>
      <c r="E53" s="9">
        <f>IFERROR(VLOOKUP(A53,'Raw Flows'!A:G,7,FALSE),0)</f>
        <v>14164140</v>
      </c>
      <c r="F53" s="9">
        <f t="shared" si="1"/>
        <v>-2720869.4</v>
      </c>
      <c r="G53" s="9">
        <f t="shared" si="3"/>
        <v>-2619564.9268292682</v>
      </c>
      <c r="H53" s="5"/>
      <c r="I53" s="5"/>
    </row>
    <row r="54" spans="1:9" x14ac:dyDescent="0.2">
      <c r="A54" s="6">
        <v>39889</v>
      </c>
      <c r="B54" s="5">
        <f>IFERROR(VLOOKUP(A54,'Raw Prices'!E:F,2,FALSE),0)</f>
        <v>6.8695000000000004</v>
      </c>
      <c r="C54" s="5">
        <f t="shared" si="0"/>
        <v>6.4740133333333345</v>
      </c>
      <c r="D54" s="5">
        <f t="shared" si="2"/>
        <v>7.0689365853658535</v>
      </c>
      <c r="E54" s="9">
        <f>IFERROR(VLOOKUP(A54,'Raw Flows'!A:G,7,FALSE),0)</f>
        <v>14408450</v>
      </c>
      <c r="F54" s="9">
        <f t="shared" si="1"/>
        <v>-985778.06666666665</v>
      </c>
      <c r="G54" s="9">
        <f t="shared" si="3"/>
        <v>-2268139.3170731706</v>
      </c>
      <c r="H54" s="5"/>
      <c r="I54" s="5"/>
    </row>
    <row r="55" spans="1:9" x14ac:dyDescent="0.2">
      <c r="A55" s="6">
        <v>39890</v>
      </c>
      <c r="B55" s="5">
        <f>IFERROR(VLOOKUP(A55,'Raw Prices'!E:F,2,FALSE),0)</f>
        <v>7.0301</v>
      </c>
      <c r="C55" s="5">
        <f t="shared" ref="C55:C118" si="4">AVERAGE(B41:B55)</f>
        <v>6.5025666666666684</v>
      </c>
      <c r="D55" s="5">
        <f t="shared" si="2"/>
        <v>7.0569707317073176</v>
      </c>
      <c r="E55" s="9">
        <f>IFERROR(VLOOKUP(A55,'Raw Flows'!A:G,7,FALSE),0)</f>
        <v>50736720</v>
      </c>
      <c r="F55" s="9">
        <f t="shared" si="1"/>
        <v>2521685.7999999998</v>
      </c>
      <c r="G55" s="9">
        <f t="shared" si="3"/>
        <v>-1030658.3414634146</v>
      </c>
      <c r="H55" s="5"/>
      <c r="I55" s="5"/>
    </row>
    <row r="56" spans="1:9" x14ac:dyDescent="0.2">
      <c r="A56" s="6">
        <v>39891</v>
      </c>
      <c r="B56" s="5">
        <f>IFERROR(VLOOKUP(A56,'Raw Prices'!E:F,2,FALSE),0)</f>
        <v>6.9943999999999997</v>
      </c>
      <c r="C56" s="5">
        <f t="shared" si="4"/>
        <v>6.5340933333333338</v>
      </c>
      <c r="D56" s="5">
        <f t="shared" si="2"/>
        <v>7.0360829268292679</v>
      </c>
      <c r="E56" s="9">
        <f>IFERROR(VLOOKUP(A56,'Raw Flows'!A:G,7,FALSE),0)</f>
        <v>16972080</v>
      </c>
      <c r="F56" s="9">
        <f t="shared" si="1"/>
        <v>3653157.8</v>
      </c>
      <c r="G56" s="9">
        <f t="shared" si="3"/>
        <v>-779112</v>
      </c>
      <c r="H56" s="5"/>
      <c r="I56" s="5"/>
    </row>
    <row r="57" spans="1:9" x14ac:dyDescent="0.2">
      <c r="A57" s="6">
        <v>39892</v>
      </c>
      <c r="B57" s="5">
        <f>IFERROR(VLOOKUP(A57,'Raw Prices'!E:F,2,FALSE),0)</f>
        <v>6.8426999999999998</v>
      </c>
      <c r="C57" s="5">
        <f t="shared" si="4"/>
        <v>6.5519333333333334</v>
      </c>
      <c r="D57" s="5">
        <f t="shared" si="2"/>
        <v>7.0162804878048783</v>
      </c>
      <c r="E57" s="9">
        <f>IFERROR(VLOOKUP(A57,'Raw Flows'!A:G,7,FALSE),0)</f>
        <v>16772640</v>
      </c>
      <c r="F57" s="9">
        <f t="shared" si="1"/>
        <v>4771333.8</v>
      </c>
      <c r="G57" s="9">
        <f t="shared" si="3"/>
        <v>-370023.21951219509</v>
      </c>
      <c r="H57" s="5"/>
      <c r="I57" s="5"/>
    </row>
    <row r="58" spans="1:9" x14ac:dyDescent="0.2">
      <c r="A58" s="6">
        <v>39895</v>
      </c>
      <c r="B58" s="5">
        <f>IFERROR(VLOOKUP(A58,'Raw Prices'!E:F,2,FALSE),0)</f>
        <v>7.3780000000000001</v>
      </c>
      <c r="C58" s="5">
        <f t="shared" si="4"/>
        <v>6.6209266666666666</v>
      </c>
      <c r="D58" s="5">
        <f t="shared" si="2"/>
        <v>7.0099707317073152</v>
      </c>
      <c r="E58" s="9">
        <f>IFERROR(VLOOKUP(A58,'Raw Flows'!A:G,7,FALSE),0)</f>
        <v>7705055</v>
      </c>
      <c r="F58" s="9">
        <f t="shared" si="1"/>
        <v>5285004.1333333338</v>
      </c>
      <c r="G58" s="9">
        <f t="shared" si="3"/>
        <v>-182095.04878048779</v>
      </c>
      <c r="H58" s="5"/>
      <c r="I58" s="5"/>
    </row>
    <row r="59" spans="1:9" x14ac:dyDescent="0.2">
      <c r="A59" s="6">
        <v>39896</v>
      </c>
      <c r="B59" s="5">
        <f>IFERROR(VLOOKUP(A59,'Raw Prices'!E:F,2,FALSE),0)</f>
        <v>7.1727999999999996</v>
      </c>
      <c r="C59" s="5">
        <f t="shared" si="4"/>
        <v>6.6773666666666669</v>
      </c>
      <c r="D59" s="5">
        <f t="shared" si="2"/>
        <v>6.9988731707317049</v>
      </c>
      <c r="E59" s="9">
        <f>IFERROR(VLOOKUP(A59,'Raw Flows'!A:G,7,FALSE),0)</f>
        <v>0</v>
      </c>
      <c r="F59" s="9">
        <f t="shared" ref="F59:F122" si="5">AVERAGE(E45:E59)</f>
        <v>6873014.7999999998</v>
      </c>
      <c r="G59" s="9">
        <f t="shared" si="3"/>
        <v>-182095.04878048779</v>
      </c>
      <c r="H59" s="5"/>
      <c r="I59" s="5"/>
    </row>
    <row r="60" spans="1:9" x14ac:dyDescent="0.2">
      <c r="A60" s="6">
        <v>39897</v>
      </c>
      <c r="B60" s="5">
        <f>IFERROR(VLOOKUP(A60,'Raw Prices'!E:F,2,FALSE),0)</f>
        <v>7.3868999999999998</v>
      </c>
      <c r="C60" s="5">
        <f t="shared" si="4"/>
        <v>6.7368399999999999</v>
      </c>
      <c r="D60" s="5">
        <f t="shared" si="2"/>
        <v>6.9871219512195104</v>
      </c>
      <c r="E60" s="9">
        <f>IFERROR(VLOOKUP(A60,'Raw Flows'!A:G,7,FALSE),0)</f>
        <v>0</v>
      </c>
      <c r="F60" s="9">
        <f t="shared" si="5"/>
        <v>8209881.4666666668</v>
      </c>
      <c r="G60" s="9">
        <f t="shared" si="3"/>
        <v>-182095.04878048779</v>
      </c>
      <c r="H60" s="5"/>
      <c r="I60" s="5"/>
    </row>
    <row r="61" spans="1:9" x14ac:dyDescent="0.2">
      <c r="A61" s="6">
        <v>39898</v>
      </c>
      <c r="B61" s="5">
        <f>IFERROR(VLOOKUP(A61,'Raw Prices'!E:F,2,FALSE),0)</f>
        <v>7.4672000000000001</v>
      </c>
      <c r="C61" s="5">
        <f t="shared" si="4"/>
        <v>6.8099933333333338</v>
      </c>
      <c r="D61" s="5">
        <f t="shared" si="2"/>
        <v>6.9738487804878044</v>
      </c>
      <c r="E61" s="9">
        <f>IFERROR(VLOOKUP(A61,'Raw Flows'!A:G,7,FALSE),0)</f>
        <v>0</v>
      </c>
      <c r="F61" s="9">
        <f t="shared" si="5"/>
        <v>8209881.4666666668</v>
      </c>
      <c r="G61" s="9">
        <f t="shared" si="3"/>
        <v>-182095.04878048779</v>
      </c>
      <c r="H61" s="5"/>
      <c r="I61" s="5"/>
    </row>
    <row r="62" spans="1:9" x14ac:dyDescent="0.2">
      <c r="A62" s="6">
        <v>39899</v>
      </c>
      <c r="B62" s="5">
        <f>IFERROR(VLOOKUP(A62,'Raw Prices'!E:F,2,FALSE),0)</f>
        <v>7.3387000000000002</v>
      </c>
      <c r="C62" s="5">
        <f t="shared" si="4"/>
        <v>6.8757733333333331</v>
      </c>
      <c r="D62" s="5">
        <f t="shared" si="2"/>
        <v>6.964839024390244</v>
      </c>
      <c r="E62" s="9">
        <f>IFERROR(VLOOKUP(A62,'Raw Flows'!A:G,7,FALSE),0)</f>
        <v>-1134610</v>
      </c>
      <c r="F62" s="9">
        <f t="shared" si="5"/>
        <v>8825448.8000000007</v>
      </c>
      <c r="G62" s="9">
        <f t="shared" si="3"/>
        <v>-209768.46341463414</v>
      </c>
      <c r="H62" s="5"/>
      <c r="I62" s="5"/>
    </row>
    <row r="63" spans="1:9" x14ac:dyDescent="0.2">
      <c r="A63" s="6">
        <v>39902</v>
      </c>
      <c r="B63" s="5">
        <f>IFERROR(VLOOKUP(A63,'Raw Prices'!E:F,2,FALSE),0)</f>
        <v>7.0568</v>
      </c>
      <c r="C63" s="5">
        <f t="shared" si="4"/>
        <v>6.9376266666666657</v>
      </c>
      <c r="D63" s="5">
        <f t="shared" si="2"/>
        <v>6.9535243902439037</v>
      </c>
      <c r="E63" s="9">
        <f>IFERROR(VLOOKUP(A63,'Raw Flows'!A:G,7,FALSE),0)</f>
        <v>0</v>
      </c>
      <c r="F63" s="9">
        <f t="shared" si="5"/>
        <v>8825448.8000000007</v>
      </c>
      <c r="G63" s="9">
        <f t="shared" si="3"/>
        <v>-209768.46341463414</v>
      </c>
      <c r="H63" s="5"/>
      <c r="I63" s="5"/>
    </row>
    <row r="64" spans="1:9" x14ac:dyDescent="0.2">
      <c r="A64" s="6">
        <v>39903</v>
      </c>
      <c r="B64" s="5">
        <f>IFERROR(VLOOKUP(A64,'Raw Prices'!E:F,2,FALSE),0)</f>
        <v>7.0479000000000003</v>
      </c>
      <c r="C64" s="5">
        <f t="shared" si="4"/>
        <v>6.9780733333333327</v>
      </c>
      <c r="D64" s="5">
        <f t="shared" si="2"/>
        <v>6.9419926829268297</v>
      </c>
      <c r="E64" s="9">
        <f>IFERROR(VLOOKUP(A64,'Raw Flows'!A:G,7,FALSE),0)</f>
        <v>8502640</v>
      </c>
      <c r="F64" s="9">
        <f t="shared" si="5"/>
        <v>9389129.4666666668</v>
      </c>
      <c r="G64" s="9">
        <f t="shared" si="3"/>
        <v>-2387</v>
      </c>
      <c r="H64" s="5"/>
      <c r="I64" s="5"/>
    </row>
    <row r="65" spans="1:9" x14ac:dyDescent="0.2">
      <c r="A65" s="6">
        <v>39904</v>
      </c>
      <c r="B65" s="5">
        <f>IFERROR(VLOOKUP(A65,'Raw Prices'!E:F,2,FALSE),0)</f>
        <v>7.2504</v>
      </c>
      <c r="C65" s="5">
        <f t="shared" si="4"/>
        <v>7.0302333333333333</v>
      </c>
      <c r="D65" s="5">
        <f t="shared" si="2"/>
        <v>6.9319170731707329</v>
      </c>
      <c r="E65" s="9">
        <f>IFERROR(VLOOKUP(A65,'Raw Flows'!A:G,7,FALSE),0)</f>
        <v>0</v>
      </c>
      <c r="F65" s="9">
        <f t="shared" si="5"/>
        <v>9388811.666666666</v>
      </c>
      <c r="G65" s="9">
        <f t="shared" si="3"/>
        <v>-2387</v>
      </c>
      <c r="H65" s="5"/>
      <c r="I65" s="5"/>
    </row>
    <row r="66" spans="1:9" x14ac:dyDescent="0.2">
      <c r="A66" s="6">
        <v>39905</v>
      </c>
      <c r="B66" s="5">
        <f>IFERROR(VLOOKUP(A66,'Raw Prices'!E:F,2,FALSE),0)</f>
        <v>7.5118</v>
      </c>
      <c r="C66" s="5">
        <f t="shared" si="4"/>
        <v>7.100413333333333</v>
      </c>
      <c r="D66" s="5">
        <f t="shared" si="2"/>
        <v>6.9265853658536587</v>
      </c>
      <c r="E66" s="9">
        <f>IFERROR(VLOOKUP(A66,'Raw Flows'!A:G,7,FALSE),0)</f>
        <v>110</v>
      </c>
      <c r="F66" s="9">
        <f t="shared" si="5"/>
        <v>10401668.333333334</v>
      </c>
      <c r="G66" s="9">
        <f t="shared" si="3"/>
        <v>522520.56097560975</v>
      </c>
      <c r="H66" s="5"/>
      <c r="I66" s="5"/>
    </row>
    <row r="67" spans="1:9" x14ac:dyDescent="0.2">
      <c r="A67" s="6">
        <v>39906</v>
      </c>
      <c r="B67" s="5">
        <f>IFERROR(VLOOKUP(A67,'Raw Prices'!E:F,2,FALSE),0)</f>
        <v>7.4493999999999998</v>
      </c>
      <c r="C67" s="5">
        <f t="shared" si="4"/>
        <v>7.1622733333333324</v>
      </c>
      <c r="D67" s="5">
        <f t="shared" si="2"/>
        <v>6.9202756097560982</v>
      </c>
      <c r="E67" s="9">
        <f>IFERROR(VLOOKUP(A67,'Raw Flows'!A:G,7,FALSE),0)</f>
        <v>0</v>
      </c>
      <c r="F67" s="9">
        <f t="shared" si="5"/>
        <v>8541815</v>
      </c>
      <c r="G67" s="9">
        <f t="shared" si="3"/>
        <v>522520.56097560975</v>
      </c>
      <c r="H67" s="5"/>
      <c r="I67" s="5"/>
    </row>
    <row r="68" spans="1:9" x14ac:dyDescent="0.2">
      <c r="A68" s="6">
        <v>39909</v>
      </c>
      <c r="B68" s="5">
        <f>IFERROR(VLOOKUP(A68,'Raw Prices'!E:F,2,FALSE),0)</f>
        <v>7.2888000000000002</v>
      </c>
      <c r="C68" s="5">
        <f t="shared" si="4"/>
        <v>7.2056933333333317</v>
      </c>
      <c r="D68" s="5">
        <f t="shared" si="2"/>
        <v>6.9089609756097552</v>
      </c>
      <c r="E68" s="9">
        <f>IFERROR(VLOOKUP(A68,'Raw Flows'!A:G,7,FALSE),0)</f>
        <v>0</v>
      </c>
      <c r="F68" s="9">
        <f t="shared" si="5"/>
        <v>7597539</v>
      </c>
      <c r="G68" s="9">
        <f t="shared" si="3"/>
        <v>522520.56097560975</v>
      </c>
      <c r="H68" s="5"/>
      <c r="I68" s="5"/>
    </row>
    <row r="69" spans="1:9" x14ac:dyDescent="0.2">
      <c r="A69" s="6">
        <v>39910</v>
      </c>
      <c r="B69" s="5">
        <f>IFERROR(VLOOKUP(A69,'Raw Prices'!E:F,2,FALSE),0)</f>
        <v>7.2442000000000002</v>
      </c>
      <c r="C69" s="5">
        <f t="shared" si="4"/>
        <v>7.230673333333332</v>
      </c>
      <c r="D69" s="5">
        <f t="shared" si="2"/>
        <v>6.9000414634146345</v>
      </c>
      <c r="E69" s="9">
        <f>IFERROR(VLOOKUP(A69,'Raw Flows'!A:G,7,FALSE),0)</f>
        <v>26635</v>
      </c>
      <c r="F69" s="9">
        <f t="shared" si="5"/>
        <v>6638751.333333333</v>
      </c>
      <c r="G69" s="9">
        <f t="shared" si="3"/>
        <v>523170.19512195123</v>
      </c>
      <c r="H69" s="5"/>
      <c r="I69" s="5"/>
    </row>
    <row r="70" spans="1:9" x14ac:dyDescent="0.2">
      <c r="A70" s="6">
        <v>39911</v>
      </c>
      <c r="B70" s="5">
        <f>IFERROR(VLOOKUP(A70,'Raw Prices'!E:F,2,FALSE),0)</f>
        <v>7.2976999999999999</v>
      </c>
      <c r="C70" s="5">
        <f t="shared" si="4"/>
        <v>7.2485133333333334</v>
      </c>
      <c r="D70" s="5">
        <f t="shared" si="2"/>
        <v>6.898953658536584</v>
      </c>
      <c r="E70" s="9">
        <f>IFERROR(VLOOKUP(A70,'Raw Flows'!A:G,7,FALSE),0)</f>
        <v>112379</v>
      </c>
      <c r="F70" s="9">
        <f t="shared" si="5"/>
        <v>3263795.2666666666</v>
      </c>
      <c r="G70" s="9">
        <f t="shared" si="3"/>
        <v>525379.53658536589</v>
      </c>
      <c r="H70" s="5"/>
      <c r="I70" s="5"/>
    </row>
    <row r="71" spans="1:9" x14ac:dyDescent="0.2">
      <c r="A71" s="6">
        <v>39912</v>
      </c>
      <c r="B71" s="5">
        <f>IFERROR(VLOOKUP(A71,'Raw Prices'!E:F,2,FALSE),0)</f>
        <v>7.5652999999999997</v>
      </c>
      <c r="C71" s="5">
        <f t="shared" si="4"/>
        <v>7.2865733333333331</v>
      </c>
      <c r="D71" s="5">
        <f t="shared" si="2"/>
        <v>6.9035219512195107</v>
      </c>
      <c r="E71" s="9">
        <f>IFERROR(VLOOKUP(A71,'Raw Flows'!A:G,7,FALSE),0)</f>
        <v>-6658800</v>
      </c>
      <c r="F71" s="9">
        <f t="shared" si="5"/>
        <v>1688403.2666666666</v>
      </c>
      <c r="G71" s="9">
        <f t="shared" si="3"/>
        <v>362969.78048780491</v>
      </c>
      <c r="H71" s="5"/>
      <c r="I71" s="5"/>
    </row>
    <row r="72" spans="1:9" x14ac:dyDescent="0.2">
      <c r="A72" s="6">
        <v>39913</v>
      </c>
      <c r="B72" s="5">
        <f>IFERROR(VLOOKUP(A72,'Raw Prices'!E:F,2,FALSE),0)</f>
        <v>7.5652999999999997</v>
      </c>
      <c r="C72" s="5">
        <f t="shared" si="4"/>
        <v>7.3347466666666659</v>
      </c>
      <c r="D72" s="5">
        <f t="shared" si="2"/>
        <v>6.9083073170731701</v>
      </c>
      <c r="E72" s="9">
        <f>IFERROR(VLOOKUP(A72,'Raw Flows'!A:G,7,FALSE),0)</f>
        <v>0</v>
      </c>
      <c r="F72" s="9">
        <f t="shared" si="5"/>
        <v>570227.26666666672</v>
      </c>
      <c r="G72" s="9">
        <f t="shared" si="3"/>
        <v>362969.78048780491</v>
      </c>
      <c r="H72" s="5"/>
      <c r="I72" s="5"/>
    </row>
    <row r="73" spans="1:9" x14ac:dyDescent="0.2">
      <c r="A73" s="6">
        <v>39916</v>
      </c>
      <c r="B73" s="5">
        <f>IFERROR(VLOOKUP(A73,'Raw Prices'!E:F,2,FALSE),0)</f>
        <v>7.5831999999999997</v>
      </c>
      <c r="C73" s="5">
        <f t="shared" si="4"/>
        <v>7.3484266666666667</v>
      </c>
      <c r="D73" s="5">
        <f t="shared" si="2"/>
        <v>6.9183170731707309</v>
      </c>
      <c r="E73" s="9">
        <f>IFERROR(VLOOKUP(A73,'Raw Flows'!A:G,7,FALSE),0)</f>
        <v>605585</v>
      </c>
      <c r="F73" s="9">
        <f t="shared" si="5"/>
        <v>96929.266666666663</v>
      </c>
      <c r="G73" s="9">
        <f t="shared" si="3"/>
        <v>377740.14634146343</v>
      </c>
      <c r="H73" s="5"/>
      <c r="I73" s="5"/>
    </row>
    <row r="74" spans="1:9" x14ac:dyDescent="0.2">
      <c r="A74" s="6">
        <v>39917</v>
      </c>
      <c r="B74" s="5">
        <f>IFERROR(VLOOKUP(A74,'Raw Prices'!E:F,2,FALSE),0)</f>
        <v>7.5118</v>
      </c>
      <c r="C74" s="5">
        <f t="shared" si="4"/>
        <v>7.3710266666666664</v>
      </c>
      <c r="D74" s="5">
        <f t="shared" si="2"/>
        <v>6.9265853658536578</v>
      </c>
      <c r="E74" s="9">
        <f>IFERROR(VLOOKUP(A74,'Raw Flows'!A:G,7,FALSE),0)</f>
        <v>0</v>
      </c>
      <c r="F74" s="9">
        <f t="shared" si="5"/>
        <v>96929.266666666663</v>
      </c>
      <c r="G74" s="9">
        <f t="shared" si="3"/>
        <v>377740.14634146343</v>
      </c>
      <c r="H74" s="5"/>
      <c r="I74" s="5"/>
    </row>
    <row r="75" spans="1:9" x14ac:dyDescent="0.2">
      <c r="A75" s="6">
        <v>39918</v>
      </c>
      <c r="B75" s="5">
        <f>IFERROR(VLOOKUP(A75,'Raw Prices'!E:F,2,FALSE),0)</f>
        <v>7.5475000000000003</v>
      </c>
      <c r="C75" s="5">
        <f t="shared" si="4"/>
        <v>7.381733333333333</v>
      </c>
      <c r="D75" s="5">
        <f t="shared" si="2"/>
        <v>6.9415999999999993</v>
      </c>
      <c r="E75" s="9">
        <f>IFERROR(VLOOKUP(A75,'Raw Flows'!A:G,7,FALSE),0)</f>
        <v>0</v>
      </c>
      <c r="F75" s="9">
        <f t="shared" si="5"/>
        <v>96929.266666666663</v>
      </c>
      <c r="G75" s="9">
        <f t="shared" si="3"/>
        <v>376842.65853658534</v>
      </c>
      <c r="H75" s="5"/>
      <c r="I75" s="5"/>
    </row>
    <row r="76" spans="1:9" x14ac:dyDescent="0.2">
      <c r="A76" s="6">
        <v>39919</v>
      </c>
      <c r="B76" s="5">
        <f>IFERROR(VLOOKUP(A76,'Raw Prices'!E:F,2,FALSE),0)</f>
        <v>7.5743</v>
      </c>
      <c r="C76" s="5">
        <f t="shared" si="4"/>
        <v>7.3888733333333318</v>
      </c>
      <c r="D76" s="5">
        <f t="shared" si="2"/>
        <v>6.955963414634148</v>
      </c>
      <c r="E76" s="9">
        <f>IFERROR(VLOOKUP(A76,'Raw Flows'!A:G,7,FALSE),0)</f>
        <v>-5858791</v>
      </c>
      <c r="F76" s="9">
        <f t="shared" si="5"/>
        <v>-293656.8</v>
      </c>
      <c r="G76" s="9">
        <f t="shared" si="3"/>
        <v>233945.31707317074</v>
      </c>
      <c r="H76" s="5"/>
      <c r="I76" s="5"/>
    </row>
    <row r="77" spans="1:9" x14ac:dyDescent="0.2">
      <c r="A77" s="6">
        <v>39920</v>
      </c>
      <c r="B77" s="5">
        <f>IFERROR(VLOOKUP(A77,'Raw Prices'!E:F,2,FALSE),0)</f>
        <v>7.6098999999999997</v>
      </c>
      <c r="C77" s="5">
        <f t="shared" si="4"/>
        <v>7.4069533333333322</v>
      </c>
      <c r="D77" s="5">
        <f t="shared" si="2"/>
        <v>6.9735878048780489</v>
      </c>
      <c r="E77" s="9">
        <f>IFERROR(VLOOKUP(A77,'Raw Flows'!A:G,7,FALSE),0)</f>
        <v>0</v>
      </c>
      <c r="F77" s="9">
        <f t="shared" si="5"/>
        <v>-218016.13333333333</v>
      </c>
      <c r="G77" s="9">
        <f t="shared" si="3"/>
        <v>738820.92682926834</v>
      </c>
      <c r="H77" s="5"/>
      <c r="I77" s="5"/>
    </row>
    <row r="78" spans="1:9" x14ac:dyDescent="0.2">
      <c r="A78" s="6">
        <v>39923</v>
      </c>
      <c r="B78" s="5">
        <f>IFERROR(VLOOKUP(A78,'Raw Prices'!E:F,2,FALSE),0)</f>
        <v>7.4404000000000003</v>
      </c>
      <c r="C78" s="5">
        <f t="shared" si="4"/>
        <v>7.4325266666666652</v>
      </c>
      <c r="D78" s="5">
        <f t="shared" si="2"/>
        <v>6.9892536585365868</v>
      </c>
      <c r="E78" s="9">
        <f>IFERROR(VLOOKUP(A78,'Raw Flows'!A:G,7,FALSE),0)</f>
        <v>0</v>
      </c>
      <c r="F78" s="9">
        <f t="shared" si="5"/>
        <v>-218016.13333333333</v>
      </c>
      <c r="G78" s="9">
        <f t="shared" si="3"/>
        <v>838539.46341463411</v>
      </c>
      <c r="H78" s="5"/>
      <c r="I78" s="5"/>
    </row>
    <row r="79" spans="1:9" x14ac:dyDescent="0.2">
      <c r="A79" s="6">
        <v>39924</v>
      </c>
      <c r="B79" s="5">
        <f>IFERROR(VLOOKUP(A79,'Raw Prices'!E:F,2,FALSE),0)</f>
        <v>7.5297000000000001</v>
      </c>
      <c r="C79" s="5">
        <f t="shared" si="4"/>
        <v>7.464646666666666</v>
      </c>
      <c r="D79" s="5">
        <f t="shared" si="2"/>
        <v>7.0140609756097563</v>
      </c>
      <c r="E79" s="9">
        <f>IFERROR(VLOOKUP(A79,'Raw Flows'!A:G,7,FALSE),0)</f>
        <v>0</v>
      </c>
      <c r="F79" s="9">
        <f t="shared" si="5"/>
        <v>-784858.8</v>
      </c>
      <c r="G79" s="9">
        <f t="shared" si="3"/>
        <v>1497001.2682926829</v>
      </c>
      <c r="H79" s="5"/>
      <c r="I79" s="5"/>
    </row>
    <row r="80" spans="1:9" x14ac:dyDescent="0.2">
      <c r="A80" s="6">
        <v>39925</v>
      </c>
      <c r="B80" s="5">
        <f>IFERROR(VLOOKUP(A80,'Raw Prices'!E:F,2,FALSE),0)</f>
        <v>7.5564</v>
      </c>
      <c r="C80" s="5">
        <f t="shared" si="4"/>
        <v>7.4850466666666655</v>
      </c>
      <c r="D80" s="5">
        <f t="shared" si="2"/>
        <v>7.0329707317073176</v>
      </c>
      <c r="E80" s="9">
        <f>IFERROR(VLOOKUP(A80,'Raw Flows'!A:G,7,FALSE),0)</f>
        <v>0</v>
      </c>
      <c r="F80" s="9">
        <f t="shared" si="5"/>
        <v>-784858.8</v>
      </c>
      <c r="G80" s="9">
        <f t="shared" si="3"/>
        <v>1780365.1707317072</v>
      </c>
      <c r="H80" s="5"/>
      <c r="I80" s="5"/>
    </row>
    <row r="81" spans="1:9" x14ac:dyDescent="0.2">
      <c r="A81" s="6">
        <v>39926</v>
      </c>
      <c r="B81" s="5">
        <f>IFERROR(VLOOKUP(A81,'Raw Prices'!E:F,2,FALSE),0)</f>
        <v>7.601</v>
      </c>
      <c r="C81" s="5">
        <f t="shared" si="4"/>
        <v>7.4909933333333329</v>
      </c>
      <c r="D81" s="5">
        <f t="shared" si="2"/>
        <v>7.0573414634146356</v>
      </c>
      <c r="E81" s="9">
        <f>IFERROR(VLOOKUP(A81,'Raw Flows'!A:G,7,FALSE),0)</f>
        <v>0</v>
      </c>
      <c r="F81" s="9">
        <f t="shared" si="5"/>
        <v>-784866.1333333333</v>
      </c>
      <c r="G81" s="9">
        <f t="shared" si="3"/>
        <v>1826102.6829268292</v>
      </c>
      <c r="H81" s="5"/>
      <c r="I81" s="5"/>
    </row>
    <row r="82" spans="1:9" x14ac:dyDescent="0.2">
      <c r="A82" s="6">
        <v>39927</v>
      </c>
      <c r="B82" s="5">
        <f>IFERROR(VLOOKUP(A82,'Raw Prices'!E:F,2,FALSE),0)</f>
        <v>7.7169999999999996</v>
      </c>
      <c r="C82" s="5">
        <f t="shared" si="4"/>
        <v>7.5088333333333326</v>
      </c>
      <c r="D82" s="5">
        <f t="shared" si="2"/>
        <v>7.0864999999999991</v>
      </c>
      <c r="E82" s="9">
        <f>IFERROR(VLOOKUP(A82,'Raw Flows'!A:G,7,FALSE),0)</f>
        <v>18806880</v>
      </c>
      <c r="F82" s="9">
        <f t="shared" si="5"/>
        <v>468925.86666666664</v>
      </c>
      <c r="G82" s="9">
        <f t="shared" si="3"/>
        <v>2284807.0731707318</v>
      </c>
      <c r="H82" s="5"/>
      <c r="I82" s="5"/>
    </row>
    <row r="83" spans="1:9" x14ac:dyDescent="0.2">
      <c r="A83" s="6">
        <v>39930</v>
      </c>
      <c r="B83" s="5">
        <f>IFERROR(VLOOKUP(A83,'Raw Prices'!E:F,2,FALSE),0)</f>
        <v>7.6992000000000003</v>
      </c>
      <c r="C83" s="5">
        <f t="shared" si="4"/>
        <v>7.5361933333333333</v>
      </c>
      <c r="D83" s="5">
        <f t="shared" si="2"/>
        <v>7.1139170731707324</v>
      </c>
      <c r="E83" s="9">
        <f>IFERROR(VLOOKUP(A83,'Raw Flows'!A:G,7,FALSE),0)</f>
        <v>0</v>
      </c>
      <c r="F83" s="9">
        <f t="shared" si="5"/>
        <v>468925.86666666664</v>
      </c>
      <c r="G83" s="9">
        <f t="shared" si="3"/>
        <v>2284807.0731707318</v>
      </c>
      <c r="H83" s="5"/>
      <c r="I83" s="5"/>
    </row>
    <row r="84" spans="1:9" x14ac:dyDescent="0.2">
      <c r="A84" s="6">
        <v>39931</v>
      </c>
      <c r="B84" s="5">
        <f>IFERROR(VLOOKUP(A84,'Raw Prices'!E:F,2,FALSE),0)</f>
        <v>7.5743</v>
      </c>
      <c r="C84" s="5">
        <f t="shared" si="4"/>
        <v>7.5581999999999994</v>
      </c>
      <c r="D84" s="5">
        <f t="shared" si="2"/>
        <v>7.1439463414634155</v>
      </c>
      <c r="E84" s="9">
        <f>IFERROR(VLOOKUP(A84,'Raw Flows'!A:G,7,FALSE),0)</f>
        <v>0</v>
      </c>
      <c r="F84" s="9">
        <f t="shared" si="5"/>
        <v>467150.2</v>
      </c>
      <c r="G84" s="9">
        <f t="shared" si="3"/>
        <v>2284807.0731707318</v>
      </c>
      <c r="H84" s="5"/>
      <c r="I84" s="5"/>
    </row>
    <row r="85" spans="1:9" x14ac:dyDescent="0.2">
      <c r="A85" s="6">
        <v>39932</v>
      </c>
      <c r="B85" s="5">
        <f>IFERROR(VLOOKUP(A85,'Raw Prices'!E:F,2,FALSE),0)</f>
        <v>7.6367000000000003</v>
      </c>
      <c r="C85" s="5">
        <f t="shared" si="4"/>
        <v>7.5808</v>
      </c>
      <c r="D85" s="5">
        <f t="shared" si="2"/>
        <v>7.1759097560975631</v>
      </c>
      <c r="E85" s="9">
        <f>IFERROR(VLOOKUP(A85,'Raw Flows'!A:G,7,FALSE),0)</f>
        <v>2439250</v>
      </c>
      <c r="F85" s="9">
        <f t="shared" si="5"/>
        <v>622274.93333333335</v>
      </c>
      <c r="G85" s="9">
        <f t="shared" si="3"/>
        <v>2925280.487804878</v>
      </c>
      <c r="H85" s="5"/>
      <c r="I85" s="5"/>
    </row>
    <row r="86" spans="1:9" x14ac:dyDescent="0.2">
      <c r="A86" s="6">
        <v>39933</v>
      </c>
      <c r="B86" s="5">
        <f>IFERROR(VLOOKUP(A86,'Raw Prices'!E:F,2,FALSE),0)</f>
        <v>7.5921000000000003</v>
      </c>
      <c r="C86" s="5">
        <f t="shared" si="4"/>
        <v>7.5825866666666668</v>
      </c>
      <c r="D86" s="5">
        <f t="shared" si="2"/>
        <v>7.2026731707317095</v>
      </c>
      <c r="E86" s="9">
        <f>IFERROR(VLOOKUP(A86,'Raw Flows'!A:G,7,FALSE),0)</f>
        <v>0</v>
      </c>
      <c r="F86" s="9">
        <f t="shared" si="5"/>
        <v>1066194.9333333333</v>
      </c>
      <c r="G86" s="9">
        <f t="shared" si="3"/>
        <v>3414378.0487804879</v>
      </c>
      <c r="H86" s="5"/>
      <c r="I86" s="5"/>
    </row>
    <row r="87" spans="1:9" x14ac:dyDescent="0.2">
      <c r="A87" s="6">
        <v>39934</v>
      </c>
      <c r="B87" s="5">
        <f>IFERROR(VLOOKUP(A87,'Raw Prices'!E:F,2,FALSE),0)</f>
        <v>7.7081</v>
      </c>
      <c r="C87" s="5">
        <f t="shared" si="4"/>
        <v>7.592106666666667</v>
      </c>
      <c r="D87" s="5">
        <f t="shared" si="2"/>
        <v>7.2353121951219528</v>
      </c>
      <c r="E87" s="9">
        <f>IFERROR(VLOOKUP(A87,'Raw Flows'!A:G,7,FALSE),0)</f>
        <v>0</v>
      </c>
      <c r="F87" s="9">
        <f t="shared" si="5"/>
        <v>1066194.9333333333</v>
      </c>
      <c r="G87" s="9">
        <f t="shared" si="3"/>
        <v>3414378.0487804879</v>
      </c>
      <c r="H87" s="5"/>
      <c r="I87" s="5"/>
    </row>
    <row r="88" spans="1:9" x14ac:dyDescent="0.2">
      <c r="A88" s="6">
        <v>39937</v>
      </c>
      <c r="B88" s="5">
        <f>IFERROR(VLOOKUP(A88,'Raw Prices'!E:F,2,FALSE),0)</f>
        <v>7.9132999999999996</v>
      </c>
      <c r="C88" s="5">
        <f t="shared" si="4"/>
        <v>7.614113333333334</v>
      </c>
      <c r="D88" s="5">
        <f t="shared" si="2"/>
        <v>7.2733926829268318</v>
      </c>
      <c r="E88" s="9">
        <f>IFERROR(VLOOKUP(A88,'Raw Flows'!A:G,7,FALSE),0)</f>
        <v>0</v>
      </c>
      <c r="F88" s="9">
        <f t="shared" si="5"/>
        <v>1025822.6</v>
      </c>
      <c r="G88" s="9">
        <f t="shared" si="3"/>
        <v>3667259.0243902439</v>
      </c>
      <c r="H88" s="5"/>
      <c r="I88" s="5"/>
    </row>
    <row r="89" spans="1:9" x14ac:dyDescent="0.2">
      <c r="A89" s="6">
        <v>39938</v>
      </c>
      <c r="B89" s="5">
        <f>IFERROR(VLOOKUP(A89,'Raw Prices'!E:F,2,FALSE),0)</f>
        <v>7.8864999999999998</v>
      </c>
      <c r="C89" s="5">
        <f t="shared" si="4"/>
        <v>7.6390933333333342</v>
      </c>
      <c r="D89" s="5">
        <f t="shared" si="2"/>
        <v>7.3162585365853676</v>
      </c>
      <c r="E89" s="9">
        <f>IFERROR(VLOOKUP(A89,'Raw Flows'!A:G,7,FALSE),0)</f>
        <v>0</v>
      </c>
      <c r="F89" s="9">
        <f t="shared" si="5"/>
        <v>1025822.6</v>
      </c>
      <c r="G89" s="9">
        <f t="shared" si="3"/>
        <v>3667259.0243902439</v>
      </c>
      <c r="H89" s="5"/>
      <c r="I89" s="5"/>
    </row>
    <row r="90" spans="1:9" x14ac:dyDescent="0.2">
      <c r="A90" s="6">
        <v>39939</v>
      </c>
      <c r="B90" s="5">
        <f>IFERROR(VLOOKUP(A90,'Raw Prices'!E:F,2,FALSE),0)</f>
        <v>8.0739000000000001</v>
      </c>
      <c r="C90" s="5">
        <f t="shared" si="4"/>
        <v>7.6741866666666665</v>
      </c>
      <c r="D90" s="5">
        <f t="shared" si="2"/>
        <v>7.3560804878048787</v>
      </c>
      <c r="E90" s="9">
        <f>IFERROR(VLOOKUP(A90,'Raw Flows'!A:G,7,FALSE),0)</f>
        <v>-18199920</v>
      </c>
      <c r="F90" s="9">
        <f t="shared" si="5"/>
        <v>-187505.4</v>
      </c>
      <c r="G90" s="9">
        <f t="shared" si="3"/>
        <v>3222201.7073170734</v>
      </c>
      <c r="H90" s="5"/>
      <c r="I90" s="5"/>
    </row>
    <row r="91" spans="1:9" x14ac:dyDescent="0.2">
      <c r="A91" s="6">
        <v>39940</v>
      </c>
      <c r="B91" s="5">
        <f>IFERROR(VLOOKUP(A91,'Raw Prices'!E:F,2,FALSE),0)</f>
        <v>7.8864999999999998</v>
      </c>
      <c r="C91" s="5">
        <f t="shared" si="4"/>
        <v>7.6949999999999994</v>
      </c>
      <c r="D91" s="5">
        <f t="shared" si="2"/>
        <v>7.3906780487804884</v>
      </c>
      <c r="E91" s="9">
        <f>IFERROR(VLOOKUP(A91,'Raw Flows'!A:G,7,FALSE),0)</f>
        <v>0</v>
      </c>
      <c r="F91" s="9">
        <f t="shared" si="5"/>
        <v>203080.66666666666</v>
      </c>
      <c r="G91" s="9">
        <f t="shared" si="3"/>
        <v>3222085.4390243902</v>
      </c>
      <c r="H91" s="5"/>
      <c r="I91" s="5"/>
    </row>
    <row r="92" spans="1:9" x14ac:dyDescent="0.2">
      <c r="A92" s="6">
        <v>39941</v>
      </c>
      <c r="B92" s="5">
        <f>IFERROR(VLOOKUP(A92,'Raw Prices'!E:F,2,FALSE),0)</f>
        <v>8.2076999999999991</v>
      </c>
      <c r="C92" s="5">
        <f t="shared" si="4"/>
        <v>7.7348533333333327</v>
      </c>
      <c r="D92" s="5">
        <f t="shared" si="2"/>
        <v>7.4333268292682924</v>
      </c>
      <c r="E92" s="9">
        <f>IFERROR(VLOOKUP(A92,'Raw Flows'!A:G,7,FALSE),0)</f>
        <v>695680</v>
      </c>
      <c r="F92" s="9">
        <f t="shared" si="5"/>
        <v>249459.33333333334</v>
      </c>
      <c r="G92" s="9">
        <f t="shared" si="3"/>
        <v>3609607.8780487804</v>
      </c>
      <c r="H92" s="5"/>
      <c r="I92" s="5"/>
    </row>
    <row r="93" spans="1:9" x14ac:dyDescent="0.2">
      <c r="A93" s="6">
        <v>39944</v>
      </c>
      <c r="B93" s="5">
        <f>IFERROR(VLOOKUP(A93,'Raw Prices'!E:F,2,FALSE),0)</f>
        <v>8.1273999999999997</v>
      </c>
      <c r="C93" s="5">
        <f t="shared" si="4"/>
        <v>7.7806533333333316</v>
      </c>
      <c r="D93" s="5">
        <f t="shared" si="2"/>
        <v>7.4724951219512192</v>
      </c>
      <c r="E93" s="9">
        <f>IFERROR(VLOOKUP(A93,'Raw Flows'!A:G,7,FALSE),0)</f>
        <v>0</v>
      </c>
      <c r="F93" s="9">
        <f t="shared" si="5"/>
        <v>249459.33333333334</v>
      </c>
      <c r="G93" s="9">
        <f t="shared" si="3"/>
        <v>2929173.7317073173</v>
      </c>
      <c r="H93" s="5"/>
      <c r="I93" s="5"/>
    </row>
    <row r="94" spans="1:9" x14ac:dyDescent="0.2">
      <c r="A94" s="6">
        <v>39945</v>
      </c>
      <c r="B94" s="5">
        <f>IFERROR(VLOOKUP(A94,'Raw Prices'!E:F,2,FALSE),0)</f>
        <v>8.1720000000000006</v>
      </c>
      <c r="C94" s="5">
        <f t="shared" si="4"/>
        <v>7.8234733333333315</v>
      </c>
      <c r="D94" s="5">
        <f t="shared" si="2"/>
        <v>7.5099219512195132</v>
      </c>
      <c r="E94" s="9">
        <f>IFERROR(VLOOKUP(A94,'Raw Flows'!A:G,7,FALSE),0)</f>
        <v>0</v>
      </c>
      <c r="F94" s="9">
        <f t="shared" si="5"/>
        <v>249459.33333333334</v>
      </c>
      <c r="G94" s="9">
        <f t="shared" si="3"/>
        <v>2583706.9024390243</v>
      </c>
      <c r="H94" s="5"/>
      <c r="I94" s="5"/>
    </row>
    <row r="95" spans="1:9" x14ac:dyDescent="0.2">
      <c r="A95" s="6">
        <v>39946</v>
      </c>
      <c r="B95" s="5">
        <f>IFERROR(VLOOKUP(A95,'Raw Prices'!E:F,2,FALSE),0)</f>
        <v>8.0203000000000007</v>
      </c>
      <c r="C95" s="5">
        <f t="shared" si="4"/>
        <v>7.8544</v>
      </c>
      <c r="D95" s="5">
        <f t="shared" si="2"/>
        <v>7.5379902439024402</v>
      </c>
      <c r="E95" s="9">
        <f>IFERROR(VLOOKUP(A95,'Raw Flows'!A:G,7,FALSE),0)</f>
        <v>0</v>
      </c>
      <c r="F95" s="9">
        <f t="shared" si="5"/>
        <v>249459.33333333334</v>
      </c>
      <c r="G95" s="9">
        <f t="shared" si="3"/>
        <v>2232281.2926829266</v>
      </c>
      <c r="H95" s="5"/>
      <c r="I95" s="5"/>
    </row>
    <row r="96" spans="1:9" x14ac:dyDescent="0.2">
      <c r="A96" s="6">
        <v>39947</v>
      </c>
      <c r="B96" s="5">
        <f>IFERROR(VLOOKUP(A96,'Raw Prices'!E:F,2,FALSE),0)</f>
        <v>8.0292999999999992</v>
      </c>
      <c r="C96" s="5">
        <f t="shared" si="4"/>
        <v>7.8829533333333339</v>
      </c>
      <c r="D96" s="5">
        <f t="shared" si="2"/>
        <v>7.5623609756097565</v>
      </c>
      <c r="E96" s="9">
        <f>IFERROR(VLOOKUP(A96,'Raw Flows'!A:G,7,FALSE),0)</f>
        <v>0</v>
      </c>
      <c r="F96" s="9">
        <f t="shared" si="5"/>
        <v>249459.33333333334</v>
      </c>
      <c r="G96" s="9">
        <f t="shared" si="3"/>
        <v>994800.31707317068</v>
      </c>
      <c r="H96" s="5"/>
      <c r="I96" s="5"/>
    </row>
    <row r="97" spans="1:9" x14ac:dyDescent="0.2">
      <c r="A97" s="6">
        <v>39948</v>
      </c>
      <c r="B97" s="5">
        <f>IFERROR(VLOOKUP(A97,'Raw Prices'!E:F,2,FALSE),0)</f>
        <v>8.1095000000000006</v>
      </c>
      <c r="C97" s="5">
        <f t="shared" si="4"/>
        <v>7.9091199999999997</v>
      </c>
      <c r="D97" s="5">
        <f t="shared" si="2"/>
        <v>7.5895585365853675</v>
      </c>
      <c r="E97" s="9">
        <f>IFERROR(VLOOKUP(A97,'Raw Flows'!A:G,7,FALSE),0)</f>
        <v>-7593300</v>
      </c>
      <c r="F97" s="9">
        <f t="shared" si="5"/>
        <v>-1510552.6666666667</v>
      </c>
      <c r="G97" s="9">
        <f t="shared" si="3"/>
        <v>395644.70731707319</v>
      </c>
      <c r="H97" s="5"/>
      <c r="I97" s="5"/>
    </row>
    <row r="98" spans="1:9" x14ac:dyDescent="0.2">
      <c r="A98" s="6">
        <v>39951</v>
      </c>
      <c r="B98" s="5">
        <f>IFERROR(VLOOKUP(A98,'Raw Prices'!E:F,2,FALSE),0)</f>
        <v>8.1808999999999994</v>
      </c>
      <c r="C98" s="5">
        <f t="shared" si="4"/>
        <v>7.9412333333333329</v>
      </c>
      <c r="D98" s="5">
        <f t="shared" si="2"/>
        <v>7.6221975609756116</v>
      </c>
      <c r="E98" s="9">
        <f>IFERROR(VLOOKUP(A98,'Raw Flows'!A:G,7,FALSE),0)</f>
        <v>45174100</v>
      </c>
      <c r="F98" s="9">
        <f t="shared" si="5"/>
        <v>1501054</v>
      </c>
      <c r="G98" s="9">
        <f t="shared" si="3"/>
        <v>1088363.243902439</v>
      </c>
      <c r="H98" s="5"/>
      <c r="I98" s="5"/>
    </row>
    <row r="99" spans="1:9" x14ac:dyDescent="0.2">
      <c r="A99" s="6">
        <v>39952</v>
      </c>
      <c r="B99" s="5">
        <f>IFERROR(VLOOKUP(A99,'Raw Prices'!E:F,2,FALSE),0)</f>
        <v>8.1273999999999997</v>
      </c>
      <c r="C99" s="5">
        <f t="shared" si="4"/>
        <v>7.9781066666666645</v>
      </c>
      <c r="D99" s="5">
        <f t="shared" si="2"/>
        <v>7.6404756097561002</v>
      </c>
      <c r="E99" s="9">
        <f>IFERROR(VLOOKUP(A99,'Raw Flows'!A:G,7,FALSE),0)</f>
        <v>0</v>
      </c>
      <c r="F99" s="9">
        <f t="shared" si="5"/>
        <v>1501054</v>
      </c>
      <c r="G99" s="9">
        <f t="shared" si="3"/>
        <v>900435.07317073166</v>
      </c>
      <c r="H99" s="5"/>
      <c r="I99" s="5"/>
    </row>
    <row r="100" spans="1:9" x14ac:dyDescent="0.2">
      <c r="A100" s="6">
        <v>39953</v>
      </c>
      <c r="B100" s="5">
        <f>IFERROR(VLOOKUP(A100,'Raw Prices'!E:F,2,FALSE),0)</f>
        <v>8.2344000000000008</v>
      </c>
      <c r="C100" s="5">
        <f t="shared" si="4"/>
        <v>8.0179533333333346</v>
      </c>
      <c r="D100" s="5">
        <f t="shared" si="2"/>
        <v>7.666368292682928</v>
      </c>
      <c r="E100" s="9">
        <f>IFERROR(VLOOKUP(A100,'Raw Flows'!A:G,7,FALSE),0)</f>
        <v>0</v>
      </c>
      <c r="F100" s="9">
        <f t="shared" si="5"/>
        <v>1338437.3333333333</v>
      </c>
      <c r="G100" s="9">
        <f t="shared" si="3"/>
        <v>900435.07317073166</v>
      </c>
      <c r="H100" s="5"/>
      <c r="I100" s="5"/>
    </row>
    <row r="101" spans="1:9" x14ac:dyDescent="0.2">
      <c r="A101" s="6">
        <v>39954</v>
      </c>
      <c r="B101" s="5">
        <f>IFERROR(VLOOKUP(A101,'Raw Prices'!E:F,2,FALSE),0)</f>
        <v>8.1273999999999997</v>
      </c>
      <c r="C101" s="5">
        <f t="shared" si="4"/>
        <v>8.0536399999999997</v>
      </c>
      <c r="D101" s="5">
        <f t="shared" si="2"/>
        <v>7.6844292682926847</v>
      </c>
      <c r="E101" s="9">
        <f>IFERROR(VLOOKUP(A101,'Raw Flows'!A:G,7,FALSE),0)</f>
        <v>0</v>
      </c>
      <c r="F101" s="9">
        <f t="shared" si="5"/>
        <v>1338437.3333333333</v>
      </c>
      <c r="G101" s="9">
        <f t="shared" si="3"/>
        <v>900435.07317073166</v>
      </c>
      <c r="H101" s="5"/>
      <c r="I101" s="5"/>
    </row>
    <row r="102" spans="1:9" x14ac:dyDescent="0.2">
      <c r="A102" s="6">
        <v>39955</v>
      </c>
      <c r="B102" s="5">
        <f>IFERROR(VLOOKUP(A102,'Raw Prices'!E:F,2,FALSE),0)</f>
        <v>8.1540999999999997</v>
      </c>
      <c r="C102" s="5">
        <f t="shared" si="4"/>
        <v>8.0833733333333324</v>
      </c>
      <c r="D102" s="5">
        <f t="shared" si="2"/>
        <v>7.7011829268292695</v>
      </c>
      <c r="E102" s="9">
        <f>IFERROR(VLOOKUP(A102,'Raw Flows'!A:G,7,FALSE),0)</f>
        <v>0</v>
      </c>
      <c r="F102" s="9">
        <f t="shared" si="5"/>
        <v>1338437.3333333333</v>
      </c>
      <c r="G102" s="9">
        <f t="shared" si="3"/>
        <v>900435.07317073166</v>
      </c>
      <c r="H102" s="5"/>
      <c r="I102" s="5"/>
    </row>
    <row r="103" spans="1:9" x14ac:dyDescent="0.2">
      <c r="A103" s="6">
        <v>39958</v>
      </c>
      <c r="B103" s="5">
        <f>IFERROR(VLOOKUP(A103,'Raw Prices'!E:F,2,FALSE),0)</f>
        <v>8.1540999999999997</v>
      </c>
      <c r="C103" s="5">
        <f t="shared" si="4"/>
        <v>8.0994266666666643</v>
      </c>
      <c r="D103" s="5">
        <f t="shared" si="2"/>
        <v>7.7210707317073171</v>
      </c>
      <c r="E103" s="9">
        <f>IFERROR(VLOOKUP(A103,'Raw Flows'!A:G,7,FALSE),0)</f>
        <v>0</v>
      </c>
      <c r="F103" s="9">
        <f t="shared" si="5"/>
        <v>1338437.3333333333</v>
      </c>
      <c r="G103" s="9">
        <f t="shared" si="3"/>
        <v>928108.48780487804</v>
      </c>
      <c r="H103" s="5"/>
      <c r="I103" s="5"/>
    </row>
    <row r="104" spans="1:9" x14ac:dyDescent="0.2">
      <c r="A104" s="6">
        <v>39959</v>
      </c>
      <c r="B104" s="5">
        <f>IFERROR(VLOOKUP(A104,'Raw Prices'!E:F,2,FALSE),0)</f>
        <v>8.4217999999999993</v>
      </c>
      <c r="C104" s="5">
        <f t="shared" si="4"/>
        <v>8.135113333333333</v>
      </c>
      <c r="D104" s="5">
        <f t="shared" si="2"/>
        <v>7.754363414634148</v>
      </c>
      <c r="E104" s="9">
        <f>IFERROR(VLOOKUP(A104,'Raw Flows'!A:G,7,FALSE),0)</f>
        <v>0</v>
      </c>
      <c r="F104" s="9">
        <f t="shared" si="5"/>
        <v>1338437.3333333333</v>
      </c>
      <c r="G104" s="9">
        <f t="shared" si="3"/>
        <v>928108.48780487804</v>
      </c>
      <c r="H104" s="5"/>
      <c r="I104" s="5"/>
    </row>
    <row r="105" spans="1:9" x14ac:dyDescent="0.2">
      <c r="A105" s="6">
        <v>39960</v>
      </c>
      <c r="B105" s="5">
        <f>IFERROR(VLOOKUP(A105,'Raw Prices'!E:F,2,FALSE),0)</f>
        <v>8.2612000000000005</v>
      </c>
      <c r="C105" s="5">
        <f t="shared" si="4"/>
        <v>8.1475999999999988</v>
      </c>
      <c r="D105" s="5">
        <f t="shared" si="2"/>
        <v>7.7839560975609761</v>
      </c>
      <c r="E105" s="9">
        <f>IFERROR(VLOOKUP(A105,'Raw Flows'!A:G,7,FALSE),0)</f>
        <v>0</v>
      </c>
      <c r="F105" s="9">
        <f t="shared" si="5"/>
        <v>2551765.3333333335</v>
      </c>
      <c r="G105" s="9">
        <f t="shared" si="3"/>
        <v>720727.02439024393</v>
      </c>
      <c r="H105" s="5"/>
      <c r="I105" s="5"/>
    </row>
    <row r="106" spans="1:9" x14ac:dyDescent="0.2">
      <c r="A106" s="6">
        <v>39961</v>
      </c>
      <c r="B106" s="5">
        <f>IFERROR(VLOOKUP(A106,'Raw Prices'!E:F,2,FALSE),0)</f>
        <v>8.2076999999999991</v>
      </c>
      <c r="C106" s="5">
        <f t="shared" si="4"/>
        <v>8.1690133333333339</v>
      </c>
      <c r="D106" s="5">
        <f t="shared" si="2"/>
        <v>7.8073048780487797</v>
      </c>
      <c r="E106" s="9">
        <f>IFERROR(VLOOKUP(A106,'Raw Flows'!A:G,7,FALSE),0)</f>
        <v>0</v>
      </c>
      <c r="F106" s="9">
        <f t="shared" si="5"/>
        <v>2551765.3333333335</v>
      </c>
      <c r="G106" s="9">
        <f t="shared" si="3"/>
        <v>720727.02439024393</v>
      </c>
      <c r="H106" s="5"/>
      <c r="I106" s="5"/>
    </row>
    <row r="107" spans="1:9" x14ac:dyDescent="0.2">
      <c r="A107" s="6">
        <v>39962</v>
      </c>
      <c r="B107" s="5">
        <f>IFERROR(VLOOKUP(A107,'Raw Prices'!E:F,2,FALSE),0)</f>
        <v>8.3592999999999993</v>
      </c>
      <c r="C107" s="5">
        <f t="shared" si="4"/>
        <v>8.1791200000000011</v>
      </c>
      <c r="D107" s="5">
        <f t="shared" si="2"/>
        <v>7.8279756097560975</v>
      </c>
      <c r="E107" s="9">
        <f>IFERROR(VLOOKUP(A107,'Raw Flows'!A:G,7,FALSE),0)</f>
        <v>0</v>
      </c>
      <c r="F107" s="9">
        <f t="shared" si="5"/>
        <v>2505386.6666666665</v>
      </c>
      <c r="G107" s="9">
        <f t="shared" ref="G107:G170" si="6">AVERAGE(E67:E107)</f>
        <v>720724.3414634146</v>
      </c>
      <c r="H107" s="5"/>
      <c r="I107" s="5"/>
    </row>
    <row r="108" spans="1:9" x14ac:dyDescent="0.2">
      <c r="A108" s="6">
        <v>39965</v>
      </c>
      <c r="B108" s="5">
        <f>IFERROR(VLOOKUP(A108,'Raw Prices'!E:F,2,FALSE),0)</f>
        <v>8.4931999999999999</v>
      </c>
      <c r="C108" s="5">
        <f t="shared" si="4"/>
        <v>8.2035066666666676</v>
      </c>
      <c r="D108" s="5">
        <f t="shared" ref="D108:D171" si="7">AVERAGE(B68:B108)</f>
        <v>7.8534341463414616</v>
      </c>
      <c r="E108" s="9">
        <f>IFERROR(VLOOKUP(A108,'Raw Flows'!A:G,7,FALSE),0)</f>
        <v>-18412715</v>
      </c>
      <c r="F108" s="9">
        <f t="shared" si="5"/>
        <v>1277872.3333333333</v>
      </c>
      <c r="G108" s="9">
        <f t="shared" si="6"/>
        <v>271633.73170731706</v>
      </c>
      <c r="H108" s="5"/>
      <c r="I108" s="5"/>
    </row>
    <row r="109" spans="1:9" x14ac:dyDescent="0.2">
      <c r="A109" s="6">
        <v>39966</v>
      </c>
      <c r="B109" s="5">
        <f>IFERROR(VLOOKUP(A109,'Raw Prices'!E:F,2,FALSE),0)</f>
        <v>8.5021000000000004</v>
      </c>
      <c r="C109" s="5">
        <f t="shared" si="4"/>
        <v>8.2255133333333337</v>
      </c>
      <c r="D109" s="5">
        <f t="shared" si="7"/>
        <v>7.8830268292682923</v>
      </c>
      <c r="E109" s="9">
        <f>IFERROR(VLOOKUP(A109,'Raw Flows'!A:G,7,FALSE),0)</f>
        <v>0</v>
      </c>
      <c r="F109" s="9">
        <f t="shared" si="5"/>
        <v>1277872.3333333333</v>
      </c>
      <c r="G109" s="9">
        <f t="shared" si="6"/>
        <v>271633.73170731706</v>
      </c>
      <c r="H109" s="5"/>
      <c r="I109" s="5"/>
    </row>
    <row r="110" spans="1:9" x14ac:dyDescent="0.2">
      <c r="A110" s="6">
        <v>39967</v>
      </c>
      <c r="B110" s="5">
        <f>IFERROR(VLOOKUP(A110,'Raw Prices'!E:F,2,FALSE),0)</f>
        <v>8.3147000000000002</v>
      </c>
      <c r="C110" s="5">
        <f t="shared" si="4"/>
        <v>8.245140000000001</v>
      </c>
      <c r="D110" s="5">
        <f t="shared" si="7"/>
        <v>7.9091365853658537</v>
      </c>
      <c r="E110" s="9">
        <f>IFERROR(VLOOKUP(A110,'Raw Flows'!A:G,7,FALSE),0)</f>
        <v>-712425</v>
      </c>
      <c r="F110" s="9">
        <f t="shared" si="5"/>
        <v>1230377.3333333333</v>
      </c>
      <c r="G110" s="9">
        <f t="shared" si="6"/>
        <v>253607.87804878049</v>
      </c>
      <c r="H110" s="5"/>
      <c r="I110" s="5"/>
    </row>
    <row r="111" spans="1:9" x14ac:dyDescent="0.2">
      <c r="A111" s="6">
        <v>39968</v>
      </c>
      <c r="B111" s="5">
        <f>IFERROR(VLOOKUP(A111,'Raw Prices'!E:F,2,FALSE),0)</f>
        <v>8.3772000000000002</v>
      </c>
      <c r="C111" s="5">
        <f t="shared" si="4"/>
        <v>8.2683333333333344</v>
      </c>
      <c r="D111" s="5">
        <f t="shared" si="7"/>
        <v>7.9354658536585374</v>
      </c>
      <c r="E111" s="9">
        <f>IFERROR(VLOOKUP(A111,'Raw Flows'!A:G,7,FALSE),0)</f>
        <v>0</v>
      </c>
      <c r="F111" s="9">
        <f t="shared" si="5"/>
        <v>1230377.3333333333</v>
      </c>
      <c r="G111" s="9">
        <f t="shared" si="6"/>
        <v>250866.92682926828</v>
      </c>
      <c r="H111" s="5"/>
      <c r="I111" s="5"/>
    </row>
    <row r="112" spans="1:9" x14ac:dyDescent="0.2">
      <c r="A112" s="6">
        <v>39969</v>
      </c>
      <c r="B112" s="5">
        <f>IFERROR(VLOOKUP(A112,'Raw Prices'!E:F,2,FALSE),0)</f>
        <v>8.2789999999999999</v>
      </c>
      <c r="C112" s="5">
        <f t="shared" si="4"/>
        <v>8.279633333333333</v>
      </c>
      <c r="D112" s="5">
        <f t="shared" si="7"/>
        <v>7.9528731707317064</v>
      </c>
      <c r="E112" s="9">
        <f>IFERROR(VLOOKUP(A112,'Raw Flows'!A:G,7,FALSE),0)</f>
        <v>0</v>
      </c>
      <c r="F112" s="9">
        <f t="shared" si="5"/>
        <v>1736597.3333333333</v>
      </c>
      <c r="G112" s="9">
        <f t="shared" si="6"/>
        <v>413276.68292682926</v>
      </c>
      <c r="H112" s="5"/>
      <c r="I112" s="5"/>
    </row>
    <row r="113" spans="1:9" x14ac:dyDescent="0.2">
      <c r="A113" s="6">
        <v>39972</v>
      </c>
      <c r="B113" s="5">
        <f>IFERROR(VLOOKUP(A113,'Raw Prices'!E:F,2,FALSE),0)</f>
        <v>8.3237000000000005</v>
      </c>
      <c r="C113" s="5">
        <f t="shared" si="4"/>
        <v>8.2891533333333349</v>
      </c>
      <c r="D113" s="5">
        <f t="shared" si="7"/>
        <v>7.9713707317073164</v>
      </c>
      <c r="E113" s="9">
        <f>IFERROR(VLOOKUP(A113,'Raw Flows'!A:G,7,FALSE),0)</f>
        <v>-26328600</v>
      </c>
      <c r="F113" s="9">
        <f t="shared" si="5"/>
        <v>-3030249.3333333335</v>
      </c>
      <c r="G113" s="9">
        <f t="shared" si="6"/>
        <v>-228884.29268292684</v>
      </c>
      <c r="H113" s="5"/>
      <c r="I113" s="5"/>
    </row>
    <row r="114" spans="1:9" x14ac:dyDescent="0.2">
      <c r="A114" s="6">
        <v>39973</v>
      </c>
      <c r="B114" s="5">
        <f>IFERROR(VLOOKUP(A114,'Raw Prices'!E:F,2,FALSE),0)</f>
        <v>8.3949999999999996</v>
      </c>
      <c r="C114" s="5">
        <f t="shared" si="4"/>
        <v>8.3069933333333328</v>
      </c>
      <c r="D114" s="5">
        <f t="shared" si="7"/>
        <v>7.9911707317073164</v>
      </c>
      <c r="E114" s="9">
        <f>IFERROR(VLOOKUP(A114,'Raw Flows'!A:G,7,FALSE),0)</f>
        <v>0</v>
      </c>
      <c r="F114" s="9">
        <f t="shared" si="5"/>
        <v>-3030249.3333333335</v>
      </c>
      <c r="G114" s="9">
        <f t="shared" si="6"/>
        <v>-243654.65853658537</v>
      </c>
      <c r="H114" s="5"/>
      <c r="I114" s="5"/>
    </row>
    <row r="115" spans="1:9" x14ac:dyDescent="0.2">
      <c r="A115" s="6">
        <v>39974</v>
      </c>
      <c r="B115" s="5">
        <f>IFERROR(VLOOKUP(A115,'Raw Prices'!E:F,2,FALSE),0)</f>
        <v>8.4039000000000001</v>
      </c>
      <c r="C115" s="5">
        <f t="shared" si="4"/>
        <v>8.3182933333333331</v>
      </c>
      <c r="D115" s="5">
        <f t="shared" si="7"/>
        <v>8.012929268292682</v>
      </c>
      <c r="E115" s="9">
        <f>IFERROR(VLOOKUP(A115,'Raw Flows'!A:G,7,FALSE),0)</f>
        <v>9772200</v>
      </c>
      <c r="F115" s="9">
        <f t="shared" si="5"/>
        <v>-2378769.3333333335</v>
      </c>
      <c r="G115" s="9">
        <f t="shared" si="6"/>
        <v>-5308.3170731707314</v>
      </c>
      <c r="H115" s="5"/>
      <c r="I115" s="5"/>
    </row>
    <row r="116" spans="1:9" x14ac:dyDescent="0.2">
      <c r="A116" s="6">
        <v>39975</v>
      </c>
      <c r="B116" s="5">
        <f>IFERROR(VLOOKUP(A116,'Raw Prices'!E:F,2,FALSE),0)</f>
        <v>8.5466999999999995</v>
      </c>
      <c r="C116" s="5">
        <f t="shared" si="4"/>
        <v>8.3462466666666657</v>
      </c>
      <c r="D116" s="5">
        <f t="shared" si="7"/>
        <v>8.0372999999999983</v>
      </c>
      <c r="E116" s="9">
        <f>IFERROR(VLOOKUP(A116,'Raw Flows'!A:G,7,FALSE),0)</f>
        <v>0</v>
      </c>
      <c r="F116" s="9">
        <f t="shared" si="5"/>
        <v>-2378769.3333333335</v>
      </c>
      <c r="G116" s="9">
        <f t="shared" si="6"/>
        <v>-5308.3170731707314</v>
      </c>
      <c r="H116" s="5"/>
      <c r="I116" s="5"/>
    </row>
    <row r="117" spans="1:9" x14ac:dyDescent="0.2">
      <c r="A117" s="6">
        <v>39976</v>
      </c>
      <c r="B117" s="5">
        <f>IFERROR(VLOOKUP(A117,'Raw Prices'!E:F,2,FALSE),0)</f>
        <v>8.5378000000000007</v>
      </c>
      <c r="C117" s="5">
        <f t="shared" si="4"/>
        <v>8.3718266666666672</v>
      </c>
      <c r="D117" s="5">
        <f t="shared" si="7"/>
        <v>8.0607999999999986</v>
      </c>
      <c r="E117" s="9">
        <f>IFERROR(VLOOKUP(A117,'Raw Flows'!A:G,7,FALSE),0)</f>
        <v>9880710</v>
      </c>
      <c r="F117" s="9">
        <f t="shared" si="5"/>
        <v>-1720055.3333333333</v>
      </c>
      <c r="G117" s="9">
        <f t="shared" si="6"/>
        <v>378581.95121951221</v>
      </c>
      <c r="H117" s="5"/>
      <c r="I117" s="5"/>
    </row>
    <row r="118" spans="1:9" x14ac:dyDescent="0.2">
      <c r="A118" s="6">
        <v>39979</v>
      </c>
      <c r="B118" s="5">
        <f>IFERROR(VLOOKUP(A118,'Raw Prices'!E:F,2,FALSE),0)</f>
        <v>8.3861000000000008</v>
      </c>
      <c r="C118" s="5">
        <f t="shared" si="4"/>
        <v>8.3872933333333339</v>
      </c>
      <c r="D118" s="5">
        <f t="shared" si="7"/>
        <v>8.0797317073170714</v>
      </c>
      <c r="E118" s="9">
        <f>IFERROR(VLOOKUP(A118,'Raw Flows'!A:G,7,FALSE),0)</f>
        <v>0</v>
      </c>
      <c r="F118" s="9">
        <f t="shared" si="5"/>
        <v>-1720055.3333333333</v>
      </c>
      <c r="G118" s="9">
        <f t="shared" si="6"/>
        <v>378581.95121951221</v>
      </c>
      <c r="H118" s="5"/>
      <c r="I118" s="5"/>
    </row>
    <row r="119" spans="1:9" x14ac:dyDescent="0.2">
      <c r="A119" s="6">
        <v>39980</v>
      </c>
      <c r="B119" s="5">
        <f>IFERROR(VLOOKUP(A119,'Raw Prices'!E:F,2,FALSE),0)</f>
        <v>8.2969000000000008</v>
      </c>
      <c r="C119" s="5">
        <f t="shared" ref="C119:C182" si="8">AVERAGE(B105:B119)</f>
        <v>8.3789666666666669</v>
      </c>
      <c r="D119" s="5">
        <f t="shared" si="7"/>
        <v>8.1006219512195106</v>
      </c>
      <c r="E119" s="9">
        <f>IFERROR(VLOOKUP(A119,'Raw Flows'!A:G,7,FALSE),0)</f>
        <v>-51646200</v>
      </c>
      <c r="F119" s="9">
        <f t="shared" si="5"/>
        <v>-5163135.333333333</v>
      </c>
      <c r="G119" s="9">
        <f t="shared" si="6"/>
        <v>-881081.46341463411</v>
      </c>
      <c r="H119" s="5"/>
      <c r="I119" s="5"/>
    </row>
    <row r="120" spans="1:9" x14ac:dyDescent="0.2">
      <c r="A120" s="6">
        <v>39981</v>
      </c>
      <c r="B120" s="5">
        <f>IFERROR(VLOOKUP(A120,'Raw Prices'!E:F,2,FALSE),0)</f>
        <v>8.3949999999999996</v>
      </c>
      <c r="C120" s="5">
        <f t="shared" si="8"/>
        <v>8.3878866666666667</v>
      </c>
      <c r="D120" s="5">
        <f t="shared" si="7"/>
        <v>8.1217268292682903</v>
      </c>
      <c r="E120" s="9">
        <f>IFERROR(VLOOKUP(A120,'Raw Flows'!A:G,7,FALSE),0)</f>
        <v>3131600</v>
      </c>
      <c r="F120" s="9">
        <f t="shared" si="5"/>
        <v>-4954362</v>
      </c>
      <c r="G120" s="9">
        <f t="shared" si="6"/>
        <v>-804700.97560975607</v>
      </c>
      <c r="H120" s="5"/>
      <c r="I120" s="5"/>
    </row>
    <row r="121" spans="1:9" x14ac:dyDescent="0.2">
      <c r="A121" s="6">
        <v>39982</v>
      </c>
      <c r="B121" s="5">
        <f>IFERROR(VLOOKUP(A121,'Raw Prices'!E:F,2,FALSE),0)</f>
        <v>8.3237000000000005</v>
      </c>
      <c r="C121" s="5">
        <f t="shared" si="8"/>
        <v>8.395620000000001</v>
      </c>
      <c r="D121" s="5">
        <f t="shared" si="7"/>
        <v>8.140441463414632</v>
      </c>
      <c r="E121" s="9">
        <f>IFERROR(VLOOKUP(A121,'Raw Flows'!A:G,7,FALSE),0)</f>
        <v>9401880</v>
      </c>
      <c r="F121" s="9">
        <f t="shared" si="5"/>
        <v>-4327570</v>
      </c>
      <c r="G121" s="9">
        <f t="shared" si="6"/>
        <v>-575386.82926829264</v>
      </c>
      <c r="H121" s="5"/>
      <c r="I121" s="5"/>
    </row>
    <row r="122" spans="1:9" x14ac:dyDescent="0.2">
      <c r="A122" s="6">
        <v>39983</v>
      </c>
      <c r="B122" s="5">
        <f>IFERROR(VLOOKUP(A122,'Raw Prices'!E:F,2,FALSE),0)</f>
        <v>8.4574999999999996</v>
      </c>
      <c r="C122" s="5">
        <f t="shared" si="8"/>
        <v>8.4021666666666661</v>
      </c>
      <c r="D122" s="5">
        <f t="shared" si="7"/>
        <v>8.1613317073170695</v>
      </c>
      <c r="E122" s="9">
        <f>IFERROR(VLOOKUP(A122,'Raw Flows'!A:G,7,FALSE),0)</f>
        <v>0</v>
      </c>
      <c r="F122" s="9">
        <f t="shared" si="5"/>
        <v>-4327570</v>
      </c>
      <c r="G122" s="9">
        <f t="shared" si="6"/>
        <v>-575386.82926829264</v>
      </c>
      <c r="H122" s="5"/>
      <c r="I122" s="5"/>
    </row>
    <row r="123" spans="1:9" x14ac:dyDescent="0.2">
      <c r="A123" s="6">
        <v>39986</v>
      </c>
      <c r="B123" s="5">
        <f>IFERROR(VLOOKUP(A123,'Raw Prices'!E:F,2,FALSE),0)</f>
        <v>8.2700999999999993</v>
      </c>
      <c r="C123" s="5">
        <f t="shared" si="8"/>
        <v>8.3872933333333339</v>
      </c>
      <c r="D123" s="5">
        <f t="shared" si="7"/>
        <v>8.1748219512195099</v>
      </c>
      <c r="E123" s="9">
        <f>IFERROR(VLOOKUP(A123,'Raw Flows'!A:G,7,FALSE),0)</f>
        <v>0</v>
      </c>
      <c r="F123" s="9">
        <f t="shared" ref="F123:F186" si="9">AVERAGE(E109:E123)</f>
        <v>-3100055.6666666665</v>
      </c>
      <c r="G123" s="9">
        <f t="shared" si="6"/>
        <v>-1034091.2195121951</v>
      </c>
      <c r="H123" s="5"/>
      <c r="I123" s="5"/>
    </row>
    <row r="124" spans="1:9" x14ac:dyDescent="0.2">
      <c r="A124" s="6">
        <v>39987</v>
      </c>
      <c r="B124" s="5">
        <f>IFERROR(VLOOKUP(A124,'Raw Prices'!E:F,2,FALSE),0)</f>
        <v>8.3239000000000001</v>
      </c>
      <c r="C124" s="5">
        <f t="shared" si="8"/>
        <v>8.3754133333333325</v>
      </c>
      <c r="D124" s="5">
        <f t="shared" si="7"/>
        <v>8.1900585365853633</v>
      </c>
      <c r="E124" s="9">
        <f>IFERROR(VLOOKUP(A124,'Raw Flows'!A:G,7,FALSE),0)</f>
        <v>0</v>
      </c>
      <c r="F124" s="9">
        <f t="shared" si="9"/>
        <v>-3100055.6666666665</v>
      </c>
      <c r="G124" s="9">
        <f t="shared" si="6"/>
        <v>-1034091.2195121951</v>
      </c>
      <c r="H124" s="5"/>
      <c r="I124" s="5"/>
    </row>
    <row r="125" spans="1:9" x14ac:dyDescent="0.2">
      <c r="A125" s="6">
        <v>39988</v>
      </c>
      <c r="B125" s="5">
        <f>IFERROR(VLOOKUP(A125,'Raw Prices'!E:F,2,FALSE),0)</f>
        <v>8.3417999999999992</v>
      </c>
      <c r="C125" s="5">
        <f t="shared" si="8"/>
        <v>8.3772199999999994</v>
      </c>
      <c r="D125" s="5">
        <f t="shared" si="7"/>
        <v>8.2087780487804842</v>
      </c>
      <c r="E125" s="9">
        <f>IFERROR(VLOOKUP(A125,'Raw Flows'!A:G,7,FALSE),0)</f>
        <v>0</v>
      </c>
      <c r="F125" s="9">
        <f t="shared" si="9"/>
        <v>-3052560.6666666665</v>
      </c>
      <c r="G125" s="9">
        <f t="shared" si="6"/>
        <v>-1034091.2195121951</v>
      </c>
      <c r="H125" s="5"/>
      <c r="I125" s="5"/>
    </row>
    <row r="126" spans="1:9" x14ac:dyDescent="0.2">
      <c r="A126" s="6">
        <v>39989</v>
      </c>
      <c r="B126" s="5">
        <f>IFERROR(VLOOKUP(A126,'Raw Prices'!E:F,2,FALSE),0)</f>
        <v>8.5390999999999995</v>
      </c>
      <c r="C126" s="5">
        <f t="shared" si="8"/>
        <v>8.3880133333333351</v>
      </c>
      <c r="D126" s="5">
        <f t="shared" si="7"/>
        <v>8.2307878048780445</v>
      </c>
      <c r="E126" s="9">
        <f>IFERROR(VLOOKUP(A126,'Raw Flows'!A:G,7,FALSE),0)</f>
        <v>0</v>
      </c>
      <c r="F126" s="9">
        <f t="shared" si="9"/>
        <v>-3052560.6666666665</v>
      </c>
      <c r="G126" s="9">
        <f t="shared" si="6"/>
        <v>-1093585.1219512196</v>
      </c>
      <c r="H126" s="5"/>
      <c r="I126" s="5"/>
    </row>
    <row r="127" spans="1:9" x14ac:dyDescent="0.2">
      <c r="A127" s="6">
        <v>39990</v>
      </c>
      <c r="B127" s="5">
        <f>IFERROR(VLOOKUP(A127,'Raw Prices'!E:F,2,FALSE),0)</f>
        <v>8.5661000000000005</v>
      </c>
      <c r="C127" s="5">
        <f t="shared" si="8"/>
        <v>8.4071533333333335</v>
      </c>
      <c r="D127" s="5">
        <f t="shared" si="7"/>
        <v>8.2545439024390213</v>
      </c>
      <c r="E127" s="9">
        <f>IFERROR(VLOOKUP(A127,'Raw Flows'!A:G,7,FALSE),0)</f>
        <v>0</v>
      </c>
      <c r="F127" s="9">
        <f t="shared" si="9"/>
        <v>-3052560.6666666665</v>
      </c>
      <c r="G127" s="9">
        <f t="shared" si="6"/>
        <v>-1093585.1219512196</v>
      </c>
      <c r="H127" s="5"/>
      <c r="I127" s="5"/>
    </row>
    <row r="128" spans="1:9" x14ac:dyDescent="0.2">
      <c r="A128" s="6">
        <v>39993</v>
      </c>
      <c r="B128" s="5">
        <f>IFERROR(VLOOKUP(A128,'Raw Prices'!E:F,2,FALSE),0)</f>
        <v>8.5212000000000003</v>
      </c>
      <c r="C128" s="5">
        <f t="shared" si="8"/>
        <v>8.4203200000000002</v>
      </c>
      <c r="D128" s="5">
        <f t="shared" si="7"/>
        <v>8.2743756097560954</v>
      </c>
      <c r="E128" s="9">
        <f>IFERROR(VLOOKUP(A128,'Raw Flows'!A:G,7,FALSE),0)</f>
        <v>0</v>
      </c>
      <c r="F128" s="9">
        <f t="shared" si="9"/>
        <v>-1297320.6666666667</v>
      </c>
      <c r="G128" s="9">
        <f t="shared" si="6"/>
        <v>-1093585.1219512196</v>
      </c>
      <c r="H128" s="5"/>
      <c r="I128" s="5"/>
    </row>
    <row r="129" spans="1:9" x14ac:dyDescent="0.2">
      <c r="A129" s="6">
        <v>39994</v>
      </c>
      <c r="B129" s="5">
        <f>IFERROR(VLOOKUP(A129,'Raw Prices'!E:F,2,FALSE),0)</f>
        <v>8.4583999999999993</v>
      </c>
      <c r="C129" s="5">
        <f t="shared" si="8"/>
        <v>8.424546666666668</v>
      </c>
      <c r="D129" s="5">
        <f t="shared" si="7"/>
        <v>8.2876707317073137</v>
      </c>
      <c r="E129" s="9">
        <f>IFERROR(VLOOKUP(A129,'Raw Flows'!A:G,7,FALSE),0)</f>
        <v>0</v>
      </c>
      <c r="F129" s="9">
        <f t="shared" si="9"/>
        <v>-1297320.6666666667</v>
      </c>
      <c r="G129" s="9">
        <f t="shared" si="6"/>
        <v>-1093585.1219512196</v>
      </c>
      <c r="H129" s="5"/>
      <c r="I129" s="5"/>
    </row>
    <row r="130" spans="1:9" x14ac:dyDescent="0.2">
      <c r="A130" s="6">
        <v>39995</v>
      </c>
      <c r="B130" s="5">
        <f>IFERROR(VLOOKUP(A130,'Raw Prices'!E:F,2,FALSE),0)</f>
        <v>8.5571000000000002</v>
      </c>
      <c r="C130" s="5">
        <f t="shared" si="8"/>
        <v>8.4347600000000007</v>
      </c>
      <c r="D130" s="5">
        <f t="shared" si="7"/>
        <v>8.3040268292682899</v>
      </c>
      <c r="E130" s="9">
        <f>IFERROR(VLOOKUP(A130,'Raw Flows'!A:G,7,FALSE),0)</f>
        <v>0</v>
      </c>
      <c r="F130" s="9">
        <f t="shared" si="9"/>
        <v>-1948800.6666666667</v>
      </c>
      <c r="G130" s="9">
        <f t="shared" si="6"/>
        <v>-1093585.1219512196</v>
      </c>
      <c r="H130" s="5"/>
      <c r="I130" s="5"/>
    </row>
    <row r="131" spans="1:9" x14ac:dyDescent="0.2">
      <c r="A131" s="6">
        <v>39996</v>
      </c>
      <c r="B131" s="5">
        <f>IFERROR(VLOOKUP(A131,'Raw Prices'!E:F,2,FALSE),0)</f>
        <v>8.3687000000000005</v>
      </c>
      <c r="C131" s="5">
        <f t="shared" si="8"/>
        <v>8.4228933333333345</v>
      </c>
      <c r="D131" s="5">
        <f t="shared" si="7"/>
        <v>8.3112170731707291</v>
      </c>
      <c r="E131" s="9">
        <f>IFERROR(VLOOKUP(A131,'Raw Flows'!A:G,7,FALSE),0)</f>
        <v>6423</v>
      </c>
      <c r="F131" s="9">
        <f t="shared" si="9"/>
        <v>-1948372.4666666666</v>
      </c>
      <c r="G131" s="9">
        <f t="shared" si="6"/>
        <v>-649527.97560975607</v>
      </c>
      <c r="H131" s="5"/>
      <c r="I131" s="5"/>
    </row>
    <row r="132" spans="1:9" x14ac:dyDescent="0.2">
      <c r="A132" s="6">
        <v>39997</v>
      </c>
      <c r="B132" s="5">
        <f>IFERROR(VLOOKUP(A132,'Raw Prices'!E:F,2,FALSE),0)</f>
        <v>8.3687000000000005</v>
      </c>
      <c r="C132" s="5">
        <f t="shared" si="8"/>
        <v>8.411620000000001</v>
      </c>
      <c r="D132" s="5">
        <f t="shared" si="7"/>
        <v>8.3229780487804863</v>
      </c>
      <c r="E132" s="9">
        <f>IFERROR(VLOOKUP(A132,'Raw Flows'!A:G,7,FALSE),0)</f>
        <v>0</v>
      </c>
      <c r="F132" s="9">
        <f t="shared" si="9"/>
        <v>-2607086.4666666668</v>
      </c>
      <c r="G132" s="9">
        <f t="shared" si="6"/>
        <v>-649527.97560975607</v>
      </c>
      <c r="H132" s="5"/>
      <c r="I132" s="5"/>
    </row>
    <row r="133" spans="1:9" x14ac:dyDescent="0.2">
      <c r="A133" s="6">
        <v>40000</v>
      </c>
      <c r="B133" s="5">
        <f>IFERROR(VLOOKUP(A133,'Raw Prices'!E:F,2,FALSE),0)</f>
        <v>8.4224999999999994</v>
      </c>
      <c r="C133" s="5">
        <f t="shared" si="8"/>
        <v>8.4140466666666676</v>
      </c>
      <c r="D133" s="5">
        <f t="shared" si="7"/>
        <v>8.3282170731707303</v>
      </c>
      <c r="E133" s="9">
        <f>IFERROR(VLOOKUP(A133,'Raw Flows'!A:G,7,FALSE),0)</f>
        <v>0</v>
      </c>
      <c r="F133" s="9">
        <f t="shared" si="9"/>
        <v>-2607086.4666666668</v>
      </c>
      <c r="G133" s="9">
        <f t="shared" si="6"/>
        <v>-666495.78048780491</v>
      </c>
      <c r="H133" s="5"/>
      <c r="I133" s="5"/>
    </row>
    <row r="134" spans="1:9" x14ac:dyDescent="0.2">
      <c r="A134" s="6">
        <v>40001</v>
      </c>
      <c r="B134" s="5">
        <f>IFERROR(VLOOKUP(A134,'Raw Prices'!E:F,2,FALSE),0)</f>
        <v>8.3328000000000007</v>
      </c>
      <c r="C134" s="5">
        <f t="shared" si="8"/>
        <v>8.4164399999999997</v>
      </c>
      <c r="D134" s="5">
        <f t="shared" si="7"/>
        <v>8.3332268292682929</v>
      </c>
      <c r="E134" s="9">
        <f>IFERROR(VLOOKUP(A134,'Raw Flows'!A:G,7,FALSE),0)</f>
        <v>-5570225</v>
      </c>
      <c r="F134" s="9">
        <f t="shared" si="9"/>
        <v>464645.2</v>
      </c>
      <c r="G134" s="9">
        <f t="shared" si="6"/>
        <v>-802354.92682926834</v>
      </c>
      <c r="H134" s="5"/>
      <c r="I134" s="5"/>
    </row>
    <row r="135" spans="1:9" x14ac:dyDescent="0.2">
      <c r="A135" s="6">
        <v>40002</v>
      </c>
      <c r="B135" s="5">
        <f>IFERROR(VLOOKUP(A135,'Raw Prices'!E:F,2,FALSE),0)</f>
        <v>8.3328000000000007</v>
      </c>
      <c r="C135" s="5">
        <f t="shared" si="8"/>
        <v>8.4122933333333343</v>
      </c>
      <c r="D135" s="5">
        <f t="shared" si="7"/>
        <v>8.3371487804878068</v>
      </c>
      <c r="E135" s="9">
        <f>IFERROR(VLOOKUP(A135,'Raw Flows'!A:G,7,FALSE),0)</f>
        <v>0</v>
      </c>
      <c r="F135" s="9">
        <f t="shared" si="9"/>
        <v>255871.86666666667</v>
      </c>
      <c r="G135" s="9">
        <f t="shared" si="6"/>
        <v>-802354.92682926834</v>
      </c>
      <c r="H135" s="5"/>
      <c r="I135" s="5"/>
    </row>
    <row r="136" spans="1:9" x14ac:dyDescent="0.2">
      <c r="A136" s="6">
        <v>40003</v>
      </c>
      <c r="B136" s="5">
        <f>IFERROR(VLOOKUP(A136,'Raw Prices'!E:F,2,FALSE),0)</f>
        <v>8.3328000000000007</v>
      </c>
      <c r="C136" s="5">
        <f t="shared" si="8"/>
        <v>8.4129000000000023</v>
      </c>
      <c r="D136" s="5">
        <f t="shared" si="7"/>
        <v>8.344770731707321</v>
      </c>
      <c r="E136" s="9">
        <f>IFERROR(VLOOKUP(A136,'Raw Flows'!A:G,7,FALSE),0)</f>
        <v>9213180</v>
      </c>
      <c r="F136" s="9">
        <f t="shared" si="9"/>
        <v>243291.86666666667</v>
      </c>
      <c r="G136" s="9">
        <f t="shared" si="6"/>
        <v>-577643.21951219509</v>
      </c>
      <c r="H136" s="5"/>
      <c r="I136" s="5"/>
    </row>
    <row r="137" spans="1:9" x14ac:dyDescent="0.2">
      <c r="A137" s="6">
        <v>40004</v>
      </c>
      <c r="B137" s="5">
        <f>IFERROR(VLOOKUP(A137,'Raw Prices'!E:F,2,FALSE),0)</f>
        <v>8.2431000000000001</v>
      </c>
      <c r="C137" s="5">
        <f t="shared" si="8"/>
        <v>8.3986066666666677</v>
      </c>
      <c r="D137" s="5">
        <f t="shared" si="7"/>
        <v>8.3499853658536622</v>
      </c>
      <c r="E137" s="9">
        <f>IFERROR(VLOOKUP(A137,'Raw Flows'!A:G,7,FALSE),0)</f>
        <v>-10363360</v>
      </c>
      <c r="F137" s="9">
        <f t="shared" si="9"/>
        <v>-447598.8</v>
      </c>
      <c r="G137" s="9">
        <f t="shared" si="6"/>
        <v>-830408.09756097558</v>
      </c>
      <c r="H137" s="5"/>
      <c r="I137" s="5"/>
    </row>
    <row r="138" spans="1:9" x14ac:dyDescent="0.2">
      <c r="A138" s="6">
        <v>40007</v>
      </c>
      <c r="B138" s="5">
        <f>IFERROR(VLOOKUP(A138,'Raw Prices'!E:F,2,FALSE),0)</f>
        <v>8.2611000000000008</v>
      </c>
      <c r="C138" s="5">
        <f t="shared" si="8"/>
        <v>8.3980066666666673</v>
      </c>
      <c r="D138" s="5">
        <f t="shared" si="7"/>
        <v>8.3536829268292703</v>
      </c>
      <c r="E138" s="9">
        <f>IFERROR(VLOOKUP(A138,'Raw Flows'!A:G,7,FALSE),0)</f>
        <v>0</v>
      </c>
      <c r="F138" s="9">
        <f t="shared" si="9"/>
        <v>-447598.8</v>
      </c>
      <c r="G138" s="9">
        <f t="shared" si="6"/>
        <v>-645205.6585365854</v>
      </c>
      <c r="H138" s="5"/>
      <c r="I138" s="5"/>
    </row>
    <row r="139" spans="1:9" x14ac:dyDescent="0.2">
      <c r="A139" s="6">
        <v>40008</v>
      </c>
      <c r="B139" s="5">
        <f>IFERROR(VLOOKUP(A139,'Raw Prices'!E:F,2,FALSE),0)</f>
        <v>8.2611000000000008</v>
      </c>
      <c r="C139" s="5">
        <f t="shared" si="8"/>
        <v>8.3938199999999998</v>
      </c>
      <c r="D139" s="5">
        <f t="shared" si="7"/>
        <v>8.3556390243902463</v>
      </c>
      <c r="E139" s="9">
        <f>IFERROR(VLOOKUP(A139,'Raw Flows'!A:G,7,FALSE),0)</f>
        <v>0</v>
      </c>
      <c r="F139" s="9">
        <f t="shared" si="9"/>
        <v>-447598.8</v>
      </c>
      <c r="G139" s="9">
        <f t="shared" si="6"/>
        <v>-1747012.9756097561</v>
      </c>
      <c r="H139" s="5"/>
      <c r="I139" s="5"/>
    </row>
    <row r="140" spans="1:9" x14ac:dyDescent="0.2">
      <c r="A140" s="6">
        <v>40009</v>
      </c>
      <c r="B140" s="5">
        <f>IFERROR(VLOOKUP(A140,'Raw Prices'!E:F,2,FALSE),0)</f>
        <v>8.3507999999999996</v>
      </c>
      <c r="C140" s="5">
        <f t="shared" si="8"/>
        <v>8.3944200000000002</v>
      </c>
      <c r="D140" s="5">
        <f t="shared" si="7"/>
        <v>8.3610878048780517</v>
      </c>
      <c r="E140" s="9">
        <f>IFERROR(VLOOKUP(A140,'Raw Flows'!A:G,7,FALSE),0)</f>
        <v>21161520</v>
      </c>
      <c r="F140" s="9">
        <f t="shared" si="9"/>
        <v>963169.2</v>
      </c>
      <c r="G140" s="9">
        <f t="shared" si="6"/>
        <v>-1230878.3414634147</v>
      </c>
      <c r="H140" s="5"/>
      <c r="I140" s="5"/>
    </row>
    <row r="141" spans="1:9" x14ac:dyDescent="0.2">
      <c r="A141" s="6">
        <v>40010</v>
      </c>
      <c r="B141" s="5">
        <f>IFERROR(VLOOKUP(A141,'Raw Prices'!E:F,2,FALSE),0)</f>
        <v>8.3148999999999997</v>
      </c>
      <c r="C141" s="5">
        <f t="shared" si="8"/>
        <v>8.3794733333333333</v>
      </c>
      <c r="D141" s="5">
        <f t="shared" si="7"/>
        <v>8.3630512195121991</v>
      </c>
      <c r="E141" s="9">
        <f>IFERROR(VLOOKUP(A141,'Raw Flows'!A:G,7,FALSE),0)</f>
        <v>-5677520</v>
      </c>
      <c r="F141" s="9">
        <f t="shared" si="9"/>
        <v>584667.8666666667</v>
      </c>
      <c r="G141" s="9">
        <f t="shared" si="6"/>
        <v>-1369354.4390243902</v>
      </c>
      <c r="H141" s="5"/>
      <c r="I141" s="5"/>
    </row>
    <row r="142" spans="1:9" x14ac:dyDescent="0.2">
      <c r="A142" s="6">
        <v>40011</v>
      </c>
      <c r="B142" s="5">
        <f>IFERROR(VLOOKUP(A142,'Raw Prices'!E:F,2,FALSE),0)</f>
        <v>8.3148999999999997</v>
      </c>
      <c r="C142" s="5">
        <f t="shared" si="8"/>
        <v>8.3627266666666671</v>
      </c>
      <c r="D142" s="5">
        <f t="shared" si="7"/>
        <v>8.3676243902439058</v>
      </c>
      <c r="E142" s="9">
        <f>IFERROR(VLOOKUP(A142,'Raw Flows'!A:G,7,FALSE),0)</f>
        <v>0</v>
      </c>
      <c r="F142" s="9">
        <f t="shared" si="9"/>
        <v>584667.8666666667</v>
      </c>
      <c r="G142" s="9">
        <f t="shared" si="6"/>
        <v>-1369354.4390243902</v>
      </c>
      <c r="H142" s="5"/>
      <c r="I142" s="5"/>
    </row>
    <row r="143" spans="1:9" x14ac:dyDescent="0.2">
      <c r="A143" s="6">
        <v>40014</v>
      </c>
      <c r="B143" s="5">
        <f>IFERROR(VLOOKUP(A143,'Raw Prices'!E:F,2,FALSE),0)</f>
        <v>8.4224999999999994</v>
      </c>
      <c r="C143" s="5">
        <f t="shared" si="8"/>
        <v>8.3561466666666657</v>
      </c>
      <c r="D143" s="5">
        <f t="shared" si="7"/>
        <v>8.37417073170732</v>
      </c>
      <c r="E143" s="9">
        <f>IFERROR(VLOOKUP(A143,'Raw Flows'!A:G,7,FALSE),0)</f>
        <v>0</v>
      </c>
      <c r="F143" s="9">
        <f t="shared" si="9"/>
        <v>584667.8666666667</v>
      </c>
      <c r="G143" s="9">
        <f t="shared" si="6"/>
        <v>-1369354.4390243902</v>
      </c>
      <c r="H143" s="5"/>
      <c r="I143" s="5"/>
    </row>
    <row r="144" spans="1:9" x14ac:dyDescent="0.2">
      <c r="A144" s="6">
        <v>40015</v>
      </c>
      <c r="B144" s="5">
        <f>IFERROR(VLOOKUP(A144,'Raw Prices'!E:F,2,FALSE),0)</f>
        <v>8.4943000000000008</v>
      </c>
      <c r="C144" s="5">
        <f t="shared" si="8"/>
        <v>8.3585399999999996</v>
      </c>
      <c r="D144" s="5">
        <f t="shared" si="7"/>
        <v>8.3824682926829315</v>
      </c>
      <c r="E144" s="9">
        <f>IFERROR(VLOOKUP(A144,'Raw Flows'!A:G,7,FALSE),0)</f>
        <v>455105</v>
      </c>
      <c r="F144" s="9">
        <f t="shared" si="9"/>
        <v>615008.19999999995</v>
      </c>
      <c r="G144" s="9">
        <f t="shared" si="6"/>
        <v>-1358254.3170731708</v>
      </c>
      <c r="H144" s="5"/>
      <c r="I144" s="5"/>
    </row>
    <row r="145" spans="1:9" x14ac:dyDescent="0.2">
      <c r="A145" s="6">
        <v>40016</v>
      </c>
      <c r="B145" s="5">
        <f>IFERROR(VLOOKUP(A145,'Raw Prices'!E:F,2,FALSE),0)</f>
        <v>8.593</v>
      </c>
      <c r="C145" s="5">
        <f t="shared" si="8"/>
        <v>8.3609333333333318</v>
      </c>
      <c r="D145" s="5">
        <f t="shared" si="7"/>
        <v>8.386643902439026</v>
      </c>
      <c r="E145" s="9">
        <f>IFERROR(VLOOKUP(A145,'Raw Flows'!A:G,7,FALSE),0)</f>
        <v>0</v>
      </c>
      <c r="F145" s="9">
        <f t="shared" si="9"/>
        <v>615008.19999999995</v>
      </c>
      <c r="G145" s="9">
        <f t="shared" si="6"/>
        <v>-1358254.3170731708</v>
      </c>
      <c r="H145" s="5"/>
      <c r="I145" s="5"/>
    </row>
    <row r="146" spans="1:9" x14ac:dyDescent="0.2">
      <c r="A146" s="6">
        <v>40017</v>
      </c>
      <c r="B146" s="5">
        <f>IFERROR(VLOOKUP(A146,'Raw Prices'!E:F,2,FALSE),0)</f>
        <v>8.6288</v>
      </c>
      <c r="C146" s="5">
        <f t="shared" si="8"/>
        <v>8.3782733333333326</v>
      </c>
      <c r="D146" s="5">
        <f t="shared" si="7"/>
        <v>8.3956097560975635</v>
      </c>
      <c r="E146" s="9">
        <f>IFERROR(VLOOKUP(A146,'Raw Flows'!A:G,7,FALSE),0)</f>
        <v>0</v>
      </c>
      <c r="F146" s="9">
        <f t="shared" si="9"/>
        <v>614580</v>
      </c>
      <c r="G146" s="9">
        <f t="shared" si="6"/>
        <v>-1358254.3170731708</v>
      </c>
      <c r="H146" s="5"/>
      <c r="I146" s="5"/>
    </row>
    <row r="147" spans="1:9" x14ac:dyDescent="0.2">
      <c r="A147" s="6">
        <v>40018</v>
      </c>
      <c r="B147" s="5">
        <f>IFERROR(VLOOKUP(A147,'Raw Prices'!E:F,2,FALSE),0)</f>
        <v>8.6737000000000002</v>
      </c>
      <c r="C147" s="5">
        <f t="shared" si="8"/>
        <v>8.3986066666666641</v>
      </c>
      <c r="D147" s="5">
        <f t="shared" si="7"/>
        <v>8.406975609756099</v>
      </c>
      <c r="E147" s="9">
        <f>IFERROR(VLOOKUP(A147,'Raw Flows'!A:G,7,FALSE),0)</f>
        <v>0</v>
      </c>
      <c r="F147" s="9">
        <f t="shared" si="9"/>
        <v>614580</v>
      </c>
      <c r="G147" s="9">
        <f t="shared" si="6"/>
        <v>-1358254.3170731708</v>
      </c>
      <c r="H147" s="5"/>
      <c r="I147" s="5"/>
    </row>
    <row r="148" spans="1:9" x14ac:dyDescent="0.2">
      <c r="A148" s="6">
        <v>40021</v>
      </c>
      <c r="B148" s="5">
        <f>IFERROR(VLOOKUP(A148,'Raw Prices'!E:F,2,FALSE),0)</f>
        <v>8.6556999999999995</v>
      </c>
      <c r="C148" s="5">
        <f t="shared" si="8"/>
        <v>8.4141533333333332</v>
      </c>
      <c r="D148" s="5">
        <f t="shared" si="7"/>
        <v>8.4142048780487819</v>
      </c>
      <c r="E148" s="9">
        <f>IFERROR(VLOOKUP(A148,'Raw Flows'!A:G,7,FALSE),0)</f>
        <v>0</v>
      </c>
      <c r="F148" s="9">
        <f t="shared" si="9"/>
        <v>614580</v>
      </c>
      <c r="G148" s="9">
        <f t="shared" si="6"/>
        <v>-1358254.3170731708</v>
      </c>
      <c r="H148" s="5"/>
      <c r="I148" s="5"/>
    </row>
    <row r="149" spans="1:9" x14ac:dyDescent="0.2">
      <c r="A149" s="6">
        <v>40022</v>
      </c>
      <c r="B149" s="5">
        <f>IFERROR(VLOOKUP(A149,'Raw Prices'!E:F,2,FALSE),0)</f>
        <v>8.6468000000000007</v>
      </c>
      <c r="C149" s="5">
        <f t="shared" si="8"/>
        <v>8.4350866666666668</v>
      </c>
      <c r="D149" s="5">
        <f t="shared" si="7"/>
        <v>8.4179512195121955</v>
      </c>
      <c r="E149" s="9">
        <f>IFERROR(VLOOKUP(A149,'Raw Flows'!A:G,7,FALSE),0)</f>
        <v>-12816631</v>
      </c>
      <c r="F149" s="9">
        <f t="shared" si="9"/>
        <v>131486.26666666666</v>
      </c>
      <c r="G149" s="9">
        <f t="shared" si="6"/>
        <v>-1221764.4634146341</v>
      </c>
      <c r="H149" s="5"/>
      <c r="I149" s="5"/>
    </row>
    <row r="150" spans="1:9" x14ac:dyDescent="0.2">
      <c r="A150" s="6">
        <v>40023</v>
      </c>
      <c r="B150" s="5">
        <f>IFERROR(VLOOKUP(A150,'Raw Prices'!E:F,2,FALSE),0)</f>
        <v>8.7096</v>
      </c>
      <c r="C150" s="5">
        <f t="shared" si="8"/>
        <v>8.4602066666666662</v>
      </c>
      <c r="D150" s="5">
        <f t="shared" si="7"/>
        <v>8.4230121951219523</v>
      </c>
      <c r="E150" s="9">
        <f>IFERROR(VLOOKUP(A150,'Raw Flows'!A:G,7,FALSE),0)</f>
        <v>0</v>
      </c>
      <c r="F150" s="9">
        <f t="shared" si="9"/>
        <v>131486.26666666666</v>
      </c>
      <c r="G150" s="9">
        <f t="shared" si="6"/>
        <v>-1221764.4634146341</v>
      </c>
      <c r="H150" s="5"/>
      <c r="I150" s="5"/>
    </row>
    <row r="151" spans="1:9" x14ac:dyDescent="0.2">
      <c r="A151" s="6">
        <v>40024</v>
      </c>
      <c r="B151" s="5">
        <f>IFERROR(VLOOKUP(A151,'Raw Prices'!E:F,2,FALSE),0)</f>
        <v>8.8081999999999994</v>
      </c>
      <c r="C151" s="5">
        <f t="shared" si="8"/>
        <v>8.4918999999999993</v>
      </c>
      <c r="D151" s="5">
        <f t="shared" si="7"/>
        <v>8.435048780487806</v>
      </c>
      <c r="E151" s="9">
        <f>IFERROR(VLOOKUP(A151,'Raw Flows'!A:G,7,FALSE),0)</f>
        <v>16983900</v>
      </c>
      <c r="F151" s="9">
        <f t="shared" si="9"/>
        <v>649534.26666666672</v>
      </c>
      <c r="G151" s="9">
        <f t="shared" si="6"/>
        <v>-790146.78048780491</v>
      </c>
      <c r="H151" s="5"/>
      <c r="I151" s="5"/>
    </row>
    <row r="152" spans="1:9" x14ac:dyDescent="0.2">
      <c r="A152" s="6">
        <v>40025</v>
      </c>
      <c r="B152" s="5">
        <f>IFERROR(VLOOKUP(A152,'Raw Prices'!E:F,2,FALSE),0)</f>
        <v>8.8530999999999995</v>
      </c>
      <c r="C152" s="5">
        <f t="shared" si="8"/>
        <v>8.532566666666666</v>
      </c>
      <c r="D152" s="5">
        <f t="shared" si="7"/>
        <v>8.4466560975609752</v>
      </c>
      <c r="E152" s="9">
        <f>IFERROR(VLOOKUP(A152,'Raw Flows'!A:G,7,FALSE),0)</f>
        <v>0</v>
      </c>
      <c r="F152" s="9">
        <f t="shared" si="9"/>
        <v>1340424.9333333333</v>
      </c>
      <c r="G152" s="9">
        <f t="shared" si="6"/>
        <v>-790146.78048780491</v>
      </c>
      <c r="H152" s="5"/>
      <c r="I152" s="5"/>
    </row>
    <row r="153" spans="1:9" x14ac:dyDescent="0.2">
      <c r="A153" s="6">
        <v>40028</v>
      </c>
      <c r="B153" s="5">
        <f>IFERROR(VLOOKUP(A153,'Raw Prices'!E:F,2,FALSE),0)</f>
        <v>9.0055999999999994</v>
      </c>
      <c r="C153" s="5">
        <f t="shared" si="8"/>
        <v>8.5821999999999985</v>
      </c>
      <c r="D153" s="5">
        <f t="shared" si="7"/>
        <v>8.4643780487804889</v>
      </c>
      <c r="E153" s="9">
        <f>IFERROR(VLOOKUP(A153,'Raw Flows'!A:G,7,FALSE),0)</f>
        <v>0</v>
      </c>
      <c r="F153" s="9">
        <f t="shared" si="9"/>
        <v>1340424.9333333333</v>
      </c>
      <c r="G153" s="9">
        <f t="shared" si="6"/>
        <v>-790146.78048780491</v>
      </c>
      <c r="H153" s="5"/>
      <c r="I153" s="5"/>
    </row>
    <row r="154" spans="1:9" x14ac:dyDescent="0.2">
      <c r="A154" s="6">
        <v>40029</v>
      </c>
      <c r="B154" s="5">
        <f>IFERROR(VLOOKUP(A154,'Raw Prices'!E:F,2,FALSE),0)</f>
        <v>8.9966000000000008</v>
      </c>
      <c r="C154" s="5">
        <f t="shared" si="8"/>
        <v>8.6312333333333342</v>
      </c>
      <c r="D154" s="5">
        <f t="shared" si="7"/>
        <v>8.4807902439024385</v>
      </c>
      <c r="E154" s="9">
        <f>IFERROR(VLOOKUP(A154,'Raw Flows'!A:G,7,FALSE),0)</f>
        <v>0</v>
      </c>
      <c r="F154" s="9">
        <f t="shared" si="9"/>
        <v>1340424.9333333333</v>
      </c>
      <c r="G154" s="9">
        <f t="shared" si="6"/>
        <v>-147985.80487804877</v>
      </c>
      <c r="H154" s="5"/>
      <c r="I154" s="5"/>
    </row>
    <row r="155" spans="1:9" x14ac:dyDescent="0.2">
      <c r="A155" s="6">
        <v>40030</v>
      </c>
      <c r="B155" s="5">
        <f>IFERROR(VLOOKUP(A155,'Raw Prices'!E:F,2,FALSE),0)</f>
        <v>8.9337999999999997</v>
      </c>
      <c r="C155" s="5">
        <f t="shared" si="8"/>
        <v>8.6700999999999979</v>
      </c>
      <c r="D155" s="5">
        <f t="shared" si="7"/>
        <v>8.4939317073170741</v>
      </c>
      <c r="E155" s="9">
        <f>IFERROR(VLOOKUP(A155,'Raw Flows'!A:G,7,FALSE),0)</f>
        <v>0</v>
      </c>
      <c r="F155" s="9">
        <f t="shared" si="9"/>
        <v>-70343.066666666666</v>
      </c>
      <c r="G155" s="9">
        <f t="shared" si="6"/>
        <v>-147985.80487804877</v>
      </c>
      <c r="H155" s="5"/>
      <c r="I155" s="5"/>
    </row>
    <row r="156" spans="1:9" x14ac:dyDescent="0.2">
      <c r="A156" s="6">
        <v>40031</v>
      </c>
      <c r="B156" s="5">
        <f>IFERROR(VLOOKUP(A156,'Raw Prices'!E:F,2,FALSE),0)</f>
        <v>8.9247999999999994</v>
      </c>
      <c r="C156" s="5">
        <f t="shared" si="8"/>
        <v>8.7107599999999987</v>
      </c>
      <c r="D156" s="5">
        <f t="shared" si="7"/>
        <v>8.5066365853658521</v>
      </c>
      <c r="E156" s="9">
        <f>IFERROR(VLOOKUP(A156,'Raw Flows'!A:G,7,FALSE),0)</f>
        <v>11664480</v>
      </c>
      <c r="F156" s="9">
        <f t="shared" si="9"/>
        <v>1085790.2666666666</v>
      </c>
      <c r="G156" s="9">
        <f t="shared" si="6"/>
        <v>-101832.63414634146</v>
      </c>
      <c r="H156" s="5"/>
      <c r="I156" s="5"/>
    </row>
    <row r="157" spans="1:9" x14ac:dyDescent="0.2">
      <c r="A157" s="6">
        <v>40032</v>
      </c>
      <c r="B157" s="5">
        <f>IFERROR(VLOOKUP(A157,'Raw Prices'!E:F,2,FALSE),0)</f>
        <v>8.8889999999999993</v>
      </c>
      <c r="C157" s="5">
        <f t="shared" si="8"/>
        <v>8.7490333333333332</v>
      </c>
      <c r="D157" s="5">
        <f t="shared" si="7"/>
        <v>8.5149853658536614</v>
      </c>
      <c r="E157" s="9">
        <f>IFERROR(VLOOKUP(A157,'Raw Flows'!A:G,7,FALSE),0)</f>
        <v>0</v>
      </c>
      <c r="F157" s="9">
        <f t="shared" si="9"/>
        <v>1085790.2666666666</v>
      </c>
      <c r="G157" s="9">
        <f t="shared" si="6"/>
        <v>-101832.63414634146</v>
      </c>
      <c r="H157" s="5"/>
      <c r="I157" s="5"/>
    </row>
    <row r="158" spans="1:9" x14ac:dyDescent="0.2">
      <c r="A158" s="6">
        <v>40035</v>
      </c>
      <c r="B158" s="5">
        <f>IFERROR(VLOOKUP(A158,'Raw Prices'!E:F,2,FALSE),0)</f>
        <v>8.8889999999999993</v>
      </c>
      <c r="C158" s="5">
        <f t="shared" si="8"/>
        <v>8.7801333333333336</v>
      </c>
      <c r="D158" s="5">
        <f t="shared" si="7"/>
        <v>8.5235512195121963</v>
      </c>
      <c r="E158" s="9">
        <f>IFERROR(VLOOKUP(A158,'Raw Flows'!A:G,7,FALSE),0)</f>
        <v>14214288</v>
      </c>
      <c r="F158" s="9">
        <f t="shared" si="9"/>
        <v>2033409.4666666666</v>
      </c>
      <c r="G158" s="9">
        <f t="shared" si="6"/>
        <v>3864.3902439024391</v>
      </c>
      <c r="H158" s="5"/>
      <c r="I158" s="5"/>
    </row>
    <row r="159" spans="1:9" x14ac:dyDescent="0.2">
      <c r="A159" s="6">
        <v>40036</v>
      </c>
      <c r="B159" s="5">
        <f>IFERROR(VLOOKUP(A159,'Raw Prices'!E:F,2,FALSE),0)</f>
        <v>8.8889999999999993</v>
      </c>
      <c r="C159" s="5">
        <f t="shared" si="8"/>
        <v>8.8064466666666661</v>
      </c>
      <c r="D159" s="5">
        <f t="shared" si="7"/>
        <v>8.5358170731707332</v>
      </c>
      <c r="E159" s="9">
        <f>IFERROR(VLOOKUP(A159,'Raw Flows'!A:G,7,FALSE),0)</f>
        <v>0</v>
      </c>
      <c r="F159" s="9">
        <f t="shared" si="9"/>
        <v>2003069.1333333333</v>
      </c>
      <c r="G159" s="9">
        <f t="shared" si="6"/>
        <v>3864.3902439024391</v>
      </c>
      <c r="H159" s="5"/>
      <c r="I159" s="5"/>
    </row>
    <row r="160" spans="1:9" x14ac:dyDescent="0.2">
      <c r="A160" s="6">
        <v>40037</v>
      </c>
      <c r="B160" s="5">
        <f>IFERROR(VLOOKUP(A160,'Raw Prices'!E:F,2,FALSE),0)</f>
        <v>8.9337999999999997</v>
      </c>
      <c r="C160" s="5">
        <f t="shared" si="8"/>
        <v>8.8291666666666675</v>
      </c>
      <c r="D160" s="5">
        <f t="shared" si="7"/>
        <v>8.5513512195121955</v>
      </c>
      <c r="E160" s="9">
        <f>IFERROR(VLOOKUP(A160,'Raw Flows'!A:G,7,FALSE),0)</f>
        <v>-28506000</v>
      </c>
      <c r="F160" s="9">
        <f t="shared" si="9"/>
        <v>102669.13333333333</v>
      </c>
      <c r="G160" s="9">
        <f t="shared" si="6"/>
        <v>568259.51219512196</v>
      </c>
      <c r="H160" s="5"/>
      <c r="I160" s="5"/>
    </row>
    <row r="161" spans="1:9" x14ac:dyDescent="0.2">
      <c r="A161" s="6">
        <v>40038</v>
      </c>
      <c r="B161" s="5">
        <f>IFERROR(VLOOKUP(A161,'Raw Prices'!E:F,2,FALSE),0)</f>
        <v>9.0145</v>
      </c>
      <c r="C161" s="5">
        <f t="shared" si="8"/>
        <v>8.8548800000000014</v>
      </c>
      <c r="D161" s="5">
        <f t="shared" si="7"/>
        <v>8.5664609756097594</v>
      </c>
      <c r="E161" s="9">
        <f>IFERROR(VLOOKUP(A161,'Raw Flows'!A:G,7,FALSE),0)</f>
        <v>36780685</v>
      </c>
      <c r="F161" s="9">
        <f t="shared" si="9"/>
        <v>2554714.7999999998</v>
      </c>
      <c r="G161" s="9">
        <f t="shared" si="6"/>
        <v>1388968.9024390243</v>
      </c>
      <c r="H161" s="5"/>
      <c r="I161" s="5"/>
    </row>
    <row r="162" spans="1:9" x14ac:dyDescent="0.2">
      <c r="A162" s="6">
        <v>40039</v>
      </c>
      <c r="B162" s="5">
        <f>IFERROR(VLOOKUP(A162,'Raw Prices'!E:F,2,FALSE),0)</f>
        <v>9.0503999999999998</v>
      </c>
      <c r="C162" s="5">
        <f t="shared" si="8"/>
        <v>8.879993333333335</v>
      </c>
      <c r="D162" s="5">
        <f t="shared" si="7"/>
        <v>8.5841853658536618</v>
      </c>
      <c r="E162" s="9">
        <f>IFERROR(VLOOKUP(A162,'Raw Flows'!A:G,7,FALSE),0)</f>
        <v>0</v>
      </c>
      <c r="F162" s="9">
        <f t="shared" si="9"/>
        <v>2554714.7999999998</v>
      </c>
      <c r="G162" s="9">
        <f t="shared" si="6"/>
        <v>1159654.756097561</v>
      </c>
      <c r="H162" s="5"/>
      <c r="I162" s="5"/>
    </row>
    <row r="163" spans="1:9" x14ac:dyDescent="0.2">
      <c r="A163" s="6">
        <v>40042</v>
      </c>
      <c r="B163" s="5">
        <f>IFERROR(VLOOKUP(A163,'Raw Prices'!E:F,2,FALSE),0)</f>
        <v>8.7993000000000006</v>
      </c>
      <c r="C163" s="5">
        <f t="shared" si="8"/>
        <v>8.8895666666666653</v>
      </c>
      <c r="D163" s="5">
        <f t="shared" si="7"/>
        <v>8.5925219512195152</v>
      </c>
      <c r="E163" s="9">
        <f>IFERROR(VLOOKUP(A163,'Raw Flows'!A:G,7,FALSE),0)</f>
        <v>13831560</v>
      </c>
      <c r="F163" s="9">
        <f t="shared" si="9"/>
        <v>3476818.8</v>
      </c>
      <c r="G163" s="9">
        <f t="shared" si="6"/>
        <v>1497009.8780487804</v>
      </c>
      <c r="H163" s="5"/>
      <c r="I163" s="5"/>
    </row>
    <row r="164" spans="1:9" x14ac:dyDescent="0.2">
      <c r="A164" s="6">
        <v>40043</v>
      </c>
      <c r="B164" s="5">
        <f>IFERROR(VLOOKUP(A164,'Raw Prices'!E:F,2,FALSE),0)</f>
        <v>8.8710000000000004</v>
      </c>
      <c r="C164" s="5">
        <f t="shared" si="8"/>
        <v>8.9045133333333339</v>
      </c>
      <c r="D164" s="5">
        <f t="shared" si="7"/>
        <v>8.6071780487804901</v>
      </c>
      <c r="E164" s="9">
        <f>IFERROR(VLOOKUP(A164,'Raw Flows'!A:G,7,FALSE),0)</f>
        <v>11409616</v>
      </c>
      <c r="F164" s="9">
        <f t="shared" si="9"/>
        <v>5091901.9333333336</v>
      </c>
      <c r="G164" s="9">
        <f t="shared" si="6"/>
        <v>1775293.1951219512</v>
      </c>
      <c r="H164" s="5"/>
      <c r="I164" s="5"/>
    </row>
    <row r="165" spans="1:9" x14ac:dyDescent="0.2">
      <c r="A165" s="6">
        <v>40044</v>
      </c>
      <c r="B165" s="5">
        <f>IFERROR(VLOOKUP(A165,'Raw Prices'!E:F,2,FALSE),0)</f>
        <v>8.8978999999999999</v>
      </c>
      <c r="C165" s="5">
        <f t="shared" si="8"/>
        <v>8.9170666666666651</v>
      </c>
      <c r="D165" s="5">
        <f t="shared" si="7"/>
        <v>8.6211780487804912</v>
      </c>
      <c r="E165" s="9">
        <f>IFERROR(VLOOKUP(A165,'Raw Flows'!A:G,7,FALSE),0)</f>
        <v>0</v>
      </c>
      <c r="F165" s="9">
        <f t="shared" si="9"/>
        <v>5091901.9333333336</v>
      </c>
      <c r="G165" s="9">
        <f t="shared" si="6"/>
        <v>1775293.1951219512</v>
      </c>
      <c r="H165" s="5"/>
      <c r="I165" s="5"/>
    </row>
    <row r="166" spans="1:9" x14ac:dyDescent="0.2">
      <c r="A166" s="6">
        <v>40045</v>
      </c>
      <c r="B166" s="5">
        <f>IFERROR(VLOOKUP(A166,'Raw Prices'!E:F,2,FALSE),0)</f>
        <v>9.0038</v>
      </c>
      <c r="C166" s="5">
        <f t="shared" si="8"/>
        <v>8.9301066666666653</v>
      </c>
      <c r="D166" s="5">
        <f t="shared" si="7"/>
        <v>8.6373243902439025</v>
      </c>
      <c r="E166" s="9">
        <f>IFERROR(VLOOKUP(A166,'Raw Flows'!A:G,7,FALSE),0)</f>
        <v>1558251</v>
      </c>
      <c r="F166" s="9">
        <f t="shared" si="9"/>
        <v>4063525.3333333335</v>
      </c>
      <c r="G166" s="9">
        <f t="shared" si="6"/>
        <v>1813299.3170731708</v>
      </c>
      <c r="H166" s="5"/>
      <c r="I166" s="5"/>
    </row>
    <row r="167" spans="1:9" x14ac:dyDescent="0.2">
      <c r="A167" s="6">
        <v>40046</v>
      </c>
      <c r="B167" s="5">
        <f>IFERROR(VLOOKUP(A167,'Raw Prices'!E:F,2,FALSE),0)</f>
        <v>9.1042000000000005</v>
      </c>
      <c r="C167" s="5">
        <f t="shared" si="8"/>
        <v>8.9468466666666657</v>
      </c>
      <c r="D167" s="5">
        <f t="shared" si="7"/>
        <v>8.6511073170731727</v>
      </c>
      <c r="E167" s="9">
        <f>IFERROR(VLOOKUP(A167,'Raw Flows'!A:G,7,FALSE),0)</f>
        <v>0</v>
      </c>
      <c r="F167" s="9">
        <f t="shared" si="9"/>
        <v>4063525.3333333335</v>
      </c>
      <c r="G167" s="9">
        <f t="shared" si="6"/>
        <v>1813299.3170731708</v>
      </c>
      <c r="H167" s="5"/>
      <c r="I167" s="5"/>
    </row>
    <row r="168" spans="1:9" x14ac:dyDescent="0.2">
      <c r="A168" s="6">
        <v>40049</v>
      </c>
      <c r="B168" s="5">
        <f>IFERROR(VLOOKUP(A168,'Raw Prices'!E:F,2,FALSE),0)</f>
        <v>9.0862999999999996</v>
      </c>
      <c r="C168" s="5">
        <f t="shared" si="8"/>
        <v>8.9522266666666646</v>
      </c>
      <c r="D168" s="5">
        <f t="shared" si="7"/>
        <v>8.663795121951221</v>
      </c>
      <c r="E168" s="9">
        <f>IFERROR(VLOOKUP(A168,'Raw Flows'!A:G,7,FALSE),0)</f>
        <v>12187480</v>
      </c>
      <c r="F168" s="9">
        <f t="shared" si="9"/>
        <v>4876024</v>
      </c>
      <c r="G168" s="9">
        <f t="shared" si="6"/>
        <v>2110554.9268292682</v>
      </c>
      <c r="H168" s="5"/>
      <c r="I168" s="5"/>
    </row>
    <row r="169" spans="1:9" x14ac:dyDescent="0.2">
      <c r="A169" s="6">
        <v>40050</v>
      </c>
      <c r="B169" s="5">
        <f>IFERROR(VLOOKUP(A169,'Raw Prices'!E:F,2,FALSE),0)</f>
        <v>9.1580999999999992</v>
      </c>
      <c r="C169" s="5">
        <f t="shared" si="8"/>
        <v>8.9629933333333334</v>
      </c>
      <c r="D169" s="5">
        <f t="shared" si="7"/>
        <v>8.6793292682926833</v>
      </c>
      <c r="E169" s="9">
        <f>IFERROR(VLOOKUP(A169,'Raw Flows'!A:G,7,FALSE),0)</f>
        <v>11206320</v>
      </c>
      <c r="F169" s="9">
        <f t="shared" si="9"/>
        <v>5623112</v>
      </c>
      <c r="G169" s="9">
        <f t="shared" si="6"/>
        <v>2383879.8048780486</v>
      </c>
      <c r="H169" s="5"/>
      <c r="I169" s="5"/>
    </row>
    <row r="170" spans="1:9" x14ac:dyDescent="0.2">
      <c r="A170" s="6">
        <v>40051</v>
      </c>
      <c r="B170" s="5">
        <f>IFERROR(VLOOKUP(A170,'Raw Prices'!E:F,2,FALSE),0)</f>
        <v>9.1669999999999998</v>
      </c>
      <c r="C170" s="5">
        <f t="shared" si="8"/>
        <v>8.9785399999999989</v>
      </c>
      <c r="D170" s="5">
        <f t="shared" si="7"/>
        <v>8.6966121951219506</v>
      </c>
      <c r="E170" s="9">
        <f>IFERROR(VLOOKUP(A170,'Raw Flows'!A:G,7,FALSE),0)</f>
        <v>0</v>
      </c>
      <c r="F170" s="9">
        <f t="shared" si="9"/>
        <v>5623112</v>
      </c>
      <c r="G170" s="9">
        <f t="shared" si="6"/>
        <v>2383879.8048780486</v>
      </c>
      <c r="H170" s="5"/>
      <c r="I170" s="5"/>
    </row>
    <row r="171" spans="1:9" x14ac:dyDescent="0.2">
      <c r="A171" s="6">
        <v>40052</v>
      </c>
      <c r="B171" s="5">
        <f>IFERROR(VLOOKUP(A171,'Raw Prices'!E:F,2,FALSE),0)</f>
        <v>9.1938999999999993</v>
      </c>
      <c r="C171" s="5">
        <f t="shared" si="8"/>
        <v>8.99648</v>
      </c>
      <c r="D171" s="5">
        <f t="shared" si="7"/>
        <v>8.7121439024390224</v>
      </c>
      <c r="E171" s="9">
        <f>IFERROR(VLOOKUP(A171,'Raw Flows'!A:G,7,FALSE),0)</f>
        <v>18700750</v>
      </c>
      <c r="F171" s="9">
        <f t="shared" si="9"/>
        <v>6092196.666666667</v>
      </c>
      <c r="G171" s="9">
        <f t="shared" ref="G171:G234" si="10">AVERAGE(E131:E171)</f>
        <v>2839995.6585365855</v>
      </c>
      <c r="H171" s="5"/>
      <c r="I171" s="5"/>
    </row>
    <row r="172" spans="1:9" x14ac:dyDescent="0.2">
      <c r="A172" s="6">
        <v>40053</v>
      </c>
      <c r="B172" s="5">
        <f>IFERROR(VLOOKUP(A172,'Raw Prices'!E:F,2,FALSE),0)</f>
        <v>9.1850000000000005</v>
      </c>
      <c r="C172" s="5">
        <f t="shared" si="8"/>
        <v>9.016213333333333</v>
      </c>
      <c r="D172" s="5">
        <f t="shared" ref="D172:D235" si="11">AVERAGE(B132:B172)</f>
        <v>8.732053658536584</v>
      </c>
      <c r="E172" s="9">
        <f>IFERROR(VLOOKUP(A172,'Raw Flows'!A:G,7,FALSE),0)</f>
        <v>0</v>
      </c>
      <c r="F172" s="9">
        <f t="shared" si="9"/>
        <v>6092196.666666667</v>
      </c>
      <c r="G172" s="9">
        <f t="shared" si="10"/>
        <v>2839839</v>
      </c>
      <c r="H172" s="5"/>
      <c r="I172" s="5"/>
    </row>
    <row r="173" spans="1:9" x14ac:dyDescent="0.2">
      <c r="A173" s="6">
        <v>40056</v>
      </c>
      <c r="B173" s="5">
        <f>IFERROR(VLOOKUP(A173,'Raw Prices'!E:F,2,FALSE),0)</f>
        <v>9.1669999999999998</v>
      </c>
      <c r="C173" s="5">
        <f t="shared" si="8"/>
        <v>9.0347466666666669</v>
      </c>
      <c r="D173" s="5">
        <f t="shared" si="11"/>
        <v>8.7515243902439011</v>
      </c>
      <c r="E173" s="9">
        <f>IFERROR(VLOOKUP(A173,'Raw Flows'!A:G,7,FALSE),0)</f>
        <v>0</v>
      </c>
      <c r="F173" s="9">
        <f t="shared" si="9"/>
        <v>5144577.4666666668</v>
      </c>
      <c r="G173" s="9">
        <f t="shared" si="10"/>
        <v>2839839</v>
      </c>
      <c r="H173" s="5"/>
      <c r="I173" s="5"/>
    </row>
    <row r="174" spans="1:9" x14ac:dyDescent="0.2">
      <c r="A174" s="6">
        <v>40057</v>
      </c>
      <c r="B174" s="5">
        <f>IFERROR(VLOOKUP(A174,'Raw Prices'!E:F,2,FALSE),0)</f>
        <v>9.0325000000000006</v>
      </c>
      <c r="C174" s="5">
        <f t="shared" si="8"/>
        <v>9.0443133333333332</v>
      </c>
      <c r="D174" s="5">
        <f t="shared" si="11"/>
        <v>8.7664024390243878</v>
      </c>
      <c r="E174" s="9">
        <f>IFERROR(VLOOKUP(A174,'Raw Flows'!A:G,7,FALSE),0)</f>
        <v>45084505</v>
      </c>
      <c r="F174" s="9">
        <f t="shared" si="9"/>
        <v>8150211.1333333338</v>
      </c>
      <c r="G174" s="9">
        <f t="shared" si="10"/>
        <v>3939461.0731707318</v>
      </c>
      <c r="H174" s="5"/>
      <c r="I174" s="5"/>
    </row>
    <row r="175" spans="1:9" x14ac:dyDescent="0.2">
      <c r="A175" s="6">
        <v>40058</v>
      </c>
      <c r="B175" s="5">
        <f>IFERROR(VLOOKUP(A175,'Raw Prices'!E:F,2,FALSE),0)</f>
        <v>9.0594000000000001</v>
      </c>
      <c r="C175" s="5">
        <f t="shared" si="8"/>
        <v>9.0526866666666663</v>
      </c>
      <c r="D175" s="5">
        <f t="shared" si="11"/>
        <v>8.7841243902438997</v>
      </c>
      <c r="E175" s="9">
        <f>IFERROR(VLOOKUP(A175,'Raw Flows'!A:G,7,FALSE),0)</f>
        <v>36002000</v>
      </c>
      <c r="F175" s="9">
        <f t="shared" si="9"/>
        <v>12450744.466666667</v>
      </c>
      <c r="G175" s="9">
        <f t="shared" si="10"/>
        <v>4953417.7804878047</v>
      </c>
      <c r="H175" s="5"/>
      <c r="I175" s="5"/>
    </row>
    <row r="176" spans="1:9" x14ac:dyDescent="0.2">
      <c r="A176" s="6">
        <v>40059</v>
      </c>
      <c r="B176" s="5">
        <f>IFERROR(VLOOKUP(A176,'Raw Prices'!E:F,2,FALSE),0)</f>
        <v>9.0325000000000006</v>
      </c>
      <c r="C176" s="5">
        <f t="shared" si="8"/>
        <v>9.0538866666666671</v>
      </c>
      <c r="D176" s="5">
        <f t="shared" si="11"/>
        <v>8.8011902439024379</v>
      </c>
      <c r="E176" s="9">
        <f>IFERROR(VLOOKUP(A176,'Raw Flows'!A:G,7,FALSE),0)</f>
        <v>0</v>
      </c>
      <c r="F176" s="9">
        <f t="shared" si="9"/>
        <v>9998698.8000000007</v>
      </c>
      <c r="G176" s="9">
        <f t="shared" si="10"/>
        <v>4953417.7804878047</v>
      </c>
      <c r="H176" s="5"/>
      <c r="I176" s="5"/>
    </row>
    <row r="177" spans="1:9" x14ac:dyDescent="0.2">
      <c r="A177" s="6">
        <v>40060</v>
      </c>
      <c r="B177" s="5">
        <f>IFERROR(VLOOKUP(A177,'Raw Prices'!E:F,2,FALSE),0)</f>
        <v>9.0145</v>
      </c>
      <c r="C177" s="5">
        <f t="shared" si="8"/>
        <v>9.0514933333333332</v>
      </c>
      <c r="D177" s="5">
        <f t="shared" si="11"/>
        <v>8.8178170731707297</v>
      </c>
      <c r="E177" s="9">
        <f>IFERROR(VLOOKUP(A177,'Raw Flows'!A:G,7,FALSE),0)</f>
        <v>9066300</v>
      </c>
      <c r="F177" s="9">
        <f t="shared" si="9"/>
        <v>10603118.800000001</v>
      </c>
      <c r="G177" s="9">
        <f t="shared" si="10"/>
        <v>4949835.341463415</v>
      </c>
      <c r="H177" s="5"/>
      <c r="I177" s="5"/>
    </row>
    <row r="178" spans="1:9" x14ac:dyDescent="0.2">
      <c r="A178" s="6">
        <v>40063</v>
      </c>
      <c r="B178" s="5">
        <f>IFERROR(VLOOKUP(A178,'Raw Prices'!E:F,2,FALSE),0)</f>
        <v>9.0145</v>
      </c>
      <c r="C178" s="5">
        <f t="shared" si="8"/>
        <v>9.0658400000000015</v>
      </c>
      <c r="D178" s="5">
        <f t="shared" si="11"/>
        <v>8.8366317073170713</v>
      </c>
      <c r="E178" s="9">
        <f>IFERROR(VLOOKUP(A178,'Raw Flows'!A:G,7,FALSE),0)</f>
        <v>0</v>
      </c>
      <c r="F178" s="9">
        <f t="shared" si="9"/>
        <v>9681014.8000000007</v>
      </c>
      <c r="G178" s="9">
        <f t="shared" si="10"/>
        <v>5202600.2195121953</v>
      </c>
      <c r="H178" s="5"/>
      <c r="I178" s="5"/>
    </row>
    <row r="179" spans="1:9" x14ac:dyDescent="0.2">
      <c r="A179" s="6">
        <v>40064</v>
      </c>
      <c r="B179" s="5">
        <f>IFERROR(VLOOKUP(A179,'Raw Prices'!E:F,2,FALSE),0)</f>
        <v>9.0952999999999999</v>
      </c>
      <c r="C179" s="5">
        <f t="shared" si="8"/>
        <v>9.0807933333333324</v>
      </c>
      <c r="D179" s="5">
        <f t="shared" si="11"/>
        <v>8.856978048780487</v>
      </c>
      <c r="E179" s="9">
        <f>IFERROR(VLOOKUP(A179,'Raw Flows'!A:G,7,FALSE),0)</f>
        <v>0</v>
      </c>
      <c r="F179" s="9">
        <f t="shared" si="9"/>
        <v>8920373.7333333325</v>
      </c>
      <c r="G179" s="9">
        <f t="shared" si="10"/>
        <v>5202600.2195121953</v>
      </c>
      <c r="H179" s="5"/>
      <c r="I179" s="5"/>
    </row>
    <row r="180" spans="1:9" x14ac:dyDescent="0.2">
      <c r="A180" s="6">
        <v>40065</v>
      </c>
      <c r="B180" s="5">
        <f>IFERROR(VLOOKUP(A180,'Raw Prices'!E:F,2,FALSE),0)</f>
        <v>9.1311</v>
      </c>
      <c r="C180" s="5">
        <f t="shared" si="8"/>
        <v>9.0963399999999979</v>
      </c>
      <c r="D180" s="5">
        <f t="shared" si="11"/>
        <v>8.8781975609756092</v>
      </c>
      <c r="E180" s="9">
        <f>IFERROR(VLOOKUP(A180,'Raw Flows'!A:G,7,FALSE),0)</f>
        <v>0</v>
      </c>
      <c r="F180" s="9">
        <f t="shared" si="9"/>
        <v>8920373.7333333325</v>
      </c>
      <c r="G180" s="9">
        <f t="shared" si="10"/>
        <v>5202600.2195121953</v>
      </c>
      <c r="H180" s="5"/>
      <c r="I180" s="5"/>
    </row>
    <row r="181" spans="1:9" x14ac:dyDescent="0.2">
      <c r="A181" s="6">
        <v>40066</v>
      </c>
      <c r="B181" s="5">
        <f>IFERROR(VLOOKUP(A181,'Raw Prices'!E:F,2,FALSE),0)</f>
        <v>9.2387999999999995</v>
      </c>
      <c r="C181" s="5">
        <f t="shared" si="8"/>
        <v>9.1120066666666659</v>
      </c>
      <c r="D181" s="5">
        <f t="shared" si="11"/>
        <v>8.899856097560976</v>
      </c>
      <c r="E181" s="9">
        <f>IFERROR(VLOOKUP(A181,'Raw Flows'!A:G,7,FALSE),0)</f>
        <v>-12737920</v>
      </c>
      <c r="F181" s="9">
        <f t="shared" si="9"/>
        <v>7967295.666666667</v>
      </c>
      <c r="G181" s="9">
        <f t="shared" si="10"/>
        <v>4375784.6097560972</v>
      </c>
      <c r="H181" s="5"/>
      <c r="I181" s="5"/>
    </row>
    <row r="182" spans="1:9" x14ac:dyDescent="0.2">
      <c r="A182" s="6">
        <v>40067</v>
      </c>
      <c r="B182" s="5">
        <f>IFERROR(VLOOKUP(A182,'Raw Prices'!E:F,2,FALSE),0)</f>
        <v>9.2298000000000009</v>
      </c>
      <c r="C182" s="5">
        <f t="shared" si="8"/>
        <v>9.1203800000000008</v>
      </c>
      <c r="D182" s="5">
        <f t="shared" si="11"/>
        <v>8.9221707317073182</v>
      </c>
      <c r="E182" s="9">
        <f>IFERROR(VLOOKUP(A182,'Raw Flows'!A:G,7,FALSE),0)</f>
        <v>0</v>
      </c>
      <c r="F182" s="9">
        <f t="shared" si="9"/>
        <v>7967295.666666667</v>
      </c>
      <c r="G182" s="9">
        <f t="shared" si="10"/>
        <v>4514260.7073170729</v>
      </c>
      <c r="H182" s="5"/>
      <c r="I182" s="5"/>
    </row>
    <row r="183" spans="1:9" x14ac:dyDescent="0.2">
      <c r="A183" s="6">
        <v>40070</v>
      </c>
      <c r="B183" s="5">
        <f>IFERROR(VLOOKUP(A183,'Raw Prices'!E:F,2,FALSE),0)</f>
        <v>9.1938999999999993</v>
      </c>
      <c r="C183" s="5">
        <f t="shared" ref="C183:C246" si="12">AVERAGE(B169:B183)</f>
        <v>9.1275533333333332</v>
      </c>
      <c r="D183" s="5">
        <f t="shared" si="11"/>
        <v>8.9436097560975618</v>
      </c>
      <c r="E183" s="9">
        <f>IFERROR(VLOOKUP(A183,'Raw Flows'!A:G,7,FALSE),0)</f>
        <v>39260400</v>
      </c>
      <c r="F183" s="9">
        <f t="shared" si="9"/>
        <v>9772157</v>
      </c>
      <c r="G183" s="9">
        <f t="shared" si="10"/>
        <v>5471831.4390243907</v>
      </c>
      <c r="H183" s="5"/>
      <c r="I183" s="5"/>
    </row>
    <row r="184" spans="1:9" x14ac:dyDescent="0.2">
      <c r="A184" s="6">
        <v>40071</v>
      </c>
      <c r="B184" s="5">
        <f>IFERROR(VLOOKUP(A184,'Raw Prices'!E:F,2,FALSE),0)</f>
        <v>9.1221999999999994</v>
      </c>
      <c r="C184" s="5">
        <f t="shared" si="12"/>
        <v>9.1251599999999993</v>
      </c>
      <c r="D184" s="5">
        <f t="shared" si="11"/>
        <v>8.9606756097560982</v>
      </c>
      <c r="E184" s="9">
        <f>IFERROR(VLOOKUP(A184,'Raw Flows'!A:G,7,FALSE),0)</f>
        <v>-14800610</v>
      </c>
      <c r="F184" s="9">
        <f t="shared" si="9"/>
        <v>8038361.666666667</v>
      </c>
      <c r="G184" s="9">
        <f t="shared" si="10"/>
        <v>5110840.9512195121</v>
      </c>
      <c r="H184" s="5"/>
      <c r="I184" s="5"/>
    </row>
    <row r="185" spans="1:9" x14ac:dyDescent="0.2">
      <c r="A185" s="6">
        <v>40072</v>
      </c>
      <c r="B185" s="5">
        <f>IFERROR(VLOOKUP(A185,'Raw Prices'!E:F,2,FALSE),0)</f>
        <v>9.1669999999999998</v>
      </c>
      <c r="C185" s="5">
        <f t="shared" si="12"/>
        <v>9.1251599999999993</v>
      </c>
      <c r="D185" s="5">
        <f t="shared" si="11"/>
        <v>8.9770829268292687</v>
      </c>
      <c r="E185" s="9">
        <f>IFERROR(VLOOKUP(A185,'Raw Flows'!A:G,7,FALSE),0)</f>
        <v>-1175495</v>
      </c>
      <c r="F185" s="9">
        <f t="shared" si="9"/>
        <v>7959995.333333333</v>
      </c>
      <c r="G185" s="9">
        <f t="shared" si="10"/>
        <v>5071070.2195121953</v>
      </c>
      <c r="H185" s="5"/>
      <c r="I185" s="5"/>
    </row>
    <row r="186" spans="1:9" x14ac:dyDescent="0.2">
      <c r="A186" s="6">
        <v>40073</v>
      </c>
      <c r="B186" s="5">
        <f>IFERROR(VLOOKUP(A186,'Raw Prices'!E:F,2,FALSE),0)</f>
        <v>9.0772999999999993</v>
      </c>
      <c r="C186" s="5">
        <f t="shared" si="12"/>
        <v>9.1173866666666665</v>
      </c>
      <c r="D186" s="5">
        <f t="shared" si="11"/>
        <v>8.9888951219512183</v>
      </c>
      <c r="E186" s="9">
        <f>IFERROR(VLOOKUP(A186,'Raw Flows'!A:G,7,FALSE),0)</f>
        <v>-72782700</v>
      </c>
      <c r="F186" s="9">
        <f t="shared" si="9"/>
        <v>1861098.6666666667</v>
      </c>
      <c r="G186" s="9">
        <f t="shared" si="10"/>
        <v>3295882.4146341463</v>
      </c>
      <c r="H186" s="5"/>
      <c r="I186" s="5"/>
    </row>
    <row r="187" spans="1:9" x14ac:dyDescent="0.2">
      <c r="A187" s="6">
        <v>40074</v>
      </c>
      <c r="B187" s="5">
        <f>IFERROR(VLOOKUP(A187,'Raw Prices'!E:F,2,FALSE),0)</f>
        <v>9.1221999999999994</v>
      </c>
      <c r="C187" s="5">
        <f t="shared" si="12"/>
        <v>9.1132000000000009</v>
      </c>
      <c r="D187" s="5">
        <f t="shared" si="11"/>
        <v>9.0009292682926834</v>
      </c>
      <c r="E187" s="9">
        <f>IFERROR(VLOOKUP(A187,'Raw Flows'!A:G,7,FALSE),0)</f>
        <v>-3452720</v>
      </c>
      <c r="F187" s="9">
        <f t="shared" ref="F187:F250" si="13">AVERAGE(E173:E187)</f>
        <v>1630917.3333333333</v>
      </c>
      <c r="G187" s="9">
        <f t="shared" si="10"/>
        <v>3211669.7317073173</v>
      </c>
      <c r="H187" s="5"/>
      <c r="I187" s="5"/>
    </row>
    <row r="188" spans="1:9" x14ac:dyDescent="0.2">
      <c r="A188" s="6">
        <v>40077</v>
      </c>
      <c r="B188" s="5">
        <f>IFERROR(VLOOKUP(A188,'Raw Prices'!E:F,2,FALSE),0)</f>
        <v>9.0325000000000006</v>
      </c>
      <c r="C188" s="5">
        <f t="shared" si="12"/>
        <v>9.1042333333333332</v>
      </c>
      <c r="D188" s="5">
        <f t="shared" si="11"/>
        <v>9.0096804878048804</v>
      </c>
      <c r="E188" s="9">
        <f>IFERROR(VLOOKUP(A188,'Raw Flows'!A:G,7,FALSE),0)</f>
        <v>6325606</v>
      </c>
      <c r="F188" s="9">
        <f t="shared" si="13"/>
        <v>2052624.4</v>
      </c>
      <c r="G188" s="9">
        <f t="shared" si="10"/>
        <v>3365952.8048780486</v>
      </c>
      <c r="H188" s="5"/>
      <c r="I188" s="5"/>
    </row>
    <row r="189" spans="1:9" x14ac:dyDescent="0.2">
      <c r="A189" s="6">
        <v>40078</v>
      </c>
      <c r="B189" s="5">
        <f>IFERROR(VLOOKUP(A189,'Raw Prices'!E:F,2,FALSE),0)</f>
        <v>9.1491000000000007</v>
      </c>
      <c r="C189" s="5">
        <f t="shared" si="12"/>
        <v>9.1120066666666677</v>
      </c>
      <c r="D189" s="5">
        <f t="shared" si="11"/>
        <v>9.0217146341463419</v>
      </c>
      <c r="E189" s="9">
        <f>IFERROR(VLOOKUP(A189,'Raw Flows'!A:G,7,FALSE),0)</f>
        <v>3158180</v>
      </c>
      <c r="F189" s="9">
        <f t="shared" si="13"/>
        <v>-742463.93333333335</v>
      </c>
      <c r="G189" s="9">
        <f t="shared" si="10"/>
        <v>3442981.5853658537</v>
      </c>
      <c r="H189" s="5"/>
      <c r="I189" s="5"/>
    </row>
    <row r="190" spans="1:9" x14ac:dyDescent="0.2">
      <c r="A190" s="6">
        <v>40079</v>
      </c>
      <c r="B190" s="5">
        <f>IFERROR(VLOOKUP(A190,'Raw Prices'!E:F,2,FALSE),0)</f>
        <v>9.0503999999999998</v>
      </c>
      <c r="C190" s="5">
        <f t="shared" si="12"/>
        <v>9.1114066666666655</v>
      </c>
      <c r="D190" s="5">
        <f t="shared" si="11"/>
        <v>9.0315585365853668</v>
      </c>
      <c r="E190" s="9">
        <f>IFERROR(VLOOKUP(A190,'Raw Flows'!A:G,7,FALSE),0)</f>
        <v>-15740188</v>
      </c>
      <c r="F190" s="9">
        <f t="shared" si="13"/>
        <v>-4191943.1333333333</v>
      </c>
      <c r="G190" s="9">
        <f t="shared" si="10"/>
        <v>3371675.3170731706</v>
      </c>
      <c r="H190" s="5"/>
      <c r="I190" s="5"/>
    </row>
    <row r="191" spans="1:9" x14ac:dyDescent="0.2">
      <c r="A191" s="6">
        <v>40080</v>
      </c>
      <c r="B191" s="5">
        <f>IFERROR(VLOOKUP(A191,'Raw Prices'!E:F,2,FALSE),0)</f>
        <v>9.0594000000000001</v>
      </c>
      <c r="C191" s="5">
        <f t="shared" si="12"/>
        <v>9.1132000000000009</v>
      </c>
      <c r="D191" s="5">
        <f t="shared" si="11"/>
        <v>9.0400902439024389</v>
      </c>
      <c r="E191" s="9">
        <f>IFERROR(VLOOKUP(A191,'Raw Flows'!A:G,7,FALSE),0)</f>
        <v>-38902760</v>
      </c>
      <c r="F191" s="9">
        <f t="shared" si="13"/>
        <v>-6785460.4666666668</v>
      </c>
      <c r="G191" s="9">
        <f t="shared" si="10"/>
        <v>2422827.512195122</v>
      </c>
      <c r="H191" s="5"/>
      <c r="I191" s="5"/>
    </row>
    <row r="192" spans="1:9" x14ac:dyDescent="0.2">
      <c r="A192" s="6">
        <v>40081</v>
      </c>
      <c r="B192" s="5">
        <f>IFERROR(VLOOKUP(A192,'Raw Prices'!E:F,2,FALSE),0)</f>
        <v>8.9876000000000005</v>
      </c>
      <c r="C192" s="5">
        <f t="shared" si="12"/>
        <v>9.1114066666666655</v>
      </c>
      <c r="D192" s="5">
        <f t="shared" si="11"/>
        <v>9.0444658536585365</v>
      </c>
      <c r="E192" s="9">
        <f>IFERROR(VLOOKUP(A192,'Raw Flows'!A:G,7,FALSE),0)</f>
        <v>-5053185</v>
      </c>
      <c r="F192" s="9">
        <f t="shared" si="13"/>
        <v>-7726759.4666666668</v>
      </c>
      <c r="G192" s="9">
        <f t="shared" si="10"/>
        <v>1885337.6341463414</v>
      </c>
      <c r="H192" s="5"/>
      <c r="I192" s="5"/>
    </row>
    <row r="193" spans="1:9" x14ac:dyDescent="0.2">
      <c r="A193" s="6">
        <v>40084</v>
      </c>
      <c r="B193" s="5">
        <f>IFERROR(VLOOKUP(A193,'Raw Prices'!E:F,2,FALSE),0)</f>
        <v>9.0594000000000001</v>
      </c>
      <c r="C193" s="5">
        <f t="shared" si="12"/>
        <v>9.1143999999999981</v>
      </c>
      <c r="D193" s="5">
        <f t="shared" si="11"/>
        <v>9.0494975609756096</v>
      </c>
      <c r="E193" s="9">
        <f>IFERROR(VLOOKUP(A193,'Raw Flows'!A:G,7,FALSE),0)</f>
        <v>0</v>
      </c>
      <c r="F193" s="9">
        <f t="shared" si="13"/>
        <v>-7726759.4666666668</v>
      </c>
      <c r="G193" s="9">
        <f t="shared" si="10"/>
        <v>1885337.6341463414</v>
      </c>
      <c r="H193" s="5"/>
      <c r="I193" s="5"/>
    </row>
    <row r="194" spans="1:9" x14ac:dyDescent="0.2">
      <c r="A194" s="6">
        <v>40085</v>
      </c>
      <c r="B194" s="5">
        <f>IFERROR(VLOOKUP(A194,'Raw Prices'!E:F,2,FALSE),0)</f>
        <v>8.8710000000000004</v>
      </c>
      <c r="C194" s="5">
        <f t="shared" si="12"/>
        <v>9.0994466666666654</v>
      </c>
      <c r="D194" s="5">
        <f t="shared" si="11"/>
        <v>9.0462146341463399</v>
      </c>
      <c r="E194" s="9">
        <f>IFERROR(VLOOKUP(A194,'Raw Flows'!A:G,7,FALSE),0)</f>
        <v>37736</v>
      </c>
      <c r="F194" s="9">
        <f t="shared" si="13"/>
        <v>-7724243.7333333334</v>
      </c>
      <c r="G194" s="9">
        <f t="shared" si="10"/>
        <v>1886258.0243902439</v>
      </c>
      <c r="H194" s="5"/>
      <c r="I194" s="5"/>
    </row>
    <row r="195" spans="1:9" x14ac:dyDescent="0.2">
      <c r="A195" s="6">
        <v>40086</v>
      </c>
      <c r="B195" s="5">
        <f>IFERROR(VLOOKUP(A195,'Raw Prices'!E:F,2,FALSE),0)</f>
        <v>8.9159000000000006</v>
      </c>
      <c r="C195" s="5">
        <f t="shared" si="12"/>
        <v>9.0851000000000006</v>
      </c>
      <c r="D195" s="5">
        <f t="shared" si="11"/>
        <v>9.0442463414634151</v>
      </c>
      <c r="E195" s="9">
        <f>IFERROR(VLOOKUP(A195,'Raw Flows'!A:G,7,FALSE),0)</f>
        <v>7797960</v>
      </c>
      <c r="F195" s="9">
        <f t="shared" si="13"/>
        <v>-7204379.7333333334</v>
      </c>
      <c r="G195" s="9">
        <f t="shared" si="10"/>
        <v>2076452.1707317072</v>
      </c>
      <c r="H195" s="5"/>
      <c r="I195" s="5"/>
    </row>
    <row r="196" spans="1:9" x14ac:dyDescent="0.2">
      <c r="A196" s="6">
        <v>40087</v>
      </c>
      <c r="B196" s="5">
        <f>IFERROR(VLOOKUP(A196,'Raw Prices'!E:F,2,FALSE),0)</f>
        <v>8.6915999999999993</v>
      </c>
      <c r="C196" s="5">
        <f t="shared" si="12"/>
        <v>9.0486199999999979</v>
      </c>
      <c r="D196" s="5">
        <f t="shared" si="11"/>
        <v>9.0383390243902433</v>
      </c>
      <c r="E196" s="9">
        <f>IFERROR(VLOOKUP(A196,'Raw Flows'!A:G,7,FALSE),0)</f>
        <v>435</v>
      </c>
      <c r="F196" s="9">
        <f t="shared" si="13"/>
        <v>-6355156.0666666664</v>
      </c>
      <c r="G196" s="9">
        <f t="shared" si="10"/>
        <v>2076462.7804878049</v>
      </c>
      <c r="H196" s="5"/>
      <c r="I196" s="5"/>
    </row>
    <row r="197" spans="1:9" x14ac:dyDescent="0.2">
      <c r="A197" s="6">
        <v>40088</v>
      </c>
      <c r="B197" s="5">
        <f>IFERROR(VLOOKUP(A197,'Raw Prices'!E:F,2,FALSE),0)</f>
        <v>8.5749999999999993</v>
      </c>
      <c r="C197" s="5">
        <f t="shared" si="12"/>
        <v>9.0049666666666646</v>
      </c>
      <c r="D197" s="5">
        <f t="shared" si="11"/>
        <v>9.0298073170731712</v>
      </c>
      <c r="E197" s="9">
        <f>IFERROR(VLOOKUP(A197,'Raw Flows'!A:G,7,FALSE),0)</f>
        <v>0</v>
      </c>
      <c r="F197" s="9">
        <f t="shared" si="13"/>
        <v>-6355156.0666666664</v>
      </c>
      <c r="G197" s="9">
        <f t="shared" si="10"/>
        <v>1791963.2682926829</v>
      </c>
      <c r="H197" s="5"/>
      <c r="I197" s="5"/>
    </row>
    <row r="198" spans="1:9" x14ac:dyDescent="0.2">
      <c r="A198" s="6">
        <v>40091</v>
      </c>
      <c r="B198" s="5">
        <f>IFERROR(VLOOKUP(A198,'Raw Prices'!E:F,2,FALSE),0)</f>
        <v>8.6468000000000007</v>
      </c>
      <c r="C198" s="5">
        <f t="shared" si="12"/>
        <v>8.9684933333333312</v>
      </c>
      <c r="D198" s="5">
        <f t="shared" si="11"/>
        <v>9.0238999999999994</v>
      </c>
      <c r="E198" s="9">
        <f>IFERROR(VLOOKUP(A198,'Raw Flows'!A:G,7,FALSE),0)</f>
        <v>0</v>
      </c>
      <c r="F198" s="9">
        <f t="shared" si="13"/>
        <v>-8972516.0666666664</v>
      </c>
      <c r="G198" s="9">
        <f t="shared" si="10"/>
        <v>1791963.2682926829</v>
      </c>
      <c r="H198" s="5"/>
      <c r="I198" s="5"/>
    </row>
    <row r="199" spans="1:9" x14ac:dyDescent="0.2">
      <c r="A199" s="6">
        <v>40092</v>
      </c>
      <c r="B199" s="5">
        <f>IFERROR(VLOOKUP(A199,'Raw Prices'!E:F,2,FALSE),0)</f>
        <v>8.7454000000000001</v>
      </c>
      <c r="C199" s="5">
        <f t="shared" si="12"/>
        <v>8.9433733333333318</v>
      </c>
      <c r="D199" s="5">
        <f t="shared" si="11"/>
        <v>9.02039756097561</v>
      </c>
      <c r="E199" s="9">
        <f>IFERROR(VLOOKUP(A199,'Raw Flows'!A:G,7,FALSE),0)</f>
        <v>0</v>
      </c>
      <c r="F199" s="9">
        <f t="shared" si="13"/>
        <v>-7985808.7333333334</v>
      </c>
      <c r="G199" s="9">
        <f t="shared" si="10"/>
        <v>1445273.3170731708</v>
      </c>
      <c r="H199" s="5"/>
      <c r="I199" s="5"/>
    </row>
    <row r="200" spans="1:9" x14ac:dyDescent="0.2">
      <c r="A200" s="6">
        <v>40093</v>
      </c>
      <c r="B200" s="5">
        <f>IFERROR(VLOOKUP(A200,'Raw Prices'!E:F,2,FALSE),0)</f>
        <v>8.8262</v>
      </c>
      <c r="C200" s="5">
        <f t="shared" si="12"/>
        <v>8.9206533333333322</v>
      </c>
      <c r="D200" s="5">
        <f t="shared" si="11"/>
        <v>9.0188658536585375</v>
      </c>
      <c r="E200" s="9">
        <f>IFERROR(VLOOKUP(A200,'Raw Flows'!A:G,7,FALSE),0)</f>
        <v>0</v>
      </c>
      <c r="F200" s="9">
        <f t="shared" si="13"/>
        <v>-7907442.4000000004</v>
      </c>
      <c r="G200" s="9">
        <f t="shared" si="10"/>
        <v>1445273.3170731708</v>
      </c>
      <c r="H200" s="5"/>
      <c r="I200" s="5"/>
    </row>
    <row r="201" spans="1:9" x14ac:dyDescent="0.2">
      <c r="A201" s="6">
        <v>40094</v>
      </c>
      <c r="B201" s="5">
        <f>IFERROR(VLOOKUP(A201,'Raw Prices'!E:F,2,FALSE),0)</f>
        <v>8.9247999999999994</v>
      </c>
      <c r="C201" s="5">
        <f t="shared" si="12"/>
        <v>8.9104866666666656</v>
      </c>
      <c r="D201" s="5">
        <f t="shared" si="11"/>
        <v>9.0186463414634144</v>
      </c>
      <c r="E201" s="9">
        <f>IFERROR(VLOOKUP(A201,'Raw Flows'!A:G,7,FALSE),0)</f>
        <v>-4926795</v>
      </c>
      <c r="F201" s="9">
        <f t="shared" si="13"/>
        <v>-3383715.4</v>
      </c>
      <c r="G201" s="9">
        <f t="shared" si="10"/>
        <v>2020375.8780487804</v>
      </c>
      <c r="H201" s="5"/>
      <c r="I201" s="5"/>
    </row>
    <row r="202" spans="1:9" x14ac:dyDescent="0.2">
      <c r="A202" s="6">
        <v>40095</v>
      </c>
      <c r="B202" s="5">
        <f>IFERROR(VLOOKUP(A202,'Raw Prices'!E:F,2,FALSE),0)</f>
        <v>8.9247999999999994</v>
      </c>
      <c r="C202" s="5">
        <f t="shared" si="12"/>
        <v>8.8973266666666664</v>
      </c>
      <c r="D202" s="5">
        <f t="shared" si="11"/>
        <v>9.0164585365853664</v>
      </c>
      <c r="E202" s="9">
        <f>IFERROR(VLOOKUP(A202,'Raw Flows'!A:G,7,FALSE),0)</f>
        <v>13185800</v>
      </c>
      <c r="F202" s="9">
        <f t="shared" si="13"/>
        <v>-2274480.7333333334</v>
      </c>
      <c r="G202" s="9">
        <f t="shared" si="10"/>
        <v>1444890.8780487804</v>
      </c>
      <c r="H202" s="5"/>
      <c r="I202" s="5"/>
    </row>
    <row r="203" spans="1:9" x14ac:dyDescent="0.2">
      <c r="A203" s="6">
        <v>40098</v>
      </c>
      <c r="B203" s="5">
        <f>IFERROR(VLOOKUP(A203,'Raw Prices'!E:F,2,FALSE),0)</f>
        <v>8.9428000000000001</v>
      </c>
      <c r="C203" s="5">
        <f t="shared" si="12"/>
        <v>8.8913466666666672</v>
      </c>
      <c r="D203" s="5">
        <f t="shared" si="11"/>
        <v>9.0138341463414644</v>
      </c>
      <c r="E203" s="9">
        <f>IFERROR(VLOOKUP(A203,'Raw Flows'!A:G,7,FALSE),0)</f>
        <v>0</v>
      </c>
      <c r="F203" s="9">
        <f t="shared" si="13"/>
        <v>-2696187.8</v>
      </c>
      <c r="G203" s="9">
        <f t="shared" si="10"/>
        <v>1444890.8780487804</v>
      </c>
      <c r="H203" s="5"/>
      <c r="I203" s="5"/>
    </row>
    <row r="204" spans="1:9" x14ac:dyDescent="0.2">
      <c r="A204" s="6">
        <v>40099</v>
      </c>
      <c r="B204" s="5">
        <f>IFERROR(VLOOKUP(A204,'Raw Prices'!E:F,2,FALSE),0)</f>
        <v>8.8978999999999999</v>
      </c>
      <c r="C204" s="5">
        <f t="shared" si="12"/>
        <v>8.8746000000000027</v>
      </c>
      <c r="D204" s="5">
        <f t="shared" si="11"/>
        <v>9.0162390243902433</v>
      </c>
      <c r="E204" s="9">
        <f>IFERROR(VLOOKUP(A204,'Raw Flows'!A:G,7,FALSE),0)</f>
        <v>0</v>
      </c>
      <c r="F204" s="9">
        <f t="shared" si="13"/>
        <v>-2906733.1333333333</v>
      </c>
      <c r="G204" s="9">
        <f t="shared" si="10"/>
        <v>1107535.756097561</v>
      </c>
      <c r="H204" s="5"/>
      <c r="I204" s="5"/>
    </row>
    <row r="205" spans="1:9" x14ac:dyDescent="0.2">
      <c r="A205" s="6">
        <v>40100</v>
      </c>
      <c r="B205" s="5">
        <f>IFERROR(VLOOKUP(A205,'Raw Prices'!E:F,2,FALSE),0)</f>
        <v>8.9966000000000008</v>
      </c>
      <c r="C205" s="5">
        <f t="shared" si="12"/>
        <v>8.8710133333333356</v>
      </c>
      <c r="D205" s="5">
        <f t="shared" si="11"/>
        <v>9.0193024390243881</v>
      </c>
      <c r="E205" s="9">
        <f>IFERROR(VLOOKUP(A205,'Raw Flows'!A:G,7,FALSE),0)</f>
        <v>10250850</v>
      </c>
      <c r="F205" s="9">
        <f t="shared" si="13"/>
        <v>-1173997.2666666666</v>
      </c>
      <c r="G205" s="9">
        <f t="shared" si="10"/>
        <v>1079273.1707317072</v>
      </c>
      <c r="H205" s="5"/>
      <c r="I205" s="5"/>
    </row>
    <row r="206" spans="1:9" x14ac:dyDescent="0.2">
      <c r="A206" s="6">
        <v>40101</v>
      </c>
      <c r="B206" s="5">
        <f>IFERROR(VLOOKUP(A206,'Raw Prices'!E:F,2,FALSE),0)</f>
        <v>8.9517000000000007</v>
      </c>
      <c r="C206" s="5">
        <f t="shared" si="12"/>
        <v>8.8638333333333339</v>
      </c>
      <c r="D206" s="5">
        <f t="shared" si="11"/>
        <v>9.0206146341463409</v>
      </c>
      <c r="E206" s="9">
        <f>IFERROR(VLOOKUP(A206,'Raw Flows'!A:G,7,FALSE),0)</f>
        <v>85410660</v>
      </c>
      <c r="F206" s="9">
        <f t="shared" si="13"/>
        <v>7113564.0666666664</v>
      </c>
      <c r="G206" s="9">
        <f t="shared" si="10"/>
        <v>3162460</v>
      </c>
      <c r="H206" s="5"/>
      <c r="I206" s="5"/>
    </row>
    <row r="207" spans="1:9" x14ac:dyDescent="0.2">
      <c r="A207" s="6">
        <v>40102</v>
      </c>
      <c r="B207" s="5">
        <f>IFERROR(VLOOKUP(A207,'Raw Prices'!E:F,2,FALSE),0)</f>
        <v>8.7903000000000002</v>
      </c>
      <c r="C207" s="5">
        <f t="shared" si="12"/>
        <v>8.8506800000000005</v>
      </c>
      <c r="D207" s="5">
        <f t="shared" si="11"/>
        <v>9.015407317073171</v>
      </c>
      <c r="E207" s="9">
        <f>IFERROR(VLOOKUP(A207,'Raw Flows'!A:G,7,FALSE),0)</f>
        <v>0</v>
      </c>
      <c r="F207" s="9">
        <f t="shared" si="13"/>
        <v>7450443.0666666664</v>
      </c>
      <c r="G207" s="9">
        <f t="shared" si="10"/>
        <v>3124453.8780487804</v>
      </c>
      <c r="H207" s="5"/>
      <c r="I207" s="5"/>
    </row>
    <row r="208" spans="1:9" x14ac:dyDescent="0.2">
      <c r="A208" s="6">
        <v>40105</v>
      </c>
      <c r="B208" s="5">
        <f>IFERROR(VLOOKUP(A208,'Raw Prices'!E:F,2,FALSE),0)</f>
        <v>8.9337999999999997</v>
      </c>
      <c r="C208" s="5">
        <f t="shared" si="12"/>
        <v>8.8423066666666692</v>
      </c>
      <c r="D208" s="5">
        <f t="shared" si="11"/>
        <v>9.0112512195121965</v>
      </c>
      <c r="E208" s="9">
        <f>IFERROR(VLOOKUP(A208,'Raw Flows'!A:G,7,FALSE),0)</f>
        <v>0</v>
      </c>
      <c r="F208" s="9">
        <f t="shared" si="13"/>
        <v>7450443.0666666664</v>
      </c>
      <c r="G208" s="9">
        <f t="shared" si="10"/>
        <v>3124453.8780487804</v>
      </c>
      <c r="H208" s="5"/>
      <c r="I208" s="5"/>
    </row>
    <row r="209" spans="1:9" x14ac:dyDescent="0.2">
      <c r="A209" s="6">
        <v>40106</v>
      </c>
      <c r="B209" s="5">
        <f>IFERROR(VLOOKUP(A209,'Raw Prices'!E:F,2,FALSE),0)</f>
        <v>8.9069000000000003</v>
      </c>
      <c r="C209" s="5">
        <f t="shared" si="12"/>
        <v>8.8447000000000013</v>
      </c>
      <c r="D209" s="5">
        <f t="shared" si="11"/>
        <v>9.0068756097560971</v>
      </c>
      <c r="E209" s="9">
        <f>IFERROR(VLOOKUP(A209,'Raw Flows'!A:G,7,FALSE),0)</f>
        <v>0</v>
      </c>
      <c r="F209" s="9">
        <f t="shared" si="13"/>
        <v>7447927.333333333</v>
      </c>
      <c r="G209" s="9">
        <f t="shared" si="10"/>
        <v>2827198.2682926827</v>
      </c>
      <c r="H209" s="5"/>
      <c r="I209" s="5"/>
    </row>
    <row r="210" spans="1:9" x14ac:dyDescent="0.2">
      <c r="A210" s="6">
        <v>40107</v>
      </c>
      <c r="B210" s="5">
        <f>IFERROR(VLOOKUP(A210,'Raw Prices'!E:F,2,FALSE),0)</f>
        <v>8.8800000000000008</v>
      </c>
      <c r="C210" s="5">
        <f t="shared" si="12"/>
        <v>8.8423066666666674</v>
      </c>
      <c r="D210" s="5">
        <f t="shared" si="11"/>
        <v>9.0000926829268302</v>
      </c>
      <c r="E210" s="9">
        <f>IFERROR(VLOOKUP(A210,'Raw Flows'!A:G,7,FALSE),0)</f>
        <v>0</v>
      </c>
      <c r="F210" s="9">
        <f t="shared" si="13"/>
        <v>6928063.333333333</v>
      </c>
      <c r="G210" s="9">
        <f t="shared" si="10"/>
        <v>2553873.3902439023</v>
      </c>
      <c r="H210" s="5"/>
      <c r="I210" s="5"/>
    </row>
    <row r="211" spans="1:9" x14ac:dyDescent="0.2">
      <c r="A211" s="6">
        <v>40108</v>
      </c>
      <c r="B211" s="5">
        <f>IFERROR(VLOOKUP(A211,'Raw Prices'!E:F,2,FALSE),0)</f>
        <v>8.8978999999999999</v>
      </c>
      <c r="C211" s="5">
        <f t="shared" si="12"/>
        <v>8.8560600000000012</v>
      </c>
      <c r="D211" s="5">
        <f t="shared" si="11"/>
        <v>8.9935292682926846</v>
      </c>
      <c r="E211" s="9">
        <f>IFERROR(VLOOKUP(A211,'Raw Flows'!A:G,7,FALSE),0)</f>
        <v>13469590</v>
      </c>
      <c r="F211" s="9">
        <f t="shared" si="13"/>
        <v>7826007</v>
      </c>
      <c r="G211" s="9">
        <f t="shared" si="10"/>
        <v>2882399.9756097561</v>
      </c>
      <c r="H211" s="5"/>
      <c r="I211" s="5"/>
    </row>
    <row r="212" spans="1:9" x14ac:dyDescent="0.2">
      <c r="A212" s="6">
        <v>40109</v>
      </c>
      <c r="B212" s="5">
        <f>IFERROR(VLOOKUP(A212,'Raw Prices'!E:F,2,FALSE),0)</f>
        <v>8.6915999999999993</v>
      </c>
      <c r="C212" s="5">
        <f t="shared" si="12"/>
        <v>8.8638333333333321</v>
      </c>
      <c r="D212" s="5">
        <f t="shared" si="11"/>
        <v>8.9812780487804869</v>
      </c>
      <c r="E212" s="9">
        <f>IFERROR(VLOOKUP(A212,'Raw Flows'!A:G,7,FALSE),0)</f>
        <v>0</v>
      </c>
      <c r="F212" s="9">
        <f t="shared" si="13"/>
        <v>7826007</v>
      </c>
      <c r="G212" s="9">
        <f t="shared" si="10"/>
        <v>2426284.1219512196</v>
      </c>
      <c r="H212" s="5"/>
      <c r="I212" s="5"/>
    </row>
    <row r="213" spans="1:9" x14ac:dyDescent="0.2">
      <c r="A213" s="6">
        <v>40112</v>
      </c>
      <c r="B213" s="5">
        <f>IFERROR(VLOOKUP(A213,'Raw Prices'!E:F,2,FALSE),0)</f>
        <v>8.6646999999999998</v>
      </c>
      <c r="C213" s="5">
        <f t="shared" si="12"/>
        <v>8.8650266666666671</v>
      </c>
      <c r="D213" s="5">
        <f t="shared" si="11"/>
        <v>8.9685878048780499</v>
      </c>
      <c r="E213" s="9">
        <f>IFERROR(VLOOKUP(A213,'Raw Flows'!A:G,7,FALSE),0)</f>
        <v>1576255</v>
      </c>
      <c r="F213" s="9">
        <f t="shared" si="13"/>
        <v>7931090.666666667</v>
      </c>
      <c r="G213" s="9">
        <f t="shared" si="10"/>
        <v>2464729.3658536584</v>
      </c>
      <c r="H213" s="5"/>
      <c r="I213" s="5"/>
    </row>
    <row r="214" spans="1:9" x14ac:dyDescent="0.2">
      <c r="A214" s="6">
        <v>40113</v>
      </c>
      <c r="B214" s="5">
        <f>IFERROR(VLOOKUP(A214,'Raw Prices'!E:F,2,FALSE),0)</f>
        <v>8.6288</v>
      </c>
      <c r="C214" s="5">
        <f t="shared" si="12"/>
        <v>8.8572533333333308</v>
      </c>
      <c r="D214" s="5">
        <f t="shared" si="11"/>
        <v>8.955460975609757</v>
      </c>
      <c r="E214" s="9">
        <f>IFERROR(VLOOKUP(A214,'Raw Flows'!A:G,7,FALSE),0)</f>
        <v>19640350</v>
      </c>
      <c r="F214" s="9">
        <f t="shared" si="13"/>
        <v>9240447.333333334</v>
      </c>
      <c r="G214" s="9">
        <f t="shared" si="10"/>
        <v>2943762.2926829266</v>
      </c>
      <c r="H214" s="5"/>
      <c r="I214" s="5"/>
    </row>
    <row r="215" spans="1:9" x14ac:dyDescent="0.2">
      <c r="A215" s="6">
        <v>40114</v>
      </c>
      <c r="B215" s="5">
        <f>IFERROR(VLOOKUP(A215,'Raw Prices'!E:F,2,FALSE),0)</f>
        <v>8.5390999999999995</v>
      </c>
      <c r="C215" s="5">
        <f t="shared" si="12"/>
        <v>8.8381133333333306</v>
      </c>
      <c r="D215" s="5">
        <f t="shared" si="11"/>
        <v>8.9434268292682937</v>
      </c>
      <c r="E215" s="9">
        <f>IFERROR(VLOOKUP(A215,'Raw Flows'!A:G,7,FALSE),0)</f>
        <v>0</v>
      </c>
      <c r="F215" s="9">
        <f t="shared" si="13"/>
        <v>9240447.333333334</v>
      </c>
      <c r="G215" s="9">
        <f t="shared" si="10"/>
        <v>1844140.2195121951</v>
      </c>
      <c r="H215" s="5"/>
      <c r="I215" s="5"/>
    </row>
    <row r="216" spans="1:9" x14ac:dyDescent="0.2">
      <c r="A216" s="6">
        <v>40115</v>
      </c>
      <c r="B216" s="5">
        <f>IFERROR(VLOOKUP(A216,'Raw Prices'!E:F,2,FALSE),0)</f>
        <v>8.6737000000000002</v>
      </c>
      <c r="C216" s="5">
        <f t="shared" si="12"/>
        <v>8.8213733333333337</v>
      </c>
      <c r="D216" s="5">
        <f t="shared" si="11"/>
        <v>8.9340195121951229</v>
      </c>
      <c r="E216" s="9">
        <f>IFERROR(VLOOKUP(A216,'Raw Flows'!A:G,7,FALSE),0)</f>
        <v>1710315</v>
      </c>
      <c r="F216" s="9">
        <f t="shared" si="13"/>
        <v>9682921.333333334</v>
      </c>
      <c r="G216" s="9">
        <f t="shared" si="10"/>
        <v>1007757.6585365854</v>
      </c>
      <c r="H216" s="5"/>
      <c r="I216" s="5"/>
    </row>
    <row r="217" spans="1:9" x14ac:dyDescent="0.2">
      <c r="A217" s="6">
        <v>40116</v>
      </c>
      <c r="B217" s="5">
        <f>IFERROR(VLOOKUP(A217,'Raw Prices'!E:F,2,FALSE),0)</f>
        <v>8.5661000000000005</v>
      </c>
      <c r="C217" s="5">
        <f t="shared" si="12"/>
        <v>8.7974599999999992</v>
      </c>
      <c r="D217" s="5">
        <f t="shared" si="11"/>
        <v>8.9226439024390256</v>
      </c>
      <c r="E217" s="9">
        <f>IFERROR(VLOOKUP(A217,'Raw Flows'!A:G,7,FALSE),0)</f>
        <v>16020971</v>
      </c>
      <c r="F217" s="9">
        <f t="shared" si="13"/>
        <v>9871932.7333333325</v>
      </c>
      <c r="G217" s="9">
        <f t="shared" si="10"/>
        <v>1398513.0487804879</v>
      </c>
      <c r="H217" s="5"/>
      <c r="I217" s="5"/>
    </row>
    <row r="218" spans="1:9" x14ac:dyDescent="0.2">
      <c r="A218" s="6">
        <v>40119</v>
      </c>
      <c r="B218" s="5">
        <f>IFERROR(VLOOKUP(A218,'Raw Prices'!E:F,2,FALSE),0)</f>
        <v>8.6468000000000007</v>
      </c>
      <c r="C218" s="5">
        <f t="shared" si="12"/>
        <v>8.7777266666666662</v>
      </c>
      <c r="D218" s="5">
        <f t="shared" si="11"/>
        <v>8.9136756097560976</v>
      </c>
      <c r="E218" s="9">
        <f>IFERROR(VLOOKUP(A218,'Raw Flows'!A:G,7,FALSE),0)</f>
        <v>11531820</v>
      </c>
      <c r="F218" s="9">
        <f t="shared" si="13"/>
        <v>10640720.733333332</v>
      </c>
      <c r="G218" s="9">
        <f t="shared" si="10"/>
        <v>1458647.6829268292</v>
      </c>
      <c r="H218" s="5"/>
      <c r="I218" s="5"/>
    </row>
    <row r="219" spans="1:9" x14ac:dyDescent="0.2">
      <c r="A219" s="6">
        <v>40120</v>
      </c>
      <c r="B219" s="5">
        <f>IFERROR(VLOOKUP(A219,'Raw Prices'!E:F,2,FALSE),0)</f>
        <v>8.6378000000000004</v>
      </c>
      <c r="C219" s="5">
        <f t="shared" si="12"/>
        <v>8.7603866666666672</v>
      </c>
      <c r="D219" s="5">
        <f t="shared" si="11"/>
        <v>8.9044878048780483</v>
      </c>
      <c r="E219" s="9">
        <f>IFERROR(VLOOKUP(A219,'Raw Flows'!A:G,7,FALSE),0)</f>
        <v>0</v>
      </c>
      <c r="F219" s="9">
        <f t="shared" si="13"/>
        <v>10640720.733333332</v>
      </c>
      <c r="G219" s="9">
        <f t="shared" si="10"/>
        <v>1458647.6829268292</v>
      </c>
      <c r="H219" s="5"/>
      <c r="I219" s="5"/>
    </row>
    <row r="220" spans="1:9" x14ac:dyDescent="0.2">
      <c r="A220" s="6">
        <v>40121</v>
      </c>
      <c r="B220" s="5">
        <f>IFERROR(VLOOKUP(A220,'Raw Prices'!E:F,2,FALSE),0)</f>
        <v>8.6198999999999995</v>
      </c>
      <c r="C220" s="5">
        <f t="shared" si="12"/>
        <v>8.7352733333333337</v>
      </c>
      <c r="D220" s="5">
        <f t="shared" si="11"/>
        <v>8.8928926829268278</v>
      </c>
      <c r="E220" s="9">
        <f>IFERROR(VLOOKUP(A220,'Raw Flows'!A:G,7,FALSE),0)</f>
        <v>0</v>
      </c>
      <c r="F220" s="9">
        <f t="shared" si="13"/>
        <v>9957330.7333333325</v>
      </c>
      <c r="G220" s="9">
        <f t="shared" si="10"/>
        <v>1458647.6829268292</v>
      </c>
      <c r="H220" s="5"/>
      <c r="I220" s="5"/>
    </row>
    <row r="221" spans="1:9" x14ac:dyDescent="0.2">
      <c r="A221" s="6">
        <v>40122</v>
      </c>
      <c r="B221" s="5">
        <f>IFERROR(VLOOKUP(A221,'Raw Prices'!E:F,2,FALSE),0)</f>
        <v>8.6827000000000005</v>
      </c>
      <c r="C221" s="5">
        <f t="shared" si="12"/>
        <v>8.7173400000000019</v>
      </c>
      <c r="D221" s="5">
        <f t="shared" si="11"/>
        <v>8.881956097560975</v>
      </c>
      <c r="E221" s="9">
        <f>IFERROR(VLOOKUP(A221,'Raw Flows'!A:G,7,FALSE),0)</f>
        <v>0</v>
      </c>
      <c r="F221" s="9">
        <f t="shared" si="13"/>
        <v>4263286.7333333334</v>
      </c>
      <c r="G221" s="9">
        <f t="shared" si="10"/>
        <v>1458647.6829268292</v>
      </c>
      <c r="H221" s="5"/>
      <c r="I221" s="5"/>
    </row>
    <row r="222" spans="1:9" x14ac:dyDescent="0.2">
      <c r="A222" s="6">
        <v>40123</v>
      </c>
      <c r="B222" s="5">
        <f>IFERROR(VLOOKUP(A222,'Raw Prices'!E:F,2,FALSE),0)</f>
        <v>8.6288</v>
      </c>
      <c r="C222" s="5">
        <f t="shared" si="12"/>
        <v>8.7065733333333331</v>
      </c>
      <c r="D222" s="5">
        <f t="shared" si="11"/>
        <v>8.8670780487804866</v>
      </c>
      <c r="E222" s="9">
        <f>IFERROR(VLOOKUP(A222,'Raw Flows'!A:G,7,FALSE),0)</f>
        <v>3363850</v>
      </c>
      <c r="F222" s="9">
        <f t="shared" si="13"/>
        <v>4487543.4000000004</v>
      </c>
      <c r="G222" s="9">
        <f t="shared" si="10"/>
        <v>1851373.7804878049</v>
      </c>
      <c r="H222" s="5"/>
      <c r="I222" s="5"/>
    </row>
    <row r="223" spans="1:9" x14ac:dyDescent="0.2">
      <c r="A223" s="6">
        <v>40126</v>
      </c>
      <c r="B223" s="5">
        <f>IFERROR(VLOOKUP(A223,'Raw Prices'!E:F,2,FALSE),0)</f>
        <v>8.7274999999999991</v>
      </c>
      <c r="C223" s="5">
        <f t="shared" si="12"/>
        <v>8.6928200000000011</v>
      </c>
      <c r="D223" s="5">
        <f t="shared" si="11"/>
        <v>8.8548268292682941</v>
      </c>
      <c r="E223" s="9">
        <f>IFERROR(VLOOKUP(A223,'Raw Flows'!A:G,7,FALSE),0)</f>
        <v>0</v>
      </c>
      <c r="F223" s="9">
        <f t="shared" si="13"/>
        <v>4487543.4000000004</v>
      </c>
      <c r="G223" s="9">
        <f t="shared" si="10"/>
        <v>1851373.7804878049</v>
      </c>
      <c r="H223" s="5"/>
      <c r="I223" s="5"/>
    </row>
    <row r="224" spans="1:9" x14ac:dyDescent="0.2">
      <c r="A224" s="6">
        <v>40127</v>
      </c>
      <c r="B224" s="5">
        <f>IFERROR(VLOOKUP(A224,'Raw Prices'!E:F,2,FALSE),0)</f>
        <v>8.6646999999999998</v>
      </c>
      <c r="C224" s="5">
        <f t="shared" si="12"/>
        <v>8.6766733333333335</v>
      </c>
      <c r="D224" s="5">
        <f t="shared" si="11"/>
        <v>8.8419195121951208</v>
      </c>
      <c r="E224" s="9">
        <f>IFERROR(VLOOKUP(A224,'Raw Flows'!A:G,7,FALSE),0)</f>
        <v>16516400</v>
      </c>
      <c r="F224" s="9">
        <f t="shared" si="13"/>
        <v>5588636.7333333334</v>
      </c>
      <c r="G224" s="9">
        <f t="shared" si="10"/>
        <v>1296642.0731707318</v>
      </c>
      <c r="H224" s="5"/>
      <c r="I224" s="5"/>
    </row>
    <row r="225" spans="1:9" x14ac:dyDescent="0.2">
      <c r="A225" s="6">
        <v>40128</v>
      </c>
      <c r="B225" s="5">
        <f>IFERROR(VLOOKUP(A225,'Raw Prices'!E:F,2,FALSE),0)</f>
        <v>8.6556999999999995</v>
      </c>
      <c r="C225" s="5">
        <f t="shared" si="12"/>
        <v>8.6617200000000008</v>
      </c>
      <c r="D225" s="5">
        <f t="shared" si="11"/>
        <v>8.8305414634146349</v>
      </c>
      <c r="E225" s="9">
        <f>IFERROR(VLOOKUP(A225,'Raw Flows'!A:G,7,FALSE),0)</f>
        <v>8234360</v>
      </c>
      <c r="F225" s="9">
        <f t="shared" si="13"/>
        <v>6137594.0666666664</v>
      </c>
      <c r="G225" s="9">
        <f t="shared" si="10"/>
        <v>1858470.6097560977</v>
      </c>
      <c r="H225" s="5"/>
      <c r="I225" s="5"/>
    </row>
    <row r="226" spans="1:9" x14ac:dyDescent="0.2">
      <c r="A226" s="6">
        <v>40129</v>
      </c>
      <c r="B226" s="5">
        <f>IFERROR(VLOOKUP(A226,'Raw Prices'!E:F,2,FALSE),0)</f>
        <v>8.5122</v>
      </c>
      <c r="C226" s="5">
        <f t="shared" si="12"/>
        <v>8.6360066666666651</v>
      </c>
      <c r="D226" s="5">
        <f t="shared" si="11"/>
        <v>8.8145707317073185</v>
      </c>
      <c r="E226" s="9">
        <f>IFERROR(VLOOKUP(A226,'Raw Flows'!A:G,7,FALSE),0)</f>
        <v>0</v>
      </c>
      <c r="F226" s="9">
        <f t="shared" si="13"/>
        <v>5239621.4000000004</v>
      </c>
      <c r="G226" s="9">
        <f t="shared" si="10"/>
        <v>1887141.2195121951</v>
      </c>
      <c r="H226" s="5"/>
      <c r="I226" s="5"/>
    </row>
    <row r="227" spans="1:9" x14ac:dyDescent="0.2">
      <c r="A227" s="6">
        <v>40130</v>
      </c>
      <c r="B227" s="5">
        <f>IFERROR(VLOOKUP(A227,'Raw Prices'!E:F,2,FALSE),0)</f>
        <v>8.593</v>
      </c>
      <c r="C227" s="5">
        <f t="shared" si="12"/>
        <v>8.6294333333333313</v>
      </c>
      <c r="D227" s="5">
        <f t="shared" si="11"/>
        <v>8.8027585365853671</v>
      </c>
      <c r="E227" s="9">
        <f>IFERROR(VLOOKUP(A227,'Raw Flows'!A:G,7,FALSE),0)</f>
        <v>0</v>
      </c>
      <c r="F227" s="9">
        <f t="shared" si="13"/>
        <v>5239621.4000000004</v>
      </c>
      <c r="G227" s="9">
        <f t="shared" si="10"/>
        <v>3662329.0243902439</v>
      </c>
      <c r="H227" s="5"/>
      <c r="I227" s="5"/>
    </row>
    <row r="228" spans="1:9" x14ac:dyDescent="0.2">
      <c r="A228" s="6">
        <v>40133</v>
      </c>
      <c r="B228" s="5">
        <f>IFERROR(VLOOKUP(A228,'Raw Prices'!E:F,2,FALSE),0)</f>
        <v>8.6737000000000002</v>
      </c>
      <c r="C228" s="5">
        <f t="shared" si="12"/>
        <v>8.6300333333333334</v>
      </c>
      <c r="D228" s="5">
        <f t="shared" si="11"/>
        <v>8.7918195121951239</v>
      </c>
      <c r="E228" s="9">
        <f>IFERROR(VLOOKUP(A228,'Raw Flows'!A:G,7,FALSE),0)</f>
        <v>0</v>
      </c>
      <c r="F228" s="9">
        <f t="shared" si="13"/>
        <v>5134537.7333333334</v>
      </c>
      <c r="G228" s="9">
        <f t="shared" si="10"/>
        <v>3746541.7073170734</v>
      </c>
      <c r="H228" s="5"/>
      <c r="I228" s="5"/>
    </row>
    <row r="229" spans="1:9" x14ac:dyDescent="0.2">
      <c r="A229" s="6">
        <v>40134</v>
      </c>
      <c r="B229" s="5">
        <f>IFERROR(VLOOKUP(A229,'Raw Prices'!E:F,2,FALSE),0)</f>
        <v>8.5749999999999993</v>
      </c>
      <c r="C229" s="5">
        <f t="shared" si="12"/>
        <v>8.6264466666666646</v>
      </c>
      <c r="D229" s="5">
        <f t="shared" si="11"/>
        <v>8.7806609756097576</v>
      </c>
      <c r="E229" s="9">
        <f>IFERROR(VLOOKUP(A229,'Raw Flows'!A:G,7,FALSE),0)</f>
        <v>10304</v>
      </c>
      <c r="F229" s="9">
        <f t="shared" si="13"/>
        <v>3825868</v>
      </c>
      <c r="G229" s="9">
        <f t="shared" si="10"/>
        <v>3592509.9512195121</v>
      </c>
      <c r="H229" s="5"/>
      <c r="I229" s="5"/>
    </row>
    <row r="230" spans="1:9" x14ac:dyDescent="0.2">
      <c r="A230" s="6">
        <v>40135</v>
      </c>
      <c r="B230" s="5">
        <f>IFERROR(VLOOKUP(A230,'Raw Prices'!E:F,2,FALSE),0)</f>
        <v>8.4853000000000005</v>
      </c>
      <c r="C230" s="5">
        <f t="shared" si="12"/>
        <v>8.6228599999999993</v>
      </c>
      <c r="D230" s="5">
        <f t="shared" si="11"/>
        <v>8.7644707317073181</v>
      </c>
      <c r="E230" s="9">
        <f>IFERROR(VLOOKUP(A230,'Raw Flows'!A:G,7,FALSE),0)</f>
        <v>594080</v>
      </c>
      <c r="F230" s="9">
        <f t="shared" si="13"/>
        <v>3865473.3333333335</v>
      </c>
      <c r="G230" s="9">
        <f t="shared" si="10"/>
        <v>3529970.9268292682</v>
      </c>
      <c r="H230" s="5"/>
      <c r="I230" s="5"/>
    </row>
    <row r="231" spans="1:9" x14ac:dyDescent="0.2">
      <c r="A231" s="6">
        <v>40136</v>
      </c>
      <c r="B231" s="5">
        <f>IFERROR(VLOOKUP(A231,'Raw Prices'!E:F,2,FALSE),0)</f>
        <v>8.2880000000000003</v>
      </c>
      <c r="C231" s="5">
        <f t="shared" si="12"/>
        <v>8.5971466666666672</v>
      </c>
      <c r="D231" s="5">
        <f t="shared" si="11"/>
        <v>8.7458756097560997</v>
      </c>
      <c r="E231" s="9">
        <f>IFERROR(VLOOKUP(A231,'Raw Flows'!A:G,7,FALSE),0)</f>
        <v>48533160</v>
      </c>
      <c r="F231" s="9">
        <f t="shared" si="13"/>
        <v>6986996.333333333</v>
      </c>
      <c r="G231" s="9">
        <f t="shared" si="10"/>
        <v>5097613.5609756093</v>
      </c>
      <c r="H231" s="5"/>
      <c r="I231" s="5"/>
    </row>
    <row r="232" spans="1:9" x14ac:dyDescent="0.2">
      <c r="A232" s="6">
        <v>40137</v>
      </c>
      <c r="B232" s="5">
        <f>IFERROR(VLOOKUP(A232,'Raw Prices'!E:F,2,FALSE),0)</f>
        <v>8.3507999999999996</v>
      </c>
      <c r="C232" s="5">
        <f t="shared" si="12"/>
        <v>8.5827933333333331</v>
      </c>
      <c r="D232" s="5">
        <f t="shared" si="11"/>
        <v>8.7285926829268305</v>
      </c>
      <c r="E232" s="9">
        <f>IFERROR(VLOOKUP(A232,'Raw Flows'!A:G,7,FALSE),0)</f>
        <v>0</v>
      </c>
      <c r="F232" s="9">
        <f t="shared" si="13"/>
        <v>5918931.5999999996</v>
      </c>
      <c r="G232" s="9">
        <f t="shared" si="10"/>
        <v>6046461.3658536589</v>
      </c>
      <c r="H232" s="5"/>
      <c r="I232" s="5"/>
    </row>
    <row r="233" spans="1:9" x14ac:dyDescent="0.2">
      <c r="A233" s="6">
        <v>40140</v>
      </c>
      <c r="B233" s="5">
        <f>IFERROR(VLOOKUP(A233,'Raw Prices'!E:F,2,FALSE),0)</f>
        <v>8.4405000000000001</v>
      </c>
      <c r="C233" s="5">
        <f t="shared" si="12"/>
        <v>8.5690399999999993</v>
      </c>
      <c r="D233" s="5">
        <f t="shared" si="11"/>
        <v>8.7152487804878067</v>
      </c>
      <c r="E233" s="9">
        <f>IFERROR(VLOOKUP(A233,'Raw Flows'!A:G,7,FALSE),0)</f>
        <v>33895</v>
      </c>
      <c r="F233" s="9">
        <f t="shared" si="13"/>
        <v>5152403.2666666666</v>
      </c>
      <c r="G233" s="9">
        <f t="shared" si="10"/>
        <v>6170536.4878048785</v>
      </c>
      <c r="H233" s="5"/>
      <c r="I233" s="5"/>
    </row>
    <row r="234" spans="1:9" x14ac:dyDescent="0.2">
      <c r="A234" s="6">
        <v>40141</v>
      </c>
      <c r="B234" s="5">
        <f>IFERROR(VLOOKUP(A234,'Raw Prices'!E:F,2,FALSE),0)</f>
        <v>8.3328000000000007</v>
      </c>
      <c r="C234" s="5">
        <f t="shared" si="12"/>
        <v>8.548706666666666</v>
      </c>
      <c r="D234" s="5">
        <f t="shared" si="11"/>
        <v>8.6975268292682948</v>
      </c>
      <c r="E234" s="9">
        <f>IFERROR(VLOOKUP(A234,'Raw Flows'!A:G,7,FALSE),0)</f>
        <v>0</v>
      </c>
      <c r="F234" s="9">
        <f t="shared" si="13"/>
        <v>5152403.2666666666</v>
      </c>
      <c r="G234" s="9">
        <f t="shared" si="10"/>
        <v>6170536.4878048785</v>
      </c>
      <c r="H234" s="5"/>
      <c r="I234" s="5"/>
    </row>
    <row r="235" spans="1:9" x14ac:dyDescent="0.2">
      <c r="A235" s="6">
        <v>40142</v>
      </c>
      <c r="B235" s="5">
        <f>IFERROR(VLOOKUP(A235,'Raw Prices'!E:F,2,FALSE),0)</f>
        <v>8.4763999999999999</v>
      </c>
      <c r="C235" s="5">
        <f t="shared" si="12"/>
        <v>8.5391399999999997</v>
      </c>
      <c r="D235" s="5">
        <f t="shared" si="11"/>
        <v>8.6879024390243931</v>
      </c>
      <c r="E235" s="9">
        <f>IFERROR(VLOOKUP(A235,'Raw Flows'!A:G,7,FALSE),0)</f>
        <v>82377</v>
      </c>
      <c r="F235" s="9">
        <f t="shared" si="13"/>
        <v>5157895.0666666664</v>
      </c>
      <c r="G235" s="9">
        <f t="shared" ref="G235:G298" si="14">AVERAGE(E195:E235)</f>
        <v>6171625.2926829271</v>
      </c>
      <c r="H235" s="5"/>
      <c r="I235" s="5"/>
    </row>
    <row r="236" spans="1:9" x14ac:dyDescent="0.2">
      <c r="A236" s="6">
        <v>40143</v>
      </c>
      <c r="B236" s="5">
        <f>IFERROR(VLOOKUP(A236,'Raw Prices'!E:F,2,FALSE),0)</f>
        <v>8.4763999999999999</v>
      </c>
      <c r="C236" s="5">
        <f t="shared" si="12"/>
        <v>8.525386666666666</v>
      </c>
      <c r="D236" s="5">
        <f t="shared" ref="D236:D299" si="15">AVERAGE(B196:B236)</f>
        <v>8.6771829268292713</v>
      </c>
      <c r="E236" s="9">
        <f>IFERROR(VLOOKUP(A236,'Raw Flows'!A:G,7,FALSE),0)</f>
        <v>0</v>
      </c>
      <c r="F236" s="9">
        <f t="shared" si="13"/>
        <v>5157895.0666666664</v>
      </c>
      <c r="G236" s="9">
        <f t="shared" si="14"/>
        <v>5981431.1463414636</v>
      </c>
      <c r="H236" s="5"/>
      <c r="I236" s="5"/>
    </row>
    <row r="237" spans="1:9" x14ac:dyDescent="0.2">
      <c r="A237" s="6">
        <v>40144</v>
      </c>
      <c r="B237" s="5">
        <f>IFERROR(VLOOKUP(A237,'Raw Prices'!E:F,2,FALSE),0)</f>
        <v>8.4046000000000003</v>
      </c>
      <c r="C237" s="5">
        <f t="shared" si="12"/>
        <v>8.5104399999999991</v>
      </c>
      <c r="D237" s="5">
        <f t="shared" si="15"/>
        <v>8.6701829268292698</v>
      </c>
      <c r="E237" s="9">
        <f>IFERROR(VLOOKUP(A237,'Raw Flows'!A:G,7,FALSE),0)</f>
        <v>22731</v>
      </c>
      <c r="F237" s="9">
        <f t="shared" si="13"/>
        <v>4935153.8</v>
      </c>
      <c r="G237" s="9">
        <f t="shared" si="14"/>
        <v>5981974.9512195121</v>
      </c>
      <c r="H237" s="5"/>
      <c r="I237" s="5"/>
    </row>
    <row r="238" spans="1:9" x14ac:dyDescent="0.2">
      <c r="A238" s="6">
        <v>40147</v>
      </c>
      <c r="B238" s="5">
        <f>IFERROR(VLOOKUP(A238,'Raw Prices'!E:F,2,FALSE),0)</f>
        <v>8.5749999999999993</v>
      </c>
      <c r="C238" s="5">
        <f t="shared" si="12"/>
        <v>8.5002733333333342</v>
      </c>
      <c r="D238" s="5">
        <f t="shared" si="15"/>
        <v>8.6701829268292698</v>
      </c>
      <c r="E238" s="9">
        <f>IFERROR(VLOOKUP(A238,'Raw Flows'!A:G,7,FALSE),0)</f>
        <v>0</v>
      </c>
      <c r="F238" s="9">
        <f t="shared" si="13"/>
        <v>4935153.8</v>
      </c>
      <c r="G238" s="9">
        <f t="shared" si="14"/>
        <v>5981974.9512195121</v>
      </c>
      <c r="H238" s="5"/>
      <c r="I238" s="5"/>
    </row>
    <row r="239" spans="1:9" x14ac:dyDescent="0.2">
      <c r="A239" s="6">
        <v>40148</v>
      </c>
      <c r="B239" s="5">
        <f>IFERROR(VLOOKUP(A239,'Raw Prices'!E:F,2,FALSE),0)</f>
        <v>8.8710000000000004</v>
      </c>
      <c r="C239" s="5">
        <f t="shared" si="12"/>
        <v>8.514026666666668</v>
      </c>
      <c r="D239" s="5">
        <f t="shared" si="15"/>
        <v>8.6756512195121971</v>
      </c>
      <c r="E239" s="9">
        <f>IFERROR(VLOOKUP(A239,'Raw Flows'!A:G,7,FALSE),0)</f>
        <v>59936040</v>
      </c>
      <c r="F239" s="9">
        <f t="shared" si="13"/>
        <v>7829796.4666666668</v>
      </c>
      <c r="G239" s="9">
        <f t="shared" si="14"/>
        <v>7443829.5853658533</v>
      </c>
      <c r="H239" s="5"/>
      <c r="I239" s="5"/>
    </row>
    <row r="240" spans="1:9" x14ac:dyDescent="0.2">
      <c r="A240" s="6">
        <v>40149</v>
      </c>
      <c r="B240" s="5">
        <f>IFERROR(VLOOKUP(A240,'Raw Prices'!E:F,2,FALSE),0)</f>
        <v>8.8351000000000006</v>
      </c>
      <c r="C240" s="5">
        <f t="shared" si="12"/>
        <v>8.5259866666666664</v>
      </c>
      <c r="D240" s="5">
        <f t="shared" si="15"/>
        <v>8.677839024390245</v>
      </c>
      <c r="E240" s="9">
        <f>IFERROR(VLOOKUP(A240,'Raw Flows'!A:G,7,FALSE),0)</f>
        <v>0</v>
      </c>
      <c r="F240" s="9">
        <f t="shared" si="13"/>
        <v>7280839.1333333338</v>
      </c>
      <c r="G240" s="9">
        <f t="shared" si="14"/>
        <v>7443829.5853658533</v>
      </c>
      <c r="H240" s="5"/>
      <c r="I240" s="5"/>
    </row>
    <row r="241" spans="1:9" x14ac:dyDescent="0.2">
      <c r="A241" s="6">
        <v>40150</v>
      </c>
      <c r="B241" s="5">
        <f>IFERROR(VLOOKUP(A241,'Raw Prices'!E:F,2,FALSE),0)</f>
        <v>8.9606999999999992</v>
      </c>
      <c r="C241" s="5">
        <f t="shared" si="12"/>
        <v>8.5558866666666642</v>
      </c>
      <c r="D241" s="5">
        <f t="shared" si="15"/>
        <v>8.6811195121951226</v>
      </c>
      <c r="E241" s="9">
        <f>IFERROR(VLOOKUP(A241,'Raw Flows'!A:G,7,FALSE),0)</f>
        <v>0</v>
      </c>
      <c r="F241" s="9">
        <f t="shared" si="13"/>
        <v>7280839.1333333338</v>
      </c>
      <c r="G241" s="9">
        <f t="shared" si="14"/>
        <v>7443829.5853658533</v>
      </c>
      <c r="H241" s="5"/>
      <c r="I241" s="5"/>
    </row>
    <row r="242" spans="1:9" x14ac:dyDescent="0.2">
      <c r="A242" s="6">
        <v>40151</v>
      </c>
      <c r="B242" s="5">
        <f>IFERROR(VLOOKUP(A242,'Raw Prices'!E:F,2,FALSE),0)</f>
        <v>8.9606999999999992</v>
      </c>
      <c r="C242" s="5">
        <f t="shared" si="12"/>
        <v>8.5803999999999991</v>
      </c>
      <c r="D242" s="5">
        <f t="shared" si="15"/>
        <v>8.6819951219512195</v>
      </c>
      <c r="E242" s="9">
        <f>IFERROR(VLOOKUP(A242,'Raw Flows'!A:G,7,FALSE),0)</f>
        <v>0</v>
      </c>
      <c r="F242" s="9">
        <f t="shared" si="13"/>
        <v>7280839.1333333338</v>
      </c>
      <c r="G242" s="9">
        <f t="shared" si="14"/>
        <v>7563995.317073171</v>
      </c>
      <c r="H242" s="5"/>
      <c r="I242" s="5"/>
    </row>
    <row r="243" spans="1:9" x14ac:dyDescent="0.2">
      <c r="A243" s="6">
        <v>40154</v>
      </c>
      <c r="B243" s="5">
        <f>IFERROR(VLOOKUP(A243,'Raw Prices'!E:F,2,FALSE),0)</f>
        <v>8.8889999999999993</v>
      </c>
      <c r="C243" s="5">
        <f t="shared" si="12"/>
        <v>8.5947533333333332</v>
      </c>
      <c r="D243" s="5">
        <f t="shared" si="15"/>
        <v>8.6811219512195112</v>
      </c>
      <c r="E243" s="9">
        <f>IFERROR(VLOOKUP(A243,'Raw Flows'!A:G,7,FALSE),0)</f>
        <v>0</v>
      </c>
      <c r="F243" s="9">
        <f t="shared" si="13"/>
        <v>7280839.1333333338</v>
      </c>
      <c r="G243" s="9">
        <f t="shared" si="14"/>
        <v>7242390.4390243907</v>
      </c>
      <c r="H243" s="5"/>
      <c r="I243" s="5"/>
    </row>
    <row r="244" spans="1:9" x14ac:dyDescent="0.2">
      <c r="A244" s="6">
        <v>40155</v>
      </c>
      <c r="B244" s="5">
        <f>IFERROR(VLOOKUP(A244,'Raw Prices'!E:F,2,FALSE),0)</f>
        <v>8.9159000000000006</v>
      </c>
      <c r="C244" s="5">
        <f t="shared" si="12"/>
        <v>8.6174799999999987</v>
      </c>
      <c r="D244" s="5">
        <f t="shared" si="15"/>
        <v>8.6804658536585375</v>
      </c>
      <c r="E244" s="9">
        <f>IFERROR(VLOOKUP(A244,'Raw Flows'!A:G,7,FALSE),0)</f>
        <v>16131800</v>
      </c>
      <c r="F244" s="9">
        <f t="shared" si="13"/>
        <v>8355605.5333333332</v>
      </c>
      <c r="G244" s="9">
        <f t="shared" si="14"/>
        <v>7635848.9756097561</v>
      </c>
      <c r="H244" s="5"/>
      <c r="I244" s="5"/>
    </row>
    <row r="245" spans="1:9" x14ac:dyDescent="0.2">
      <c r="A245" s="6">
        <v>40156</v>
      </c>
      <c r="B245" s="5">
        <f>IFERROR(VLOOKUP(A245,'Raw Prices'!E:F,2,FALSE),0)</f>
        <v>8.9428000000000001</v>
      </c>
      <c r="C245" s="5">
        <f t="shared" si="12"/>
        <v>8.6479799999999987</v>
      </c>
      <c r="D245" s="5">
        <f t="shared" si="15"/>
        <v>8.6815609756097558</v>
      </c>
      <c r="E245" s="9">
        <f>IFERROR(VLOOKUP(A245,'Raw Flows'!A:G,7,FALSE),0)</f>
        <v>0</v>
      </c>
      <c r="F245" s="9">
        <f t="shared" si="13"/>
        <v>8316000.2000000002</v>
      </c>
      <c r="G245" s="9">
        <f t="shared" si="14"/>
        <v>7635848.9756097561</v>
      </c>
      <c r="H245" s="5"/>
      <c r="I245" s="5"/>
    </row>
    <row r="246" spans="1:9" x14ac:dyDescent="0.2">
      <c r="A246" s="6">
        <v>40157</v>
      </c>
      <c r="B246" s="5">
        <f>IFERROR(VLOOKUP(A246,'Raw Prices'!E:F,2,FALSE),0)</f>
        <v>8.8710000000000004</v>
      </c>
      <c r="C246" s="5">
        <f t="shared" si="12"/>
        <v>8.6868466666666677</v>
      </c>
      <c r="D246" s="5">
        <f t="shared" si="15"/>
        <v>8.6784975609756074</v>
      </c>
      <c r="E246" s="9">
        <f>IFERROR(VLOOKUP(A246,'Raw Flows'!A:G,7,FALSE),0)</f>
        <v>0</v>
      </c>
      <c r="F246" s="9">
        <f t="shared" si="13"/>
        <v>5080456.2</v>
      </c>
      <c r="G246" s="9">
        <f t="shared" si="14"/>
        <v>7385828.2439024393</v>
      </c>
      <c r="H246" s="5"/>
      <c r="I246" s="5"/>
    </row>
    <row r="247" spans="1:9" x14ac:dyDescent="0.2">
      <c r="A247" s="6">
        <v>40158</v>
      </c>
      <c r="B247" s="5">
        <f>IFERROR(VLOOKUP(A247,'Raw Prices'!E:F,2,FALSE),0)</f>
        <v>8.9247999999999994</v>
      </c>
      <c r="C247" s="5">
        <f t="shared" ref="C247:C310" si="16">AVERAGE(B233:B247)</f>
        <v>8.7251133333333328</v>
      </c>
      <c r="D247" s="5">
        <f t="shared" si="15"/>
        <v>8.6778414634146319</v>
      </c>
      <c r="E247" s="9">
        <f>IFERROR(VLOOKUP(A247,'Raw Flows'!A:G,7,FALSE),0)</f>
        <v>-554565</v>
      </c>
      <c r="F247" s="9">
        <f t="shared" si="13"/>
        <v>5043485.2</v>
      </c>
      <c r="G247" s="9">
        <f t="shared" si="14"/>
        <v>5289115.4390243907</v>
      </c>
      <c r="H247" s="5"/>
      <c r="I247" s="5"/>
    </row>
    <row r="248" spans="1:9" x14ac:dyDescent="0.2">
      <c r="A248" s="6">
        <v>40161</v>
      </c>
      <c r="B248" s="5">
        <f>IFERROR(VLOOKUP(A248,'Raw Prices'!E:F,2,FALSE),0)</f>
        <v>8.9337999999999997</v>
      </c>
      <c r="C248" s="5">
        <f t="shared" si="16"/>
        <v>8.7580000000000027</v>
      </c>
      <c r="D248" s="5">
        <f t="shared" si="15"/>
        <v>8.6813414634146326</v>
      </c>
      <c r="E248" s="9">
        <f>IFERROR(VLOOKUP(A248,'Raw Flows'!A:G,7,FALSE),0)</f>
        <v>-25975040</v>
      </c>
      <c r="F248" s="9">
        <f t="shared" si="13"/>
        <v>3309556.2</v>
      </c>
      <c r="G248" s="9">
        <f t="shared" si="14"/>
        <v>4655577.8780487804</v>
      </c>
      <c r="H248" s="5"/>
      <c r="I248" s="5"/>
    </row>
    <row r="249" spans="1:9" x14ac:dyDescent="0.2">
      <c r="A249" s="6">
        <v>40162</v>
      </c>
      <c r="B249" s="5">
        <f>IFERROR(VLOOKUP(A249,'Raw Prices'!E:F,2,FALSE),0)</f>
        <v>8.8620999999999999</v>
      </c>
      <c r="C249" s="5">
        <f t="shared" si="16"/>
        <v>8.7932866666666669</v>
      </c>
      <c r="D249" s="5">
        <f t="shared" si="15"/>
        <v>8.6795926829268275</v>
      </c>
      <c r="E249" s="9">
        <f>IFERROR(VLOOKUP(A249,'Raw Flows'!A:G,7,FALSE),0)</f>
        <v>67058</v>
      </c>
      <c r="F249" s="9">
        <f t="shared" si="13"/>
        <v>3314026.7333333334</v>
      </c>
      <c r="G249" s="9">
        <f t="shared" si="14"/>
        <v>4657213.4390243907</v>
      </c>
      <c r="H249" s="5"/>
      <c r="I249" s="5"/>
    </row>
    <row r="250" spans="1:9" x14ac:dyDescent="0.2">
      <c r="A250" s="6">
        <v>40163</v>
      </c>
      <c r="B250" s="5">
        <f>IFERROR(VLOOKUP(A250,'Raw Prices'!E:F,2,FALSE),0)</f>
        <v>8.9966000000000008</v>
      </c>
      <c r="C250" s="5">
        <f t="shared" si="16"/>
        <v>8.8279666666666667</v>
      </c>
      <c r="D250" s="5">
        <f t="shared" si="15"/>
        <v>8.6817804878048754</v>
      </c>
      <c r="E250" s="9">
        <f>IFERROR(VLOOKUP(A250,'Raw Flows'!A:G,7,FALSE),0)</f>
        <v>0</v>
      </c>
      <c r="F250" s="9">
        <f t="shared" si="13"/>
        <v>3308534.9333333331</v>
      </c>
      <c r="G250" s="9">
        <f t="shared" si="14"/>
        <v>4657213.4390243907</v>
      </c>
      <c r="H250" s="5"/>
      <c r="I250" s="5"/>
    </row>
    <row r="251" spans="1:9" x14ac:dyDescent="0.2">
      <c r="A251" s="6">
        <v>40164</v>
      </c>
      <c r="B251" s="5">
        <f>IFERROR(VLOOKUP(A251,'Raw Prices'!E:F,2,FALSE),0)</f>
        <v>8.8710000000000004</v>
      </c>
      <c r="C251" s="5">
        <f t="shared" si="16"/>
        <v>8.8542733333333352</v>
      </c>
      <c r="D251" s="5">
        <f t="shared" si="15"/>
        <v>8.681560975609754</v>
      </c>
      <c r="E251" s="9">
        <f>IFERROR(VLOOKUP(A251,'Raw Flows'!A:G,7,FALSE),0)</f>
        <v>-12683240</v>
      </c>
      <c r="F251" s="9">
        <f t="shared" ref="F251:F314" si="17">AVERAGE(E237:E251)</f>
        <v>2462985.6</v>
      </c>
      <c r="G251" s="9">
        <f t="shared" si="14"/>
        <v>4347866.1219512196</v>
      </c>
      <c r="H251" s="5"/>
      <c r="I251" s="5"/>
    </row>
    <row r="252" spans="1:9" x14ac:dyDescent="0.2">
      <c r="A252" s="6">
        <v>40165</v>
      </c>
      <c r="B252" s="5">
        <f>IFERROR(VLOOKUP(A252,'Raw Prices'!E:F,2,FALSE),0)</f>
        <v>8.8530999999999995</v>
      </c>
      <c r="C252" s="5">
        <f t="shared" si="16"/>
        <v>8.884173333333333</v>
      </c>
      <c r="D252" s="5">
        <f t="shared" si="15"/>
        <v>8.6804682926829244</v>
      </c>
      <c r="E252" s="9">
        <f>IFERROR(VLOOKUP(A252,'Raw Flows'!A:G,7,FALSE),0)</f>
        <v>-25359680</v>
      </c>
      <c r="F252" s="9">
        <f t="shared" si="17"/>
        <v>770824.8666666667</v>
      </c>
      <c r="G252" s="9">
        <f t="shared" si="14"/>
        <v>3400810.7560975607</v>
      </c>
      <c r="H252" s="5"/>
      <c r="I252" s="5"/>
    </row>
    <row r="253" spans="1:9" x14ac:dyDescent="0.2">
      <c r="A253" s="6">
        <v>40168</v>
      </c>
      <c r="B253" s="5">
        <f>IFERROR(VLOOKUP(A253,'Raw Prices'!E:F,2,FALSE),0)</f>
        <v>8.8262</v>
      </c>
      <c r="C253" s="5">
        <f t="shared" si="16"/>
        <v>8.9009200000000011</v>
      </c>
      <c r="D253" s="5">
        <f t="shared" si="15"/>
        <v>8.6837512195121942</v>
      </c>
      <c r="E253" s="9">
        <f>IFERROR(VLOOKUP(A253,'Raw Flows'!A:G,7,FALSE),0)</f>
        <v>0</v>
      </c>
      <c r="F253" s="9">
        <f t="shared" si="17"/>
        <v>770824.8666666667</v>
      </c>
      <c r="G253" s="9">
        <f t="shared" si="14"/>
        <v>3400810.7560975607</v>
      </c>
      <c r="H253" s="5"/>
      <c r="I253" s="5"/>
    </row>
    <row r="254" spans="1:9" x14ac:dyDescent="0.2">
      <c r="A254" s="6">
        <v>40169</v>
      </c>
      <c r="B254" s="5">
        <f>IFERROR(VLOOKUP(A254,'Raw Prices'!E:F,2,FALSE),0)</f>
        <v>8.8968000000000007</v>
      </c>
      <c r="C254" s="5">
        <f t="shared" si="16"/>
        <v>8.9026399999999999</v>
      </c>
      <c r="D254" s="5">
        <f t="shared" si="15"/>
        <v>8.6894121951219514</v>
      </c>
      <c r="E254" s="9">
        <f>IFERROR(VLOOKUP(A254,'Raw Flows'!A:G,7,FALSE),0)</f>
        <v>0</v>
      </c>
      <c r="F254" s="9">
        <f t="shared" si="17"/>
        <v>-3224911.1333333333</v>
      </c>
      <c r="G254" s="9">
        <f t="shared" si="14"/>
        <v>3362365.512195122</v>
      </c>
      <c r="H254" s="5"/>
      <c r="I254" s="5"/>
    </row>
    <row r="255" spans="1:9" x14ac:dyDescent="0.2">
      <c r="A255" s="6">
        <v>40170</v>
      </c>
      <c r="B255" s="5">
        <f>IFERROR(VLOOKUP(A255,'Raw Prices'!E:F,2,FALSE),0)</f>
        <v>8.9238999999999997</v>
      </c>
      <c r="C255" s="5">
        <f t="shared" si="16"/>
        <v>8.9085599999999978</v>
      </c>
      <c r="D255" s="5">
        <f t="shared" si="15"/>
        <v>8.6966097560975584</v>
      </c>
      <c r="E255" s="9">
        <f>IFERROR(VLOOKUP(A255,'Raw Flows'!A:G,7,FALSE),0)</f>
        <v>0</v>
      </c>
      <c r="F255" s="9">
        <f t="shared" si="17"/>
        <v>-3224911.1333333333</v>
      </c>
      <c r="G255" s="9">
        <f t="shared" si="14"/>
        <v>2883332.5853658537</v>
      </c>
      <c r="H255" s="5"/>
      <c r="I255" s="5"/>
    </row>
    <row r="256" spans="1:9" x14ac:dyDescent="0.2">
      <c r="A256" s="6">
        <v>40171</v>
      </c>
      <c r="B256" s="5">
        <f>IFERROR(VLOOKUP(A256,'Raw Prices'!E:F,2,FALSE),0)</f>
        <v>8.9872999999999994</v>
      </c>
      <c r="C256" s="5">
        <f t="shared" si="16"/>
        <v>8.9103333333333339</v>
      </c>
      <c r="D256" s="5">
        <f t="shared" si="15"/>
        <v>8.7075414634146338</v>
      </c>
      <c r="E256" s="9">
        <f>IFERROR(VLOOKUP(A256,'Raw Flows'!A:G,7,FALSE),0)</f>
        <v>0</v>
      </c>
      <c r="F256" s="9">
        <f t="shared" si="17"/>
        <v>-3224911.1333333333</v>
      </c>
      <c r="G256" s="9">
        <f t="shared" si="14"/>
        <v>2883332.5853658537</v>
      </c>
      <c r="H256" s="5"/>
      <c r="I256" s="5"/>
    </row>
    <row r="257" spans="1:9" x14ac:dyDescent="0.2">
      <c r="A257" s="6">
        <v>40172</v>
      </c>
      <c r="B257" s="5">
        <f>IFERROR(VLOOKUP(A257,'Raw Prices'!E:F,2,FALSE),0)</f>
        <v>8.9872999999999994</v>
      </c>
      <c r="C257" s="5">
        <f t="shared" si="16"/>
        <v>8.9121066666666664</v>
      </c>
      <c r="D257" s="5">
        <f t="shared" si="15"/>
        <v>8.7151902439024393</v>
      </c>
      <c r="E257" s="9">
        <f>IFERROR(VLOOKUP(A257,'Raw Flows'!A:G,7,FALSE),0)</f>
        <v>0</v>
      </c>
      <c r="F257" s="9">
        <f t="shared" si="17"/>
        <v>-3224911.1333333333</v>
      </c>
      <c r="G257" s="9">
        <f t="shared" si="14"/>
        <v>2841617.5853658537</v>
      </c>
      <c r="H257" s="5"/>
      <c r="I257" s="5"/>
    </row>
    <row r="258" spans="1:9" x14ac:dyDescent="0.2">
      <c r="A258" s="6">
        <v>40175</v>
      </c>
      <c r="B258" s="5">
        <f>IFERROR(VLOOKUP(A258,'Raw Prices'!E:F,2,FALSE),0)</f>
        <v>8.9511000000000003</v>
      </c>
      <c r="C258" s="5">
        <f t="shared" si="16"/>
        <v>8.9162466666666678</v>
      </c>
      <c r="D258" s="5">
        <f t="shared" si="15"/>
        <v>8.7245804878048787</v>
      </c>
      <c r="E258" s="9">
        <f>IFERROR(VLOOKUP(A258,'Raw Flows'!A:G,7,FALSE),0)</f>
        <v>0</v>
      </c>
      <c r="F258" s="9">
        <f t="shared" si="17"/>
        <v>-3224911.1333333333</v>
      </c>
      <c r="G258" s="9">
        <f t="shared" si="14"/>
        <v>2450862.1951219514</v>
      </c>
      <c r="H258" s="5"/>
      <c r="I258" s="5"/>
    </row>
    <row r="259" spans="1:9" x14ac:dyDescent="0.2">
      <c r="A259" s="6">
        <v>40176</v>
      </c>
      <c r="B259" s="5">
        <f>IFERROR(VLOOKUP(A259,'Raw Prices'!E:F,2,FALSE),0)</f>
        <v>8.9872999999999994</v>
      </c>
      <c r="C259" s="5">
        <f t="shared" si="16"/>
        <v>8.921006666666667</v>
      </c>
      <c r="D259" s="5">
        <f t="shared" si="15"/>
        <v>8.7328853658536598</v>
      </c>
      <c r="E259" s="9">
        <f>IFERROR(VLOOKUP(A259,'Raw Flows'!A:G,7,FALSE),0)</f>
        <v>0</v>
      </c>
      <c r="F259" s="9">
        <f t="shared" si="17"/>
        <v>-4300364.4666666668</v>
      </c>
      <c r="G259" s="9">
        <f t="shared" si="14"/>
        <v>2169598.2926829266</v>
      </c>
      <c r="H259" s="5"/>
      <c r="I259" s="5"/>
    </row>
    <row r="260" spans="1:9" x14ac:dyDescent="0.2">
      <c r="A260" s="6">
        <v>40177</v>
      </c>
      <c r="B260" s="5">
        <f>IFERROR(VLOOKUP(A260,'Raw Prices'!E:F,2,FALSE),0)</f>
        <v>8.8877000000000006</v>
      </c>
      <c r="C260" s="5">
        <f t="shared" si="16"/>
        <v>8.9173333333333353</v>
      </c>
      <c r="D260" s="5">
        <f t="shared" si="15"/>
        <v>8.7389804878048771</v>
      </c>
      <c r="E260" s="9">
        <f>IFERROR(VLOOKUP(A260,'Raw Flows'!A:G,7,FALSE),0)</f>
        <v>0</v>
      </c>
      <c r="F260" s="9">
        <f t="shared" si="17"/>
        <v>-4300364.4666666668</v>
      </c>
      <c r="G260" s="9">
        <f t="shared" si="14"/>
        <v>2169598.2926829266</v>
      </c>
      <c r="H260" s="5"/>
      <c r="I260" s="5"/>
    </row>
    <row r="261" spans="1:9" x14ac:dyDescent="0.2">
      <c r="A261" s="6">
        <v>40178</v>
      </c>
      <c r="B261" s="5">
        <f>IFERROR(VLOOKUP(A261,'Raw Prices'!E:F,2,FALSE),0)</f>
        <v>8.8153000000000006</v>
      </c>
      <c r="C261" s="5">
        <f t="shared" si="16"/>
        <v>8.9136200000000017</v>
      </c>
      <c r="D261" s="5">
        <f t="shared" si="15"/>
        <v>8.7437463414634156</v>
      </c>
      <c r="E261" s="9">
        <f>IFERROR(VLOOKUP(A261,'Raw Flows'!A:G,7,FALSE),0)</f>
        <v>0</v>
      </c>
      <c r="F261" s="9">
        <f t="shared" si="17"/>
        <v>-4300364.4666666668</v>
      </c>
      <c r="G261" s="9">
        <f t="shared" si="14"/>
        <v>2169598.2926829266</v>
      </c>
      <c r="H261" s="5"/>
      <c r="I261" s="5"/>
    </row>
    <row r="262" spans="1:9" x14ac:dyDescent="0.2">
      <c r="A262" s="6">
        <v>40179</v>
      </c>
      <c r="B262" s="5">
        <f>IFERROR(VLOOKUP(A262,'Raw Prices'!E:F,2,FALSE),0)</f>
        <v>8.8153000000000006</v>
      </c>
      <c r="C262" s="5">
        <f t="shared" si="16"/>
        <v>8.9063200000000009</v>
      </c>
      <c r="D262" s="5">
        <f t="shared" si="15"/>
        <v>8.7469804878048762</v>
      </c>
      <c r="E262" s="9">
        <f>IFERROR(VLOOKUP(A262,'Raw Flows'!A:G,7,FALSE),0)</f>
        <v>0</v>
      </c>
      <c r="F262" s="9">
        <f t="shared" si="17"/>
        <v>-4263393.4666666668</v>
      </c>
      <c r="G262" s="9">
        <f t="shared" si="14"/>
        <v>2169598.2926829266</v>
      </c>
      <c r="H262" s="5"/>
      <c r="I262" s="5"/>
    </row>
    <row r="263" spans="1:9" x14ac:dyDescent="0.2">
      <c r="A263" s="6">
        <v>40182</v>
      </c>
      <c r="B263" s="5">
        <f>IFERROR(VLOOKUP(A263,'Raw Prices'!E:F,2,FALSE),0)</f>
        <v>9.0416000000000007</v>
      </c>
      <c r="C263" s="5">
        <f t="shared" si="16"/>
        <v>8.9135066666666667</v>
      </c>
      <c r="D263" s="5">
        <f t="shared" si="15"/>
        <v>8.7570487804878052</v>
      </c>
      <c r="E263" s="9">
        <f>IFERROR(VLOOKUP(A263,'Raw Flows'!A:G,7,FALSE),0)</f>
        <v>-26520720</v>
      </c>
      <c r="F263" s="9">
        <f t="shared" si="17"/>
        <v>-4299772.1333333338</v>
      </c>
      <c r="G263" s="9">
        <f t="shared" si="14"/>
        <v>1440706.3414634147</v>
      </c>
      <c r="H263" s="5"/>
      <c r="I263" s="5"/>
    </row>
    <row r="264" spans="1:9" x14ac:dyDescent="0.2">
      <c r="A264" s="6">
        <v>40183</v>
      </c>
      <c r="B264" s="5">
        <f>IFERROR(VLOOKUP(A264,'Raw Prices'!E:F,2,FALSE),0)</f>
        <v>9.0959000000000003</v>
      </c>
      <c r="C264" s="5">
        <f t="shared" si="16"/>
        <v>8.9290933333333324</v>
      </c>
      <c r="D264" s="5">
        <f t="shared" si="15"/>
        <v>8.7660341463414646</v>
      </c>
      <c r="E264" s="9">
        <f>IFERROR(VLOOKUP(A264,'Raw Flows'!A:G,7,FALSE),0)</f>
        <v>0</v>
      </c>
      <c r="F264" s="9">
        <f t="shared" si="17"/>
        <v>-4304242.666666667</v>
      </c>
      <c r="G264" s="9">
        <f t="shared" si="14"/>
        <v>1440706.3414634147</v>
      </c>
      <c r="H264" s="5"/>
      <c r="I264" s="5"/>
    </row>
    <row r="265" spans="1:9" x14ac:dyDescent="0.2">
      <c r="A265" s="6">
        <v>40184</v>
      </c>
      <c r="B265" s="5">
        <f>IFERROR(VLOOKUP(A265,'Raw Prices'!E:F,2,FALSE),0)</f>
        <v>9.1320999999999994</v>
      </c>
      <c r="C265" s="5">
        <f t="shared" si="16"/>
        <v>8.9381266666666672</v>
      </c>
      <c r="D265" s="5">
        <f t="shared" si="15"/>
        <v>8.7774341463414629</v>
      </c>
      <c r="E265" s="9">
        <f>IFERROR(VLOOKUP(A265,'Raw Flows'!A:G,7,FALSE),0)</f>
        <v>-6678440</v>
      </c>
      <c r="F265" s="9">
        <f t="shared" si="17"/>
        <v>-4749472</v>
      </c>
      <c r="G265" s="9">
        <f t="shared" si="14"/>
        <v>874978.53658536589</v>
      </c>
      <c r="H265" s="5"/>
      <c r="I265" s="5"/>
    </row>
    <row r="266" spans="1:9" x14ac:dyDescent="0.2">
      <c r="A266" s="6">
        <v>40185</v>
      </c>
      <c r="B266" s="5">
        <f>IFERROR(VLOOKUP(A266,'Raw Prices'!E:F,2,FALSE),0)</f>
        <v>9.0505999999999993</v>
      </c>
      <c r="C266" s="5">
        <f t="shared" si="16"/>
        <v>8.9500999999999991</v>
      </c>
      <c r="D266" s="5">
        <f t="shared" si="15"/>
        <v>8.787065853658536</v>
      </c>
      <c r="E266" s="9">
        <f>IFERROR(VLOOKUP(A266,'Raw Flows'!A:G,7,FALSE),0)</f>
        <v>4889</v>
      </c>
      <c r="F266" s="9">
        <f t="shared" si="17"/>
        <v>-3903596.7333333334</v>
      </c>
      <c r="G266" s="9">
        <f t="shared" si="14"/>
        <v>674259.73170731706</v>
      </c>
      <c r="H266" s="5"/>
      <c r="I266" s="5"/>
    </row>
    <row r="267" spans="1:9" x14ac:dyDescent="0.2">
      <c r="A267" s="6">
        <v>40186</v>
      </c>
      <c r="B267" s="5">
        <f>IFERROR(VLOOKUP(A267,'Raw Prices'!E:F,2,FALSE),0)</f>
        <v>9.1592000000000002</v>
      </c>
      <c r="C267" s="5">
        <f t="shared" si="16"/>
        <v>8.9705066666666671</v>
      </c>
      <c r="D267" s="5">
        <f t="shared" si="15"/>
        <v>8.8028463414634128</v>
      </c>
      <c r="E267" s="9">
        <f>IFERROR(VLOOKUP(A267,'Raw Flows'!A:G,7,FALSE),0)</f>
        <v>0</v>
      </c>
      <c r="F267" s="9">
        <f t="shared" si="17"/>
        <v>-2212951.4</v>
      </c>
      <c r="G267" s="9">
        <f t="shared" si="14"/>
        <v>674259.73170731706</v>
      </c>
      <c r="H267" s="5"/>
      <c r="I267" s="5"/>
    </row>
    <row r="268" spans="1:9" x14ac:dyDescent="0.2">
      <c r="A268" s="6">
        <v>40189</v>
      </c>
      <c r="B268" s="5">
        <f>IFERROR(VLOOKUP(A268,'Raw Prices'!E:F,2,FALSE),0)</f>
        <v>9.2407000000000004</v>
      </c>
      <c r="C268" s="5">
        <f t="shared" si="16"/>
        <v>8.9981400000000011</v>
      </c>
      <c r="D268" s="5">
        <f t="shared" si="15"/>
        <v>8.8186439024390246</v>
      </c>
      <c r="E268" s="9">
        <f>IFERROR(VLOOKUP(A268,'Raw Flows'!A:G,7,FALSE),0)</f>
        <v>0</v>
      </c>
      <c r="F268" s="9">
        <f t="shared" si="17"/>
        <v>-2212951.4</v>
      </c>
      <c r="G268" s="9">
        <f t="shared" si="14"/>
        <v>674259.73170731706</v>
      </c>
      <c r="H268" s="5"/>
      <c r="I268" s="5"/>
    </row>
    <row r="269" spans="1:9" x14ac:dyDescent="0.2">
      <c r="A269" s="6">
        <v>40190</v>
      </c>
      <c r="B269" s="5">
        <f>IFERROR(VLOOKUP(A269,'Raw Prices'!E:F,2,FALSE),0)</f>
        <v>9.3040000000000003</v>
      </c>
      <c r="C269" s="5">
        <f t="shared" si="16"/>
        <v>9.0252866666666662</v>
      </c>
      <c r="D269" s="5">
        <f t="shared" si="15"/>
        <v>8.8340170731707328</v>
      </c>
      <c r="E269" s="9">
        <f>IFERROR(VLOOKUP(A269,'Raw Flows'!A:G,7,FALSE),0)</f>
        <v>0</v>
      </c>
      <c r="F269" s="9">
        <f t="shared" si="17"/>
        <v>-2212951.4</v>
      </c>
      <c r="G269" s="9">
        <f t="shared" si="14"/>
        <v>674259.73170731706</v>
      </c>
      <c r="H269" s="5"/>
      <c r="I269" s="5"/>
    </row>
    <row r="270" spans="1:9" x14ac:dyDescent="0.2">
      <c r="A270" s="6">
        <v>40191</v>
      </c>
      <c r="B270" s="5">
        <f>IFERROR(VLOOKUP(A270,'Raw Prices'!E:F,2,FALSE),0)</f>
        <v>9.3582999999999998</v>
      </c>
      <c r="C270" s="5">
        <f t="shared" si="16"/>
        <v>9.0542466666666659</v>
      </c>
      <c r="D270" s="5">
        <f t="shared" si="15"/>
        <v>8.8531219512195118</v>
      </c>
      <c r="E270" s="9">
        <f>IFERROR(VLOOKUP(A270,'Raw Flows'!A:G,7,FALSE),0)</f>
        <v>20712500</v>
      </c>
      <c r="F270" s="9">
        <f t="shared" si="17"/>
        <v>-832118.06666666665</v>
      </c>
      <c r="G270" s="9">
        <f t="shared" si="14"/>
        <v>1179191.3414634147</v>
      </c>
      <c r="H270" s="5"/>
      <c r="I270" s="5"/>
    </row>
    <row r="271" spans="1:9" x14ac:dyDescent="0.2">
      <c r="A271" s="6">
        <v>40192</v>
      </c>
      <c r="B271" s="5">
        <f>IFERROR(VLOOKUP(A271,'Raw Prices'!E:F,2,FALSE),0)</f>
        <v>9.4940999999999995</v>
      </c>
      <c r="C271" s="5">
        <f t="shared" si="16"/>
        <v>9.0880333333333336</v>
      </c>
      <c r="D271" s="5">
        <f t="shared" si="15"/>
        <v>8.8777268292682905</v>
      </c>
      <c r="E271" s="9">
        <f>IFERROR(VLOOKUP(A271,'Raw Flows'!A:G,7,FALSE),0)</f>
        <v>16537320</v>
      </c>
      <c r="F271" s="9">
        <f t="shared" si="17"/>
        <v>270369.93333333335</v>
      </c>
      <c r="G271" s="9">
        <f t="shared" si="14"/>
        <v>1568050.8536585367</v>
      </c>
      <c r="H271" s="5"/>
      <c r="I271" s="5"/>
    </row>
    <row r="272" spans="1:9" x14ac:dyDescent="0.2">
      <c r="A272" s="6">
        <v>40193</v>
      </c>
      <c r="B272" s="5">
        <f>IFERROR(VLOOKUP(A272,'Raw Prices'!E:F,2,FALSE),0)</f>
        <v>9.4759999999999991</v>
      </c>
      <c r="C272" s="5">
        <f t="shared" si="16"/>
        <v>9.1206133333333348</v>
      </c>
      <c r="D272" s="5">
        <f t="shared" si="15"/>
        <v>8.9067024390243912</v>
      </c>
      <c r="E272" s="9">
        <f>IFERROR(VLOOKUP(A272,'Raw Flows'!A:G,7,FALSE),0)</f>
        <v>0</v>
      </c>
      <c r="F272" s="9">
        <f t="shared" si="17"/>
        <v>270369.93333333335</v>
      </c>
      <c r="G272" s="9">
        <f t="shared" si="14"/>
        <v>384315.24390243902</v>
      </c>
      <c r="H272" s="5"/>
      <c r="I272" s="5"/>
    </row>
    <row r="273" spans="1:9" x14ac:dyDescent="0.2">
      <c r="A273" s="6">
        <v>40196</v>
      </c>
      <c r="B273" s="5">
        <f>IFERROR(VLOOKUP(A273,'Raw Prices'!E:F,2,FALSE),0)</f>
        <v>9.4759999999999991</v>
      </c>
      <c r="C273" s="5">
        <f t="shared" si="16"/>
        <v>9.1556066666666673</v>
      </c>
      <c r="D273" s="5">
        <f t="shared" si="15"/>
        <v>8.9341463414634141</v>
      </c>
      <c r="E273" s="9">
        <f>IFERROR(VLOOKUP(A273,'Raw Flows'!A:G,7,FALSE),0)</f>
        <v>0</v>
      </c>
      <c r="F273" s="9">
        <f t="shared" si="17"/>
        <v>270369.93333333335</v>
      </c>
      <c r="G273" s="9">
        <f t="shared" si="14"/>
        <v>384315.24390243902</v>
      </c>
      <c r="H273" s="5"/>
      <c r="I273" s="5"/>
    </row>
    <row r="274" spans="1:9" x14ac:dyDescent="0.2">
      <c r="A274" s="6">
        <v>40197</v>
      </c>
      <c r="B274" s="5">
        <f>IFERROR(VLOOKUP(A274,'Raw Prices'!E:F,2,FALSE),0)</f>
        <v>9.4669000000000008</v>
      </c>
      <c r="C274" s="5">
        <f t="shared" si="16"/>
        <v>9.1875800000000023</v>
      </c>
      <c r="D274" s="5">
        <f t="shared" si="15"/>
        <v>8.9591804878048791</v>
      </c>
      <c r="E274" s="9">
        <f>IFERROR(VLOOKUP(A274,'Raw Flows'!A:G,7,FALSE),0)</f>
        <v>0</v>
      </c>
      <c r="F274" s="9">
        <f t="shared" si="17"/>
        <v>270369.93333333335</v>
      </c>
      <c r="G274" s="9">
        <f t="shared" si="14"/>
        <v>383488.53658536583</v>
      </c>
      <c r="H274" s="5"/>
      <c r="I274" s="5"/>
    </row>
    <row r="275" spans="1:9" x14ac:dyDescent="0.2">
      <c r="A275" s="6">
        <v>40198</v>
      </c>
      <c r="B275" s="5">
        <f>IFERROR(VLOOKUP(A275,'Raw Prices'!E:F,2,FALSE),0)</f>
        <v>9.2588000000000008</v>
      </c>
      <c r="C275" s="5">
        <f t="shared" si="16"/>
        <v>9.2123200000000018</v>
      </c>
      <c r="D275" s="5">
        <f t="shared" si="15"/>
        <v>8.981765853658537</v>
      </c>
      <c r="E275" s="9">
        <f>IFERROR(VLOOKUP(A275,'Raw Flows'!A:G,7,FALSE),0)</f>
        <v>0</v>
      </c>
      <c r="F275" s="9">
        <f t="shared" si="17"/>
        <v>270369.93333333335</v>
      </c>
      <c r="G275" s="9">
        <f t="shared" si="14"/>
        <v>383488.53658536583</v>
      </c>
      <c r="H275" s="5"/>
      <c r="I275" s="5"/>
    </row>
    <row r="276" spans="1:9" x14ac:dyDescent="0.2">
      <c r="A276" s="6">
        <v>40199</v>
      </c>
      <c r="B276" s="5">
        <f>IFERROR(VLOOKUP(A276,'Raw Prices'!E:F,2,FALSE),0)</f>
        <v>9.3040000000000003</v>
      </c>
      <c r="C276" s="5">
        <f t="shared" si="16"/>
        <v>9.2449000000000012</v>
      </c>
      <c r="D276" s="5">
        <f t="shared" si="15"/>
        <v>9.0019512195121951</v>
      </c>
      <c r="E276" s="9">
        <f>IFERROR(VLOOKUP(A276,'Raw Flows'!A:G,7,FALSE),0)</f>
        <v>0</v>
      </c>
      <c r="F276" s="9">
        <f t="shared" si="17"/>
        <v>270369.93333333335</v>
      </c>
      <c r="G276" s="9">
        <f t="shared" si="14"/>
        <v>381479.34146341466</v>
      </c>
      <c r="H276" s="5"/>
      <c r="I276" s="5"/>
    </row>
    <row r="277" spans="1:9" x14ac:dyDescent="0.2">
      <c r="A277" s="6">
        <v>40200</v>
      </c>
      <c r="B277" s="5">
        <f>IFERROR(VLOOKUP(A277,'Raw Prices'!E:F,2,FALSE),0)</f>
        <v>9.2044999999999995</v>
      </c>
      <c r="C277" s="5">
        <f t="shared" si="16"/>
        <v>9.2708466666666673</v>
      </c>
      <c r="D277" s="5">
        <f t="shared" si="15"/>
        <v>9.0197097560975603</v>
      </c>
      <c r="E277" s="9">
        <f>IFERROR(VLOOKUP(A277,'Raw Flows'!A:G,7,FALSE),0)</f>
        <v>0</v>
      </c>
      <c r="F277" s="9">
        <f t="shared" si="17"/>
        <v>270369.93333333335</v>
      </c>
      <c r="G277" s="9">
        <f t="shared" si="14"/>
        <v>381479.34146341466</v>
      </c>
      <c r="H277" s="5"/>
      <c r="I277" s="5"/>
    </row>
    <row r="278" spans="1:9" x14ac:dyDescent="0.2">
      <c r="A278" s="6">
        <v>40203</v>
      </c>
      <c r="B278" s="5">
        <f>IFERROR(VLOOKUP(A278,'Raw Prices'!E:F,2,FALSE),0)</f>
        <v>9.2768999999999995</v>
      </c>
      <c r="C278" s="5">
        <f t="shared" si="16"/>
        <v>9.2865333333333329</v>
      </c>
      <c r="D278" s="5">
        <f t="shared" si="15"/>
        <v>9.0409853658536576</v>
      </c>
      <c r="E278" s="9">
        <f>IFERROR(VLOOKUP(A278,'Raw Flows'!A:G,7,FALSE),0)</f>
        <v>34782300</v>
      </c>
      <c r="F278" s="9">
        <f t="shared" si="17"/>
        <v>4357237.9333333336</v>
      </c>
      <c r="G278" s="9">
        <f t="shared" si="14"/>
        <v>1229273.7073170731</v>
      </c>
      <c r="H278" s="5"/>
      <c r="I278" s="5"/>
    </row>
    <row r="279" spans="1:9" x14ac:dyDescent="0.2">
      <c r="A279" s="6">
        <v>40204</v>
      </c>
      <c r="B279" s="5">
        <f>IFERROR(VLOOKUP(A279,'Raw Prices'!E:F,2,FALSE),0)</f>
        <v>9.1773000000000007</v>
      </c>
      <c r="C279" s="5">
        <f t="shared" si="16"/>
        <v>9.2919599999999996</v>
      </c>
      <c r="D279" s="5">
        <f t="shared" si="15"/>
        <v>9.0556756097560989</v>
      </c>
      <c r="E279" s="9">
        <f>IFERROR(VLOOKUP(A279,'Raw Flows'!A:G,7,FALSE),0)</f>
        <v>0</v>
      </c>
      <c r="F279" s="9">
        <f t="shared" si="17"/>
        <v>4357237.9333333336</v>
      </c>
      <c r="G279" s="9">
        <f t="shared" si="14"/>
        <v>1229273.7073170731</v>
      </c>
      <c r="H279" s="5"/>
      <c r="I279" s="5"/>
    </row>
    <row r="280" spans="1:9" x14ac:dyDescent="0.2">
      <c r="A280" s="6">
        <v>40205</v>
      </c>
      <c r="B280" s="5">
        <f>IFERROR(VLOOKUP(A280,'Raw Prices'!E:F,2,FALSE),0)</f>
        <v>9.1229999999999993</v>
      </c>
      <c r="C280" s="5">
        <f t="shared" si="16"/>
        <v>9.2913533333333298</v>
      </c>
      <c r="D280" s="5">
        <f t="shared" si="15"/>
        <v>9.0618219512195122</v>
      </c>
      <c r="E280" s="9">
        <f>IFERROR(VLOOKUP(A280,'Raw Flows'!A:G,7,FALSE),0)</f>
        <v>0</v>
      </c>
      <c r="F280" s="9">
        <f t="shared" si="17"/>
        <v>4802467.2666666666</v>
      </c>
      <c r="G280" s="9">
        <f t="shared" si="14"/>
        <v>-232580.92682926828</v>
      </c>
      <c r="H280" s="5"/>
      <c r="I280" s="5"/>
    </row>
    <row r="281" spans="1:9" x14ac:dyDescent="0.2">
      <c r="A281" s="6">
        <v>40206</v>
      </c>
      <c r="B281" s="5">
        <f>IFERROR(VLOOKUP(A281,'Raw Prices'!E:F,2,FALSE),0)</f>
        <v>9.0325000000000006</v>
      </c>
      <c r="C281" s="5">
        <f t="shared" si="16"/>
        <v>9.2901466666666668</v>
      </c>
      <c r="D281" s="5">
        <f t="shared" si="15"/>
        <v>9.0666365853658544</v>
      </c>
      <c r="E281" s="9">
        <f>IFERROR(VLOOKUP(A281,'Raw Flows'!A:G,7,FALSE),0)</f>
        <v>0</v>
      </c>
      <c r="F281" s="9">
        <f t="shared" si="17"/>
        <v>4802141.333333333</v>
      </c>
      <c r="G281" s="9">
        <f t="shared" si="14"/>
        <v>-232580.92682926828</v>
      </c>
      <c r="H281" s="5"/>
      <c r="I281" s="5"/>
    </row>
    <row r="282" spans="1:9" x14ac:dyDescent="0.2">
      <c r="A282" s="6">
        <v>40207</v>
      </c>
      <c r="B282" s="5">
        <f>IFERROR(VLOOKUP(A282,'Raw Prices'!E:F,2,FALSE),0)</f>
        <v>8.9057999999999993</v>
      </c>
      <c r="C282" s="5">
        <f t="shared" si="16"/>
        <v>9.2732533333333329</v>
      </c>
      <c r="D282" s="5">
        <f t="shared" si="15"/>
        <v>9.0652975609756101</v>
      </c>
      <c r="E282" s="9">
        <f>IFERROR(VLOOKUP(A282,'Raw Flows'!A:G,7,FALSE),0)</f>
        <v>27103</v>
      </c>
      <c r="F282" s="9">
        <f t="shared" si="17"/>
        <v>4803948.2</v>
      </c>
      <c r="G282" s="9">
        <f t="shared" si="14"/>
        <v>-231919.87804878049</v>
      </c>
      <c r="H282" s="5"/>
      <c r="I282" s="5"/>
    </row>
    <row r="283" spans="1:9" x14ac:dyDescent="0.2">
      <c r="A283" s="6">
        <v>40210</v>
      </c>
      <c r="B283" s="5">
        <f>IFERROR(VLOOKUP(A283,'Raw Prices'!E:F,2,FALSE),0)</f>
        <v>8.9962999999999997</v>
      </c>
      <c r="C283" s="5">
        <f t="shared" si="16"/>
        <v>9.2569599999999994</v>
      </c>
      <c r="D283" s="5">
        <f t="shared" si="15"/>
        <v>9.0661658536585392</v>
      </c>
      <c r="E283" s="9">
        <f>IFERROR(VLOOKUP(A283,'Raw Flows'!A:G,7,FALSE),0)</f>
        <v>0</v>
      </c>
      <c r="F283" s="9">
        <f t="shared" si="17"/>
        <v>4803948.2</v>
      </c>
      <c r="G283" s="9">
        <f t="shared" si="14"/>
        <v>-231919.87804878049</v>
      </c>
      <c r="H283" s="5"/>
      <c r="I283" s="5"/>
    </row>
    <row r="284" spans="1:9" x14ac:dyDescent="0.2">
      <c r="A284" s="6">
        <v>40211</v>
      </c>
      <c r="B284" s="5">
        <f>IFERROR(VLOOKUP(A284,'Raw Prices'!E:F,2,FALSE),0)</f>
        <v>9.1683000000000003</v>
      </c>
      <c r="C284" s="5">
        <f t="shared" si="16"/>
        <v>9.247913333333333</v>
      </c>
      <c r="D284" s="5">
        <f t="shared" si="15"/>
        <v>9.0729780487804899</v>
      </c>
      <c r="E284" s="9">
        <f>IFERROR(VLOOKUP(A284,'Raw Flows'!A:G,7,FALSE),0)</f>
        <v>-548335</v>
      </c>
      <c r="F284" s="9">
        <f t="shared" si="17"/>
        <v>4767392.5333333332</v>
      </c>
      <c r="G284" s="9">
        <f t="shared" si="14"/>
        <v>-245293.90243902439</v>
      </c>
      <c r="H284" s="5"/>
      <c r="I284" s="5"/>
    </row>
    <row r="285" spans="1:9" x14ac:dyDescent="0.2">
      <c r="A285" s="6">
        <v>40212</v>
      </c>
      <c r="B285" s="5">
        <f>IFERROR(VLOOKUP(A285,'Raw Prices'!E:F,2,FALSE),0)</f>
        <v>9.0777999999999999</v>
      </c>
      <c r="C285" s="5">
        <f t="shared" si="16"/>
        <v>9.2292133333333322</v>
      </c>
      <c r="D285" s="5">
        <f t="shared" si="15"/>
        <v>9.0769268292682934</v>
      </c>
      <c r="E285" s="9">
        <f>IFERROR(VLOOKUP(A285,'Raw Flows'!A:G,7,FALSE),0)</f>
        <v>0</v>
      </c>
      <c r="F285" s="9">
        <f t="shared" si="17"/>
        <v>3386559.2</v>
      </c>
      <c r="G285" s="9">
        <f t="shared" si="14"/>
        <v>-638752.43902439019</v>
      </c>
      <c r="H285" s="5"/>
      <c r="I285" s="5"/>
    </row>
    <row r="286" spans="1:9" x14ac:dyDescent="0.2">
      <c r="A286" s="6">
        <v>40213</v>
      </c>
      <c r="B286" s="5">
        <f>IFERROR(VLOOKUP(A286,'Raw Prices'!E:F,2,FALSE),0)</f>
        <v>8.9057999999999993</v>
      </c>
      <c r="C286" s="5">
        <f t="shared" si="16"/>
        <v>9.1899933333333355</v>
      </c>
      <c r="D286" s="5">
        <f t="shared" si="15"/>
        <v>9.0760243902439051</v>
      </c>
      <c r="E286" s="9">
        <f>IFERROR(VLOOKUP(A286,'Raw Flows'!A:G,7,FALSE),0)</f>
        <v>0</v>
      </c>
      <c r="F286" s="9">
        <f t="shared" si="17"/>
        <v>2284071.2000000002</v>
      </c>
      <c r="G286" s="9">
        <f t="shared" si="14"/>
        <v>-638752.43902439019</v>
      </c>
      <c r="H286" s="5"/>
      <c r="I286" s="5"/>
    </row>
    <row r="287" spans="1:9" x14ac:dyDescent="0.2">
      <c r="A287" s="6">
        <v>40214</v>
      </c>
      <c r="B287" s="5">
        <f>IFERROR(VLOOKUP(A287,'Raw Prices'!E:F,2,FALSE),0)</f>
        <v>8.8877000000000006</v>
      </c>
      <c r="C287" s="5">
        <f t="shared" si="16"/>
        <v>9.1507733333333316</v>
      </c>
      <c r="D287" s="5">
        <f t="shared" si="15"/>
        <v>9.0764317073170755</v>
      </c>
      <c r="E287" s="9">
        <f>IFERROR(VLOOKUP(A287,'Raw Flows'!A:G,7,FALSE),0)</f>
        <v>0</v>
      </c>
      <c r="F287" s="9">
        <f t="shared" si="17"/>
        <v>2284071.2000000002</v>
      </c>
      <c r="G287" s="9">
        <f t="shared" si="14"/>
        <v>-638752.43902439019</v>
      </c>
      <c r="H287" s="5"/>
      <c r="I287" s="5"/>
    </row>
    <row r="288" spans="1:9" x14ac:dyDescent="0.2">
      <c r="A288" s="6">
        <v>40217</v>
      </c>
      <c r="B288" s="5">
        <f>IFERROR(VLOOKUP(A288,'Raw Prices'!E:F,2,FALSE),0)</f>
        <v>8.8243000000000009</v>
      </c>
      <c r="C288" s="5">
        <f t="shared" si="16"/>
        <v>9.1073266666666672</v>
      </c>
      <c r="D288" s="5">
        <f t="shared" si="15"/>
        <v>9.0739804878048798</v>
      </c>
      <c r="E288" s="9">
        <f>IFERROR(VLOOKUP(A288,'Raw Flows'!A:G,7,FALSE),0)</f>
        <v>0</v>
      </c>
      <c r="F288" s="9">
        <f t="shared" si="17"/>
        <v>2284071.2000000002</v>
      </c>
      <c r="G288" s="9">
        <f t="shared" si="14"/>
        <v>-625226.46341463411</v>
      </c>
      <c r="H288" s="5"/>
      <c r="I288" s="5"/>
    </row>
    <row r="289" spans="1:9" x14ac:dyDescent="0.2">
      <c r="A289" s="6">
        <v>40218</v>
      </c>
      <c r="B289" s="5">
        <f>IFERROR(VLOOKUP(A289,'Raw Prices'!E:F,2,FALSE),0)</f>
        <v>8.8786000000000005</v>
      </c>
      <c r="C289" s="5">
        <f t="shared" si="16"/>
        <v>9.068106666666667</v>
      </c>
      <c r="D289" s="5">
        <f t="shared" si="15"/>
        <v>9.0726341463414659</v>
      </c>
      <c r="E289" s="9">
        <f>IFERROR(VLOOKUP(A289,'Raw Flows'!A:G,7,FALSE),0)</f>
        <v>0</v>
      </c>
      <c r="F289" s="9">
        <f t="shared" si="17"/>
        <v>2284071.2000000002</v>
      </c>
      <c r="G289" s="9">
        <f t="shared" si="14"/>
        <v>8311.0975609756097</v>
      </c>
      <c r="H289" s="5"/>
      <c r="I289" s="5"/>
    </row>
    <row r="290" spans="1:9" x14ac:dyDescent="0.2">
      <c r="A290" s="6">
        <v>40219</v>
      </c>
      <c r="B290" s="5">
        <f>IFERROR(VLOOKUP(A290,'Raw Prices'!E:F,2,FALSE),0)</f>
        <v>8.8786000000000005</v>
      </c>
      <c r="C290" s="5">
        <f t="shared" si="16"/>
        <v>9.0427599999999995</v>
      </c>
      <c r="D290" s="5">
        <f t="shared" si="15"/>
        <v>9.0730365853658554</v>
      </c>
      <c r="E290" s="9">
        <f>IFERROR(VLOOKUP(A290,'Raw Flows'!A:G,7,FALSE),0)</f>
        <v>0</v>
      </c>
      <c r="F290" s="9">
        <f t="shared" si="17"/>
        <v>2284071.2000000002</v>
      </c>
      <c r="G290" s="9">
        <f t="shared" si="14"/>
        <v>6675.5365853658541</v>
      </c>
      <c r="H290" s="5"/>
      <c r="I290" s="5"/>
    </row>
    <row r="291" spans="1:9" x14ac:dyDescent="0.2">
      <c r="A291" s="6">
        <v>40220</v>
      </c>
      <c r="B291" s="5">
        <f>IFERROR(VLOOKUP(A291,'Raw Prices'!E:F,2,FALSE),0)</f>
        <v>8.9238999999999997</v>
      </c>
      <c r="C291" s="5">
        <f t="shared" si="16"/>
        <v>9.0174199999999995</v>
      </c>
      <c r="D291" s="5">
        <f t="shared" si="15"/>
        <v>9.0712634146341475</v>
      </c>
      <c r="E291" s="9">
        <f>IFERROR(VLOOKUP(A291,'Raw Flows'!A:G,7,FALSE),0)</f>
        <v>-2933540</v>
      </c>
      <c r="F291" s="9">
        <f t="shared" si="17"/>
        <v>2088501.8666666667</v>
      </c>
      <c r="G291" s="9">
        <f t="shared" si="14"/>
        <v>-64874.219512195123</v>
      </c>
      <c r="H291" s="5"/>
      <c r="I291" s="5"/>
    </row>
    <row r="292" spans="1:9" x14ac:dyDescent="0.2">
      <c r="A292" s="6">
        <v>40221</v>
      </c>
      <c r="B292" s="5">
        <f>IFERROR(VLOOKUP(A292,'Raw Prices'!E:F,2,FALSE),0)</f>
        <v>8.8696000000000002</v>
      </c>
      <c r="C292" s="5">
        <f t="shared" si="16"/>
        <v>8.9950933333333332</v>
      </c>
      <c r="D292" s="5">
        <f t="shared" si="15"/>
        <v>9.0712292682926847</v>
      </c>
      <c r="E292" s="9">
        <f>IFERROR(VLOOKUP(A292,'Raw Flows'!A:G,7,FALSE),0)</f>
        <v>0</v>
      </c>
      <c r="F292" s="9">
        <f t="shared" si="17"/>
        <v>2088501.8666666667</v>
      </c>
      <c r="G292" s="9">
        <f t="shared" si="14"/>
        <v>244473.09756097561</v>
      </c>
      <c r="H292" s="5"/>
      <c r="I292" s="5"/>
    </row>
    <row r="293" spans="1:9" x14ac:dyDescent="0.2">
      <c r="A293" s="6">
        <v>40224</v>
      </c>
      <c r="B293" s="5">
        <f>IFERROR(VLOOKUP(A293,'Raw Prices'!E:F,2,FALSE),0)</f>
        <v>8.8696000000000002</v>
      </c>
      <c r="C293" s="5">
        <f t="shared" si="16"/>
        <v>8.9679400000000005</v>
      </c>
      <c r="D293" s="5">
        <f t="shared" si="15"/>
        <v>9.0716317073170742</v>
      </c>
      <c r="E293" s="9">
        <f>IFERROR(VLOOKUP(A293,'Raw Flows'!A:G,7,FALSE),0)</f>
        <v>0</v>
      </c>
      <c r="F293" s="9">
        <f t="shared" si="17"/>
        <v>-230318.13333333333</v>
      </c>
      <c r="G293" s="9">
        <f t="shared" si="14"/>
        <v>863001.87804878049</v>
      </c>
      <c r="H293" s="5"/>
      <c r="I293" s="5"/>
    </row>
    <row r="294" spans="1:9" x14ac:dyDescent="0.2">
      <c r="A294" s="6">
        <v>40225</v>
      </c>
      <c r="B294" s="5">
        <f>IFERROR(VLOOKUP(A294,'Raw Prices'!E:F,2,FALSE),0)</f>
        <v>8.9601000000000006</v>
      </c>
      <c r="C294" s="5">
        <f t="shared" si="16"/>
        <v>8.9534600000000033</v>
      </c>
      <c r="D294" s="5">
        <f t="shared" si="15"/>
        <v>9.0748975609756108</v>
      </c>
      <c r="E294" s="9">
        <f>IFERROR(VLOOKUP(A294,'Raw Flows'!A:G,7,FALSE),0)</f>
        <v>0</v>
      </c>
      <c r="F294" s="9">
        <f t="shared" si="17"/>
        <v>-230318.13333333333</v>
      </c>
      <c r="G294" s="9">
        <f t="shared" si="14"/>
        <v>863001.87804878049</v>
      </c>
      <c r="H294" s="5"/>
      <c r="I294" s="5"/>
    </row>
    <row r="295" spans="1:9" x14ac:dyDescent="0.2">
      <c r="A295" s="6">
        <v>40226</v>
      </c>
      <c r="B295" s="5">
        <f>IFERROR(VLOOKUP(A295,'Raw Prices'!E:F,2,FALSE),0)</f>
        <v>8.9601000000000006</v>
      </c>
      <c r="C295" s="5">
        <f t="shared" si="16"/>
        <v>8.9426000000000023</v>
      </c>
      <c r="D295" s="5">
        <f t="shared" si="15"/>
        <v>9.0764414634146355</v>
      </c>
      <c r="E295" s="9">
        <f>IFERROR(VLOOKUP(A295,'Raw Flows'!A:G,7,FALSE),0)</f>
        <v>0</v>
      </c>
      <c r="F295" s="9">
        <f t="shared" si="17"/>
        <v>-230318.13333333333</v>
      </c>
      <c r="G295" s="9">
        <f t="shared" si="14"/>
        <v>863001.87804878049</v>
      </c>
      <c r="H295" s="5"/>
      <c r="I295" s="5"/>
    </row>
    <row r="296" spans="1:9" x14ac:dyDescent="0.2">
      <c r="A296" s="6">
        <v>40227</v>
      </c>
      <c r="B296" s="5">
        <f>IFERROR(VLOOKUP(A296,'Raw Prices'!E:F,2,FALSE),0)</f>
        <v>8.9781999999999993</v>
      </c>
      <c r="C296" s="5">
        <f t="shared" si="16"/>
        <v>8.9389800000000026</v>
      </c>
      <c r="D296" s="5">
        <f t="shared" si="15"/>
        <v>9.0777658536585388</v>
      </c>
      <c r="E296" s="9">
        <f>IFERROR(VLOOKUP(A296,'Raw Flows'!A:G,7,FALSE),0)</f>
        <v>0</v>
      </c>
      <c r="F296" s="9">
        <f t="shared" si="17"/>
        <v>-230318.13333333333</v>
      </c>
      <c r="G296" s="9">
        <f t="shared" si="14"/>
        <v>863001.87804878049</v>
      </c>
      <c r="H296" s="5"/>
      <c r="I296" s="5"/>
    </row>
    <row r="297" spans="1:9" x14ac:dyDescent="0.2">
      <c r="A297" s="6">
        <v>40228</v>
      </c>
      <c r="B297" s="5">
        <f>IFERROR(VLOOKUP(A297,'Raw Prices'!E:F,2,FALSE),0)</f>
        <v>8.8333999999999993</v>
      </c>
      <c r="C297" s="5">
        <f t="shared" si="16"/>
        <v>8.9341533333333345</v>
      </c>
      <c r="D297" s="5">
        <f t="shared" si="15"/>
        <v>9.0740121951219521</v>
      </c>
      <c r="E297" s="9">
        <f>IFERROR(VLOOKUP(A297,'Raw Flows'!A:G,7,FALSE),0)</f>
        <v>44454</v>
      </c>
      <c r="F297" s="9">
        <f t="shared" si="17"/>
        <v>-229161.4</v>
      </c>
      <c r="G297" s="9">
        <f t="shared" si="14"/>
        <v>864086.12195121951</v>
      </c>
      <c r="H297" s="5"/>
      <c r="I297" s="5"/>
    </row>
    <row r="298" spans="1:9" x14ac:dyDescent="0.2">
      <c r="A298" s="6">
        <v>40231</v>
      </c>
      <c r="B298" s="5">
        <f>IFERROR(VLOOKUP(A298,'Raw Prices'!E:F,2,FALSE),0)</f>
        <v>8.9420000000000002</v>
      </c>
      <c r="C298" s="5">
        <f t="shared" si="16"/>
        <v>8.930533333333333</v>
      </c>
      <c r="D298" s="5">
        <f t="shared" si="15"/>
        <v>9.072907317073172</v>
      </c>
      <c r="E298" s="9">
        <f>IFERROR(VLOOKUP(A298,'Raw Flows'!A:G,7,FALSE),0)</f>
        <v>0</v>
      </c>
      <c r="F298" s="9">
        <f t="shared" si="17"/>
        <v>-229161.4</v>
      </c>
      <c r="G298" s="9">
        <f t="shared" si="14"/>
        <v>864086.12195121951</v>
      </c>
      <c r="H298" s="5"/>
      <c r="I298" s="5"/>
    </row>
    <row r="299" spans="1:9" x14ac:dyDescent="0.2">
      <c r="A299" s="6">
        <v>40232</v>
      </c>
      <c r="B299" s="5">
        <f>IFERROR(VLOOKUP(A299,'Raw Prices'!E:F,2,FALSE),0)</f>
        <v>8.9057999999999993</v>
      </c>
      <c r="C299" s="5">
        <f t="shared" si="16"/>
        <v>8.9130333333333347</v>
      </c>
      <c r="D299" s="5">
        <f t="shared" si="15"/>
        <v>9.0718024390243901</v>
      </c>
      <c r="E299" s="9">
        <f>IFERROR(VLOOKUP(A299,'Raw Flows'!A:G,7,FALSE),0)</f>
        <v>0</v>
      </c>
      <c r="F299" s="9">
        <f t="shared" si="17"/>
        <v>-192605.73333333334</v>
      </c>
      <c r="G299" s="9">
        <f t="shared" ref="G299:G362" si="18">AVERAGE(E259:E299)</f>
        <v>864086.12195121951</v>
      </c>
      <c r="H299" s="5"/>
      <c r="I299" s="5"/>
    </row>
    <row r="300" spans="1:9" x14ac:dyDescent="0.2">
      <c r="A300" s="6">
        <v>40233</v>
      </c>
      <c r="B300" s="5">
        <f>IFERROR(VLOOKUP(A300,'Raw Prices'!E:F,2,FALSE),0)</f>
        <v>8.9238999999999997</v>
      </c>
      <c r="C300" s="5">
        <f t="shared" si="16"/>
        <v>8.9027733333333323</v>
      </c>
      <c r="D300" s="5">
        <f t="shared" ref="D300:D363" si="19">AVERAGE(B260:B300)</f>
        <v>9.0702560975609767</v>
      </c>
      <c r="E300" s="9">
        <f>IFERROR(VLOOKUP(A300,'Raw Flows'!A:G,7,FALSE),0)</f>
        <v>0</v>
      </c>
      <c r="F300" s="9">
        <f t="shared" si="17"/>
        <v>-192605.73333333334</v>
      </c>
      <c r="G300" s="9">
        <f t="shared" si="18"/>
        <v>864086.12195121951</v>
      </c>
      <c r="H300" s="5"/>
      <c r="I300" s="5"/>
    </row>
    <row r="301" spans="1:9" x14ac:dyDescent="0.2">
      <c r="A301" s="6">
        <v>40234</v>
      </c>
      <c r="B301" s="5">
        <f>IFERROR(VLOOKUP(A301,'Raw Prices'!E:F,2,FALSE),0)</f>
        <v>8.9420000000000002</v>
      </c>
      <c r="C301" s="5">
        <f t="shared" si="16"/>
        <v>8.9051866666666673</v>
      </c>
      <c r="D301" s="5">
        <f t="shared" si="19"/>
        <v>9.07158048780488</v>
      </c>
      <c r="E301" s="9">
        <f>IFERROR(VLOOKUP(A301,'Raw Flows'!A:G,7,FALSE),0)</f>
        <v>0</v>
      </c>
      <c r="F301" s="9">
        <f t="shared" si="17"/>
        <v>-192605.73333333334</v>
      </c>
      <c r="G301" s="9">
        <f t="shared" si="18"/>
        <v>864086.12195121951</v>
      </c>
      <c r="H301" s="5"/>
      <c r="I301" s="5"/>
    </row>
    <row r="302" spans="1:9" x14ac:dyDescent="0.2">
      <c r="A302" s="6">
        <v>40235</v>
      </c>
      <c r="B302" s="5">
        <f>IFERROR(VLOOKUP(A302,'Raw Prices'!E:F,2,FALSE),0)</f>
        <v>8.9962999999999997</v>
      </c>
      <c r="C302" s="5">
        <f t="shared" si="16"/>
        <v>8.9124266666666667</v>
      </c>
      <c r="D302" s="5">
        <f t="shared" si="19"/>
        <v>9.0759951219512196</v>
      </c>
      <c r="E302" s="9">
        <f>IFERROR(VLOOKUP(A302,'Raw Flows'!A:G,7,FALSE),0)</f>
        <v>44307600</v>
      </c>
      <c r="F302" s="9">
        <f t="shared" si="17"/>
        <v>2761234.2666666666</v>
      </c>
      <c r="G302" s="9">
        <f t="shared" si="18"/>
        <v>1944759.2926829269</v>
      </c>
      <c r="H302" s="5"/>
      <c r="I302" s="5"/>
    </row>
    <row r="303" spans="1:9" x14ac:dyDescent="0.2">
      <c r="A303" s="6">
        <v>40238</v>
      </c>
      <c r="B303" s="5">
        <f>IFERROR(VLOOKUP(A303,'Raw Prices'!E:F,2,FALSE),0)</f>
        <v>9.0868000000000002</v>
      </c>
      <c r="C303" s="5">
        <f t="shared" si="16"/>
        <v>8.9299266666666668</v>
      </c>
      <c r="D303" s="5">
        <f t="shared" si="19"/>
        <v>9.0826170731707307</v>
      </c>
      <c r="E303" s="9">
        <f>IFERROR(VLOOKUP(A303,'Raw Flows'!A:G,7,FALSE),0)</f>
        <v>3703740</v>
      </c>
      <c r="F303" s="9">
        <f t="shared" si="17"/>
        <v>3008150.2666666666</v>
      </c>
      <c r="G303" s="9">
        <f t="shared" si="18"/>
        <v>2035094.4146341463</v>
      </c>
      <c r="H303" s="5"/>
      <c r="I303" s="5"/>
    </row>
    <row r="304" spans="1:9" x14ac:dyDescent="0.2">
      <c r="A304" s="6">
        <v>40239</v>
      </c>
      <c r="B304" s="5">
        <f>IFERROR(VLOOKUP(A304,'Raw Prices'!E:F,2,FALSE),0)</f>
        <v>9.1140000000000008</v>
      </c>
      <c r="C304" s="5">
        <f t="shared" si="16"/>
        <v>8.9456199999999999</v>
      </c>
      <c r="D304" s="5">
        <f t="shared" si="19"/>
        <v>9.0843829268292673</v>
      </c>
      <c r="E304" s="9">
        <f>IFERROR(VLOOKUP(A304,'Raw Flows'!A:G,7,FALSE),0)</f>
        <v>3890340</v>
      </c>
      <c r="F304" s="9">
        <f t="shared" si="17"/>
        <v>3267506.2666666666</v>
      </c>
      <c r="G304" s="9">
        <f t="shared" si="18"/>
        <v>2776827.5853658537</v>
      </c>
      <c r="H304" s="5"/>
      <c r="I304" s="5"/>
    </row>
    <row r="305" spans="1:9" x14ac:dyDescent="0.2">
      <c r="A305" s="6">
        <v>40240</v>
      </c>
      <c r="B305" s="5">
        <f>IFERROR(VLOOKUP(A305,'Raw Prices'!E:F,2,FALSE),0)</f>
        <v>9.1773000000000007</v>
      </c>
      <c r="C305" s="5">
        <f t="shared" si="16"/>
        <v>8.9655333333333331</v>
      </c>
      <c r="D305" s="5">
        <f t="shared" si="19"/>
        <v>9.086368292682927</v>
      </c>
      <c r="E305" s="9">
        <f>IFERROR(VLOOKUP(A305,'Raw Flows'!A:G,7,FALSE),0)</f>
        <v>0</v>
      </c>
      <c r="F305" s="9">
        <f t="shared" si="17"/>
        <v>3267506.2666666666</v>
      </c>
      <c r="G305" s="9">
        <f t="shared" si="18"/>
        <v>2776827.5853658537</v>
      </c>
      <c r="H305" s="5"/>
      <c r="I305" s="5"/>
    </row>
    <row r="306" spans="1:9" x14ac:dyDescent="0.2">
      <c r="A306" s="6">
        <v>40241</v>
      </c>
      <c r="B306" s="5">
        <f>IFERROR(VLOOKUP(A306,'Raw Prices'!E:F,2,FALSE),0)</f>
        <v>9.0868000000000002</v>
      </c>
      <c r="C306" s="5">
        <f t="shared" si="16"/>
        <v>8.9763933333333359</v>
      </c>
      <c r="D306" s="5">
        <f t="shared" si="19"/>
        <v>9.0852634146341451</v>
      </c>
      <c r="E306" s="9">
        <f>IFERROR(VLOOKUP(A306,'Raw Flows'!A:G,7,FALSE),0)</f>
        <v>-6121305</v>
      </c>
      <c r="F306" s="9">
        <f t="shared" si="17"/>
        <v>3054988.6</v>
      </c>
      <c r="G306" s="9">
        <f t="shared" si="18"/>
        <v>2790416.2439024393</v>
      </c>
      <c r="H306" s="5"/>
      <c r="I306" s="5"/>
    </row>
    <row r="307" spans="1:9" x14ac:dyDescent="0.2">
      <c r="A307" s="6">
        <v>40242</v>
      </c>
      <c r="B307" s="5">
        <f>IFERROR(VLOOKUP(A307,'Raw Prices'!E:F,2,FALSE),0)</f>
        <v>9.1773000000000007</v>
      </c>
      <c r="C307" s="5">
        <f t="shared" si="16"/>
        <v>8.9969066666666659</v>
      </c>
      <c r="D307" s="5">
        <f t="shared" si="19"/>
        <v>9.0883536585365832</v>
      </c>
      <c r="E307" s="9">
        <f>IFERROR(VLOOKUP(A307,'Raw Flows'!A:G,7,FALSE),0)</f>
        <v>0</v>
      </c>
      <c r="F307" s="9">
        <f t="shared" si="17"/>
        <v>3054988.6</v>
      </c>
      <c r="G307" s="9">
        <f t="shared" si="18"/>
        <v>2790297</v>
      </c>
      <c r="H307" s="5"/>
      <c r="I307" s="5"/>
    </row>
    <row r="308" spans="1:9" x14ac:dyDescent="0.2">
      <c r="A308" s="6">
        <v>40245</v>
      </c>
      <c r="B308" s="5">
        <f>IFERROR(VLOOKUP(A308,'Raw Prices'!E:F,2,FALSE),0)</f>
        <v>9.2407000000000004</v>
      </c>
      <c r="C308" s="5">
        <f t="shared" si="16"/>
        <v>9.0216466666666673</v>
      </c>
      <c r="D308" s="5">
        <f t="shared" si="19"/>
        <v>9.0903414634146333</v>
      </c>
      <c r="E308" s="9">
        <f>IFERROR(VLOOKUP(A308,'Raw Flows'!A:G,7,FALSE),0)</f>
        <v>0</v>
      </c>
      <c r="F308" s="9">
        <f t="shared" si="17"/>
        <v>3054988.6</v>
      </c>
      <c r="G308" s="9">
        <f t="shared" si="18"/>
        <v>2790297</v>
      </c>
      <c r="H308" s="5"/>
      <c r="I308" s="5"/>
    </row>
    <row r="309" spans="1:9" x14ac:dyDescent="0.2">
      <c r="A309" s="6">
        <v>40246</v>
      </c>
      <c r="B309" s="5">
        <f>IFERROR(VLOOKUP(A309,'Raw Prices'!E:F,2,FALSE),0)</f>
        <v>9.2044999999999995</v>
      </c>
      <c r="C309" s="5">
        <f t="shared" si="16"/>
        <v>9.037939999999999</v>
      </c>
      <c r="D309" s="5">
        <f t="shared" si="19"/>
        <v>9.0894585365853651</v>
      </c>
      <c r="E309" s="9">
        <f>IFERROR(VLOOKUP(A309,'Raw Flows'!A:G,7,FALSE),0)</f>
        <v>-2518133</v>
      </c>
      <c r="F309" s="9">
        <f t="shared" si="17"/>
        <v>2887113.0666666669</v>
      </c>
      <c r="G309" s="9">
        <f t="shared" si="18"/>
        <v>2728879.1219512196</v>
      </c>
      <c r="H309" s="5"/>
      <c r="I309" s="5"/>
    </row>
    <row r="310" spans="1:9" x14ac:dyDescent="0.2">
      <c r="A310" s="6">
        <v>40247</v>
      </c>
      <c r="B310" s="5">
        <f>IFERROR(VLOOKUP(A310,'Raw Prices'!E:F,2,FALSE),0)</f>
        <v>9.1410999999999998</v>
      </c>
      <c r="C310" s="5">
        <f t="shared" si="16"/>
        <v>9.0500066666666665</v>
      </c>
      <c r="D310" s="5">
        <f t="shared" si="19"/>
        <v>9.085485365853657</v>
      </c>
      <c r="E310" s="9">
        <f>IFERROR(VLOOKUP(A310,'Raw Flows'!A:G,7,FALSE),0)</f>
        <v>0</v>
      </c>
      <c r="F310" s="9">
        <f t="shared" si="17"/>
        <v>2887113.0666666669</v>
      </c>
      <c r="G310" s="9">
        <f t="shared" si="18"/>
        <v>2728879.1219512196</v>
      </c>
      <c r="H310" s="5"/>
      <c r="I310" s="5"/>
    </row>
    <row r="311" spans="1:9" x14ac:dyDescent="0.2">
      <c r="A311" s="6">
        <v>40248</v>
      </c>
      <c r="B311" s="5">
        <f>IFERROR(VLOOKUP(A311,'Raw Prices'!E:F,2,FALSE),0)</f>
        <v>9.2316000000000003</v>
      </c>
      <c r="C311" s="5">
        <f t="shared" ref="C311:C374" si="20">AVERAGE(B297:B311)</f>
        <v>9.0668999999999986</v>
      </c>
      <c r="D311" s="5">
        <f t="shared" si="19"/>
        <v>9.0823951219512189</v>
      </c>
      <c r="E311" s="9">
        <f>IFERROR(VLOOKUP(A311,'Raw Flows'!A:G,7,FALSE),0)</f>
        <v>-16314550</v>
      </c>
      <c r="F311" s="9">
        <f t="shared" si="17"/>
        <v>1799476.4</v>
      </c>
      <c r="G311" s="9">
        <f t="shared" si="18"/>
        <v>1825780.3414634147</v>
      </c>
      <c r="H311" s="5"/>
      <c r="I311" s="5"/>
    </row>
    <row r="312" spans="1:9" x14ac:dyDescent="0.2">
      <c r="A312" s="6">
        <v>40249</v>
      </c>
      <c r="B312" s="5">
        <f>IFERROR(VLOOKUP(A312,'Raw Prices'!E:F,2,FALSE),0)</f>
        <v>9.3221000000000007</v>
      </c>
      <c r="C312" s="5">
        <f t="shared" si="20"/>
        <v>9.0994799999999998</v>
      </c>
      <c r="D312" s="5">
        <f t="shared" si="19"/>
        <v>9.0781999999999989</v>
      </c>
      <c r="E312" s="9">
        <f>IFERROR(VLOOKUP(A312,'Raw Flows'!A:G,7,FALSE),0)</f>
        <v>0</v>
      </c>
      <c r="F312" s="9">
        <f t="shared" si="17"/>
        <v>1796512.8</v>
      </c>
      <c r="G312" s="9">
        <f t="shared" si="18"/>
        <v>1422431.0731707318</v>
      </c>
      <c r="H312" s="5"/>
      <c r="I312" s="5"/>
    </row>
    <row r="313" spans="1:9" x14ac:dyDescent="0.2">
      <c r="A313" s="6">
        <v>40252</v>
      </c>
      <c r="B313" s="5">
        <f>IFERROR(VLOOKUP(A313,'Raw Prices'!E:F,2,FALSE),0)</f>
        <v>9.2768999999999995</v>
      </c>
      <c r="C313" s="5">
        <f t="shared" si="20"/>
        <v>9.1218066666666662</v>
      </c>
      <c r="D313" s="5">
        <f t="shared" si="19"/>
        <v>9.0733439024390243</v>
      </c>
      <c r="E313" s="9">
        <f>IFERROR(VLOOKUP(A313,'Raw Flows'!A:G,7,FALSE),0)</f>
        <v>0</v>
      </c>
      <c r="F313" s="9">
        <f t="shared" si="17"/>
        <v>1796512.8</v>
      </c>
      <c r="G313" s="9">
        <f t="shared" si="18"/>
        <v>1422431.0731707318</v>
      </c>
      <c r="H313" s="5"/>
      <c r="I313" s="5"/>
    </row>
    <row r="314" spans="1:9" x14ac:dyDescent="0.2">
      <c r="A314" s="6">
        <v>40253</v>
      </c>
      <c r="B314" s="5">
        <f>IFERROR(VLOOKUP(A314,'Raw Prices'!E:F,2,FALSE),0)</f>
        <v>9.3682999999999996</v>
      </c>
      <c r="C314" s="5">
        <f t="shared" si="20"/>
        <v>9.1526399999999999</v>
      </c>
      <c r="D314" s="5">
        <f t="shared" si="19"/>
        <v>9.0707170731707301</v>
      </c>
      <c r="E314" s="9">
        <f>IFERROR(VLOOKUP(A314,'Raw Flows'!A:G,7,FALSE),0)</f>
        <v>0</v>
      </c>
      <c r="F314" s="9">
        <f t="shared" si="17"/>
        <v>1796512.8</v>
      </c>
      <c r="G314" s="9">
        <f t="shared" si="18"/>
        <v>1422431.0731707318</v>
      </c>
      <c r="H314" s="5"/>
      <c r="I314" s="5"/>
    </row>
    <row r="315" spans="1:9" x14ac:dyDescent="0.2">
      <c r="A315" s="6">
        <v>40254</v>
      </c>
      <c r="B315" s="5">
        <f>IFERROR(VLOOKUP(A315,'Raw Prices'!E:F,2,FALSE),0)</f>
        <v>9.4036000000000008</v>
      </c>
      <c r="C315" s="5">
        <f t="shared" si="20"/>
        <v>9.1846200000000007</v>
      </c>
      <c r="D315" s="5">
        <f t="shared" si="19"/>
        <v>9.0691731707317054</v>
      </c>
      <c r="E315" s="9">
        <f>IFERROR(VLOOKUP(A315,'Raw Flows'!A:G,7,FALSE),0)</f>
        <v>-15873880</v>
      </c>
      <c r="F315" s="9">
        <f t="shared" ref="F315:F378" si="21">AVERAGE(E301:E315)</f>
        <v>738254.1333333333</v>
      </c>
      <c r="G315" s="9">
        <f t="shared" si="18"/>
        <v>1035263.2682926829</v>
      </c>
      <c r="H315" s="5"/>
      <c r="I315" s="5"/>
    </row>
    <row r="316" spans="1:9" x14ac:dyDescent="0.2">
      <c r="A316" s="6">
        <v>40255</v>
      </c>
      <c r="B316" s="5">
        <f>IFERROR(VLOOKUP(A316,'Raw Prices'!E:F,2,FALSE),0)</f>
        <v>9.3401999999999994</v>
      </c>
      <c r="C316" s="5">
        <f t="shared" si="20"/>
        <v>9.2111666666666672</v>
      </c>
      <c r="D316" s="5">
        <f t="shared" si="19"/>
        <v>9.0711585365853651</v>
      </c>
      <c r="E316" s="9">
        <f>IFERROR(VLOOKUP(A316,'Raw Flows'!A:G,7,FALSE),0)</f>
        <v>2701550</v>
      </c>
      <c r="F316" s="9">
        <f t="shared" si="21"/>
        <v>918357.46666666667</v>
      </c>
      <c r="G316" s="9">
        <f t="shared" si="18"/>
        <v>1101154.7317073171</v>
      </c>
      <c r="H316" s="5"/>
      <c r="I316" s="5"/>
    </row>
    <row r="317" spans="1:9" x14ac:dyDescent="0.2">
      <c r="A317" s="6">
        <v>40256</v>
      </c>
      <c r="B317" s="5">
        <f>IFERROR(VLOOKUP(A317,'Raw Prices'!E:F,2,FALSE),0)</f>
        <v>9.3221000000000007</v>
      </c>
      <c r="C317" s="5">
        <f t="shared" si="20"/>
        <v>9.2328866666666674</v>
      </c>
      <c r="D317" s="5">
        <f t="shared" si="19"/>
        <v>9.0715999999999983</v>
      </c>
      <c r="E317" s="9">
        <f>IFERROR(VLOOKUP(A317,'Raw Flows'!A:G,7,FALSE),0)</f>
        <v>-2309538</v>
      </c>
      <c r="F317" s="9">
        <f t="shared" si="21"/>
        <v>-2189451.7333333334</v>
      </c>
      <c r="G317" s="9">
        <f t="shared" si="18"/>
        <v>1044824.5365853659</v>
      </c>
      <c r="H317" s="5"/>
      <c r="I317" s="5"/>
    </row>
    <row r="318" spans="1:9" x14ac:dyDescent="0.2">
      <c r="A318" s="6">
        <v>40259</v>
      </c>
      <c r="B318" s="5">
        <f>IFERROR(VLOOKUP(A318,'Raw Prices'!E:F,2,FALSE),0)</f>
        <v>9.3673999999999999</v>
      </c>
      <c r="C318" s="5">
        <f t="shared" si="20"/>
        <v>9.251593333333334</v>
      </c>
      <c r="D318" s="5">
        <f t="shared" si="19"/>
        <v>9.0755731707317064</v>
      </c>
      <c r="E318" s="9">
        <f>IFERROR(VLOOKUP(A318,'Raw Flows'!A:G,7,FALSE),0)</f>
        <v>768148</v>
      </c>
      <c r="F318" s="9">
        <f t="shared" si="21"/>
        <v>-2385157.8666666667</v>
      </c>
      <c r="G318" s="9">
        <f t="shared" si="18"/>
        <v>1063559.8536585367</v>
      </c>
      <c r="H318" s="5"/>
      <c r="I318" s="5"/>
    </row>
    <row r="319" spans="1:9" x14ac:dyDescent="0.2">
      <c r="A319" s="6">
        <v>40260</v>
      </c>
      <c r="B319" s="5">
        <f>IFERROR(VLOOKUP(A319,'Raw Prices'!E:F,2,FALSE),0)</f>
        <v>9.4579000000000004</v>
      </c>
      <c r="C319" s="5">
        <f t="shared" si="20"/>
        <v>9.274519999999999</v>
      </c>
      <c r="D319" s="5">
        <f t="shared" si="19"/>
        <v>9.0799878048780478</v>
      </c>
      <c r="E319" s="9">
        <f>IFERROR(VLOOKUP(A319,'Raw Flows'!A:G,7,FALSE),0)</f>
        <v>-8465899</v>
      </c>
      <c r="F319" s="9">
        <f t="shared" si="21"/>
        <v>-3208907.1333333333</v>
      </c>
      <c r="G319" s="9">
        <f t="shared" si="18"/>
        <v>8725.7317073170725</v>
      </c>
      <c r="H319" s="5"/>
      <c r="I319" s="5"/>
    </row>
    <row r="320" spans="1:9" x14ac:dyDescent="0.2">
      <c r="A320" s="6">
        <v>40261</v>
      </c>
      <c r="B320" s="5">
        <f>IFERROR(VLOOKUP(A320,'Raw Prices'!E:F,2,FALSE),0)</f>
        <v>9.3040000000000003</v>
      </c>
      <c r="C320" s="5">
        <f t="shared" si="20"/>
        <v>9.2829666666666686</v>
      </c>
      <c r="D320" s="5">
        <f t="shared" si="19"/>
        <v>9.0830780487804859</v>
      </c>
      <c r="E320" s="9">
        <f>IFERROR(VLOOKUP(A320,'Raw Flows'!A:G,7,FALSE),0)</f>
        <v>363204</v>
      </c>
      <c r="F320" s="9">
        <f t="shared" si="21"/>
        <v>-3184693.5333333332</v>
      </c>
      <c r="G320" s="9">
        <f t="shared" si="18"/>
        <v>17584.365853658535</v>
      </c>
      <c r="H320" s="5"/>
      <c r="I320" s="5"/>
    </row>
    <row r="321" spans="1:9" x14ac:dyDescent="0.2">
      <c r="A321" s="6">
        <v>40262</v>
      </c>
      <c r="B321" s="5">
        <f>IFERROR(VLOOKUP(A321,'Raw Prices'!E:F,2,FALSE),0)</f>
        <v>9.2497000000000007</v>
      </c>
      <c r="C321" s="5">
        <f t="shared" si="20"/>
        <v>9.293826666666666</v>
      </c>
      <c r="D321" s="5">
        <f t="shared" si="19"/>
        <v>9.0861682926829257</v>
      </c>
      <c r="E321" s="9">
        <f>IFERROR(VLOOKUP(A321,'Raw Flows'!A:G,7,FALSE),0)</f>
        <v>-5029859</v>
      </c>
      <c r="F321" s="9">
        <f t="shared" si="21"/>
        <v>-3111930.4666666668</v>
      </c>
      <c r="G321" s="9">
        <f t="shared" si="18"/>
        <v>-105095.12195121951</v>
      </c>
      <c r="H321" s="5"/>
      <c r="I321" s="5"/>
    </row>
    <row r="322" spans="1:9" x14ac:dyDescent="0.2">
      <c r="A322" s="6">
        <v>40263</v>
      </c>
      <c r="B322" s="5">
        <f>IFERROR(VLOOKUP(A322,'Raw Prices'!E:F,2,FALSE),0)</f>
        <v>9.3945000000000007</v>
      </c>
      <c r="C322" s="5">
        <f t="shared" si="20"/>
        <v>9.308306666666665</v>
      </c>
      <c r="D322" s="5">
        <f t="shared" si="19"/>
        <v>9.0949975609756084</v>
      </c>
      <c r="E322" s="9">
        <f>IFERROR(VLOOKUP(A322,'Raw Flows'!A:G,7,FALSE),0)</f>
        <v>-9734790</v>
      </c>
      <c r="F322" s="9">
        <f t="shared" si="21"/>
        <v>-3760916.4666666668</v>
      </c>
      <c r="G322" s="9">
        <f t="shared" si="18"/>
        <v>-342529.02439024393</v>
      </c>
      <c r="H322" s="5"/>
      <c r="I322" s="5"/>
    </row>
    <row r="323" spans="1:9" x14ac:dyDescent="0.2">
      <c r="A323" s="6">
        <v>40266</v>
      </c>
      <c r="B323" s="5">
        <f>IFERROR(VLOOKUP(A323,'Raw Prices'!E:F,2,FALSE),0)</f>
        <v>9.5122</v>
      </c>
      <c r="C323" s="5">
        <f t="shared" si="20"/>
        <v>9.3264066666666672</v>
      </c>
      <c r="D323" s="5">
        <f t="shared" si="19"/>
        <v>9.1097878048780458</v>
      </c>
      <c r="E323" s="9">
        <f>IFERROR(VLOOKUP(A323,'Raw Flows'!A:G,7,FALSE),0)</f>
        <v>0</v>
      </c>
      <c r="F323" s="9">
        <f t="shared" si="21"/>
        <v>-3760916.4666666668</v>
      </c>
      <c r="G323" s="9">
        <f t="shared" si="18"/>
        <v>-343190.07317073172</v>
      </c>
      <c r="H323" s="5"/>
      <c r="I323" s="5"/>
    </row>
    <row r="324" spans="1:9" x14ac:dyDescent="0.2">
      <c r="A324" s="6">
        <v>40267</v>
      </c>
      <c r="B324" s="5">
        <f>IFERROR(VLOOKUP(A324,'Raw Prices'!E:F,2,FALSE),0)</f>
        <v>9.5664999999999996</v>
      </c>
      <c r="C324" s="5">
        <f t="shared" si="20"/>
        <v>9.3505400000000005</v>
      </c>
      <c r="D324" s="5">
        <f t="shared" si="19"/>
        <v>9.1236951219512168</v>
      </c>
      <c r="E324" s="9">
        <f>IFERROR(VLOOKUP(A324,'Raw Flows'!A:G,7,FALSE),0)</f>
        <v>0</v>
      </c>
      <c r="F324" s="9">
        <f t="shared" si="21"/>
        <v>-3593040.9333333331</v>
      </c>
      <c r="G324" s="9">
        <f t="shared" si="18"/>
        <v>-343190.07317073172</v>
      </c>
      <c r="H324" s="5"/>
      <c r="I324" s="5"/>
    </row>
    <row r="325" spans="1:9" x14ac:dyDescent="0.2">
      <c r="A325" s="6">
        <v>40268</v>
      </c>
      <c r="B325" s="5">
        <f>IFERROR(VLOOKUP(A325,'Raw Prices'!E:F,2,FALSE),0)</f>
        <v>9.4488000000000003</v>
      </c>
      <c r="C325" s="5">
        <f t="shared" si="20"/>
        <v>9.3710533333333323</v>
      </c>
      <c r="D325" s="5">
        <f t="shared" si="19"/>
        <v>9.1305365853658511</v>
      </c>
      <c r="E325" s="9">
        <f>IFERROR(VLOOKUP(A325,'Raw Flows'!A:G,7,FALSE),0)</f>
        <v>0</v>
      </c>
      <c r="F325" s="9">
        <f t="shared" si="21"/>
        <v>-3593040.9333333331</v>
      </c>
      <c r="G325" s="9">
        <f t="shared" si="18"/>
        <v>-329816.04878048779</v>
      </c>
      <c r="H325" s="5"/>
      <c r="I325" s="5"/>
    </row>
    <row r="326" spans="1:9" x14ac:dyDescent="0.2">
      <c r="A326" s="6">
        <v>40269</v>
      </c>
      <c r="B326" s="5">
        <f>IFERROR(VLOOKUP(A326,'Raw Prices'!E:F,2,FALSE),0)</f>
        <v>9.5936000000000003</v>
      </c>
      <c r="C326" s="5">
        <f t="shared" si="20"/>
        <v>9.3951866666666675</v>
      </c>
      <c r="D326" s="5">
        <f t="shared" si="19"/>
        <v>9.1431170731707301</v>
      </c>
      <c r="E326" s="9">
        <f>IFERROR(VLOOKUP(A326,'Raw Flows'!A:G,7,FALSE),0)</f>
        <v>0</v>
      </c>
      <c r="F326" s="9">
        <f t="shared" si="21"/>
        <v>-2505404.2666666666</v>
      </c>
      <c r="G326" s="9">
        <f t="shared" si="18"/>
        <v>-329816.04878048779</v>
      </c>
      <c r="H326" s="5"/>
      <c r="I326" s="5"/>
    </row>
    <row r="327" spans="1:9" x14ac:dyDescent="0.2">
      <c r="A327" s="6">
        <v>40270</v>
      </c>
      <c r="B327" s="5">
        <f>IFERROR(VLOOKUP(A327,'Raw Prices'!E:F,2,FALSE),0)</f>
        <v>9.5936000000000003</v>
      </c>
      <c r="C327" s="5">
        <f t="shared" si="20"/>
        <v>9.4132866666666679</v>
      </c>
      <c r="D327" s="5">
        <f t="shared" si="19"/>
        <v>9.1598926829268272</v>
      </c>
      <c r="E327" s="9">
        <f>IFERROR(VLOOKUP(A327,'Raw Flows'!A:G,7,FALSE),0)</f>
        <v>0</v>
      </c>
      <c r="F327" s="9">
        <f t="shared" si="21"/>
        <v>-2505404.2666666666</v>
      </c>
      <c r="G327" s="9">
        <f t="shared" si="18"/>
        <v>-329816.04878048779</v>
      </c>
      <c r="H327" s="5"/>
      <c r="I327" s="5"/>
    </row>
    <row r="328" spans="1:9" x14ac:dyDescent="0.2">
      <c r="A328" s="6">
        <v>40273</v>
      </c>
      <c r="B328" s="5">
        <f>IFERROR(VLOOKUP(A328,'Raw Prices'!E:F,2,FALSE),0)</f>
        <v>9.5664999999999996</v>
      </c>
      <c r="C328" s="5">
        <f t="shared" si="20"/>
        <v>9.4325933333333349</v>
      </c>
      <c r="D328" s="5">
        <f t="shared" si="19"/>
        <v>9.1764487804878048</v>
      </c>
      <c r="E328" s="9">
        <f>IFERROR(VLOOKUP(A328,'Raw Flows'!A:G,7,FALSE),0)</f>
        <v>-13343385</v>
      </c>
      <c r="F328" s="9">
        <f t="shared" si="21"/>
        <v>-3394963.2666666666</v>
      </c>
      <c r="G328" s="9">
        <f t="shared" si="18"/>
        <v>-655264.46341463411</v>
      </c>
      <c r="H328" s="5"/>
      <c r="I328" s="5"/>
    </row>
    <row r="329" spans="1:9" x14ac:dyDescent="0.2">
      <c r="A329" s="6">
        <v>40274</v>
      </c>
      <c r="B329" s="5">
        <f>IFERROR(VLOOKUP(A329,'Raw Prices'!E:F,2,FALSE),0)</f>
        <v>9.5936000000000003</v>
      </c>
      <c r="C329" s="5">
        <f t="shared" si="20"/>
        <v>9.4476133333333348</v>
      </c>
      <c r="D329" s="5">
        <f t="shared" si="19"/>
        <v>9.1952121951219503</v>
      </c>
      <c r="E329" s="9">
        <f>IFERROR(VLOOKUP(A329,'Raw Flows'!A:G,7,FALSE),0)</f>
        <v>0</v>
      </c>
      <c r="F329" s="9">
        <f t="shared" si="21"/>
        <v>-3394963.2666666666</v>
      </c>
      <c r="G329" s="9">
        <f t="shared" si="18"/>
        <v>-655264.46341463411</v>
      </c>
      <c r="H329" s="5"/>
      <c r="I329" s="5"/>
    </row>
    <row r="330" spans="1:9" x14ac:dyDescent="0.2">
      <c r="A330" s="6">
        <v>40275</v>
      </c>
      <c r="B330" s="5">
        <f>IFERROR(VLOOKUP(A330,'Raw Prices'!E:F,2,FALSE),0)</f>
        <v>9.5936000000000003</v>
      </c>
      <c r="C330" s="5">
        <f t="shared" si="20"/>
        <v>9.4602800000000027</v>
      </c>
      <c r="D330" s="5">
        <f t="shared" si="19"/>
        <v>9.2126512195121961</v>
      </c>
      <c r="E330" s="9">
        <f>IFERROR(VLOOKUP(A330,'Raw Flows'!A:G,7,FALSE),0)</f>
        <v>0</v>
      </c>
      <c r="F330" s="9">
        <f t="shared" si="21"/>
        <v>-2336704.6</v>
      </c>
      <c r="G330" s="9">
        <f t="shared" si="18"/>
        <v>-655264.46341463411</v>
      </c>
      <c r="H330" s="5"/>
      <c r="I330" s="5"/>
    </row>
    <row r="331" spans="1:9" x14ac:dyDescent="0.2">
      <c r="A331" s="6">
        <v>40276</v>
      </c>
      <c r="B331" s="5">
        <f>IFERROR(VLOOKUP(A331,'Raw Prices'!E:F,2,FALSE),0)</f>
        <v>9.6027000000000005</v>
      </c>
      <c r="C331" s="5">
        <f t="shared" si="20"/>
        <v>9.477780000000001</v>
      </c>
      <c r="D331" s="5">
        <f t="shared" si="19"/>
        <v>9.230312195121952</v>
      </c>
      <c r="E331" s="9">
        <f>IFERROR(VLOOKUP(A331,'Raw Flows'!A:G,7,FALSE),0)</f>
        <v>0</v>
      </c>
      <c r="F331" s="9">
        <f t="shared" si="21"/>
        <v>-2516807.9333333331</v>
      </c>
      <c r="G331" s="9">
        <f t="shared" si="18"/>
        <v>-655264.46341463411</v>
      </c>
      <c r="H331" s="5"/>
      <c r="I331" s="5"/>
    </row>
    <row r="332" spans="1:9" x14ac:dyDescent="0.2">
      <c r="A332" s="6">
        <v>40277</v>
      </c>
      <c r="B332" s="5">
        <f>IFERROR(VLOOKUP(A332,'Raw Prices'!E:F,2,FALSE),0)</f>
        <v>9.6297999999999995</v>
      </c>
      <c r="C332" s="5">
        <f t="shared" si="20"/>
        <v>9.4982933333333328</v>
      </c>
      <c r="D332" s="5">
        <f t="shared" si="19"/>
        <v>9.2475292682926842</v>
      </c>
      <c r="E332" s="9">
        <f>IFERROR(VLOOKUP(A332,'Raw Flows'!A:G,7,FALSE),0)</f>
        <v>-94464600</v>
      </c>
      <c r="F332" s="9">
        <f t="shared" si="21"/>
        <v>-8660478.7333333325</v>
      </c>
      <c r="G332" s="9">
        <f t="shared" si="18"/>
        <v>-2887729.3414634145</v>
      </c>
      <c r="H332" s="5"/>
      <c r="I332" s="5"/>
    </row>
    <row r="333" spans="1:9" x14ac:dyDescent="0.2">
      <c r="A333" s="6">
        <v>40280</v>
      </c>
      <c r="B333" s="5">
        <f>IFERROR(VLOOKUP(A333,'Raw Prices'!E:F,2,FALSE),0)</f>
        <v>9.6117000000000008</v>
      </c>
      <c r="C333" s="5">
        <f t="shared" si="20"/>
        <v>9.5145799999999987</v>
      </c>
      <c r="D333" s="5">
        <f t="shared" si="19"/>
        <v>9.2656292682926829</v>
      </c>
      <c r="E333" s="9">
        <f>IFERROR(VLOOKUP(A333,'Raw Flows'!A:G,7,FALSE),0)</f>
        <v>-4991220</v>
      </c>
      <c r="F333" s="9">
        <f t="shared" si="21"/>
        <v>-9044436.5999999996</v>
      </c>
      <c r="G333" s="9">
        <f t="shared" si="18"/>
        <v>-3009466.4146341463</v>
      </c>
      <c r="H333" s="5"/>
      <c r="I333" s="5"/>
    </row>
    <row r="334" spans="1:9" x14ac:dyDescent="0.2">
      <c r="A334" s="6">
        <v>40281</v>
      </c>
      <c r="B334" s="5">
        <f>IFERROR(VLOOKUP(A334,'Raw Prices'!E:F,2,FALSE),0)</f>
        <v>9.5936000000000003</v>
      </c>
      <c r="C334" s="5">
        <f t="shared" si="20"/>
        <v>9.5236266666666669</v>
      </c>
      <c r="D334" s="5">
        <f t="shared" si="19"/>
        <v>9.2832878048780483</v>
      </c>
      <c r="E334" s="9">
        <f>IFERROR(VLOOKUP(A334,'Raw Flows'!A:G,7,FALSE),0)</f>
        <v>0</v>
      </c>
      <c r="F334" s="9">
        <f t="shared" si="21"/>
        <v>-8480043.333333334</v>
      </c>
      <c r="G334" s="9">
        <f t="shared" si="18"/>
        <v>-3009466.4146341463</v>
      </c>
      <c r="H334" s="5"/>
      <c r="I334" s="5"/>
    </row>
    <row r="335" spans="1:9" x14ac:dyDescent="0.2">
      <c r="A335" s="6">
        <v>40282</v>
      </c>
      <c r="B335" s="5">
        <f>IFERROR(VLOOKUP(A335,'Raw Prices'!E:F,2,FALSE),0)</f>
        <v>9.6388999999999996</v>
      </c>
      <c r="C335" s="5">
        <f t="shared" si="20"/>
        <v>9.5459533333333333</v>
      </c>
      <c r="D335" s="5">
        <f t="shared" si="19"/>
        <v>9.299843902439024</v>
      </c>
      <c r="E335" s="9">
        <f>IFERROR(VLOOKUP(A335,'Raw Flows'!A:G,7,FALSE),0)</f>
        <v>0</v>
      </c>
      <c r="F335" s="9">
        <f t="shared" si="21"/>
        <v>-8504256.9333333336</v>
      </c>
      <c r="G335" s="9">
        <f t="shared" si="18"/>
        <v>-3009466.4146341463</v>
      </c>
      <c r="H335" s="5"/>
      <c r="I335" s="5"/>
    </row>
    <row r="336" spans="1:9" x14ac:dyDescent="0.2">
      <c r="A336" s="6">
        <v>40283</v>
      </c>
      <c r="B336" s="5">
        <f>IFERROR(VLOOKUP(A336,'Raw Prices'!E:F,2,FALSE),0)</f>
        <v>9.6842000000000006</v>
      </c>
      <c r="C336" s="5">
        <f t="shared" si="20"/>
        <v>9.5749199999999988</v>
      </c>
      <c r="D336" s="5">
        <f t="shared" si="19"/>
        <v>9.3175048780487781</v>
      </c>
      <c r="E336" s="9">
        <f>IFERROR(VLOOKUP(A336,'Raw Flows'!A:G,7,FALSE),0)</f>
        <v>0</v>
      </c>
      <c r="F336" s="9">
        <f t="shared" si="21"/>
        <v>-8168933</v>
      </c>
      <c r="G336" s="9">
        <f t="shared" si="18"/>
        <v>-3009466.4146341463</v>
      </c>
      <c r="H336" s="5"/>
      <c r="I336" s="5"/>
    </row>
    <row r="337" spans="1:9" x14ac:dyDescent="0.2">
      <c r="A337" s="6">
        <v>40284</v>
      </c>
      <c r="B337" s="5">
        <f>IFERROR(VLOOKUP(A337,'Raw Prices'!E:F,2,FALSE),0)</f>
        <v>9.5030999999999999</v>
      </c>
      <c r="C337" s="5">
        <f t="shared" si="20"/>
        <v>9.5821599999999982</v>
      </c>
      <c r="D337" s="5">
        <f t="shared" si="19"/>
        <v>9.330307317073169</v>
      </c>
      <c r="E337" s="9">
        <f>IFERROR(VLOOKUP(A337,'Raw Flows'!A:G,7,FALSE),0)</f>
        <v>0</v>
      </c>
      <c r="F337" s="9">
        <f t="shared" si="21"/>
        <v>-7519947</v>
      </c>
      <c r="G337" s="9">
        <f t="shared" si="18"/>
        <v>-3009466.4146341463</v>
      </c>
      <c r="H337" s="5"/>
      <c r="I337" s="5"/>
    </row>
    <row r="338" spans="1:9" x14ac:dyDescent="0.2">
      <c r="A338" s="6">
        <v>40287</v>
      </c>
      <c r="B338" s="5">
        <f>IFERROR(VLOOKUP(A338,'Raw Prices'!E:F,2,FALSE),0)</f>
        <v>9.4849999999999994</v>
      </c>
      <c r="C338" s="5">
        <f t="shared" si="20"/>
        <v>9.5803466666666655</v>
      </c>
      <c r="D338" s="5">
        <f t="shared" si="19"/>
        <v>9.3461999999999978</v>
      </c>
      <c r="E338" s="9">
        <f>IFERROR(VLOOKUP(A338,'Raw Flows'!A:G,7,FALSE),0)</f>
        <v>0</v>
      </c>
      <c r="F338" s="9">
        <f t="shared" si="21"/>
        <v>-7519947</v>
      </c>
      <c r="G338" s="9">
        <f t="shared" si="18"/>
        <v>-3010550.6585365855</v>
      </c>
      <c r="H338" s="5"/>
      <c r="I338" s="5"/>
    </row>
    <row r="339" spans="1:9" x14ac:dyDescent="0.2">
      <c r="A339" s="6">
        <v>40288</v>
      </c>
      <c r="B339" s="5">
        <f>IFERROR(VLOOKUP(A339,'Raw Prices'!E:F,2,FALSE),0)</f>
        <v>9.4488000000000003</v>
      </c>
      <c r="C339" s="5">
        <f t="shared" si="20"/>
        <v>9.5724999999999998</v>
      </c>
      <c r="D339" s="5">
        <f t="shared" si="19"/>
        <v>9.3585609756097554</v>
      </c>
      <c r="E339" s="9">
        <f>IFERROR(VLOOKUP(A339,'Raw Flows'!A:G,7,FALSE),0)</f>
        <v>0</v>
      </c>
      <c r="F339" s="9">
        <f t="shared" si="21"/>
        <v>-7519947</v>
      </c>
      <c r="G339" s="9">
        <f t="shared" si="18"/>
        <v>-3010550.6585365855</v>
      </c>
      <c r="H339" s="5"/>
      <c r="I339" s="5"/>
    </row>
    <row r="340" spans="1:9" x14ac:dyDescent="0.2">
      <c r="A340" s="6">
        <v>40289</v>
      </c>
      <c r="B340" s="5">
        <f>IFERROR(VLOOKUP(A340,'Raw Prices'!E:F,2,FALSE),0)</f>
        <v>9.4849999999999994</v>
      </c>
      <c r="C340" s="5">
        <f t="shared" si="20"/>
        <v>9.5749133333333329</v>
      </c>
      <c r="D340" s="5">
        <f t="shared" si="19"/>
        <v>9.3726878048780478</v>
      </c>
      <c r="E340" s="9">
        <f>IFERROR(VLOOKUP(A340,'Raw Flows'!A:G,7,FALSE),0)</f>
        <v>-874910</v>
      </c>
      <c r="F340" s="9">
        <f t="shared" si="21"/>
        <v>-7578274.333333333</v>
      </c>
      <c r="G340" s="9">
        <f t="shared" si="18"/>
        <v>-3031889.9268292682</v>
      </c>
      <c r="H340" s="5"/>
      <c r="I340" s="5"/>
    </row>
    <row r="341" spans="1:9" x14ac:dyDescent="0.2">
      <c r="A341" s="6">
        <v>40290</v>
      </c>
      <c r="B341" s="5">
        <f>IFERROR(VLOOKUP(A341,'Raw Prices'!E:F,2,FALSE),0)</f>
        <v>9.4036000000000008</v>
      </c>
      <c r="C341" s="5">
        <f t="shared" si="20"/>
        <v>9.5622466666666686</v>
      </c>
      <c r="D341" s="5">
        <f t="shared" si="19"/>
        <v>9.3843878048780471</v>
      </c>
      <c r="E341" s="9">
        <f>IFERROR(VLOOKUP(A341,'Raw Flows'!A:G,7,FALSE),0)</f>
        <v>15353</v>
      </c>
      <c r="F341" s="9">
        <f t="shared" si="21"/>
        <v>-7577250.7999999998</v>
      </c>
      <c r="G341" s="9">
        <f t="shared" si="18"/>
        <v>-3031515.4634146341</v>
      </c>
      <c r="H341" s="5"/>
      <c r="I341" s="5"/>
    </row>
    <row r="342" spans="1:9" x14ac:dyDescent="0.2">
      <c r="A342" s="6">
        <v>40291</v>
      </c>
      <c r="B342" s="5">
        <f>IFERROR(VLOOKUP(A342,'Raw Prices'!E:F,2,FALSE),0)</f>
        <v>9.4669000000000008</v>
      </c>
      <c r="C342" s="5">
        <f t="shared" si="20"/>
        <v>9.5538000000000007</v>
      </c>
      <c r="D342" s="5">
        <f t="shared" si="19"/>
        <v>9.397190243902438</v>
      </c>
      <c r="E342" s="9">
        <f>IFERROR(VLOOKUP(A342,'Raw Flows'!A:G,7,FALSE),0)</f>
        <v>-16562800</v>
      </c>
      <c r="F342" s="9">
        <f t="shared" si="21"/>
        <v>-8681437.4666666668</v>
      </c>
      <c r="G342" s="9">
        <f t="shared" si="18"/>
        <v>-3435486.1951219514</v>
      </c>
      <c r="H342" s="5"/>
      <c r="I342" s="5"/>
    </row>
    <row r="343" spans="1:9" x14ac:dyDescent="0.2">
      <c r="A343" s="6">
        <v>40294</v>
      </c>
      <c r="B343" s="5">
        <f>IFERROR(VLOOKUP(A343,'Raw Prices'!E:F,2,FALSE),0)</f>
        <v>9.5303000000000004</v>
      </c>
      <c r="C343" s="5">
        <f t="shared" si="20"/>
        <v>9.5513866666666694</v>
      </c>
      <c r="D343" s="5">
        <f t="shared" si="19"/>
        <v>9.4102146341463424</v>
      </c>
      <c r="E343" s="9">
        <f>IFERROR(VLOOKUP(A343,'Raw Flows'!A:G,7,FALSE),0)</f>
        <v>0</v>
      </c>
      <c r="F343" s="9">
        <f t="shared" si="21"/>
        <v>-7791878.4666666668</v>
      </c>
      <c r="G343" s="9">
        <f t="shared" si="18"/>
        <v>-4516159.3658536589</v>
      </c>
      <c r="H343" s="5"/>
      <c r="I343" s="5"/>
    </row>
    <row r="344" spans="1:9" x14ac:dyDescent="0.2">
      <c r="A344" s="6">
        <v>40295</v>
      </c>
      <c r="B344" s="5">
        <f>IFERROR(VLOOKUP(A344,'Raw Prices'!E:F,2,FALSE),0)</f>
        <v>9.3582999999999998</v>
      </c>
      <c r="C344" s="5">
        <f t="shared" si="20"/>
        <v>9.5357000000000003</v>
      </c>
      <c r="D344" s="5">
        <f t="shared" si="19"/>
        <v>9.4168365853658518</v>
      </c>
      <c r="E344" s="9">
        <f>IFERROR(VLOOKUP(A344,'Raw Flows'!A:G,7,FALSE),0)</f>
        <v>0</v>
      </c>
      <c r="F344" s="9">
        <f t="shared" si="21"/>
        <v>-7791878.4666666668</v>
      </c>
      <c r="G344" s="9">
        <f t="shared" si="18"/>
        <v>-4606494.4878048785</v>
      </c>
      <c r="H344" s="5"/>
      <c r="I344" s="5"/>
    </row>
    <row r="345" spans="1:9" x14ac:dyDescent="0.2">
      <c r="A345" s="6">
        <v>40296</v>
      </c>
      <c r="B345" s="5">
        <f>IFERROR(VLOOKUP(A345,'Raw Prices'!E:F,2,FALSE),0)</f>
        <v>9.3221000000000007</v>
      </c>
      <c r="C345" s="5">
        <f t="shared" si="20"/>
        <v>9.5175999999999998</v>
      </c>
      <c r="D345" s="5">
        <f t="shared" si="19"/>
        <v>9.4219121951219496</v>
      </c>
      <c r="E345" s="9">
        <f>IFERROR(VLOOKUP(A345,'Raw Flows'!A:G,7,FALSE),0)</f>
        <v>0</v>
      </c>
      <c r="F345" s="9">
        <f t="shared" si="21"/>
        <v>-7791878.4666666668</v>
      </c>
      <c r="G345" s="9">
        <f t="shared" si="18"/>
        <v>-4701380.8292682925</v>
      </c>
      <c r="H345" s="5"/>
      <c r="I345" s="5"/>
    </row>
    <row r="346" spans="1:9" x14ac:dyDescent="0.2">
      <c r="A346" s="6">
        <v>40297</v>
      </c>
      <c r="B346" s="5">
        <f>IFERROR(VLOOKUP(A346,'Raw Prices'!E:F,2,FALSE),0)</f>
        <v>9.4306999999999999</v>
      </c>
      <c r="C346" s="5">
        <f t="shared" si="20"/>
        <v>9.5061333333333344</v>
      </c>
      <c r="D346" s="5">
        <f t="shared" si="19"/>
        <v>9.4280926829268275</v>
      </c>
      <c r="E346" s="9">
        <f>IFERROR(VLOOKUP(A346,'Raw Flows'!A:G,7,FALSE),0)</f>
        <v>4014930</v>
      </c>
      <c r="F346" s="9">
        <f t="shared" si="21"/>
        <v>-7524216.4666666668</v>
      </c>
      <c r="G346" s="9">
        <f t="shared" si="18"/>
        <v>-4603455.7073170729</v>
      </c>
      <c r="H346" s="5"/>
      <c r="I346" s="5"/>
    </row>
    <row r="347" spans="1:9" x14ac:dyDescent="0.2">
      <c r="A347" s="6">
        <v>40298</v>
      </c>
      <c r="B347" s="5">
        <f>IFERROR(VLOOKUP(A347,'Raw Prices'!E:F,2,FALSE),0)</f>
        <v>9.4036000000000008</v>
      </c>
      <c r="C347" s="5">
        <f t="shared" si="20"/>
        <v>9.4910533333333333</v>
      </c>
      <c r="D347" s="5">
        <f t="shared" si="19"/>
        <v>9.4358195121951205</v>
      </c>
      <c r="E347" s="9">
        <f>IFERROR(VLOOKUP(A347,'Raw Flows'!A:G,7,FALSE),0)</f>
        <v>-48974210</v>
      </c>
      <c r="F347" s="9">
        <f t="shared" si="21"/>
        <v>-4491523.8</v>
      </c>
      <c r="G347" s="9">
        <f t="shared" si="18"/>
        <v>-5648648.5121951215</v>
      </c>
      <c r="H347" s="5"/>
      <c r="I347" s="5"/>
    </row>
    <row r="348" spans="1:9" x14ac:dyDescent="0.2">
      <c r="A348" s="6">
        <v>40301</v>
      </c>
      <c r="B348" s="5">
        <f>IFERROR(VLOOKUP(A348,'Raw Prices'!E:F,2,FALSE),0)</f>
        <v>9.4306999999999999</v>
      </c>
      <c r="C348" s="5">
        <f t="shared" si="20"/>
        <v>9.4789866666666658</v>
      </c>
      <c r="D348" s="5">
        <f t="shared" si="19"/>
        <v>9.4420000000000002</v>
      </c>
      <c r="E348" s="9">
        <f>IFERROR(VLOOKUP(A348,'Raw Flows'!A:G,7,FALSE),0)</f>
        <v>0</v>
      </c>
      <c r="F348" s="9">
        <f t="shared" si="21"/>
        <v>-4158775.8</v>
      </c>
      <c r="G348" s="9">
        <f t="shared" si="18"/>
        <v>-5648648.5121951215</v>
      </c>
      <c r="H348" s="5"/>
      <c r="I348" s="5"/>
    </row>
    <row r="349" spans="1:9" x14ac:dyDescent="0.2">
      <c r="A349" s="6">
        <v>40302</v>
      </c>
      <c r="B349" s="5">
        <f>IFERROR(VLOOKUP(A349,'Raw Prices'!E:F,2,FALSE),0)</f>
        <v>9.1410999999999998</v>
      </c>
      <c r="C349" s="5">
        <f t="shared" si="20"/>
        <v>9.4488199999999996</v>
      </c>
      <c r="D349" s="5">
        <f t="shared" si="19"/>
        <v>9.4395707317073185</v>
      </c>
      <c r="E349" s="9">
        <f>IFERROR(VLOOKUP(A349,'Raw Flows'!A:G,7,FALSE),0)</f>
        <v>0</v>
      </c>
      <c r="F349" s="9">
        <f t="shared" si="21"/>
        <v>-4158775.8</v>
      </c>
      <c r="G349" s="9">
        <f t="shared" si="18"/>
        <v>-5648648.5121951215</v>
      </c>
      <c r="H349" s="5"/>
      <c r="I349" s="5"/>
    </row>
    <row r="350" spans="1:9" x14ac:dyDescent="0.2">
      <c r="A350" s="6">
        <v>40303</v>
      </c>
      <c r="B350" s="5">
        <f>IFERROR(VLOOKUP(A350,'Raw Prices'!E:F,2,FALSE),0)</f>
        <v>9.1320999999999994</v>
      </c>
      <c r="C350" s="5">
        <f t="shared" si="20"/>
        <v>9.4150333333333336</v>
      </c>
      <c r="D350" s="5">
        <f t="shared" si="19"/>
        <v>9.437804878048782</v>
      </c>
      <c r="E350" s="9">
        <f>IFERROR(VLOOKUP(A350,'Raw Flows'!A:G,7,FALSE),0)</f>
        <v>-32578803</v>
      </c>
      <c r="F350" s="9">
        <f t="shared" si="21"/>
        <v>-6330696</v>
      </c>
      <c r="G350" s="9">
        <f t="shared" si="18"/>
        <v>-6381835.5853658533</v>
      </c>
      <c r="H350" s="5"/>
      <c r="I350" s="5"/>
    </row>
    <row r="351" spans="1:9" x14ac:dyDescent="0.2">
      <c r="A351" s="6">
        <v>40304</v>
      </c>
      <c r="B351" s="5">
        <f>IFERROR(VLOOKUP(A351,'Raw Prices'!E:F,2,FALSE),0)</f>
        <v>9.0731999999999999</v>
      </c>
      <c r="C351" s="5">
        <f t="shared" si="20"/>
        <v>9.3743000000000016</v>
      </c>
      <c r="D351" s="5">
        <f t="shared" si="19"/>
        <v>9.4361487804878053</v>
      </c>
      <c r="E351" s="9">
        <f>IFERROR(VLOOKUP(A351,'Raw Flows'!A:G,7,FALSE),0)</f>
        <v>-46933089</v>
      </c>
      <c r="F351" s="9">
        <f t="shared" si="21"/>
        <v>-9459568.5999999996</v>
      </c>
      <c r="G351" s="9">
        <f t="shared" si="18"/>
        <v>-7526545.0731707318</v>
      </c>
      <c r="H351" s="5"/>
      <c r="I351" s="5"/>
    </row>
    <row r="352" spans="1:9" x14ac:dyDescent="0.2">
      <c r="A352" s="6">
        <v>40305</v>
      </c>
      <c r="B352" s="5">
        <f>IFERROR(VLOOKUP(A352,'Raw Prices'!E:F,2,FALSE),0)</f>
        <v>8.9962999999999997</v>
      </c>
      <c r="C352" s="5">
        <f t="shared" si="20"/>
        <v>9.3405133333333321</v>
      </c>
      <c r="D352" s="5">
        <f t="shared" si="19"/>
        <v>9.4304097560975606</v>
      </c>
      <c r="E352" s="9">
        <f>IFERROR(VLOOKUP(A352,'Raw Flows'!A:G,7,FALSE),0)</f>
        <v>-8957521</v>
      </c>
      <c r="F352" s="9">
        <f t="shared" si="21"/>
        <v>-10056736.666666666</v>
      </c>
      <c r="G352" s="9">
        <f t="shared" si="18"/>
        <v>-7347105.341463415</v>
      </c>
      <c r="H352" s="5"/>
      <c r="I352" s="5"/>
    </row>
    <row r="353" spans="1:9" x14ac:dyDescent="0.2">
      <c r="A353" s="6">
        <v>40308</v>
      </c>
      <c r="B353" s="5">
        <f>IFERROR(VLOOKUP(A353,'Raw Prices'!E:F,2,FALSE),0)</f>
        <v>9.2497000000000007</v>
      </c>
      <c r="C353" s="5">
        <f t="shared" si="20"/>
        <v>9.3248266666666648</v>
      </c>
      <c r="D353" s="5">
        <f t="shared" si="19"/>
        <v>9.4286439024390258</v>
      </c>
      <c r="E353" s="9">
        <f>IFERROR(VLOOKUP(A353,'Raw Flows'!A:G,7,FALSE),0)</f>
        <v>-61554395</v>
      </c>
      <c r="F353" s="9">
        <f t="shared" si="21"/>
        <v>-14160363</v>
      </c>
      <c r="G353" s="9">
        <f t="shared" si="18"/>
        <v>-8848432.0487804879</v>
      </c>
      <c r="H353" s="5"/>
      <c r="I353" s="5"/>
    </row>
    <row r="354" spans="1:9" x14ac:dyDescent="0.2">
      <c r="A354" s="6">
        <v>40309</v>
      </c>
      <c r="B354" s="5">
        <f>IFERROR(VLOOKUP(A354,'Raw Prices'!E:F,2,FALSE),0)</f>
        <v>9.0416000000000007</v>
      </c>
      <c r="C354" s="5">
        <f t="shared" si="20"/>
        <v>9.2976799999999979</v>
      </c>
      <c r="D354" s="5">
        <f t="shared" si="19"/>
        <v>9.4229048780487812</v>
      </c>
      <c r="E354" s="9">
        <f>IFERROR(VLOOKUP(A354,'Raw Flows'!A:G,7,FALSE),0)</f>
        <v>9975</v>
      </c>
      <c r="F354" s="9">
        <f t="shared" si="21"/>
        <v>-14159698</v>
      </c>
      <c r="G354" s="9">
        <f t="shared" si="18"/>
        <v>-8848188.7560975607</v>
      </c>
      <c r="H354" s="5"/>
      <c r="I354" s="5"/>
    </row>
    <row r="355" spans="1:9" x14ac:dyDescent="0.2">
      <c r="A355" s="6">
        <v>40310</v>
      </c>
      <c r="B355" s="5">
        <f>IFERROR(VLOOKUP(A355,'Raw Prices'!E:F,2,FALSE),0)</f>
        <v>9.1229999999999993</v>
      </c>
      <c r="C355" s="5">
        <f t="shared" si="20"/>
        <v>9.2735466666666664</v>
      </c>
      <c r="D355" s="5">
        <f t="shared" si="19"/>
        <v>9.4169219512195141</v>
      </c>
      <c r="E355" s="9">
        <f>IFERROR(VLOOKUP(A355,'Raw Flows'!A:G,7,FALSE),0)</f>
        <v>20573835</v>
      </c>
      <c r="F355" s="9">
        <f t="shared" si="21"/>
        <v>-12729781.666666666</v>
      </c>
      <c r="G355" s="9">
        <f t="shared" si="18"/>
        <v>-8346387.9024390243</v>
      </c>
      <c r="H355" s="5"/>
      <c r="I355" s="5"/>
    </row>
    <row r="356" spans="1:9" x14ac:dyDescent="0.2">
      <c r="A356" s="6">
        <v>40311</v>
      </c>
      <c r="B356" s="5">
        <f>IFERROR(VLOOKUP(A356,'Raw Prices'!E:F,2,FALSE),0)</f>
        <v>9.0505999999999993</v>
      </c>
      <c r="C356" s="5">
        <f t="shared" si="20"/>
        <v>9.2500133333333334</v>
      </c>
      <c r="D356" s="5">
        <f t="shared" si="19"/>
        <v>9.408312195121951</v>
      </c>
      <c r="E356" s="9">
        <f>IFERROR(VLOOKUP(A356,'Raw Flows'!A:G,7,FALSE),0)</f>
        <v>7803</v>
      </c>
      <c r="F356" s="9">
        <f t="shared" si="21"/>
        <v>-12730285</v>
      </c>
      <c r="G356" s="9">
        <f t="shared" si="18"/>
        <v>-7959029.7804878047</v>
      </c>
      <c r="H356" s="5"/>
      <c r="I356" s="5"/>
    </row>
    <row r="357" spans="1:9" x14ac:dyDescent="0.2">
      <c r="A357" s="6">
        <v>40312</v>
      </c>
      <c r="B357" s="5">
        <f>IFERROR(VLOOKUP(A357,'Raw Prices'!E:F,2,FALSE),0)</f>
        <v>8.9872999999999994</v>
      </c>
      <c r="C357" s="5">
        <f t="shared" si="20"/>
        <v>9.2180400000000002</v>
      </c>
      <c r="D357" s="5">
        <f t="shared" si="19"/>
        <v>9.3997048780487802</v>
      </c>
      <c r="E357" s="9">
        <f>IFERROR(VLOOKUP(A357,'Raw Flows'!A:G,7,FALSE),0)</f>
        <v>41223258</v>
      </c>
      <c r="F357" s="9">
        <f t="shared" si="21"/>
        <v>-8877881.1333333328</v>
      </c>
      <c r="G357" s="9">
        <f t="shared" si="18"/>
        <v>-7019475.9268292682</v>
      </c>
      <c r="H357" s="5"/>
      <c r="I357" s="5"/>
    </row>
    <row r="358" spans="1:9" x14ac:dyDescent="0.2">
      <c r="A358" s="6">
        <v>40315</v>
      </c>
      <c r="B358" s="5">
        <f>IFERROR(VLOOKUP(A358,'Raw Prices'!E:F,2,FALSE),0)</f>
        <v>8.9692000000000007</v>
      </c>
      <c r="C358" s="5">
        <f t="shared" si="20"/>
        <v>9.1806333333333345</v>
      </c>
      <c r="D358" s="5">
        <f t="shared" si="19"/>
        <v>9.3910975609756111</v>
      </c>
      <c r="E358" s="9">
        <f>IFERROR(VLOOKUP(A358,'Raw Flows'!A:G,7,FALSE),0)</f>
        <v>-20613770</v>
      </c>
      <c r="F358" s="9">
        <f t="shared" si="21"/>
        <v>-10252132.466666667</v>
      </c>
      <c r="G358" s="9">
        <f t="shared" si="18"/>
        <v>-7465920.6097560972</v>
      </c>
      <c r="H358" s="5"/>
      <c r="I358" s="5"/>
    </row>
    <row r="359" spans="1:9" x14ac:dyDescent="0.2">
      <c r="A359" s="6">
        <v>40316</v>
      </c>
      <c r="B359" s="5">
        <f>IFERROR(VLOOKUP(A359,'Raw Prices'!E:F,2,FALSE),0)</f>
        <v>8.8153000000000006</v>
      </c>
      <c r="C359" s="5">
        <f t="shared" si="20"/>
        <v>9.1444333333333354</v>
      </c>
      <c r="D359" s="5">
        <f t="shared" si="19"/>
        <v>9.3776317073170716</v>
      </c>
      <c r="E359" s="9">
        <f>IFERROR(VLOOKUP(A359,'Raw Flows'!A:G,7,FALSE),0)</f>
        <v>-16290147</v>
      </c>
      <c r="F359" s="9">
        <f t="shared" si="21"/>
        <v>-11338142.266666668</v>
      </c>
      <c r="G359" s="9">
        <f t="shared" si="18"/>
        <v>-7881976.5853658533</v>
      </c>
      <c r="H359" s="5"/>
      <c r="I359" s="5"/>
    </row>
    <row r="360" spans="1:9" x14ac:dyDescent="0.2">
      <c r="A360" s="6">
        <v>40317</v>
      </c>
      <c r="B360" s="5">
        <f>IFERROR(VLOOKUP(A360,'Raw Prices'!E:F,2,FALSE),0)</f>
        <v>8.8786000000000005</v>
      </c>
      <c r="C360" s="5">
        <f t="shared" si="20"/>
        <v>9.1148666666666696</v>
      </c>
      <c r="D360" s="5">
        <f t="shared" si="19"/>
        <v>9.3635024390243906</v>
      </c>
      <c r="E360" s="9">
        <f>IFERROR(VLOOKUP(A360,'Raw Flows'!A:G,7,FALSE),0)</f>
        <v>7005510</v>
      </c>
      <c r="F360" s="9">
        <f t="shared" si="21"/>
        <v>-10871108.266666668</v>
      </c>
      <c r="G360" s="9">
        <f t="shared" si="18"/>
        <v>-7504625.1463414636</v>
      </c>
      <c r="H360" s="5"/>
      <c r="I360" s="5"/>
    </row>
    <row r="361" spans="1:9" x14ac:dyDescent="0.2">
      <c r="A361" s="6">
        <v>40318</v>
      </c>
      <c r="B361" s="5">
        <f>IFERROR(VLOOKUP(A361,'Raw Prices'!E:F,2,FALSE),0)</f>
        <v>8.7406000000000006</v>
      </c>
      <c r="C361" s="5">
        <f t="shared" si="20"/>
        <v>9.0688600000000008</v>
      </c>
      <c r="D361" s="5">
        <f t="shared" si="19"/>
        <v>9.3497609756097582</v>
      </c>
      <c r="E361" s="9">
        <f>IFERROR(VLOOKUP(A361,'Raw Flows'!A:G,7,FALSE),0)</f>
        <v>-22854340</v>
      </c>
      <c r="F361" s="9">
        <f t="shared" si="21"/>
        <v>-12662392.933333334</v>
      </c>
      <c r="G361" s="9">
        <f t="shared" si="18"/>
        <v>-8070906.7073170729</v>
      </c>
      <c r="H361" s="5"/>
      <c r="I361" s="5"/>
    </row>
    <row r="362" spans="1:9" x14ac:dyDescent="0.2">
      <c r="A362" s="6">
        <v>40319</v>
      </c>
      <c r="B362" s="5">
        <f>IFERROR(VLOOKUP(A362,'Raw Prices'!E:F,2,FALSE),0)</f>
        <v>8.8265999999999991</v>
      </c>
      <c r="C362" s="5">
        <f t="shared" si="20"/>
        <v>9.0303933333333362</v>
      </c>
      <c r="D362" s="5">
        <f t="shared" si="19"/>
        <v>9.3394414634146337</v>
      </c>
      <c r="E362" s="9">
        <f>IFERROR(VLOOKUP(A362,'Raw Flows'!A:G,7,FALSE),0)</f>
        <v>40329680</v>
      </c>
      <c r="F362" s="9">
        <f t="shared" si="21"/>
        <v>-6708800.2666666666</v>
      </c>
      <c r="G362" s="9">
        <f t="shared" si="18"/>
        <v>-6964576.4878048785</v>
      </c>
      <c r="H362" s="5"/>
      <c r="I362" s="5"/>
    </row>
    <row r="363" spans="1:9" x14ac:dyDescent="0.2">
      <c r="A363" s="6">
        <v>40322</v>
      </c>
      <c r="B363" s="5">
        <f>IFERROR(VLOOKUP(A363,'Raw Prices'!E:F,2,FALSE),0)</f>
        <v>8.7066999999999997</v>
      </c>
      <c r="C363" s="5">
        <f t="shared" si="20"/>
        <v>8.9821266666666659</v>
      </c>
      <c r="D363" s="5">
        <f t="shared" si="19"/>
        <v>9.3226658536585365</v>
      </c>
      <c r="E363" s="9">
        <f>IFERROR(VLOOKUP(A363,'Raw Flows'!A:G,7,FALSE),0)</f>
        <v>50651826</v>
      </c>
      <c r="F363" s="9">
        <f t="shared" si="21"/>
        <v>-3332011.8666666667</v>
      </c>
      <c r="G363" s="9">
        <f t="shared" ref="G363:G426" si="22">AVERAGE(E323:E363)</f>
        <v>-5491732.1951219514</v>
      </c>
      <c r="H363" s="5"/>
      <c r="I363" s="5"/>
    </row>
    <row r="364" spans="1:9" x14ac:dyDescent="0.2">
      <c r="A364" s="6">
        <v>40323</v>
      </c>
      <c r="B364" s="5">
        <f>IFERROR(VLOOKUP(A364,'Raw Prices'!E:F,2,FALSE),0)</f>
        <v>8.6524000000000001</v>
      </c>
      <c r="C364" s="5">
        <f t="shared" si="20"/>
        <v>8.9495466666666665</v>
      </c>
      <c r="D364" s="5">
        <f t="shared" ref="D364:D427" si="23">AVERAGE(B324:B364)</f>
        <v>9.3016951219512194</v>
      </c>
      <c r="E364" s="9">
        <f>IFERROR(VLOOKUP(A364,'Raw Flows'!A:G,7,FALSE),0)</f>
        <v>0</v>
      </c>
      <c r="F364" s="9">
        <f t="shared" si="21"/>
        <v>-3332011.8666666667</v>
      </c>
      <c r="G364" s="9">
        <f t="shared" si="22"/>
        <v>-5491732.1951219514</v>
      </c>
      <c r="H364" s="5"/>
      <c r="I364" s="5"/>
    </row>
    <row r="365" spans="1:9" x14ac:dyDescent="0.2">
      <c r="A365" s="6">
        <v>40324</v>
      </c>
      <c r="B365" s="5">
        <f>IFERROR(VLOOKUP(A365,'Raw Prices'!E:F,2,FALSE),0)</f>
        <v>8.5437999999999992</v>
      </c>
      <c r="C365" s="5">
        <f t="shared" si="20"/>
        <v>8.9103266666666663</v>
      </c>
      <c r="D365" s="5">
        <f t="shared" si="23"/>
        <v>9.2767512195121977</v>
      </c>
      <c r="E365" s="9">
        <f>IFERROR(VLOOKUP(A365,'Raw Flows'!A:G,7,FALSE),0)</f>
        <v>15936830</v>
      </c>
      <c r="F365" s="9">
        <f t="shared" si="21"/>
        <v>-97636.333333333328</v>
      </c>
      <c r="G365" s="9">
        <f t="shared" si="22"/>
        <v>-5103029.0243902439</v>
      </c>
      <c r="H365" s="5"/>
      <c r="I365" s="5"/>
    </row>
    <row r="366" spans="1:9" x14ac:dyDescent="0.2">
      <c r="A366" s="6">
        <v>40325</v>
      </c>
      <c r="B366" s="5">
        <f>IFERROR(VLOOKUP(A366,'Raw Prices'!E:F,2,FALSE),0)</f>
        <v>8.7518999999999991</v>
      </c>
      <c r="C366" s="5">
        <f t="shared" si="20"/>
        <v>8.8889066666666672</v>
      </c>
      <c r="D366" s="5">
        <f t="shared" si="23"/>
        <v>9.2597536585365834</v>
      </c>
      <c r="E366" s="9">
        <f>IFERROR(VLOOKUP(A366,'Raw Flows'!A:G,7,FALSE),0)</f>
        <v>6840137</v>
      </c>
      <c r="F366" s="9">
        <f t="shared" si="21"/>
        <v>3487245.4</v>
      </c>
      <c r="G366" s="9">
        <f t="shared" si="22"/>
        <v>-4936196.4146341467</v>
      </c>
      <c r="H366" s="5"/>
      <c r="I366" s="5"/>
    </row>
    <row r="367" spans="1:9" x14ac:dyDescent="0.2">
      <c r="A367" s="6">
        <v>40326</v>
      </c>
      <c r="B367" s="5">
        <f>IFERROR(VLOOKUP(A367,'Raw Prices'!E:F,2,FALSE),0)</f>
        <v>8.6070999999999991</v>
      </c>
      <c r="C367" s="5">
        <f t="shared" si="20"/>
        <v>8.8629599999999993</v>
      </c>
      <c r="D367" s="5">
        <f t="shared" si="23"/>
        <v>9.23569268292683</v>
      </c>
      <c r="E367" s="9">
        <f>IFERROR(VLOOKUP(A367,'Raw Flows'!A:G,7,FALSE),0)</f>
        <v>44668680</v>
      </c>
      <c r="F367" s="9">
        <f t="shared" si="21"/>
        <v>7062325.4666666668</v>
      </c>
      <c r="G367" s="9">
        <f t="shared" si="22"/>
        <v>-3846716.4146341463</v>
      </c>
      <c r="H367" s="5"/>
      <c r="I367" s="5"/>
    </row>
    <row r="368" spans="1:9" x14ac:dyDescent="0.2">
      <c r="A368" s="6">
        <v>40329</v>
      </c>
      <c r="B368" s="5">
        <f>IFERROR(VLOOKUP(A368,'Raw Prices'!E:F,2,FALSE),0)</f>
        <v>8.6070999999999991</v>
      </c>
      <c r="C368" s="5">
        <f t="shared" si="20"/>
        <v>8.8201200000000011</v>
      </c>
      <c r="D368" s="5">
        <f t="shared" si="23"/>
        <v>9.211631707317073</v>
      </c>
      <c r="E368" s="9">
        <f>IFERROR(VLOOKUP(A368,'Raw Flows'!A:G,7,FALSE),0)</f>
        <v>0</v>
      </c>
      <c r="F368" s="9">
        <f t="shared" si="21"/>
        <v>11165951.800000001</v>
      </c>
      <c r="G368" s="9">
        <f t="shared" si="22"/>
        <v>-3846716.4146341463</v>
      </c>
      <c r="H368" s="5"/>
      <c r="I368" s="5"/>
    </row>
    <row r="369" spans="1:9" x14ac:dyDescent="0.2">
      <c r="A369" s="6">
        <v>40330</v>
      </c>
      <c r="B369" s="5">
        <f>IFERROR(VLOOKUP(A369,'Raw Prices'!E:F,2,FALSE),0)</f>
        <v>8.5754999999999999</v>
      </c>
      <c r="C369" s="5">
        <f t="shared" si="20"/>
        <v>8.7890466666666676</v>
      </c>
      <c r="D369" s="5">
        <f t="shared" si="23"/>
        <v>9.1874609756097545</v>
      </c>
      <c r="E369" s="9">
        <f>IFERROR(VLOOKUP(A369,'Raw Flows'!A:G,7,FALSE),0)</f>
        <v>0</v>
      </c>
      <c r="F369" s="9">
        <f t="shared" si="21"/>
        <v>11165286.800000001</v>
      </c>
      <c r="G369" s="9">
        <f t="shared" si="22"/>
        <v>-3521268</v>
      </c>
      <c r="H369" s="5"/>
      <c r="I369" s="5"/>
    </row>
    <row r="370" spans="1:9" x14ac:dyDescent="0.2">
      <c r="A370" s="6">
        <v>40331</v>
      </c>
      <c r="B370" s="5">
        <f>IFERROR(VLOOKUP(A370,'Raw Prices'!E:F,2,FALSE),0)</f>
        <v>8.6251999999999995</v>
      </c>
      <c r="C370" s="5">
        <f t="shared" si="20"/>
        <v>8.755860000000002</v>
      </c>
      <c r="D370" s="5">
        <f t="shared" si="23"/>
        <v>9.1638414634146326</v>
      </c>
      <c r="E370" s="9">
        <f>IFERROR(VLOOKUP(A370,'Raw Flows'!A:G,7,FALSE),0)</f>
        <v>16281740</v>
      </c>
      <c r="F370" s="9">
        <f t="shared" si="21"/>
        <v>10879147.133333333</v>
      </c>
      <c r="G370" s="9">
        <f t="shared" si="22"/>
        <v>-3124152.3902439023</v>
      </c>
      <c r="H370" s="5"/>
      <c r="I370" s="5"/>
    </row>
    <row r="371" spans="1:9" x14ac:dyDescent="0.2">
      <c r="A371" s="6">
        <v>40332</v>
      </c>
      <c r="B371" s="5">
        <f>IFERROR(VLOOKUP(A371,'Raw Prices'!E:F,2,FALSE),0)</f>
        <v>8.6049000000000007</v>
      </c>
      <c r="C371" s="5">
        <f t="shared" si="20"/>
        <v>8.7261466666666667</v>
      </c>
      <c r="D371" s="5">
        <f t="shared" si="23"/>
        <v>9.1397268292682892</v>
      </c>
      <c r="E371" s="9">
        <f>IFERROR(VLOOKUP(A371,'Raw Flows'!A:G,7,FALSE),0)</f>
        <v>23850050</v>
      </c>
      <c r="F371" s="9">
        <f t="shared" si="21"/>
        <v>12468630.266666668</v>
      </c>
      <c r="G371" s="9">
        <f t="shared" si="22"/>
        <v>-2542443.8536585364</v>
      </c>
      <c r="H371" s="5"/>
      <c r="I371" s="5"/>
    </row>
    <row r="372" spans="1:9" x14ac:dyDescent="0.2">
      <c r="A372" s="6">
        <v>40333</v>
      </c>
      <c r="B372" s="5">
        <f>IFERROR(VLOOKUP(A372,'Raw Prices'!E:F,2,FALSE),0)</f>
        <v>8.4442000000000004</v>
      </c>
      <c r="C372" s="5">
        <f t="shared" si="20"/>
        <v>8.6899400000000018</v>
      </c>
      <c r="D372" s="5">
        <f t="shared" si="23"/>
        <v>9.1114707317073158</v>
      </c>
      <c r="E372" s="9">
        <f>IFERROR(VLOOKUP(A372,'Raw Flows'!A:G,7,FALSE),0)</f>
        <v>16232486</v>
      </c>
      <c r="F372" s="9">
        <f t="shared" si="21"/>
        <v>10802578.800000001</v>
      </c>
      <c r="G372" s="9">
        <f t="shared" si="22"/>
        <v>-2146529.5609756098</v>
      </c>
      <c r="H372" s="5"/>
      <c r="I372" s="5"/>
    </row>
    <row r="373" spans="1:9" x14ac:dyDescent="0.2">
      <c r="A373" s="6">
        <v>40336</v>
      </c>
      <c r="B373" s="5">
        <f>IFERROR(VLOOKUP(A373,'Raw Prices'!E:F,2,FALSE),0)</f>
        <v>8.3085000000000004</v>
      </c>
      <c r="C373" s="5">
        <f t="shared" si="20"/>
        <v>8.6458933333333334</v>
      </c>
      <c r="D373" s="5">
        <f t="shared" si="23"/>
        <v>9.079243902439023</v>
      </c>
      <c r="E373" s="9">
        <f>IFERROR(VLOOKUP(A373,'Raw Flows'!A:G,7,FALSE),0)</f>
        <v>7272870</v>
      </c>
      <c r="F373" s="9">
        <f t="shared" si="21"/>
        <v>12661688.133333333</v>
      </c>
      <c r="G373" s="9">
        <f t="shared" si="22"/>
        <v>334872.14634146343</v>
      </c>
      <c r="H373" s="5"/>
      <c r="I373" s="5"/>
    </row>
    <row r="374" spans="1:9" x14ac:dyDescent="0.2">
      <c r="A374" s="6">
        <v>40337</v>
      </c>
      <c r="B374" s="5">
        <f>IFERROR(VLOOKUP(A374,'Raw Prices'!E:F,2,FALSE),0)</f>
        <v>8.3899000000000008</v>
      </c>
      <c r="C374" s="5">
        <f t="shared" si="20"/>
        <v>8.6175333333333342</v>
      </c>
      <c r="D374" s="5">
        <f t="shared" si="23"/>
        <v>9.0494439024390232</v>
      </c>
      <c r="E374" s="9">
        <f>IFERROR(VLOOKUP(A374,'Raw Flows'!A:G,7,FALSE),0)</f>
        <v>-16263013</v>
      </c>
      <c r="F374" s="9">
        <f t="shared" si="21"/>
        <v>12663497.066666666</v>
      </c>
      <c r="G374" s="9">
        <f t="shared" si="22"/>
        <v>59950.365853658535</v>
      </c>
      <c r="H374" s="5"/>
      <c r="I374" s="5"/>
    </row>
    <row r="375" spans="1:9" x14ac:dyDescent="0.2">
      <c r="A375" s="6">
        <v>40338</v>
      </c>
      <c r="B375" s="5">
        <f>IFERROR(VLOOKUP(A375,'Raw Prices'!E:F,2,FALSE),0)</f>
        <v>8.3990000000000009</v>
      </c>
      <c r="C375" s="5">
        <f t="shared" ref="C375:C438" si="24">AVERAGE(B361:B375)</f>
        <v>8.5855599999999974</v>
      </c>
      <c r="D375" s="5">
        <f t="shared" si="23"/>
        <v>9.0203073170731685</v>
      </c>
      <c r="E375" s="9">
        <f>IFERROR(VLOOKUP(A375,'Raw Flows'!A:G,7,FALSE),0)</f>
        <v>0</v>
      </c>
      <c r="F375" s="9">
        <f t="shared" si="21"/>
        <v>12196463.066666666</v>
      </c>
      <c r="G375" s="9">
        <f t="shared" si="22"/>
        <v>59950.365853658535</v>
      </c>
      <c r="H375" s="5"/>
      <c r="I375" s="5"/>
    </row>
    <row r="376" spans="1:9" x14ac:dyDescent="0.2">
      <c r="A376" s="6">
        <v>40339</v>
      </c>
      <c r="B376" s="5">
        <f>IFERROR(VLOOKUP(A376,'Raw Prices'!E:F,2,FALSE),0)</f>
        <v>8.5437999999999992</v>
      </c>
      <c r="C376" s="5">
        <f t="shared" si="24"/>
        <v>8.5724399999999985</v>
      </c>
      <c r="D376" s="5">
        <f t="shared" si="23"/>
        <v>8.9935975609756067</v>
      </c>
      <c r="E376" s="9">
        <f>IFERROR(VLOOKUP(A376,'Raw Flows'!A:G,7,FALSE),0)</f>
        <v>0</v>
      </c>
      <c r="F376" s="9">
        <f t="shared" si="21"/>
        <v>13720085.733333332</v>
      </c>
      <c r="G376" s="9">
        <f t="shared" si="22"/>
        <v>59950.365853658535</v>
      </c>
      <c r="H376" s="5"/>
      <c r="I376" s="5"/>
    </row>
    <row r="377" spans="1:9" x14ac:dyDescent="0.2">
      <c r="A377" s="6">
        <v>40340</v>
      </c>
      <c r="B377" s="5">
        <f>IFERROR(VLOOKUP(A377,'Raw Prices'!E:F,2,FALSE),0)</f>
        <v>8.5257000000000005</v>
      </c>
      <c r="C377" s="5">
        <f t="shared" si="24"/>
        <v>8.5523799999999994</v>
      </c>
      <c r="D377" s="5">
        <f t="shared" si="23"/>
        <v>8.9653414634146333</v>
      </c>
      <c r="E377" s="9">
        <f>IFERROR(VLOOKUP(A377,'Raw Flows'!A:G,7,FALSE),0)</f>
        <v>0</v>
      </c>
      <c r="F377" s="9">
        <f t="shared" si="21"/>
        <v>11031440.4</v>
      </c>
      <c r="G377" s="9">
        <f t="shared" si="22"/>
        <v>59950.365853658535</v>
      </c>
      <c r="H377" s="5"/>
      <c r="I377" s="5"/>
    </row>
    <row r="378" spans="1:9" x14ac:dyDescent="0.2">
      <c r="A378" s="6">
        <v>40343</v>
      </c>
      <c r="B378" s="5">
        <f>IFERROR(VLOOKUP(A378,'Raw Prices'!E:F,2,FALSE),0)</f>
        <v>8.58</v>
      </c>
      <c r="C378" s="5">
        <f t="shared" si="24"/>
        <v>8.5439333333333334</v>
      </c>
      <c r="D378" s="5">
        <f t="shared" si="23"/>
        <v>8.9428268292682915</v>
      </c>
      <c r="E378" s="9">
        <f>IFERROR(VLOOKUP(A378,'Raw Flows'!A:G,7,FALSE),0)</f>
        <v>-13527190</v>
      </c>
      <c r="F378" s="9">
        <f t="shared" si="21"/>
        <v>6752839.333333333</v>
      </c>
      <c r="G378" s="9">
        <f t="shared" si="22"/>
        <v>-269981.09756097558</v>
      </c>
      <c r="H378" s="5"/>
      <c r="I378" s="5"/>
    </row>
    <row r="379" spans="1:9" x14ac:dyDescent="0.2">
      <c r="A379" s="6">
        <v>40344</v>
      </c>
      <c r="B379" s="5">
        <f>IFERROR(VLOOKUP(A379,'Raw Prices'!E:F,2,FALSE),0)</f>
        <v>8.7338000000000005</v>
      </c>
      <c r="C379" s="5">
        <f t="shared" si="24"/>
        <v>8.5493600000000001</v>
      </c>
      <c r="D379" s="5">
        <f t="shared" si="23"/>
        <v>8.9245048780487775</v>
      </c>
      <c r="E379" s="9">
        <f>IFERROR(VLOOKUP(A379,'Raw Flows'!A:G,7,FALSE),0)</f>
        <v>14882730</v>
      </c>
      <c r="F379" s="9">
        <f t="shared" ref="F379:F442" si="25">AVERAGE(E365:E379)</f>
        <v>7745021.333333333</v>
      </c>
      <c r="G379" s="9">
        <f t="shared" si="22"/>
        <v>93012.317073170736</v>
      </c>
      <c r="H379" s="5"/>
      <c r="I379" s="5"/>
    </row>
    <row r="380" spans="1:9" x14ac:dyDescent="0.2">
      <c r="A380" s="6">
        <v>40345</v>
      </c>
      <c r="B380" s="5">
        <f>IFERROR(VLOOKUP(A380,'Raw Prices'!E:F,2,FALSE),0)</f>
        <v>8.77</v>
      </c>
      <c r="C380" s="5">
        <f t="shared" si="24"/>
        <v>8.5644399999999994</v>
      </c>
      <c r="D380" s="5">
        <f t="shared" si="23"/>
        <v>8.9079487804878035</v>
      </c>
      <c r="E380" s="9">
        <f>IFERROR(VLOOKUP(A380,'Raw Flows'!A:G,7,FALSE),0)</f>
        <v>0</v>
      </c>
      <c r="F380" s="9">
        <f t="shared" si="25"/>
        <v>6682566</v>
      </c>
      <c r="G380" s="9">
        <f t="shared" si="22"/>
        <v>93012.317073170736</v>
      </c>
      <c r="H380" s="5"/>
      <c r="I380" s="5"/>
    </row>
    <row r="381" spans="1:9" x14ac:dyDescent="0.2">
      <c r="A381" s="6">
        <v>40346</v>
      </c>
      <c r="B381" s="5">
        <f>IFERROR(VLOOKUP(A381,'Raw Prices'!E:F,2,FALSE),0)</f>
        <v>8.7518999999999991</v>
      </c>
      <c r="C381" s="5">
        <f t="shared" si="24"/>
        <v>8.5644399999999994</v>
      </c>
      <c r="D381" s="5">
        <f t="shared" si="23"/>
        <v>8.8900682926829244</v>
      </c>
      <c r="E381" s="9">
        <f>IFERROR(VLOOKUP(A381,'Raw Flows'!A:G,7,FALSE),0)</f>
        <v>0</v>
      </c>
      <c r="F381" s="9">
        <f t="shared" si="25"/>
        <v>6226556.8666666662</v>
      </c>
      <c r="G381" s="9">
        <f t="shared" si="22"/>
        <v>114351.58536585367</v>
      </c>
      <c r="H381" s="5"/>
      <c r="I381" s="5"/>
    </row>
    <row r="382" spans="1:9" x14ac:dyDescent="0.2">
      <c r="A382" s="6">
        <v>40347</v>
      </c>
      <c r="B382" s="5">
        <f>IFERROR(VLOOKUP(A382,'Raw Prices'!E:F,2,FALSE),0)</f>
        <v>8.77</v>
      </c>
      <c r="C382" s="5">
        <f t="shared" si="24"/>
        <v>8.5753000000000004</v>
      </c>
      <c r="D382" s="5">
        <f t="shared" si="23"/>
        <v>8.8746146341463401</v>
      </c>
      <c r="E382" s="9">
        <f>IFERROR(VLOOKUP(A382,'Raw Flows'!A:G,7,FALSE),0)</f>
        <v>0</v>
      </c>
      <c r="F382" s="9">
        <f t="shared" si="25"/>
        <v>3248644.8666666667</v>
      </c>
      <c r="G382" s="9">
        <f t="shared" si="22"/>
        <v>113977.12195121951</v>
      </c>
      <c r="H382" s="5"/>
      <c r="I382" s="5"/>
    </row>
    <row r="383" spans="1:9" x14ac:dyDescent="0.2">
      <c r="A383" s="6">
        <v>40350</v>
      </c>
      <c r="B383" s="5">
        <f>IFERROR(VLOOKUP(A383,'Raw Prices'!E:F,2,FALSE),0)</f>
        <v>8.8333999999999993</v>
      </c>
      <c r="C383" s="5">
        <f t="shared" si="24"/>
        <v>8.5903866666666655</v>
      </c>
      <c r="D383" s="5">
        <f t="shared" si="23"/>
        <v>8.8591634146341445</v>
      </c>
      <c r="E383" s="9">
        <f>IFERROR(VLOOKUP(A383,'Raw Flows'!A:G,7,FALSE),0)</f>
        <v>1530360</v>
      </c>
      <c r="F383" s="9">
        <f t="shared" si="25"/>
        <v>3350668.8666666667</v>
      </c>
      <c r="G383" s="9">
        <f t="shared" si="22"/>
        <v>555273.70731707313</v>
      </c>
      <c r="H383" s="5"/>
      <c r="I383" s="5"/>
    </row>
    <row r="384" spans="1:9" x14ac:dyDescent="0.2">
      <c r="A384" s="6">
        <v>40351</v>
      </c>
      <c r="B384" s="5">
        <f>IFERROR(VLOOKUP(A384,'Raw Prices'!E:F,2,FALSE),0)</f>
        <v>8.7248000000000001</v>
      </c>
      <c r="C384" s="5">
        <f t="shared" si="24"/>
        <v>8.6003399999999992</v>
      </c>
      <c r="D384" s="5">
        <f t="shared" si="23"/>
        <v>8.8395170731707324</v>
      </c>
      <c r="E384" s="9">
        <f>IFERROR(VLOOKUP(A384,'Raw Flows'!A:G,7,FALSE),0)</f>
        <v>-13931244</v>
      </c>
      <c r="F384" s="9">
        <f t="shared" si="25"/>
        <v>2421919.2666666666</v>
      </c>
      <c r="G384" s="9">
        <f t="shared" si="22"/>
        <v>215487.26829268291</v>
      </c>
      <c r="H384" s="5"/>
      <c r="I384" s="5"/>
    </row>
    <row r="385" spans="1:9" x14ac:dyDescent="0.2">
      <c r="A385" s="6">
        <v>40352</v>
      </c>
      <c r="B385" s="5">
        <f>IFERROR(VLOOKUP(A385,'Raw Prices'!E:F,2,FALSE),0)</f>
        <v>8.6872000000000007</v>
      </c>
      <c r="C385" s="5">
        <f t="shared" si="24"/>
        <v>8.6044733333333348</v>
      </c>
      <c r="D385" s="5">
        <f t="shared" si="23"/>
        <v>8.8231487804878057</v>
      </c>
      <c r="E385" s="9">
        <f>IFERROR(VLOOKUP(A385,'Raw Flows'!A:G,7,FALSE),0)</f>
        <v>-24602921</v>
      </c>
      <c r="F385" s="9">
        <f t="shared" si="25"/>
        <v>-303724.79999999999</v>
      </c>
      <c r="G385" s="9">
        <f t="shared" si="22"/>
        <v>-384583.97560975607</v>
      </c>
      <c r="H385" s="5"/>
      <c r="I385" s="5"/>
    </row>
    <row r="386" spans="1:9" x14ac:dyDescent="0.2">
      <c r="A386" s="6">
        <v>40353</v>
      </c>
      <c r="B386" s="5">
        <f>IFERROR(VLOOKUP(A386,'Raw Prices'!E:F,2,FALSE),0)</f>
        <v>8.6599000000000004</v>
      </c>
      <c r="C386" s="5">
        <f t="shared" si="24"/>
        <v>8.6081399999999988</v>
      </c>
      <c r="D386" s="5">
        <f t="shared" si="23"/>
        <v>8.8069975609756082</v>
      </c>
      <c r="E386" s="9">
        <f>IFERROR(VLOOKUP(A386,'Raw Flows'!A:G,7,FALSE),0)</f>
        <v>14157</v>
      </c>
      <c r="F386" s="9">
        <f t="shared" si="25"/>
        <v>-1892784.3333333333</v>
      </c>
      <c r="G386" s="9">
        <f t="shared" si="22"/>
        <v>-384238.68292682926</v>
      </c>
      <c r="H386" s="5"/>
      <c r="I386" s="5"/>
    </row>
    <row r="387" spans="1:9" x14ac:dyDescent="0.2">
      <c r="A387" s="6">
        <v>40354</v>
      </c>
      <c r="B387" s="5">
        <f>IFERROR(VLOOKUP(A387,'Raw Prices'!E:F,2,FALSE),0)</f>
        <v>8.6963000000000008</v>
      </c>
      <c r="C387" s="5">
        <f t="shared" si="24"/>
        <v>8.6249466666666663</v>
      </c>
      <c r="D387" s="5">
        <f t="shared" si="23"/>
        <v>8.7890853658536585</v>
      </c>
      <c r="E387" s="9">
        <f>IFERROR(VLOOKUP(A387,'Raw Flows'!A:G,7,FALSE),0)</f>
        <v>433104</v>
      </c>
      <c r="F387" s="9">
        <f t="shared" si="25"/>
        <v>-2946076.4666666668</v>
      </c>
      <c r="G387" s="9">
        <f t="shared" si="22"/>
        <v>-471600.29268292681</v>
      </c>
      <c r="H387" s="5"/>
      <c r="I387" s="5"/>
    </row>
    <row r="388" spans="1:9" x14ac:dyDescent="0.2">
      <c r="A388" s="6">
        <v>40357</v>
      </c>
      <c r="B388" s="5">
        <f>IFERROR(VLOOKUP(A388,'Raw Prices'!E:F,2,FALSE),0)</f>
        <v>8.5960999999999999</v>
      </c>
      <c r="C388" s="5">
        <f t="shared" si="24"/>
        <v>8.6441199999999991</v>
      </c>
      <c r="D388" s="5">
        <f t="shared" si="23"/>
        <v>8.7693902439024392</v>
      </c>
      <c r="E388" s="9">
        <f>IFERROR(VLOOKUP(A388,'Raw Flows'!A:G,7,FALSE),0)</f>
        <v>-10321189</v>
      </c>
      <c r="F388" s="9">
        <f t="shared" si="25"/>
        <v>-4119013.7333333334</v>
      </c>
      <c r="G388" s="9">
        <f t="shared" si="22"/>
        <v>471156.31707317074</v>
      </c>
      <c r="H388" s="5"/>
      <c r="I388" s="5"/>
    </row>
    <row r="389" spans="1:9" x14ac:dyDescent="0.2">
      <c r="A389" s="6">
        <v>40358</v>
      </c>
      <c r="B389" s="5">
        <f>IFERROR(VLOOKUP(A389,'Raw Prices'!E:F,2,FALSE),0)</f>
        <v>8.3864000000000001</v>
      </c>
      <c r="C389" s="5">
        <f t="shared" si="24"/>
        <v>8.6438866666666687</v>
      </c>
      <c r="D389" s="5">
        <f t="shared" si="23"/>
        <v>8.7439195121951201</v>
      </c>
      <c r="E389" s="9">
        <f>IFERROR(VLOOKUP(A389,'Raw Flows'!A:G,7,FALSE),0)</f>
        <v>21584</v>
      </c>
      <c r="F389" s="9">
        <f t="shared" si="25"/>
        <v>-3033373.9333333331</v>
      </c>
      <c r="G389" s="9">
        <f t="shared" si="22"/>
        <v>471682.75609756098</v>
      </c>
      <c r="H389" s="5"/>
      <c r="I389" s="5"/>
    </row>
    <row r="390" spans="1:9" x14ac:dyDescent="0.2">
      <c r="A390" s="6">
        <v>40359</v>
      </c>
      <c r="B390" s="5">
        <f>IFERROR(VLOOKUP(A390,'Raw Prices'!E:F,2,FALSE),0)</f>
        <v>8.3864000000000001</v>
      </c>
      <c r="C390" s="5">
        <f t="shared" si="24"/>
        <v>8.6430466666666668</v>
      </c>
      <c r="D390" s="5">
        <f t="shared" si="23"/>
        <v>8.7255121951219508</v>
      </c>
      <c r="E390" s="9">
        <f>IFERROR(VLOOKUP(A390,'Raw Flows'!A:G,7,FALSE),0)</f>
        <v>-22986390</v>
      </c>
      <c r="F390" s="9">
        <f t="shared" si="25"/>
        <v>-4565799.9333333336</v>
      </c>
      <c r="G390" s="9">
        <f t="shared" si="22"/>
        <v>-88960.902439024387</v>
      </c>
      <c r="H390" s="5"/>
      <c r="I390" s="5"/>
    </row>
    <row r="391" spans="1:9" x14ac:dyDescent="0.2">
      <c r="A391" s="6">
        <v>40360</v>
      </c>
      <c r="B391" s="5">
        <f>IFERROR(VLOOKUP(A391,'Raw Prices'!E:F,2,FALSE),0)</f>
        <v>8.4137000000000004</v>
      </c>
      <c r="C391" s="5">
        <f t="shared" si="24"/>
        <v>8.6343733333333343</v>
      </c>
      <c r="D391" s="5">
        <f t="shared" si="23"/>
        <v>8.7079902439024384</v>
      </c>
      <c r="E391" s="9">
        <f>IFERROR(VLOOKUP(A391,'Raw Flows'!A:G,7,FALSE),0)</f>
        <v>51447000</v>
      </c>
      <c r="F391" s="9">
        <f t="shared" si="25"/>
        <v>-1135999.9333333333</v>
      </c>
      <c r="G391" s="9">
        <f t="shared" si="22"/>
        <v>1960448.9268292682</v>
      </c>
      <c r="H391" s="5"/>
      <c r="I391" s="5"/>
    </row>
    <row r="392" spans="1:9" x14ac:dyDescent="0.2">
      <c r="A392" s="6">
        <v>40361</v>
      </c>
      <c r="B392" s="5">
        <f>IFERROR(VLOOKUP(A392,'Raw Prices'!E:F,2,FALSE),0)</f>
        <v>8.4502000000000006</v>
      </c>
      <c r="C392" s="5">
        <f t="shared" si="24"/>
        <v>8.6293400000000009</v>
      </c>
      <c r="D392" s="5">
        <f t="shared" si="23"/>
        <v>8.6927951219512192</v>
      </c>
      <c r="E392" s="9">
        <f>IFERROR(VLOOKUP(A392,'Raw Flows'!A:G,7,FALSE),0)</f>
        <v>19048</v>
      </c>
      <c r="F392" s="9">
        <f t="shared" si="25"/>
        <v>-1134730.0666666667</v>
      </c>
      <c r="G392" s="9">
        <f t="shared" si="22"/>
        <v>3105623</v>
      </c>
      <c r="H392" s="5"/>
      <c r="I392" s="5"/>
    </row>
    <row r="393" spans="1:9" x14ac:dyDescent="0.2">
      <c r="A393" s="6">
        <v>40364</v>
      </c>
      <c r="B393" s="5">
        <f>IFERROR(VLOOKUP(A393,'Raw Prices'!E:F,2,FALSE),0)</f>
        <v>8.4502000000000006</v>
      </c>
      <c r="C393" s="5">
        <f t="shared" si="24"/>
        <v>8.6206866666666677</v>
      </c>
      <c r="D393" s="5">
        <f t="shared" si="23"/>
        <v>8.6794756097560981</v>
      </c>
      <c r="E393" s="9">
        <f>IFERROR(VLOOKUP(A393,'Raw Flows'!A:G,7,FALSE),0)</f>
        <v>0</v>
      </c>
      <c r="F393" s="9">
        <f t="shared" si="25"/>
        <v>-232917.4</v>
      </c>
      <c r="G393" s="9">
        <f t="shared" si="22"/>
        <v>3324099.1219512196</v>
      </c>
      <c r="H393" s="5"/>
      <c r="I393" s="5"/>
    </row>
    <row r="394" spans="1:9" x14ac:dyDescent="0.2">
      <c r="A394" s="6">
        <v>40365</v>
      </c>
      <c r="B394" s="5">
        <f>IFERROR(VLOOKUP(A394,'Raw Prices'!E:F,2,FALSE),0)</f>
        <v>8.6234000000000002</v>
      </c>
      <c r="C394" s="5">
        <f t="shared" si="24"/>
        <v>8.6133266666666657</v>
      </c>
      <c r="D394" s="5">
        <f t="shared" si="23"/>
        <v>8.6642000000000028</v>
      </c>
      <c r="E394" s="9">
        <f>IFERROR(VLOOKUP(A394,'Raw Flows'!A:G,7,FALSE),0)</f>
        <v>0</v>
      </c>
      <c r="F394" s="9">
        <f t="shared" si="25"/>
        <v>-1225099.3999999999</v>
      </c>
      <c r="G394" s="9">
        <f t="shared" si="22"/>
        <v>4825425.8292682925</v>
      </c>
      <c r="H394" s="5"/>
      <c r="I394" s="5"/>
    </row>
    <row r="395" spans="1:9" x14ac:dyDescent="0.2">
      <c r="A395" s="6">
        <v>40366</v>
      </c>
      <c r="B395" s="5">
        <f>IFERROR(VLOOKUP(A395,'Raw Prices'!E:F,2,FALSE),0)</f>
        <v>8.7874999999999996</v>
      </c>
      <c r="C395" s="5">
        <f t="shared" si="24"/>
        <v>8.6144933333333338</v>
      </c>
      <c r="D395" s="5">
        <f t="shared" si="23"/>
        <v>8.6580024390243935</v>
      </c>
      <c r="E395" s="9">
        <f>IFERROR(VLOOKUP(A395,'Raw Flows'!A:G,7,FALSE),0)</f>
        <v>54476632</v>
      </c>
      <c r="F395" s="9">
        <f t="shared" si="25"/>
        <v>2406676.0666666669</v>
      </c>
      <c r="G395" s="9">
        <f t="shared" si="22"/>
        <v>6153880.8780487804</v>
      </c>
      <c r="H395" s="5"/>
      <c r="I395" s="5"/>
    </row>
    <row r="396" spans="1:9" x14ac:dyDescent="0.2">
      <c r="A396" s="6">
        <v>40367</v>
      </c>
      <c r="B396" s="5">
        <f>IFERROR(VLOOKUP(A396,'Raw Prices'!E:F,2,FALSE),0)</f>
        <v>8.8056999999999999</v>
      </c>
      <c r="C396" s="5">
        <f t="shared" si="24"/>
        <v>8.6180799999999991</v>
      </c>
      <c r="D396" s="5">
        <f t="shared" si="23"/>
        <v>8.6502634146341482</v>
      </c>
      <c r="E396" s="9">
        <f>IFERROR(VLOOKUP(A396,'Raw Flows'!A:G,7,FALSE),0)</f>
        <v>-11876880</v>
      </c>
      <c r="F396" s="9">
        <f t="shared" si="25"/>
        <v>1614884.0666666667</v>
      </c>
      <c r="G396" s="9">
        <f t="shared" si="22"/>
        <v>5362400.0243902439</v>
      </c>
      <c r="H396" s="5"/>
      <c r="I396" s="5"/>
    </row>
    <row r="397" spans="1:9" x14ac:dyDescent="0.2">
      <c r="A397" s="6">
        <v>40368</v>
      </c>
      <c r="B397" s="5">
        <f>IFERROR(VLOOKUP(A397,'Raw Prices'!E:F,2,FALSE),0)</f>
        <v>8.7509999999999994</v>
      </c>
      <c r="C397" s="5">
        <f t="shared" si="24"/>
        <v>8.616813333333333</v>
      </c>
      <c r="D397" s="5">
        <f t="shared" si="23"/>
        <v>8.642956097560976</v>
      </c>
      <c r="E397" s="9">
        <f>IFERROR(VLOOKUP(A397,'Raw Flows'!A:G,7,FALSE),0)</f>
        <v>-17862834</v>
      </c>
      <c r="F397" s="9">
        <f t="shared" si="25"/>
        <v>424028.46666666667</v>
      </c>
      <c r="G397" s="9">
        <f t="shared" si="22"/>
        <v>4926530.8292682925</v>
      </c>
      <c r="H397" s="5"/>
      <c r="I397" s="5"/>
    </row>
    <row r="398" spans="1:9" x14ac:dyDescent="0.2">
      <c r="A398" s="6">
        <v>40371</v>
      </c>
      <c r="B398" s="5">
        <f>IFERROR(VLOOKUP(A398,'Raw Prices'!E:F,2,FALSE),0)</f>
        <v>8.7054000000000009</v>
      </c>
      <c r="C398" s="5">
        <f t="shared" si="24"/>
        <v>8.6082800000000006</v>
      </c>
      <c r="D398" s="5">
        <f t="shared" si="23"/>
        <v>8.6360804878048771</v>
      </c>
      <c r="E398" s="9">
        <f>IFERROR(VLOOKUP(A398,'Raw Flows'!A:G,7,FALSE),0)</f>
        <v>-35497040</v>
      </c>
      <c r="F398" s="9">
        <f t="shared" si="25"/>
        <v>-2044464.8666666667</v>
      </c>
      <c r="G398" s="9">
        <f t="shared" si="22"/>
        <v>3055304.0487804879</v>
      </c>
      <c r="H398" s="5"/>
      <c r="I398" s="5"/>
    </row>
    <row r="399" spans="1:9" x14ac:dyDescent="0.2">
      <c r="A399" s="6">
        <v>40372</v>
      </c>
      <c r="B399" s="5">
        <f>IFERROR(VLOOKUP(A399,'Raw Prices'!E:F,2,FALSE),0)</f>
        <v>8.7509999999999994</v>
      </c>
      <c r="C399" s="5">
        <f t="shared" si="24"/>
        <v>8.6100266666666663</v>
      </c>
      <c r="D399" s="5">
        <f t="shared" si="23"/>
        <v>8.6307585365853647</v>
      </c>
      <c r="E399" s="9">
        <f>IFERROR(VLOOKUP(A399,'Raw Flows'!A:G,7,FALSE),0)</f>
        <v>-13663413</v>
      </c>
      <c r="F399" s="9">
        <f t="shared" si="25"/>
        <v>-2026609.4666666666</v>
      </c>
      <c r="G399" s="9">
        <f t="shared" si="22"/>
        <v>3224824.9512195121</v>
      </c>
      <c r="H399" s="5"/>
      <c r="I399" s="5"/>
    </row>
    <row r="400" spans="1:9" x14ac:dyDescent="0.2">
      <c r="A400" s="6">
        <v>40373</v>
      </c>
      <c r="B400" s="5">
        <f>IFERROR(VLOOKUP(A400,'Raw Prices'!E:F,2,FALSE),0)</f>
        <v>8.8148</v>
      </c>
      <c r="C400" s="5">
        <f t="shared" si="24"/>
        <v>8.6185333333333354</v>
      </c>
      <c r="D400" s="5">
        <f t="shared" si="23"/>
        <v>8.6307463414634142</v>
      </c>
      <c r="E400" s="9">
        <f>IFERROR(VLOOKUP(A400,'Raw Flows'!A:G,7,FALSE),0)</f>
        <v>12432</v>
      </c>
      <c r="F400" s="9">
        <f t="shared" si="25"/>
        <v>-385585.93333333335</v>
      </c>
      <c r="G400" s="9">
        <f t="shared" si="22"/>
        <v>3622448.8292682925</v>
      </c>
      <c r="H400" s="5"/>
      <c r="I400" s="5"/>
    </row>
    <row r="401" spans="1:9" x14ac:dyDescent="0.2">
      <c r="A401" s="6">
        <v>40374</v>
      </c>
      <c r="B401" s="5">
        <f>IFERROR(VLOOKUP(A401,'Raw Prices'!E:F,2,FALSE),0)</f>
        <v>8.7418999999999993</v>
      </c>
      <c r="C401" s="5">
        <f t="shared" si="24"/>
        <v>8.6240000000000006</v>
      </c>
      <c r="D401" s="5">
        <f t="shared" si="23"/>
        <v>8.6274121951219502</v>
      </c>
      <c r="E401" s="9">
        <f>IFERROR(VLOOKUP(A401,'Raw Flows'!A:G,7,FALSE),0)</f>
        <v>-22189391</v>
      </c>
      <c r="F401" s="9">
        <f t="shared" si="25"/>
        <v>-1865822.4666666666</v>
      </c>
      <c r="G401" s="9">
        <f t="shared" si="22"/>
        <v>2910378.0731707318</v>
      </c>
      <c r="H401" s="5"/>
      <c r="I401" s="5"/>
    </row>
    <row r="402" spans="1:9" x14ac:dyDescent="0.2">
      <c r="A402" s="6">
        <v>40375</v>
      </c>
      <c r="B402" s="5">
        <f>IFERROR(VLOOKUP(A402,'Raw Prices'!E:F,2,FALSE),0)</f>
        <v>8.5207999999999995</v>
      </c>
      <c r="C402" s="5">
        <f t="shared" si="24"/>
        <v>8.6123000000000012</v>
      </c>
      <c r="D402" s="5">
        <f t="shared" si="23"/>
        <v>8.6220512195121941</v>
      </c>
      <c r="E402" s="9">
        <f>IFERROR(VLOOKUP(A402,'Raw Flows'!A:G,7,FALSE),0)</f>
        <v>-43996922</v>
      </c>
      <c r="F402" s="9">
        <f t="shared" si="25"/>
        <v>-4827824.2</v>
      </c>
      <c r="G402" s="9">
        <f t="shared" si="22"/>
        <v>2394705.3414634145</v>
      </c>
      <c r="H402" s="5"/>
      <c r="I402" s="5"/>
    </row>
    <row r="403" spans="1:9" x14ac:dyDescent="0.2">
      <c r="A403" s="6">
        <v>40378</v>
      </c>
      <c r="B403" s="5">
        <f>IFERROR(VLOOKUP(A403,'Raw Prices'!E:F,2,FALSE),0)</f>
        <v>8.5504999999999995</v>
      </c>
      <c r="C403" s="5">
        <f t="shared" si="24"/>
        <v>8.6092600000000008</v>
      </c>
      <c r="D403" s="5">
        <f t="shared" si="23"/>
        <v>8.6153170731707327</v>
      </c>
      <c r="E403" s="9">
        <f>IFERROR(VLOOKUP(A403,'Raw Flows'!A:G,7,FALSE),0)</f>
        <v>2165</v>
      </c>
      <c r="F403" s="9">
        <f t="shared" si="25"/>
        <v>-4139600.6</v>
      </c>
      <c r="G403" s="9">
        <f t="shared" si="22"/>
        <v>1411107.4146341463</v>
      </c>
      <c r="H403" s="5"/>
      <c r="I403" s="5"/>
    </row>
    <row r="404" spans="1:9" x14ac:dyDescent="0.2">
      <c r="A404" s="6">
        <v>40379</v>
      </c>
      <c r="B404" s="5">
        <f>IFERROR(VLOOKUP(A404,'Raw Prices'!E:F,2,FALSE),0)</f>
        <v>8.6052</v>
      </c>
      <c r="C404" s="5">
        <f t="shared" si="24"/>
        <v>8.6238466666666689</v>
      </c>
      <c r="D404" s="5">
        <f t="shared" si="23"/>
        <v>8.6128414634146342</v>
      </c>
      <c r="E404" s="9">
        <f>IFERROR(VLOOKUP(A404,'Raw Flows'!A:G,7,FALSE),0)</f>
        <v>-6013660</v>
      </c>
      <c r="F404" s="9">
        <f t="shared" si="25"/>
        <v>-4541950.2</v>
      </c>
      <c r="G404" s="9">
        <f t="shared" si="22"/>
        <v>29022.390243902439</v>
      </c>
      <c r="H404" s="5"/>
      <c r="I404" s="5"/>
    </row>
    <row r="405" spans="1:9" x14ac:dyDescent="0.2">
      <c r="A405" s="6">
        <v>40380</v>
      </c>
      <c r="B405" s="5">
        <f>IFERROR(VLOOKUP(A405,'Raw Prices'!E:F,2,FALSE),0)</f>
        <v>8.4502000000000006</v>
      </c>
      <c r="C405" s="5">
        <f t="shared" si="24"/>
        <v>8.6280999999999999</v>
      </c>
      <c r="D405" s="5">
        <f t="shared" si="23"/>
        <v>8.6079097560975608</v>
      </c>
      <c r="E405" s="9">
        <f>IFERROR(VLOOKUP(A405,'Raw Flows'!A:G,7,FALSE),0)</f>
        <v>0</v>
      </c>
      <c r="F405" s="9">
        <f t="shared" si="25"/>
        <v>-3009524.2</v>
      </c>
      <c r="G405" s="9">
        <f t="shared" si="22"/>
        <v>29022.390243902439</v>
      </c>
      <c r="H405" s="5"/>
      <c r="I405" s="5"/>
    </row>
    <row r="406" spans="1:9" x14ac:dyDescent="0.2">
      <c r="A406" s="6">
        <v>40381</v>
      </c>
      <c r="B406" s="5">
        <f>IFERROR(VLOOKUP(A406,'Raw Prices'!E:F,2,FALSE),0)</f>
        <v>8.6052</v>
      </c>
      <c r="C406" s="5">
        <f t="shared" si="24"/>
        <v>8.6408666666666658</v>
      </c>
      <c r="D406" s="5">
        <f t="shared" si="23"/>
        <v>8.6094073170731704</v>
      </c>
      <c r="E406" s="9">
        <f>IFERROR(VLOOKUP(A406,'Raw Flows'!A:G,7,FALSE),0)</f>
        <v>0</v>
      </c>
      <c r="F406" s="9">
        <f t="shared" si="25"/>
        <v>-6439324.2000000002</v>
      </c>
      <c r="G406" s="9">
        <f t="shared" si="22"/>
        <v>-359680.78048780491</v>
      </c>
      <c r="H406" s="5"/>
      <c r="I406" s="5"/>
    </row>
    <row r="407" spans="1:9" x14ac:dyDescent="0.2">
      <c r="A407" s="6">
        <v>40382</v>
      </c>
      <c r="B407" s="5">
        <f>IFERROR(VLOOKUP(A407,'Raw Prices'!E:F,2,FALSE),0)</f>
        <v>8.7327999999999992</v>
      </c>
      <c r="C407" s="5">
        <f t="shared" si="24"/>
        <v>8.6597066666666649</v>
      </c>
      <c r="D407" s="5">
        <f t="shared" si="23"/>
        <v>8.6089414634146326</v>
      </c>
      <c r="E407" s="9">
        <f>IFERROR(VLOOKUP(A407,'Raw Flows'!A:G,7,FALSE),0)</f>
        <v>0</v>
      </c>
      <c r="F407" s="9">
        <f t="shared" si="25"/>
        <v>-6440594.0666666664</v>
      </c>
      <c r="G407" s="9">
        <f t="shared" si="22"/>
        <v>-526513.39024390245</v>
      </c>
      <c r="H407" s="5"/>
      <c r="I407" s="5"/>
    </row>
    <row r="408" spans="1:9" x14ac:dyDescent="0.2">
      <c r="A408" s="6">
        <v>40385</v>
      </c>
      <c r="B408" s="5">
        <f>IFERROR(VLOOKUP(A408,'Raw Prices'!E:F,2,FALSE),0)</f>
        <v>8.7418999999999993</v>
      </c>
      <c r="C408" s="5">
        <f t="shared" si="24"/>
        <v>8.6791533333333302</v>
      </c>
      <c r="D408" s="5">
        <f t="shared" si="23"/>
        <v>8.6122292682926833</v>
      </c>
      <c r="E408" s="9">
        <f>IFERROR(VLOOKUP(A408,'Raw Flows'!A:G,7,FALSE),0)</f>
        <v>0</v>
      </c>
      <c r="F408" s="9">
        <f t="shared" si="25"/>
        <v>-6440594.0666666664</v>
      </c>
      <c r="G408" s="9">
        <f t="shared" si="22"/>
        <v>-1615993.3902439023</v>
      </c>
      <c r="H408" s="5"/>
      <c r="I408" s="5"/>
    </row>
    <row r="409" spans="1:9" x14ac:dyDescent="0.2">
      <c r="A409" s="6">
        <v>40386</v>
      </c>
      <c r="B409" s="5">
        <f>IFERROR(VLOOKUP(A409,'Raw Prices'!E:F,2,FALSE),0)</f>
        <v>8.6963000000000008</v>
      </c>
      <c r="C409" s="5">
        <f t="shared" si="24"/>
        <v>8.6840133333333309</v>
      </c>
      <c r="D409" s="5">
        <f t="shared" si="23"/>
        <v>8.6144048780487807</v>
      </c>
      <c r="E409" s="9">
        <f>IFERROR(VLOOKUP(A409,'Raw Flows'!A:G,7,FALSE),0)</f>
        <v>57079451</v>
      </c>
      <c r="F409" s="9">
        <f t="shared" si="25"/>
        <v>-2635297.3333333335</v>
      </c>
      <c r="G409" s="9">
        <f t="shared" si="22"/>
        <v>-223811.65853658537</v>
      </c>
      <c r="H409" s="5"/>
      <c r="I409" s="5"/>
    </row>
    <row r="410" spans="1:9" x14ac:dyDescent="0.2">
      <c r="A410" s="6">
        <v>40387</v>
      </c>
      <c r="B410" s="5">
        <f>IFERROR(VLOOKUP(A410,'Raw Prices'!E:F,2,FALSE),0)</f>
        <v>8.7965999999999998</v>
      </c>
      <c r="C410" s="5">
        <f t="shared" si="24"/>
        <v>8.6846199999999989</v>
      </c>
      <c r="D410" s="5">
        <f t="shared" si="23"/>
        <v>8.619797560975611</v>
      </c>
      <c r="E410" s="9">
        <f>IFERROR(VLOOKUP(A410,'Raw Flows'!A:G,7,FALSE),0)</f>
        <v>8677410</v>
      </c>
      <c r="F410" s="9">
        <f t="shared" si="25"/>
        <v>-5688578.7999999998</v>
      </c>
      <c r="G410" s="9">
        <f t="shared" si="22"/>
        <v>-12167.512195121952</v>
      </c>
      <c r="H410" s="5"/>
      <c r="I410" s="5"/>
    </row>
    <row r="411" spans="1:9" x14ac:dyDescent="0.2">
      <c r="A411" s="6">
        <v>40388</v>
      </c>
      <c r="B411" s="5">
        <f>IFERROR(VLOOKUP(A411,'Raw Prices'!E:F,2,FALSE),0)</f>
        <v>8.8513000000000002</v>
      </c>
      <c r="C411" s="5">
        <f t="shared" si="24"/>
        <v>8.6876599999999993</v>
      </c>
      <c r="D411" s="5">
        <f t="shared" si="23"/>
        <v>8.6253121951219534</v>
      </c>
      <c r="E411" s="9">
        <f>IFERROR(VLOOKUP(A411,'Raw Flows'!A:G,7,FALSE),0)</f>
        <v>26223133</v>
      </c>
      <c r="F411" s="9">
        <f t="shared" si="25"/>
        <v>-3148577.9333333331</v>
      </c>
      <c r="G411" s="9">
        <f t="shared" si="22"/>
        <v>230305.48780487804</v>
      </c>
      <c r="H411" s="5"/>
      <c r="I411" s="5"/>
    </row>
    <row r="412" spans="1:9" x14ac:dyDescent="0.2">
      <c r="A412" s="6">
        <v>40389</v>
      </c>
      <c r="B412" s="5">
        <f>IFERROR(VLOOKUP(A412,'Raw Prices'!E:F,2,FALSE),0)</f>
        <v>8.7783999999999995</v>
      </c>
      <c r="C412" s="5">
        <f t="shared" si="24"/>
        <v>8.6894866666666655</v>
      </c>
      <c r="D412" s="5">
        <f t="shared" si="23"/>
        <v>8.6295439024390248</v>
      </c>
      <c r="E412" s="9">
        <f>IFERROR(VLOOKUP(A412,'Raw Flows'!A:G,7,FALSE),0)</f>
        <v>5812885</v>
      </c>
      <c r="F412" s="9">
        <f t="shared" si="25"/>
        <v>-1570196.6666666667</v>
      </c>
      <c r="G412" s="9">
        <f t="shared" si="22"/>
        <v>-209625.36585365853</v>
      </c>
      <c r="H412" s="5"/>
      <c r="I412" s="5"/>
    </row>
    <row r="413" spans="1:9" x14ac:dyDescent="0.2">
      <c r="A413" s="6">
        <v>40392</v>
      </c>
      <c r="B413" s="5">
        <f>IFERROR(VLOOKUP(A413,'Raw Prices'!E:F,2,FALSE),0)</f>
        <v>8.9697999999999993</v>
      </c>
      <c r="C413" s="5">
        <f t="shared" si="24"/>
        <v>8.7071133333333322</v>
      </c>
      <c r="D413" s="5">
        <f t="shared" si="23"/>
        <v>8.642363414634147</v>
      </c>
      <c r="E413" s="9">
        <f>IFERROR(VLOOKUP(A413,'Raw Flows'!A:G,7,FALSE),0)</f>
        <v>8569</v>
      </c>
      <c r="F413" s="9">
        <f t="shared" si="25"/>
        <v>796843.93333333335</v>
      </c>
      <c r="G413" s="9">
        <f t="shared" si="22"/>
        <v>-605330.6585365854</v>
      </c>
      <c r="H413" s="5"/>
      <c r="I413" s="5"/>
    </row>
    <row r="414" spans="1:9" x14ac:dyDescent="0.2">
      <c r="A414" s="6">
        <v>40393</v>
      </c>
      <c r="B414" s="5">
        <f>IFERROR(VLOOKUP(A414,'Raw Prices'!E:F,2,FALSE),0)</f>
        <v>8.9332999999999991</v>
      </c>
      <c r="C414" s="5">
        <f t="shared" si="24"/>
        <v>8.7192666666666661</v>
      </c>
      <c r="D414" s="5">
        <f t="shared" si="23"/>
        <v>8.6576024390243909</v>
      </c>
      <c r="E414" s="9">
        <f>IFERROR(VLOOKUP(A414,'Raw Flows'!A:G,7,FALSE),0)</f>
        <v>45213041</v>
      </c>
      <c r="F414" s="9">
        <f t="shared" si="25"/>
        <v>4721940.8666666662</v>
      </c>
      <c r="G414" s="9">
        <f t="shared" si="22"/>
        <v>320039.36585365853</v>
      </c>
      <c r="H414" s="5"/>
      <c r="I414" s="5"/>
    </row>
    <row r="415" spans="1:9" x14ac:dyDescent="0.2">
      <c r="A415" s="6">
        <v>40394</v>
      </c>
      <c r="B415" s="5">
        <f>IFERROR(VLOOKUP(A415,'Raw Prices'!E:F,2,FALSE),0)</f>
        <v>8.9151000000000007</v>
      </c>
      <c r="C415" s="5">
        <f t="shared" si="24"/>
        <v>8.725953333333333</v>
      </c>
      <c r="D415" s="5">
        <f t="shared" si="23"/>
        <v>8.6704121951219513</v>
      </c>
      <c r="E415" s="9">
        <f>IFERROR(VLOOKUP(A415,'Raw Flows'!A:G,7,FALSE),0)</f>
        <v>39703</v>
      </c>
      <c r="F415" s="9">
        <f t="shared" si="25"/>
        <v>4723758.9333333336</v>
      </c>
      <c r="G415" s="9">
        <f t="shared" si="22"/>
        <v>717666.58536585362</v>
      </c>
      <c r="H415" s="5"/>
      <c r="I415" s="5"/>
    </row>
    <row r="416" spans="1:9" x14ac:dyDescent="0.2">
      <c r="A416" s="6">
        <v>40395</v>
      </c>
      <c r="B416" s="5">
        <f>IFERROR(VLOOKUP(A416,'Raw Prices'!E:F,2,FALSE),0)</f>
        <v>8.9060000000000006</v>
      </c>
      <c r="C416" s="5">
        <f t="shared" si="24"/>
        <v>8.7368933333333327</v>
      </c>
      <c r="D416" s="5">
        <f t="shared" si="23"/>
        <v>8.682778048780488</v>
      </c>
      <c r="E416" s="9">
        <f>IFERROR(VLOOKUP(A416,'Raw Flows'!A:G,7,FALSE),0)</f>
        <v>54841245</v>
      </c>
      <c r="F416" s="9">
        <f t="shared" si="25"/>
        <v>9859134.666666666</v>
      </c>
      <c r="G416" s="9">
        <f t="shared" si="22"/>
        <v>2055257.9268292682</v>
      </c>
      <c r="H416" s="5"/>
      <c r="I416" s="5"/>
    </row>
    <row r="417" spans="1:9" x14ac:dyDescent="0.2">
      <c r="A417" s="6">
        <v>40396</v>
      </c>
      <c r="B417" s="5">
        <f>IFERROR(VLOOKUP(A417,'Raw Prices'!E:F,2,FALSE),0)</f>
        <v>8.9879999999999995</v>
      </c>
      <c r="C417" s="5">
        <f t="shared" si="24"/>
        <v>8.7680400000000009</v>
      </c>
      <c r="D417" s="5">
        <f t="shared" si="23"/>
        <v>8.6936121951219505</v>
      </c>
      <c r="E417" s="9">
        <f>IFERROR(VLOOKUP(A417,'Raw Flows'!A:G,7,FALSE),0)</f>
        <v>13658</v>
      </c>
      <c r="F417" s="9">
        <f t="shared" si="25"/>
        <v>12793173.333333334</v>
      </c>
      <c r="G417" s="9">
        <f t="shared" si="22"/>
        <v>2055591.0487804879</v>
      </c>
      <c r="H417" s="5"/>
      <c r="I417" s="5"/>
    </row>
    <row r="418" spans="1:9" x14ac:dyDescent="0.2">
      <c r="A418" s="6">
        <v>40399</v>
      </c>
      <c r="B418" s="5">
        <f>IFERROR(VLOOKUP(A418,'Raw Prices'!E:F,2,FALSE),0)</f>
        <v>8.9970999999999997</v>
      </c>
      <c r="C418" s="5">
        <f t="shared" si="24"/>
        <v>8.7978133333333322</v>
      </c>
      <c r="D418" s="5">
        <f t="shared" si="23"/>
        <v>8.7051097560975599</v>
      </c>
      <c r="E418" s="9">
        <f>IFERROR(VLOOKUP(A418,'Raw Flows'!A:G,7,FALSE),0)</f>
        <v>-542850</v>
      </c>
      <c r="F418" s="9">
        <f t="shared" si="25"/>
        <v>12756839</v>
      </c>
      <c r="G418" s="9">
        <f t="shared" si="22"/>
        <v>2042350.8048780488</v>
      </c>
      <c r="H418" s="5"/>
      <c r="I418" s="5"/>
    </row>
    <row r="419" spans="1:9" x14ac:dyDescent="0.2">
      <c r="A419" s="6">
        <v>40400</v>
      </c>
      <c r="B419" s="5">
        <f>IFERROR(VLOOKUP(A419,'Raw Prices'!E:F,2,FALSE),0)</f>
        <v>8.9423999999999992</v>
      </c>
      <c r="C419" s="5">
        <f t="shared" si="24"/>
        <v>8.8202933333333338</v>
      </c>
      <c r="D419" s="5">
        <f t="shared" si="23"/>
        <v>8.7139487804878044</v>
      </c>
      <c r="E419" s="9">
        <f>IFERROR(VLOOKUP(A419,'Raw Flows'!A:G,7,FALSE),0)</f>
        <v>-23409077</v>
      </c>
      <c r="F419" s="9">
        <f t="shared" si="25"/>
        <v>11597144.533333333</v>
      </c>
      <c r="G419" s="9">
        <f t="shared" si="22"/>
        <v>1801329.1707317072</v>
      </c>
      <c r="H419" s="5"/>
      <c r="I419" s="5"/>
    </row>
    <row r="420" spans="1:9" x14ac:dyDescent="0.2">
      <c r="A420" s="6">
        <v>40401</v>
      </c>
      <c r="B420" s="5">
        <f>IFERROR(VLOOKUP(A420,'Raw Prices'!E:F,2,FALSE),0)</f>
        <v>8.6416000000000004</v>
      </c>
      <c r="C420" s="5">
        <f t="shared" si="24"/>
        <v>8.8330533333333356</v>
      </c>
      <c r="D420" s="5">
        <f t="shared" si="23"/>
        <v>8.7116999999999987</v>
      </c>
      <c r="E420" s="9">
        <f>IFERROR(VLOOKUP(A420,'Raw Flows'!A:G,7,FALSE),0)</f>
        <v>-28194700</v>
      </c>
      <c r="F420" s="9">
        <f t="shared" si="25"/>
        <v>9717497.8666666672</v>
      </c>
      <c r="G420" s="9">
        <f t="shared" si="22"/>
        <v>750660.14634146343</v>
      </c>
      <c r="H420" s="5"/>
      <c r="I420" s="5"/>
    </row>
    <row r="421" spans="1:9" x14ac:dyDescent="0.2">
      <c r="A421" s="6">
        <v>40402</v>
      </c>
      <c r="B421" s="5">
        <f>IFERROR(VLOOKUP(A421,'Raw Prices'!E:F,2,FALSE),0)</f>
        <v>8.6143000000000001</v>
      </c>
      <c r="C421" s="5">
        <f t="shared" si="24"/>
        <v>8.8336600000000001</v>
      </c>
      <c r="D421" s="5">
        <f t="shared" si="23"/>
        <v>8.7079024390243891</v>
      </c>
      <c r="E421" s="9">
        <f>IFERROR(VLOOKUP(A421,'Raw Flows'!A:G,7,FALSE),0)</f>
        <v>0</v>
      </c>
      <c r="F421" s="9">
        <f t="shared" si="25"/>
        <v>9717497.8666666672</v>
      </c>
      <c r="G421" s="9">
        <f t="shared" si="22"/>
        <v>750660.14634146343</v>
      </c>
      <c r="H421" s="5"/>
      <c r="I421" s="5"/>
    </row>
    <row r="422" spans="1:9" x14ac:dyDescent="0.2">
      <c r="A422" s="6">
        <v>40403</v>
      </c>
      <c r="B422" s="5">
        <f>IFERROR(VLOOKUP(A422,'Raw Prices'!E:F,2,FALSE),0)</f>
        <v>8.6052</v>
      </c>
      <c r="C422" s="5">
        <f t="shared" si="24"/>
        <v>8.8251533333333327</v>
      </c>
      <c r="D422" s="5">
        <f t="shared" si="23"/>
        <v>8.7043243902439027</v>
      </c>
      <c r="E422" s="9">
        <f>IFERROR(VLOOKUP(A422,'Raw Flows'!A:G,7,FALSE),0)</f>
        <v>0</v>
      </c>
      <c r="F422" s="9">
        <f t="shared" si="25"/>
        <v>9717497.8666666672</v>
      </c>
      <c r="G422" s="9">
        <f t="shared" si="22"/>
        <v>750660.14634146343</v>
      </c>
      <c r="H422" s="5"/>
      <c r="I422" s="5"/>
    </row>
    <row r="423" spans="1:9" x14ac:dyDescent="0.2">
      <c r="A423" s="6">
        <v>40406</v>
      </c>
      <c r="B423" s="5">
        <f>IFERROR(VLOOKUP(A423,'Raw Prices'!E:F,2,FALSE),0)</f>
        <v>8.6690000000000005</v>
      </c>
      <c r="C423" s="5">
        <f t="shared" si="24"/>
        <v>8.8202933333333338</v>
      </c>
      <c r="D423" s="5">
        <f t="shared" si="23"/>
        <v>8.7018609756097565</v>
      </c>
      <c r="E423" s="9">
        <f>IFERROR(VLOOKUP(A423,'Raw Flows'!A:G,7,FALSE),0)</f>
        <v>-16874800</v>
      </c>
      <c r="F423" s="9">
        <f t="shared" si="25"/>
        <v>8592511.1999999993</v>
      </c>
      <c r="G423" s="9">
        <f t="shared" si="22"/>
        <v>339079.65853658534</v>
      </c>
      <c r="H423" s="5"/>
      <c r="I423" s="5"/>
    </row>
    <row r="424" spans="1:9" x14ac:dyDescent="0.2">
      <c r="A424" s="6">
        <v>40407</v>
      </c>
      <c r="B424" s="5">
        <f>IFERROR(VLOOKUP(A424,'Raw Prices'!E:F,2,FALSE),0)</f>
        <v>8.7146000000000008</v>
      </c>
      <c r="C424" s="5">
        <f t="shared" si="24"/>
        <v>8.8215133333333338</v>
      </c>
      <c r="D424" s="5">
        <f t="shared" si="23"/>
        <v>8.6989634146341466</v>
      </c>
      <c r="E424" s="9">
        <f>IFERROR(VLOOKUP(A424,'Raw Flows'!A:G,7,FALSE),0)</f>
        <v>-8516149</v>
      </c>
      <c r="F424" s="9">
        <f t="shared" si="25"/>
        <v>4219471.2</v>
      </c>
      <c r="G424" s="9">
        <f t="shared" si="22"/>
        <v>94042.85365853658</v>
      </c>
      <c r="H424" s="5"/>
      <c r="I424" s="5"/>
    </row>
    <row r="425" spans="1:9" x14ac:dyDescent="0.2">
      <c r="A425" s="6">
        <v>40408</v>
      </c>
      <c r="B425" s="5">
        <f>IFERROR(VLOOKUP(A425,'Raw Prices'!E:F,2,FALSE),0)</f>
        <v>8.7691999999999997</v>
      </c>
      <c r="C425" s="5">
        <f t="shared" si="24"/>
        <v>8.8196866666666658</v>
      </c>
      <c r="D425" s="5">
        <f t="shared" si="23"/>
        <v>8.7000463414634144</v>
      </c>
      <c r="E425" s="9">
        <f>IFERROR(VLOOKUP(A425,'Raw Flows'!A:G,7,FALSE),0)</f>
        <v>14582</v>
      </c>
      <c r="F425" s="9">
        <f t="shared" si="25"/>
        <v>3641949.3333333335</v>
      </c>
      <c r="G425" s="9">
        <f t="shared" si="22"/>
        <v>434184.95121951221</v>
      </c>
      <c r="H425" s="5"/>
      <c r="I425" s="5"/>
    </row>
    <row r="426" spans="1:9" x14ac:dyDescent="0.2">
      <c r="A426" s="6">
        <v>40409</v>
      </c>
      <c r="B426" s="5">
        <f>IFERROR(VLOOKUP(A426,'Raw Prices'!E:F,2,FALSE),0)</f>
        <v>8.7509999999999994</v>
      </c>
      <c r="C426" s="5">
        <f t="shared" si="24"/>
        <v>8.8129999999999971</v>
      </c>
      <c r="D426" s="5">
        <f t="shared" si="23"/>
        <v>8.7016024390243913</v>
      </c>
      <c r="E426" s="9">
        <f>IFERROR(VLOOKUP(A426,'Raw Flows'!A:G,7,FALSE),0)</f>
        <v>16454</v>
      </c>
      <c r="F426" s="9">
        <f t="shared" si="25"/>
        <v>1894837.4</v>
      </c>
      <c r="G426" s="9">
        <f t="shared" si="22"/>
        <v>1034657.512195122</v>
      </c>
      <c r="H426" s="5"/>
      <c r="I426" s="5"/>
    </row>
    <row r="427" spans="1:9" x14ac:dyDescent="0.2">
      <c r="A427" s="6">
        <v>40410</v>
      </c>
      <c r="B427" s="5">
        <f>IFERROR(VLOOKUP(A427,'Raw Prices'!E:F,2,FALSE),0)</f>
        <v>8.6690000000000005</v>
      </c>
      <c r="C427" s="5">
        <f t="shared" si="24"/>
        <v>8.8057066666666675</v>
      </c>
      <c r="D427" s="5">
        <f t="shared" si="23"/>
        <v>8.7018243902439032</v>
      </c>
      <c r="E427" s="9">
        <f>IFERROR(VLOOKUP(A427,'Raw Flows'!A:G,7,FALSE),0)</f>
        <v>13720</v>
      </c>
      <c r="F427" s="9">
        <f t="shared" si="25"/>
        <v>1508226.4</v>
      </c>
      <c r="G427" s="9">
        <f t="shared" ref="G427:G490" si="26">AVERAGE(E387:E427)</f>
        <v>1034646.8536585366</v>
      </c>
      <c r="H427" s="5"/>
      <c r="I427" s="5"/>
    </row>
    <row r="428" spans="1:9" x14ac:dyDescent="0.2">
      <c r="A428" s="6">
        <v>40413</v>
      </c>
      <c r="B428" s="5">
        <f>IFERROR(VLOOKUP(A428,'Raw Prices'!E:F,2,FALSE),0)</f>
        <v>8.6143000000000001</v>
      </c>
      <c r="C428" s="5">
        <f t="shared" si="24"/>
        <v>8.7820066666666659</v>
      </c>
      <c r="D428" s="5">
        <f t="shared" ref="D428:D491" si="27">AVERAGE(B388:B428)</f>
        <v>8.6998243902439025</v>
      </c>
      <c r="E428" s="9">
        <f>IFERROR(VLOOKUP(A428,'Raw Flows'!A:G,7,FALSE),0)</f>
        <v>11912</v>
      </c>
      <c r="F428" s="9">
        <f t="shared" si="25"/>
        <v>1508449.2666666666</v>
      </c>
      <c r="G428" s="9">
        <f t="shared" si="26"/>
        <v>1024373.8780487805</v>
      </c>
      <c r="H428" s="5"/>
      <c r="I428" s="5"/>
    </row>
    <row r="429" spans="1:9" x14ac:dyDescent="0.2">
      <c r="A429" s="6">
        <v>40414</v>
      </c>
      <c r="B429" s="5">
        <f>IFERROR(VLOOKUP(A429,'Raw Prices'!E:F,2,FALSE),0)</f>
        <v>8.6052</v>
      </c>
      <c r="C429" s="5">
        <f t="shared" si="24"/>
        <v>8.760133333333334</v>
      </c>
      <c r="D429" s="5">
        <f t="shared" si="27"/>
        <v>8.7000463414634162</v>
      </c>
      <c r="E429" s="9">
        <f>IFERROR(VLOOKUP(A429,'Raw Flows'!A:G,7,FALSE),0)</f>
        <v>0</v>
      </c>
      <c r="F429" s="9">
        <f t="shared" si="25"/>
        <v>-1505753.4666666666</v>
      </c>
      <c r="G429" s="9">
        <f t="shared" si="26"/>
        <v>1276110.1951219512</v>
      </c>
      <c r="H429" s="5"/>
      <c r="I429" s="5"/>
    </row>
    <row r="430" spans="1:9" x14ac:dyDescent="0.2">
      <c r="A430" s="6">
        <v>40415</v>
      </c>
      <c r="B430" s="5">
        <f>IFERROR(VLOOKUP(A430,'Raw Prices'!E:F,2,FALSE),0)</f>
        <v>8.5777999999999999</v>
      </c>
      <c r="C430" s="5">
        <f t="shared" si="24"/>
        <v>8.7376466666666666</v>
      </c>
      <c r="D430" s="5">
        <f t="shared" si="27"/>
        <v>8.7047146341463435</v>
      </c>
      <c r="E430" s="9">
        <f>IFERROR(VLOOKUP(A430,'Raw Flows'!A:G,7,FALSE),0)</f>
        <v>108914</v>
      </c>
      <c r="F430" s="9">
        <f t="shared" si="25"/>
        <v>-1501139.4</v>
      </c>
      <c r="G430" s="9">
        <f t="shared" si="26"/>
        <v>1278240.1951219512</v>
      </c>
      <c r="H430" s="5"/>
      <c r="I430" s="5"/>
    </row>
    <row r="431" spans="1:9" x14ac:dyDescent="0.2">
      <c r="A431" s="6">
        <v>40416</v>
      </c>
      <c r="B431" s="5">
        <f>IFERROR(VLOOKUP(A431,'Raw Prices'!E:F,2,FALSE),0)</f>
        <v>8.5686999999999998</v>
      </c>
      <c r="C431" s="5">
        <f t="shared" si="24"/>
        <v>8.7151599999999991</v>
      </c>
      <c r="D431" s="5">
        <f t="shared" si="27"/>
        <v>8.7091609756097572</v>
      </c>
      <c r="E431" s="9">
        <f>IFERROR(VLOOKUP(A431,'Raw Flows'!A:G,7,FALSE),0)</f>
        <v>4966</v>
      </c>
      <c r="F431" s="9">
        <f t="shared" si="25"/>
        <v>-5156891.333333333</v>
      </c>
      <c r="G431" s="9">
        <f t="shared" si="26"/>
        <v>1839004.9756097561</v>
      </c>
      <c r="H431" s="5"/>
      <c r="I431" s="5"/>
    </row>
    <row r="432" spans="1:9" x14ac:dyDescent="0.2">
      <c r="A432" s="6">
        <v>40417</v>
      </c>
      <c r="B432" s="5">
        <f>IFERROR(VLOOKUP(A432,'Raw Prices'!E:F,2,FALSE),0)</f>
        <v>8.6781000000000006</v>
      </c>
      <c r="C432" s="5">
        <f t="shared" si="24"/>
        <v>8.6944999999999997</v>
      </c>
      <c r="D432" s="5">
        <f t="shared" si="27"/>
        <v>8.7156097560975621</v>
      </c>
      <c r="E432" s="9">
        <f>IFERROR(VLOOKUP(A432,'Raw Flows'!A:G,7,FALSE),0)</f>
        <v>0</v>
      </c>
      <c r="F432" s="9">
        <f t="shared" si="25"/>
        <v>-5157801.8666666662</v>
      </c>
      <c r="G432" s="9">
        <f t="shared" si="26"/>
        <v>584200.09756097558</v>
      </c>
      <c r="H432" s="5"/>
      <c r="I432" s="5"/>
    </row>
    <row r="433" spans="1:9" x14ac:dyDescent="0.2">
      <c r="A433" s="6">
        <v>40420</v>
      </c>
      <c r="B433" s="5">
        <f>IFERROR(VLOOKUP(A433,'Raw Prices'!E:F,2,FALSE),0)</f>
        <v>8.6507000000000005</v>
      </c>
      <c r="C433" s="5">
        <f t="shared" si="24"/>
        <v>8.671406666666666</v>
      </c>
      <c r="D433" s="5">
        <f t="shared" si="27"/>
        <v>8.7205000000000013</v>
      </c>
      <c r="E433" s="9">
        <f>IFERROR(VLOOKUP(A433,'Raw Flows'!A:G,7,FALSE),0)</f>
        <v>0</v>
      </c>
      <c r="F433" s="9">
        <f t="shared" si="25"/>
        <v>-5121611.8666666662</v>
      </c>
      <c r="G433" s="9">
        <f t="shared" si="26"/>
        <v>583735.51219512196</v>
      </c>
      <c r="H433" s="5"/>
      <c r="I433" s="5"/>
    </row>
    <row r="434" spans="1:9" x14ac:dyDescent="0.2">
      <c r="A434" s="6">
        <v>40421</v>
      </c>
      <c r="B434" s="5">
        <f>IFERROR(VLOOKUP(A434,'Raw Prices'!E:F,2,FALSE),0)</f>
        <v>8.5504999999999995</v>
      </c>
      <c r="C434" s="5">
        <f t="shared" si="24"/>
        <v>8.6452800000000014</v>
      </c>
      <c r="D434" s="5">
        <f t="shared" si="27"/>
        <v>8.7229463414634161</v>
      </c>
      <c r="E434" s="9">
        <f>IFERROR(VLOOKUP(A434,'Raw Flows'!A:G,7,FALSE),0)</f>
        <v>-20705996</v>
      </c>
      <c r="F434" s="9">
        <f t="shared" si="25"/>
        <v>-4941406.4666666668</v>
      </c>
      <c r="G434" s="9">
        <f t="shared" si="26"/>
        <v>78711.219512195123</v>
      </c>
      <c r="H434" s="5"/>
      <c r="I434" s="5"/>
    </row>
    <row r="435" spans="1:9" x14ac:dyDescent="0.2">
      <c r="A435" s="6">
        <v>40422</v>
      </c>
      <c r="B435" s="5">
        <f>IFERROR(VLOOKUP(A435,'Raw Prices'!E:F,2,FALSE),0)</f>
        <v>8.7874999999999996</v>
      </c>
      <c r="C435" s="5">
        <f t="shared" si="24"/>
        <v>8.655006666666667</v>
      </c>
      <c r="D435" s="5">
        <f t="shared" si="27"/>
        <v>8.7269487804878061</v>
      </c>
      <c r="E435" s="9">
        <f>IFERROR(VLOOKUP(A435,'Raw Flows'!A:G,7,FALSE),0)</f>
        <v>30872900</v>
      </c>
      <c r="F435" s="9">
        <f t="shared" si="25"/>
        <v>-1003566.4666666667</v>
      </c>
      <c r="G435" s="9">
        <f t="shared" si="26"/>
        <v>831708.78048780491</v>
      </c>
      <c r="H435" s="5"/>
      <c r="I435" s="5"/>
    </row>
    <row r="436" spans="1:9" x14ac:dyDescent="0.2">
      <c r="A436" s="6">
        <v>40423</v>
      </c>
      <c r="B436" s="5">
        <f>IFERROR(VLOOKUP(A436,'Raw Prices'!E:F,2,FALSE),0)</f>
        <v>8.7600999999999996</v>
      </c>
      <c r="C436" s="5">
        <f t="shared" si="24"/>
        <v>8.6647266666666649</v>
      </c>
      <c r="D436" s="5">
        <f t="shared" si="27"/>
        <v>8.7262804878048783</v>
      </c>
      <c r="E436" s="9">
        <f>IFERROR(VLOOKUP(A436,'Raw Flows'!A:G,7,FALSE),0)</f>
        <v>0</v>
      </c>
      <c r="F436" s="9">
        <f t="shared" si="25"/>
        <v>-1003566.4666666667</v>
      </c>
      <c r="G436" s="9">
        <f t="shared" si="26"/>
        <v>-496989.56097560975</v>
      </c>
      <c r="H436" s="5"/>
      <c r="I436" s="5"/>
    </row>
    <row r="437" spans="1:9" x14ac:dyDescent="0.2">
      <c r="A437" s="6">
        <v>40424</v>
      </c>
      <c r="B437" s="5">
        <f>IFERROR(VLOOKUP(A437,'Raw Prices'!E:F,2,FALSE),0)</f>
        <v>8.8239000000000001</v>
      </c>
      <c r="C437" s="5">
        <f t="shared" si="24"/>
        <v>8.6793066666666654</v>
      </c>
      <c r="D437" s="5">
        <f t="shared" si="27"/>
        <v>8.7267243902439056</v>
      </c>
      <c r="E437" s="9">
        <f>IFERROR(VLOOKUP(A437,'Raw Flows'!A:G,7,FALSE),0)</f>
        <v>0</v>
      </c>
      <c r="F437" s="9">
        <f t="shared" si="25"/>
        <v>-1003566.4666666667</v>
      </c>
      <c r="G437" s="9">
        <f t="shared" si="26"/>
        <v>-207309.56097560975</v>
      </c>
      <c r="H437" s="5"/>
      <c r="I437" s="5"/>
    </row>
    <row r="438" spans="1:9" x14ac:dyDescent="0.2">
      <c r="A438" s="6">
        <v>40427</v>
      </c>
      <c r="B438" s="5">
        <f>IFERROR(VLOOKUP(A438,'Raw Prices'!E:F,2,FALSE),0)</f>
        <v>8.8239000000000001</v>
      </c>
      <c r="C438" s="5">
        <f t="shared" si="24"/>
        <v>8.6896333333333313</v>
      </c>
      <c r="D438" s="5">
        <f t="shared" si="27"/>
        <v>8.7285024390243908</v>
      </c>
      <c r="E438" s="9">
        <f>IFERROR(VLOOKUP(A438,'Raw Flows'!A:G,7,FALSE),0)</f>
        <v>0</v>
      </c>
      <c r="F438" s="9">
        <f t="shared" si="25"/>
        <v>121420.2</v>
      </c>
      <c r="G438" s="9">
        <f t="shared" si="26"/>
        <v>228369.31707317074</v>
      </c>
      <c r="H438" s="5"/>
      <c r="I438" s="5"/>
    </row>
    <row r="439" spans="1:9" x14ac:dyDescent="0.2">
      <c r="A439" s="6">
        <v>40428</v>
      </c>
      <c r="B439" s="5">
        <f>IFERROR(VLOOKUP(A439,'Raw Prices'!E:F,2,FALSE),0)</f>
        <v>8.8193999999999999</v>
      </c>
      <c r="C439" s="5">
        <f t="shared" ref="C439:C502" si="28">AVERAGE(B425:B439)</f>
        <v>8.6966199999999976</v>
      </c>
      <c r="D439" s="5">
        <f t="shared" si="27"/>
        <v>8.7312829268292695</v>
      </c>
      <c r="E439" s="9">
        <f>IFERROR(VLOOKUP(A439,'Raw Flows'!A:G,7,FALSE),0)</f>
        <v>50808</v>
      </c>
      <c r="F439" s="9">
        <f t="shared" si="25"/>
        <v>692550.66666666663</v>
      </c>
      <c r="G439" s="9">
        <f t="shared" si="26"/>
        <v>1095390</v>
      </c>
      <c r="H439" s="5"/>
      <c r="I439" s="5"/>
    </row>
    <row r="440" spans="1:9" x14ac:dyDescent="0.2">
      <c r="A440" s="6">
        <v>40429</v>
      </c>
      <c r="B440" s="5">
        <f>IFERROR(VLOOKUP(A440,'Raw Prices'!E:F,2,FALSE),0)</f>
        <v>8.8422000000000001</v>
      </c>
      <c r="C440" s="5">
        <f t="shared" si="28"/>
        <v>8.7014866666666641</v>
      </c>
      <c r="D440" s="5">
        <f t="shared" si="27"/>
        <v>8.7335073170731725</v>
      </c>
      <c r="E440" s="9">
        <f>IFERROR(VLOOKUP(A440,'Raw Flows'!A:G,7,FALSE),0)</f>
        <v>-50538344</v>
      </c>
      <c r="F440" s="9">
        <f t="shared" si="25"/>
        <v>-2677644.4</v>
      </c>
      <c r="G440" s="9">
        <f t="shared" si="26"/>
        <v>196001.43902439025</v>
      </c>
      <c r="H440" s="5"/>
      <c r="I440" s="5"/>
    </row>
    <row r="441" spans="1:9" x14ac:dyDescent="0.2">
      <c r="A441" s="6">
        <v>40430</v>
      </c>
      <c r="B441" s="5">
        <f>IFERROR(VLOOKUP(A441,'Raw Prices'!E:F,2,FALSE),0)</f>
        <v>8.8695000000000004</v>
      </c>
      <c r="C441" s="5">
        <f t="shared" si="28"/>
        <v>8.7093866666666653</v>
      </c>
      <c r="D441" s="5">
        <f t="shared" si="27"/>
        <v>8.7348414634146341</v>
      </c>
      <c r="E441" s="9">
        <f>IFERROR(VLOOKUP(A441,'Raw Flows'!A:G,7,FALSE),0)</f>
        <v>0</v>
      </c>
      <c r="F441" s="9">
        <f t="shared" si="25"/>
        <v>-2678741.3333333335</v>
      </c>
      <c r="G441" s="9">
        <f t="shared" si="26"/>
        <v>195698.21951219512</v>
      </c>
      <c r="H441" s="5"/>
      <c r="I441" s="5"/>
    </row>
    <row r="442" spans="1:9" x14ac:dyDescent="0.2">
      <c r="A442" s="6">
        <v>40431</v>
      </c>
      <c r="B442" s="5">
        <f>IFERROR(VLOOKUP(A442,'Raw Prices'!E:F,2,FALSE),0)</f>
        <v>8.9332999999999991</v>
      </c>
      <c r="C442" s="5">
        <f t="shared" si="28"/>
        <v>8.7270066666666644</v>
      </c>
      <c r="D442" s="5">
        <f t="shared" si="27"/>
        <v>8.7395097560975596</v>
      </c>
      <c r="E442" s="9">
        <f>IFERROR(VLOOKUP(A442,'Raw Flows'!A:G,7,FALSE),0)</f>
        <v>67176</v>
      </c>
      <c r="F442" s="9">
        <f t="shared" si="25"/>
        <v>-2675177.6</v>
      </c>
      <c r="G442" s="9">
        <f t="shared" si="26"/>
        <v>738541.31707317068</v>
      </c>
      <c r="H442" s="5"/>
      <c r="I442" s="5"/>
    </row>
    <row r="443" spans="1:9" x14ac:dyDescent="0.2">
      <c r="A443" s="6">
        <v>40434</v>
      </c>
      <c r="B443" s="5">
        <f>IFERROR(VLOOKUP(A443,'Raw Prices'!E:F,2,FALSE),0)</f>
        <v>9.0244999999999997</v>
      </c>
      <c r="C443" s="5">
        <f t="shared" si="28"/>
        <v>8.7543533333333343</v>
      </c>
      <c r="D443" s="5">
        <f t="shared" si="27"/>
        <v>8.7517951219512184</v>
      </c>
      <c r="E443" s="9">
        <f>IFERROR(VLOOKUP(A443,'Raw Flows'!A:G,7,FALSE),0)</f>
        <v>0</v>
      </c>
      <c r="F443" s="9">
        <f t="shared" ref="F443:F506" si="29">AVERAGE(E429:E443)</f>
        <v>-2675971.7333333334</v>
      </c>
      <c r="G443" s="9">
        <f t="shared" si="26"/>
        <v>1811636.9756097561</v>
      </c>
      <c r="H443" s="5"/>
      <c r="I443" s="5"/>
    </row>
    <row r="444" spans="1:9" x14ac:dyDescent="0.2">
      <c r="A444" s="6">
        <v>40435</v>
      </c>
      <c r="B444" s="5">
        <f>IFERROR(VLOOKUP(A444,'Raw Prices'!E:F,2,FALSE),0)</f>
        <v>9.0518000000000001</v>
      </c>
      <c r="C444" s="5">
        <f t="shared" si="28"/>
        <v>8.7841266666666691</v>
      </c>
      <c r="D444" s="5">
        <f t="shared" si="27"/>
        <v>8.7640219512195117</v>
      </c>
      <c r="E444" s="9">
        <f>IFERROR(VLOOKUP(A444,'Raw Flows'!A:G,7,FALSE),0)</f>
        <v>0</v>
      </c>
      <c r="F444" s="9">
        <f t="shared" si="29"/>
        <v>-2675971.7333333334</v>
      </c>
      <c r="G444" s="9">
        <f t="shared" si="26"/>
        <v>1811584.1707317072</v>
      </c>
      <c r="H444" s="5"/>
      <c r="I444" s="5"/>
    </row>
    <row r="445" spans="1:9" x14ac:dyDescent="0.2">
      <c r="A445" s="6">
        <v>40436</v>
      </c>
      <c r="B445" s="5">
        <f>IFERROR(VLOOKUP(A445,'Raw Prices'!E:F,2,FALSE),0)</f>
        <v>9.0335999999999999</v>
      </c>
      <c r="C445" s="5">
        <f t="shared" si="28"/>
        <v>8.8145133333333341</v>
      </c>
      <c r="D445" s="5">
        <f t="shared" si="27"/>
        <v>8.7744707317073161</v>
      </c>
      <c r="E445" s="9">
        <f>IFERROR(VLOOKUP(A445,'Raw Flows'!A:G,7,FALSE),0)</f>
        <v>0</v>
      </c>
      <c r="F445" s="9">
        <f t="shared" si="29"/>
        <v>-2683232.6666666665</v>
      </c>
      <c r="G445" s="9">
        <f t="shared" si="26"/>
        <v>1958258.8048780488</v>
      </c>
      <c r="H445" s="5"/>
      <c r="I445" s="5"/>
    </row>
    <row r="446" spans="1:9" x14ac:dyDescent="0.2">
      <c r="A446" s="6">
        <v>40437</v>
      </c>
      <c r="B446" s="5">
        <f>IFERROR(VLOOKUP(A446,'Raw Prices'!E:F,2,FALSE),0)</f>
        <v>8.9151000000000007</v>
      </c>
      <c r="C446" s="5">
        <f t="shared" si="28"/>
        <v>8.8376066666666677</v>
      </c>
      <c r="D446" s="5">
        <f t="shared" si="27"/>
        <v>8.7858097560975601</v>
      </c>
      <c r="E446" s="9">
        <f>IFERROR(VLOOKUP(A446,'Raw Flows'!A:G,7,FALSE),0)</f>
        <v>37797</v>
      </c>
      <c r="F446" s="9">
        <f t="shared" si="29"/>
        <v>-2681043.9333333331</v>
      </c>
      <c r="G446" s="9">
        <f t="shared" si="26"/>
        <v>1959180.6829268292</v>
      </c>
      <c r="H446" s="5"/>
      <c r="I446" s="5"/>
    </row>
    <row r="447" spans="1:9" x14ac:dyDescent="0.2">
      <c r="A447" s="6">
        <v>40438</v>
      </c>
      <c r="B447" s="5">
        <f>IFERROR(VLOOKUP(A447,'Raw Prices'!E:F,2,FALSE),0)</f>
        <v>8.8832000000000004</v>
      </c>
      <c r="C447" s="5">
        <f t="shared" si="28"/>
        <v>8.8512800000000009</v>
      </c>
      <c r="D447" s="5">
        <f t="shared" si="27"/>
        <v>8.7925902439024366</v>
      </c>
      <c r="E447" s="9">
        <f>IFERROR(VLOOKUP(A447,'Raw Flows'!A:G,7,FALSE),0)</f>
        <v>-51186861</v>
      </c>
      <c r="F447" s="9">
        <f t="shared" si="29"/>
        <v>-6093501.333333333</v>
      </c>
      <c r="G447" s="9">
        <f t="shared" si="26"/>
        <v>710720.6585365854</v>
      </c>
      <c r="H447" s="5"/>
      <c r="I447" s="5"/>
    </row>
    <row r="448" spans="1:9" x14ac:dyDescent="0.2">
      <c r="A448" s="6">
        <v>40441</v>
      </c>
      <c r="B448" s="5">
        <f>IFERROR(VLOOKUP(A448,'Raw Prices'!E:F,2,FALSE),0)</f>
        <v>9.0427</v>
      </c>
      <c r="C448" s="5">
        <f t="shared" si="28"/>
        <v>8.8774133333333332</v>
      </c>
      <c r="D448" s="5">
        <f t="shared" si="27"/>
        <v>8.8001487804878042</v>
      </c>
      <c r="E448" s="9">
        <f>IFERROR(VLOOKUP(A448,'Raw Flows'!A:G,7,FALSE),0)</f>
        <v>18123</v>
      </c>
      <c r="F448" s="9">
        <f t="shared" si="29"/>
        <v>-6092293.1333333338</v>
      </c>
      <c r="G448" s="9">
        <f t="shared" si="26"/>
        <v>711162.68292682932</v>
      </c>
      <c r="H448" s="5"/>
      <c r="I448" s="5"/>
    </row>
    <row r="449" spans="1:9" x14ac:dyDescent="0.2">
      <c r="A449" s="6">
        <v>40442</v>
      </c>
      <c r="B449" s="5">
        <f>IFERROR(VLOOKUP(A449,'Raw Prices'!E:F,2,FALSE),0)</f>
        <v>8.9423999999999992</v>
      </c>
      <c r="C449" s="5">
        <f t="shared" si="28"/>
        <v>8.9035399999999996</v>
      </c>
      <c r="D449" s="5">
        <f t="shared" si="27"/>
        <v>8.8050390243902434</v>
      </c>
      <c r="E449" s="9">
        <f>IFERROR(VLOOKUP(A449,'Raw Flows'!A:G,7,FALSE),0)</f>
        <v>16428607</v>
      </c>
      <c r="F449" s="9">
        <f t="shared" si="29"/>
        <v>-3616652.9333333331</v>
      </c>
      <c r="G449" s="9">
        <f t="shared" si="26"/>
        <v>1111860.4146341463</v>
      </c>
      <c r="H449" s="5"/>
      <c r="I449" s="5"/>
    </row>
    <row r="450" spans="1:9" x14ac:dyDescent="0.2">
      <c r="A450" s="6">
        <v>40443</v>
      </c>
      <c r="B450" s="5">
        <f>IFERROR(VLOOKUP(A450,'Raw Prices'!E:F,2,FALSE),0)</f>
        <v>8.9151000000000007</v>
      </c>
      <c r="C450" s="5">
        <f t="shared" si="28"/>
        <v>8.9120466666666669</v>
      </c>
      <c r="D450" s="5">
        <f t="shared" si="27"/>
        <v>8.8103756097560986</v>
      </c>
      <c r="E450" s="9">
        <f>IFERROR(VLOOKUP(A450,'Raw Flows'!A:G,7,FALSE),0)</f>
        <v>11861</v>
      </c>
      <c r="F450" s="9">
        <f t="shared" si="29"/>
        <v>-5674055.5333333332</v>
      </c>
      <c r="G450" s="9">
        <f t="shared" si="26"/>
        <v>-280032.02439024393</v>
      </c>
      <c r="H450" s="5"/>
      <c r="I450" s="5"/>
    </row>
    <row r="451" spans="1:9" x14ac:dyDescent="0.2">
      <c r="A451" s="6">
        <v>40444</v>
      </c>
      <c r="B451" s="5">
        <f>IFERROR(VLOOKUP(A451,'Raw Prices'!E:F,2,FALSE),0)</f>
        <v>8.8786000000000005</v>
      </c>
      <c r="C451" s="5">
        <f t="shared" si="28"/>
        <v>8.919946666666668</v>
      </c>
      <c r="D451" s="5">
        <f t="shared" si="27"/>
        <v>8.8123756097560975</v>
      </c>
      <c r="E451" s="9">
        <f>IFERROR(VLOOKUP(A451,'Raw Flows'!A:G,7,FALSE),0)</f>
        <v>0</v>
      </c>
      <c r="F451" s="9">
        <f t="shared" si="29"/>
        <v>-5674055.5333333332</v>
      </c>
      <c r="G451" s="9">
        <f t="shared" si="26"/>
        <v>-491676.1707317073</v>
      </c>
      <c r="H451" s="5"/>
      <c r="I451" s="5"/>
    </row>
    <row r="452" spans="1:9" x14ac:dyDescent="0.2">
      <c r="A452" s="6">
        <v>40445</v>
      </c>
      <c r="B452" s="5">
        <f>IFERROR(VLOOKUP(A452,'Raw Prices'!E:F,2,FALSE),0)</f>
        <v>8.9970999999999997</v>
      </c>
      <c r="C452" s="5">
        <f t="shared" si="28"/>
        <v>8.9314933333333322</v>
      </c>
      <c r="D452" s="5">
        <f t="shared" si="27"/>
        <v>8.8159317073170733</v>
      </c>
      <c r="E452" s="9">
        <f>IFERROR(VLOOKUP(A452,'Raw Flows'!A:G,7,FALSE),0)</f>
        <v>0</v>
      </c>
      <c r="F452" s="9">
        <f t="shared" si="29"/>
        <v>-5674055.5333333332</v>
      </c>
      <c r="G452" s="9">
        <f t="shared" si="26"/>
        <v>-1131264.7804878049</v>
      </c>
      <c r="H452" s="5"/>
      <c r="I452" s="5"/>
    </row>
    <row r="453" spans="1:9" x14ac:dyDescent="0.2">
      <c r="A453" s="6">
        <v>40448</v>
      </c>
      <c r="B453" s="5">
        <f>IFERROR(VLOOKUP(A453,'Raw Prices'!E:F,2,FALSE),0)</f>
        <v>9.0427</v>
      </c>
      <c r="C453" s="5">
        <f t="shared" si="28"/>
        <v>8.9460800000000003</v>
      </c>
      <c r="D453" s="5">
        <f t="shared" si="27"/>
        <v>8.8223780487804877</v>
      </c>
      <c r="E453" s="9">
        <f>IFERROR(VLOOKUP(A453,'Raw Flows'!A:G,7,FALSE),0)</f>
        <v>-127670426</v>
      </c>
      <c r="F453" s="9">
        <f t="shared" si="29"/>
        <v>-14185417.266666668</v>
      </c>
      <c r="G453" s="9">
        <f t="shared" si="26"/>
        <v>-4386955.2926829271</v>
      </c>
      <c r="H453" s="5"/>
      <c r="I453" s="5"/>
    </row>
    <row r="454" spans="1:9" x14ac:dyDescent="0.2">
      <c r="A454" s="6">
        <v>40449</v>
      </c>
      <c r="B454" s="5">
        <f>IFERROR(VLOOKUP(A454,'Raw Prices'!E:F,2,FALSE),0)</f>
        <v>9.0792000000000002</v>
      </c>
      <c r="C454" s="5">
        <f t="shared" si="28"/>
        <v>8.9634</v>
      </c>
      <c r="D454" s="5">
        <f t="shared" si="27"/>
        <v>8.8250463414634144</v>
      </c>
      <c r="E454" s="9">
        <f>IFERROR(VLOOKUP(A454,'Raw Flows'!A:G,7,FALSE),0)</f>
        <v>36246853</v>
      </c>
      <c r="F454" s="9">
        <f t="shared" si="29"/>
        <v>-11772347.6</v>
      </c>
      <c r="G454" s="9">
        <f t="shared" si="26"/>
        <v>-3503094.7073170734</v>
      </c>
      <c r="H454" s="5"/>
      <c r="I454" s="5"/>
    </row>
    <row r="455" spans="1:9" x14ac:dyDescent="0.2">
      <c r="A455" s="6">
        <v>40450</v>
      </c>
      <c r="B455" s="5">
        <f>IFERROR(VLOOKUP(A455,'Raw Prices'!E:F,2,FALSE),0)</f>
        <v>9.1248000000000005</v>
      </c>
      <c r="C455" s="5">
        <f t="shared" si="28"/>
        <v>8.9822399999999991</v>
      </c>
      <c r="D455" s="5">
        <f t="shared" si="27"/>
        <v>8.8297170731707322</v>
      </c>
      <c r="E455" s="9">
        <f>IFERROR(VLOOKUP(A455,'Raw Flows'!A:G,7,FALSE),0)</f>
        <v>0</v>
      </c>
      <c r="F455" s="9">
        <f t="shared" si="29"/>
        <v>-8403124.666666666</v>
      </c>
      <c r="G455" s="9">
        <f t="shared" si="26"/>
        <v>-4605851.8048780486</v>
      </c>
      <c r="H455" s="5"/>
      <c r="I455" s="5"/>
    </row>
    <row r="456" spans="1:9" x14ac:dyDescent="0.2">
      <c r="A456" s="6">
        <v>40451</v>
      </c>
      <c r="B456" s="5">
        <f>IFERROR(VLOOKUP(A456,'Raw Prices'!E:F,2,FALSE),0)</f>
        <v>9.0107999999999997</v>
      </c>
      <c r="C456" s="5">
        <f t="shared" si="28"/>
        <v>8.9916599999999995</v>
      </c>
      <c r="D456" s="5">
        <f t="shared" si="27"/>
        <v>8.832051219512195</v>
      </c>
      <c r="E456" s="9">
        <f>IFERROR(VLOOKUP(A456,'Raw Flows'!A:G,7,FALSE),0)</f>
        <v>62905444</v>
      </c>
      <c r="F456" s="9">
        <f t="shared" si="29"/>
        <v>-4209428.4000000004</v>
      </c>
      <c r="G456" s="9">
        <f t="shared" si="26"/>
        <v>-3072541.0487804879</v>
      </c>
      <c r="H456" s="5"/>
      <c r="I456" s="5"/>
    </row>
    <row r="457" spans="1:9" x14ac:dyDescent="0.2">
      <c r="A457" s="6">
        <v>40452</v>
      </c>
      <c r="B457" s="5">
        <f>IFERROR(VLOOKUP(A457,'Raw Prices'!E:F,2,FALSE),0)</f>
        <v>9.0289999999999999</v>
      </c>
      <c r="C457" s="5">
        <f t="shared" si="28"/>
        <v>8.9980400000000014</v>
      </c>
      <c r="D457" s="5">
        <f t="shared" si="27"/>
        <v>8.8350512195121969</v>
      </c>
      <c r="E457" s="9">
        <f>IFERROR(VLOOKUP(A457,'Raw Flows'!A:G,7,FALSE),0)</f>
        <v>16928</v>
      </c>
      <c r="F457" s="9">
        <f t="shared" si="29"/>
        <v>-4212778.2666666666</v>
      </c>
      <c r="G457" s="9">
        <f t="shared" si="26"/>
        <v>-4409719.5121951215</v>
      </c>
      <c r="H457" s="5"/>
      <c r="I457" s="5"/>
    </row>
    <row r="458" spans="1:9" x14ac:dyDescent="0.2">
      <c r="A458" s="6">
        <v>40455</v>
      </c>
      <c r="B458" s="5">
        <f>IFERROR(VLOOKUP(A458,'Raw Prices'!E:F,2,FALSE),0)</f>
        <v>8.8604000000000003</v>
      </c>
      <c r="C458" s="5">
        <f t="shared" si="28"/>
        <v>8.9871000000000016</v>
      </c>
      <c r="D458" s="5">
        <f t="shared" si="27"/>
        <v>8.8319390243902465</v>
      </c>
      <c r="E458" s="9">
        <f>IFERROR(VLOOKUP(A458,'Raw Flows'!A:G,7,FALSE),0)</f>
        <v>8327</v>
      </c>
      <c r="F458" s="9">
        <f t="shared" si="29"/>
        <v>-4212223.1333333338</v>
      </c>
      <c r="G458" s="9">
        <f t="shared" si="26"/>
        <v>-4409849.5365853654</v>
      </c>
      <c r="H458" s="5"/>
      <c r="I458" s="5"/>
    </row>
    <row r="459" spans="1:9" x14ac:dyDescent="0.2">
      <c r="A459" s="6">
        <v>40456</v>
      </c>
      <c r="B459" s="5">
        <f>IFERROR(VLOOKUP(A459,'Raw Prices'!E:F,2,FALSE),0)</f>
        <v>9.1430000000000007</v>
      </c>
      <c r="C459" s="5">
        <f t="shared" si="28"/>
        <v>8.9931799999999988</v>
      </c>
      <c r="D459" s="5">
        <f t="shared" si="27"/>
        <v>8.8354975609756092</v>
      </c>
      <c r="E459" s="9">
        <f>IFERROR(VLOOKUP(A459,'Raw Flows'!A:G,7,FALSE),0)</f>
        <v>0</v>
      </c>
      <c r="F459" s="9">
        <f t="shared" si="29"/>
        <v>-4212223.1333333338</v>
      </c>
      <c r="G459" s="9">
        <f t="shared" si="26"/>
        <v>-4396609.2926829271</v>
      </c>
      <c r="H459" s="5"/>
      <c r="I459" s="5"/>
    </row>
    <row r="460" spans="1:9" x14ac:dyDescent="0.2">
      <c r="A460" s="6">
        <v>40457</v>
      </c>
      <c r="B460" s="5">
        <f>IFERROR(VLOOKUP(A460,'Raw Prices'!E:F,2,FALSE),0)</f>
        <v>9.2432999999999996</v>
      </c>
      <c r="C460" s="5">
        <f t="shared" si="28"/>
        <v>9.0071599999999989</v>
      </c>
      <c r="D460" s="5">
        <f t="shared" si="27"/>
        <v>8.8428365853658555</v>
      </c>
      <c r="E460" s="9">
        <f>IFERROR(VLOOKUP(A460,'Raw Flows'!A:G,7,FALSE),0)</f>
        <v>4116</v>
      </c>
      <c r="F460" s="9">
        <f t="shared" si="29"/>
        <v>-4211948.7333333334</v>
      </c>
      <c r="G460" s="9">
        <f t="shared" si="26"/>
        <v>-3825555.8048780486</v>
      </c>
      <c r="H460" s="5"/>
      <c r="I460" s="5"/>
    </row>
    <row r="461" spans="1:9" x14ac:dyDescent="0.2">
      <c r="A461" s="6">
        <v>40458</v>
      </c>
      <c r="B461" s="5">
        <f>IFERROR(VLOOKUP(A461,'Raw Prices'!E:F,2,FALSE),0)</f>
        <v>9.2797000000000001</v>
      </c>
      <c r="C461" s="5">
        <f t="shared" si="28"/>
        <v>9.0314666666666668</v>
      </c>
      <c r="D461" s="5">
        <f t="shared" si="27"/>
        <v>8.8584000000000014</v>
      </c>
      <c r="E461" s="9">
        <f>IFERROR(VLOOKUP(A461,'Raw Flows'!A:G,7,FALSE),0)</f>
        <v>0</v>
      </c>
      <c r="F461" s="9">
        <f t="shared" si="29"/>
        <v>-4214468.5333333332</v>
      </c>
      <c r="G461" s="9">
        <f t="shared" si="26"/>
        <v>-3137880.1951219514</v>
      </c>
      <c r="H461" s="5"/>
      <c r="I461" s="5"/>
    </row>
    <row r="462" spans="1:9" x14ac:dyDescent="0.2">
      <c r="A462" s="6">
        <v>40459</v>
      </c>
      <c r="B462" s="5">
        <f>IFERROR(VLOOKUP(A462,'Raw Prices'!E:F,2,FALSE),0)</f>
        <v>9.3253000000000004</v>
      </c>
      <c r="C462" s="5">
        <f t="shared" si="28"/>
        <v>9.0609399999999987</v>
      </c>
      <c r="D462" s="5">
        <f t="shared" si="27"/>
        <v>8.8757414634146343</v>
      </c>
      <c r="E462" s="9">
        <f>IFERROR(VLOOKUP(A462,'Raw Flows'!A:G,7,FALSE),0)</f>
        <v>0</v>
      </c>
      <c r="F462" s="9">
        <f t="shared" si="29"/>
        <v>-802011.1333333333</v>
      </c>
      <c r="G462" s="9">
        <f t="shared" si="26"/>
        <v>-3137880.1951219514</v>
      </c>
      <c r="H462" s="5"/>
      <c r="I462" s="5"/>
    </row>
    <row r="463" spans="1:9" x14ac:dyDescent="0.2">
      <c r="A463" s="6">
        <v>40462</v>
      </c>
      <c r="B463" s="5">
        <f>IFERROR(VLOOKUP(A463,'Raw Prices'!E:F,2,FALSE),0)</f>
        <v>9.3071000000000002</v>
      </c>
      <c r="C463" s="5">
        <f t="shared" si="28"/>
        <v>9.0785666666666653</v>
      </c>
      <c r="D463" s="5">
        <f t="shared" si="27"/>
        <v>8.8928609756097572</v>
      </c>
      <c r="E463" s="9">
        <f>IFERROR(VLOOKUP(A463,'Raw Flows'!A:G,7,FALSE),0)</f>
        <v>34940</v>
      </c>
      <c r="F463" s="9">
        <f t="shared" si="29"/>
        <v>-800890</v>
      </c>
      <c r="G463" s="9">
        <f t="shared" si="26"/>
        <v>-3137028</v>
      </c>
      <c r="H463" s="5"/>
      <c r="I463" s="5"/>
    </row>
    <row r="464" spans="1:9" x14ac:dyDescent="0.2">
      <c r="A464" s="6">
        <v>40463</v>
      </c>
      <c r="B464" s="5">
        <f>IFERROR(VLOOKUP(A464,'Raw Prices'!E:F,2,FALSE),0)</f>
        <v>9.2249999999999996</v>
      </c>
      <c r="C464" s="5">
        <f t="shared" si="28"/>
        <v>9.097406666666668</v>
      </c>
      <c r="D464" s="5">
        <f t="shared" si="27"/>
        <v>8.9064219512195102</v>
      </c>
      <c r="E464" s="9">
        <f>IFERROR(VLOOKUP(A464,'Raw Flows'!A:G,7,FALSE),0)</f>
        <v>75891</v>
      </c>
      <c r="F464" s="9">
        <f t="shared" si="29"/>
        <v>-1891071.0666666667</v>
      </c>
      <c r="G464" s="9">
        <f t="shared" si="26"/>
        <v>-2723596.512195122</v>
      </c>
      <c r="H464" s="5"/>
      <c r="I464" s="5"/>
    </row>
    <row r="465" spans="1:9" x14ac:dyDescent="0.2">
      <c r="A465" s="6">
        <v>40464</v>
      </c>
      <c r="B465" s="5">
        <f>IFERROR(VLOOKUP(A465,'Raw Prices'!E:F,2,FALSE),0)</f>
        <v>9.2477999999999998</v>
      </c>
      <c r="C465" s="5">
        <f t="shared" si="28"/>
        <v>9.1195866666666667</v>
      </c>
      <c r="D465" s="5">
        <f t="shared" si="27"/>
        <v>8.919426829268291</v>
      </c>
      <c r="E465" s="9">
        <f>IFERROR(VLOOKUP(A465,'Raw Flows'!A:G,7,FALSE),0)</f>
        <v>0</v>
      </c>
      <c r="F465" s="9">
        <f t="shared" si="29"/>
        <v>-1891861.8</v>
      </c>
      <c r="G465" s="9">
        <f t="shared" si="26"/>
        <v>-2515885.5609756098</v>
      </c>
      <c r="H465" s="5"/>
      <c r="I465" s="5"/>
    </row>
    <row r="466" spans="1:9" x14ac:dyDescent="0.2">
      <c r="A466" s="6">
        <v>40465</v>
      </c>
      <c r="B466" s="5">
        <f>IFERROR(VLOOKUP(A466,'Raw Prices'!E:F,2,FALSE),0)</f>
        <v>9.3162000000000003</v>
      </c>
      <c r="C466" s="5">
        <f t="shared" si="28"/>
        <v>9.1487600000000011</v>
      </c>
      <c r="D466" s="5">
        <f t="shared" si="27"/>
        <v>8.9327682926829244</v>
      </c>
      <c r="E466" s="9">
        <f>IFERROR(VLOOKUP(A466,'Raw Flows'!A:G,7,FALSE),0)</f>
        <v>573380</v>
      </c>
      <c r="F466" s="9">
        <f t="shared" si="29"/>
        <v>-1853636.4666666666</v>
      </c>
      <c r="G466" s="9">
        <f t="shared" si="26"/>
        <v>-2502256.3414634145</v>
      </c>
      <c r="H466" s="5"/>
      <c r="I466" s="5"/>
    </row>
    <row r="467" spans="1:9" x14ac:dyDescent="0.2">
      <c r="A467" s="6">
        <v>40466</v>
      </c>
      <c r="B467" s="5">
        <f>IFERROR(VLOOKUP(A467,'Raw Prices'!E:F,2,FALSE),0)</f>
        <v>9.2432999999999996</v>
      </c>
      <c r="C467" s="5">
        <f t="shared" si="28"/>
        <v>9.1651733333333354</v>
      </c>
      <c r="D467" s="5">
        <f t="shared" si="27"/>
        <v>8.9447756097560962</v>
      </c>
      <c r="E467" s="9">
        <f>IFERROR(VLOOKUP(A467,'Raw Flows'!A:G,7,FALSE),0)</f>
        <v>9230</v>
      </c>
      <c r="F467" s="9">
        <f t="shared" si="29"/>
        <v>-1853021.1333333333</v>
      </c>
      <c r="G467" s="9">
        <f t="shared" si="26"/>
        <v>-2502432.5365853659</v>
      </c>
      <c r="H467" s="5"/>
      <c r="I467" s="5"/>
    </row>
    <row r="468" spans="1:9" x14ac:dyDescent="0.2">
      <c r="A468" s="6">
        <v>40469</v>
      </c>
      <c r="B468" s="5">
        <f>IFERROR(VLOOKUP(A468,'Raw Prices'!E:F,2,FALSE),0)</f>
        <v>9.3071000000000002</v>
      </c>
      <c r="C468" s="5">
        <f t="shared" si="28"/>
        <v>9.1827999999999985</v>
      </c>
      <c r="D468" s="5">
        <f t="shared" si="27"/>
        <v>8.9603390243902421</v>
      </c>
      <c r="E468" s="9">
        <f>IFERROR(VLOOKUP(A468,'Raw Flows'!A:G,7,FALSE),0)</f>
        <v>0</v>
      </c>
      <c r="F468" s="9">
        <f t="shared" si="29"/>
        <v>6658340.5999999996</v>
      </c>
      <c r="G468" s="9">
        <f t="shared" si="26"/>
        <v>-2502767.1707317075</v>
      </c>
      <c r="H468" s="5"/>
      <c r="I468" s="5"/>
    </row>
    <row r="469" spans="1:9" x14ac:dyDescent="0.2">
      <c r="A469" s="6">
        <v>40470</v>
      </c>
      <c r="B469" s="5">
        <f>IFERROR(VLOOKUP(A469,'Raw Prices'!E:F,2,FALSE),0)</f>
        <v>9.2249999999999996</v>
      </c>
      <c r="C469" s="5">
        <f t="shared" si="28"/>
        <v>9.19252</v>
      </c>
      <c r="D469" s="5">
        <f t="shared" si="27"/>
        <v>8.9752341463414638</v>
      </c>
      <c r="E469" s="9">
        <f>IFERROR(VLOOKUP(A469,'Raw Flows'!A:G,7,FALSE),0)</f>
        <v>0</v>
      </c>
      <c r="F469" s="9">
        <f t="shared" si="29"/>
        <v>4241883.7333333334</v>
      </c>
      <c r="G469" s="9">
        <f t="shared" si="26"/>
        <v>-2503057.7073170734</v>
      </c>
      <c r="H469" s="5"/>
      <c r="I469" s="5"/>
    </row>
    <row r="470" spans="1:9" x14ac:dyDescent="0.2">
      <c r="A470" s="6">
        <v>40471</v>
      </c>
      <c r="B470" s="5">
        <f>IFERROR(VLOOKUP(A470,'Raw Prices'!E:F,2,FALSE),0)</f>
        <v>9.298</v>
      </c>
      <c r="C470" s="5">
        <f t="shared" si="28"/>
        <v>9.2040666666666677</v>
      </c>
      <c r="D470" s="5">
        <f t="shared" si="27"/>
        <v>8.9921317073170712</v>
      </c>
      <c r="E470" s="9">
        <f>IFERROR(VLOOKUP(A470,'Raw Flows'!A:G,7,FALSE),0)</f>
        <v>61172</v>
      </c>
      <c r="F470" s="9">
        <f t="shared" si="29"/>
        <v>4245961.8666666662</v>
      </c>
      <c r="G470" s="9">
        <f t="shared" si="26"/>
        <v>-2501565.7073170734</v>
      </c>
      <c r="H470" s="5"/>
      <c r="I470" s="5"/>
    </row>
    <row r="471" spans="1:9" x14ac:dyDescent="0.2">
      <c r="A471" s="6">
        <v>40472</v>
      </c>
      <c r="B471" s="5">
        <f>IFERROR(VLOOKUP(A471,'Raw Prices'!E:F,2,FALSE),0)</f>
        <v>9.1795000000000009</v>
      </c>
      <c r="C471" s="5">
        <f t="shared" si="28"/>
        <v>9.2153133333333326</v>
      </c>
      <c r="D471" s="5">
        <f t="shared" si="27"/>
        <v>9.006807317073168</v>
      </c>
      <c r="E471" s="9">
        <f>IFERROR(VLOOKUP(A471,'Raw Flows'!A:G,7,FALSE),0)</f>
        <v>30091</v>
      </c>
      <c r="F471" s="9">
        <f t="shared" si="29"/>
        <v>54271.666666666664</v>
      </c>
      <c r="G471" s="9">
        <f t="shared" si="26"/>
        <v>-2503488.2195121953</v>
      </c>
      <c r="H471" s="5"/>
      <c r="I471" s="5"/>
    </row>
    <row r="472" spans="1:9" x14ac:dyDescent="0.2">
      <c r="A472" s="6">
        <v>40473</v>
      </c>
      <c r="B472" s="5">
        <f>IFERROR(VLOOKUP(A472,'Raw Prices'!E:F,2,FALSE),0)</f>
        <v>9.2477999999999998</v>
      </c>
      <c r="C472" s="5">
        <f t="shared" si="28"/>
        <v>9.2298999999999989</v>
      </c>
      <c r="D472" s="5">
        <f t="shared" si="27"/>
        <v>9.0233707317073168</v>
      </c>
      <c r="E472" s="9">
        <f>IFERROR(VLOOKUP(A472,'Raw Flows'!A:G,7,FALSE),0)</f>
        <v>0</v>
      </c>
      <c r="F472" s="9">
        <f t="shared" si="29"/>
        <v>53143.133333333331</v>
      </c>
      <c r="G472" s="9">
        <f t="shared" si="26"/>
        <v>-2503609.3414634145</v>
      </c>
      <c r="H472" s="5"/>
      <c r="I472" s="5"/>
    </row>
    <row r="473" spans="1:9" x14ac:dyDescent="0.2">
      <c r="A473" s="6">
        <v>40476</v>
      </c>
      <c r="B473" s="5">
        <f>IFERROR(VLOOKUP(A473,'Raw Prices'!E:F,2,FALSE),0)</f>
        <v>9.2614999999999998</v>
      </c>
      <c r="C473" s="5">
        <f t="shared" si="28"/>
        <v>9.2566400000000009</v>
      </c>
      <c r="D473" s="5">
        <f t="shared" si="27"/>
        <v>9.0375999999999994</v>
      </c>
      <c r="E473" s="9">
        <f>IFERROR(VLOOKUP(A473,'Raw Flows'!A:G,7,FALSE),0)</f>
        <v>294456</v>
      </c>
      <c r="F473" s="9">
        <f t="shared" si="29"/>
        <v>72218.399999999994</v>
      </c>
      <c r="G473" s="9">
        <f t="shared" si="26"/>
        <v>-2496427.487804878</v>
      </c>
      <c r="H473" s="5"/>
      <c r="I473" s="5"/>
    </row>
    <row r="474" spans="1:9" x14ac:dyDescent="0.2">
      <c r="A474" s="6">
        <v>40477</v>
      </c>
      <c r="B474" s="5">
        <f>IFERROR(VLOOKUP(A474,'Raw Prices'!E:F,2,FALSE),0)</f>
        <v>9.1702999999999992</v>
      </c>
      <c r="C474" s="5">
        <f t="shared" si="28"/>
        <v>9.2584600000000012</v>
      </c>
      <c r="D474" s="5">
        <f t="shared" si="27"/>
        <v>9.0502731707317068</v>
      </c>
      <c r="E474" s="9">
        <f>IFERROR(VLOOKUP(A474,'Raw Flows'!A:G,7,FALSE),0)</f>
        <v>0</v>
      </c>
      <c r="F474" s="9">
        <f t="shared" si="29"/>
        <v>72218.399999999994</v>
      </c>
      <c r="G474" s="9">
        <f t="shared" si="26"/>
        <v>-2496427.487804878</v>
      </c>
      <c r="H474" s="5"/>
      <c r="I474" s="5"/>
    </row>
    <row r="475" spans="1:9" x14ac:dyDescent="0.2">
      <c r="A475" s="6">
        <v>40478</v>
      </c>
      <c r="B475" s="5">
        <f>IFERROR(VLOOKUP(A475,'Raw Prices'!E:F,2,FALSE),0)</f>
        <v>9.1430000000000007</v>
      </c>
      <c r="C475" s="5">
        <f t="shared" si="28"/>
        <v>9.2517733333333343</v>
      </c>
      <c r="D475" s="5">
        <f t="shared" si="27"/>
        <v>9.0647243902439012</v>
      </c>
      <c r="E475" s="9">
        <f>IFERROR(VLOOKUP(A475,'Raw Flows'!A:G,7,FALSE),0)</f>
        <v>53693250</v>
      </c>
      <c r="F475" s="9">
        <f t="shared" si="29"/>
        <v>3651494</v>
      </c>
      <c r="G475" s="9">
        <f t="shared" si="26"/>
        <v>-681811.73170731706</v>
      </c>
      <c r="H475" s="5"/>
      <c r="I475" s="5"/>
    </row>
    <row r="476" spans="1:9" x14ac:dyDescent="0.2">
      <c r="A476" s="6">
        <v>40479</v>
      </c>
      <c r="B476" s="5">
        <f>IFERROR(VLOOKUP(A476,'Raw Prices'!E:F,2,FALSE),0)</f>
        <v>9.1702999999999992</v>
      </c>
      <c r="C476" s="5">
        <f t="shared" si="28"/>
        <v>9.2444799999999994</v>
      </c>
      <c r="D476" s="5">
        <f t="shared" si="27"/>
        <v>9.0740609756097541</v>
      </c>
      <c r="E476" s="9">
        <f>IFERROR(VLOOKUP(A476,'Raw Flows'!A:G,7,FALSE),0)</f>
        <v>0</v>
      </c>
      <c r="F476" s="9">
        <f t="shared" si="29"/>
        <v>3651494</v>
      </c>
      <c r="G476" s="9">
        <f t="shared" si="26"/>
        <v>-1434809.2926829269</v>
      </c>
      <c r="H476" s="5"/>
      <c r="I476" s="5"/>
    </row>
    <row r="477" spans="1:9" x14ac:dyDescent="0.2">
      <c r="A477" s="6">
        <v>40480</v>
      </c>
      <c r="B477" s="5">
        <f>IFERROR(VLOOKUP(A477,'Raw Prices'!E:F,2,FALSE),0)</f>
        <v>9.1339000000000006</v>
      </c>
      <c r="C477" s="5">
        <f t="shared" si="28"/>
        <v>9.231720000000001</v>
      </c>
      <c r="D477" s="5">
        <f t="shared" si="27"/>
        <v>9.0831780487804874</v>
      </c>
      <c r="E477" s="9">
        <f>IFERROR(VLOOKUP(A477,'Raw Flows'!A:G,7,FALSE),0)</f>
        <v>0</v>
      </c>
      <c r="F477" s="9">
        <f t="shared" si="29"/>
        <v>3651494</v>
      </c>
      <c r="G477" s="9">
        <f t="shared" si="26"/>
        <v>-1434809.2926829269</v>
      </c>
      <c r="H477" s="5"/>
      <c r="I477" s="5"/>
    </row>
    <row r="478" spans="1:9" x14ac:dyDescent="0.2">
      <c r="A478" s="6">
        <v>40483</v>
      </c>
      <c r="B478" s="5">
        <f>IFERROR(VLOOKUP(A478,'Raw Prices'!E:F,2,FALSE),0)</f>
        <v>9.0427</v>
      </c>
      <c r="C478" s="5">
        <f t="shared" si="28"/>
        <v>9.2140933333333326</v>
      </c>
      <c r="D478" s="5">
        <f t="shared" si="27"/>
        <v>9.0885146341463408</v>
      </c>
      <c r="E478" s="9">
        <f>IFERROR(VLOOKUP(A478,'Raw Flows'!A:G,7,FALSE),0)</f>
        <v>576190</v>
      </c>
      <c r="F478" s="9">
        <f t="shared" si="29"/>
        <v>3687577.3333333335</v>
      </c>
      <c r="G478" s="9">
        <f t="shared" si="26"/>
        <v>-1420755.8780487804</v>
      </c>
      <c r="H478" s="5"/>
      <c r="I478" s="5"/>
    </row>
    <row r="479" spans="1:9" x14ac:dyDescent="0.2">
      <c r="A479" s="6">
        <v>40484</v>
      </c>
      <c r="B479" s="5">
        <f>IFERROR(VLOOKUP(A479,'Raw Prices'!E:F,2,FALSE),0)</f>
        <v>9.1065000000000005</v>
      </c>
      <c r="C479" s="5">
        <f t="shared" si="28"/>
        <v>9.206193333333335</v>
      </c>
      <c r="D479" s="5">
        <f t="shared" si="27"/>
        <v>9.0954073170731711</v>
      </c>
      <c r="E479" s="9">
        <f>IFERROR(VLOOKUP(A479,'Raw Flows'!A:G,7,FALSE),0)</f>
        <v>5931</v>
      </c>
      <c r="F479" s="9">
        <f t="shared" si="29"/>
        <v>3682913.3333333335</v>
      </c>
      <c r="G479" s="9">
        <f t="shared" si="26"/>
        <v>-1420611.2195121951</v>
      </c>
      <c r="H479" s="5"/>
      <c r="I479" s="5"/>
    </row>
    <row r="480" spans="1:9" x14ac:dyDescent="0.2">
      <c r="A480" s="6">
        <v>40485</v>
      </c>
      <c r="B480" s="5">
        <f>IFERROR(VLOOKUP(A480,'Raw Prices'!E:F,2,FALSE),0)</f>
        <v>9.1339000000000006</v>
      </c>
      <c r="C480" s="5">
        <f t="shared" si="28"/>
        <v>9.1986000000000008</v>
      </c>
      <c r="D480" s="5">
        <f t="shared" si="27"/>
        <v>9.1030780487804872</v>
      </c>
      <c r="E480" s="9">
        <f>IFERROR(VLOOKUP(A480,'Raw Flows'!A:G,7,FALSE),0)</f>
        <v>0</v>
      </c>
      <c r="F480" s="9">
        <f t="shared" si="29"/>
        <v>3682913.3333333335</v>
      </c>
      <c r="G480" s="9">
        <f t="shared" si="26"/>
        <v>-1421850.4390243902</v>
      </c>
      <c r="H480" s="5"/>
      <c r="I480" s="5"/>
    </row>
    <row r="481" spans="1:9" x14ac:dyDescent="0.2">
      <c r="A481" s="6">
        <v>40486</v>
      </c>
      <c r="B481" s="5">
        <f>IFERROR(VLOOKUP(A481,'Raw Prices'!E:F,2,FALSE),0)</f>
        <v>9.3435000000000006</v>
      </c>
      <c r="C481" s="5">
        <f t="shared" si="28"/>
        <v>9.2004199999999994</v>
      </c>
      <c r="D481" s="5">
        <f t="shared" si="27"/>
        <v>9.1153048780487804</v>
      </c>
      <c r="E481" s="9">
        <f>IFERROR(VLOOKUP(A481,'Raw Flows'!A:G,7,FALSE),0)</f>
        <v>0</v>
      </c>
      <c r="F481" s="9">
        <f t="shared" si="29"/>
        <v>3644688</v>
      </c>
      <c r="G481" s="9">
        <f t="shared" si="26"/>
        <v>-189207.90243902439</v>
      </c>
      <c r="H481" s="5"/>
      <c r="I481" s="5"/>
    </row>
    <row r="482" spans="1:9" x14ac:dyDescent="0.2">
      <c r="A482" s="6">
        <v>40487</v>
      </c>
      <c r="B482" s="5">
        <f>IFERROR(VLOOKUP(A482,'Raw Prices'!E:F,2,FALSE),0)</f>
        <v>9.4255999999999993</v>
      </c>
      <c r="C482" s="5">
        <f t="shared" si="28"/>
        <v>9.2125733333333315</v>
      </c>
      <c r="D482" s="5">
        <f t="shared" si="27"/>
        <v>9.1288682926829257</v>
      </c>
      <c r="E482" s="9">
        <f>IFERROR(VLOOKUP(A482,'Raw Flows'!A:G,7,FALSE),0)</f>
        <v>0</v>
      </c>
      <c r="F482" s="9">
        <f t="shared" si="29"/>
        <v>3644072.6666666665</v>
      </c>
      <c r="G482" s="9">
        <f t="shared" si="26"/>
        <v>-189207.90243902439</v>
      </c>
      <c r="H482" s="5"/>
      <c r="I482" s="5"/>
    </row>
    <row r="483" spans="1:9" x14ac:dyDescent="0.2">
      <c r="A483" s="6">
        <v>40490</v>
      </c>
      <c r="B483" s="5">
        <f>IFERROR(VLOOKUP(A483,'Raw Prices'!E:F,2,FALSE),0)</f>
        <v>9.4255999999999993</v>
      </c>
      <c r="C483" s="5">
        <f t="shared" si="28"/>
        <v>9.2204733333333326</v>
      </c>
      <c r="D483" s="5">
        <f t="shared" si="27"/>
        <v>9.1408756097560975</v>
      </c>
      <c r="E483" s="9">
        <f>IFERROR(VLOOKUP(A483,'Raw Flows'!A:G,7,FALSE),0)</f>
        <v>2566</v>
      </c>
      <c r="F483" s="9">
        <f t="shared" si="29"/>
        <v>3644243.7333333334</v>
      </c>
      <c r="G483" s="9">
        <f t="shared" si="26"/>
        <v>-190783.75609756098</v>
      </c>
      <c r="H483" s="5"/>
      <c r="I483" s="5"/>
    </row>
    <row r="484" spans="1:9" x14ac:dyDescent="0.2">
      <c r="A484" s="6">
        <v>40491</v>
      </c>
      <c r="B484" s="5">
        <f>IFERROR(VLOOKUP(A484,'Raw Prices'!E:F,2,FALSE),0)</f>
        <v>9.3618000000000006</v>
      </c>
      <c r="C484" s="5">
        <f t="shared" si="28"/>
        <v>9.229593333333332</v>
      </c>
      <c r="D484" s="5">
        <f t="shared" si="27"/>
        <v>9.1491024390243911</v>
      </c>
      <c r="E484" s="9">
        <f>IFERROR(VLOOKUP(A484,'Raw Flows'!A:G,7,FALSE),0)</f>
        <v>9709641</v>
      </c>
      <c r="F484" s="9">
        <f t="shared" si="29"/>
        <v>4291553.1333333338</v>
      </c>
      <c r="G484" s="9">
        <f t="shared" si="26"/>
        <v>46036.756097560974</v>
      </c>
      <c r="H484" s="5"/>
      <c r="I484" s="5"/>
    </row>
    <row r="485" spans="1:9" x14ac:dyDescent="0.2">
      <c r="A485" s="6">
        <v>40492</v>
      </c>
      <c r="B485" s="5">
        <f>IFERROR(VLOOKUP(A485,'Raw Prices'!E:F,2,FALSE),0)</f>
        <v>9.4665999999999997</v>
      </c>
      <c r="C485" s="5">
        <f t="shared" si="28"/>
        <v>9.2408333333333328</v>
      </c>
      <c r="D485" s="5">
        <f t="shared" si="27"/>
        <v>9.1592195121951203</v>
      </c>
      <c r="E485" s="9">
        <f>IFERROR(VLOOKUP(A485,'Raw Flows'!A:G,7,FALSE),0)</f>
        <v>0</v>
      </c>
      <c r="F485" s="9">
        <f t="shared" si="29"/>
        <v>4287475</v>
      </c>
      <c r="G485" s="9">
        <f t="shared" si="26"/>
        <v>46036.756097560974</v>
      </c>
      <c r="H485" s="5"/>
      <c r="I485" s="5"/>
    </row>
    <row r="486" spans="1:9" x14ac:dyDescent="0.2">
      <c r="A486" s="6">
        <v>40493</v>
      </c>
      <c r="B486" s="5">
        <f>IFERROR(VLOOKUP(A486,'Raw Prices'!E:F,2,FALSE),0)</f>
        <v>9.4164999999999992</v>
      </c>
      <c r="C486" s="5">
        <f t="shared" si="28"/>
        <v>9.2566333333333315</v>
      </c>
      <c r="D486" s="5">
        <f t="shared" si="27"/>
        <v>9.1685585365853637</v>
      </c>
      <c r="E486" s="9">
        <f>IFERROR(VLOOKUP(A486,'Raw Flows'!A:G,7,FALSE),0)</f>
        <v>575428</v>
      </c>
      <c r="F486" s="9">
        <f t="shared" si="29"/>
        <v>4323830.8</v>
      </c>
      <c r="G486" s="9">
        <f t="shared" si="26"/>
        <v>60071.585365853658</v>
      </c>
      <c r="H486" s="5"/>
      <c r="I486" s="5"/>
    </row>
    <row r="487" spans="1:9" x14ac:dyDescent="0.2">
      <c r="A487" s="6">
        <v>40494</v>
      </c>
      <c r="B487" s="5">
        <f>IFERROR(VLOOKUP(A487,'Raw Prices'!E:F,2,FALSE),0)</f>
        <v>9.3435000000000006</v>
      </c>
      <c r="C487" s="5">
        <f t="shared" si="28"/>
        <v>9.2630133333333333</v>
      </c>
      <c r="D487" s="5">
        <f t="shared" si="27"/>
        <v>9.1790073170731699</v>
      </c>
      <c r="E487" s="9">
        <f>IFERROR(VLOOKUP(A487,'Raw Flows'!A:G,7,FALSE),0)</f>
        <v>179010</v>
      </c>
      <c r="F487" s="9">
        <f t="shared" si="29"/>
        <v>4335764.8</v>
      </c>
      <c r="G487" s="9">
        <f t="shared" si="26"/>
        <v>63515.804878048781</v>
      </c>
      <c r="H487" s="5"/>
      <c r="I487" s="5"/>
    </row>
    <row r="488" spans="1:9" x14ac:dyDescent="0.2">
      <c r="A488" s="6">
        <v>40497</v>
      </c>
      <c r="B488" s="5">
        <f>IFERROR(VLOOKUP(A488,'Raw Prices'!E:F,2,FALSE),0)</f>
        <v>9.3435000000000006</v>
      </c>
      <c r="C488" s="5">
        <f t="shared" si="28"/>
        <v>9.2684800000000003</v>
      </c>
      <c r="D488" s="5">
        <f t="shared" si="27"/>
        <v>9.1902341463414601</v>
      </c>
      <c r="E488" s="9">
        <f>IFERROR(VLOOKUP(A488,'Raw Flows'!A:G,7,FALSE),0)</f>
        <v>0</v>
      </c>
      <c r="F488" s="9">
        <f t="shared" si="29"/>
        <v>4316134.4000000004</v>
      </c>
      <c r="G488" s="9">
        <f t="shared" si="26"/>
        <v>1311975.8292682928</v>
      </c>
      <c r="H488" s="5"/>
      <c r="I488" s="5"/>
    </row>
    <row r="489" spans="1:9" x14ac:dyDescent="0.2">
      <c r="A489" s="6">
        <v>40498</v>
      </c>
      <c r="B489" s="5">
        <f>IFERROR(VLOOKUP(A489,'Raw Prices'!E:F,2,FALSE),0)</f>
        <v>9.1795000000000009</v>
      </c>
      <c r="C489" s="5">
        <f t="shared" si="28"/>
        <v>9.2690933333333341</v>
      </c>
      <c r="D489" s="5">
        <f t="shared" si="27"/>
        <v>9.1935707317073163</v>
      </c>
      <c r="E489" s="9">
        <f>IFERROR(VLOOKUP(A489,'Raw Flows'!A:G,7,FALSE),0)</f>
        <v>0</v>
      </c>
      <c r="F489" s="9">
        <f t="shared" si="29"/>
        <v>4316134.4000000004</v>
      </c>
      <c r="G489" s="9">
        <f t="shared" si="26"/>
        <v>1311533.8048780488</v>
      </c>
      <c r="H489" s="5"/>
      <c r="I489" s="5"/>
    </row>
    <row r="490" spans="1:9" x14ac:dyDescent="0.2">
      <c r="A490" s="6">
        <v>40499</v>
      </c>
      <c r="B490" s="5">
        <f>IFERROR(VLOOKUP(A490,'Raw Prices'!E:F,2,FALSE),0)</f>
        <v>9.3162000000000003</v>
      </c>
      <c r="C490" s="5">
        <f t="shared" si="28"/>
        <v>9.2806400000000018</v>
      </c>
      <c r="D490" s="5">
        <f t="shared" si="27"/>
        <v>9.2026878048780496</v>
      </c>
      <c r="E490" s="9">
        <f>IFERROR(VLOOKUP(A490,'Raw Flows'!A:G,7,FALSE),0)</f>
        <v>7750</v>
      </c>
      <c r="F490" s="9">
        <f t="shared" si="29"/>
        <v>737101.06666666665</v>
      </c>
      <c r="G490" s="9">
        <f t="shared" si="26"/>
        <v>911025.09756097558</v>
      </c>
      <c r="H490" s="5"/>
      <c r="I490" s="5"/>
    </row>
    <row r="491" spans="1:9" x14ac:dyDescent="0.2">
      <c r="A491" s="6">
        <v>40500</v>
      </c>
      <c r="B491" s="5">
        <f>IFERROR(VLOOKUP(A491,'Raw Prices'!E:F,2,FALSE),0)</f>
        <v>9.5532000000000004</v>
      </c>
      <c r="C491" s="5">
        <f t="shared" si="28"/>
        <v>9.3061666666666678</v>
      </c>
      <c r="D491" s="5">
        <f t="shared" si="27"/>
        <v>9.2182512195121937</v>
      </c>
      <c r="E491" s="9">
        <f>IFERROR(VLOOKUP(A491,'Raw Flows'!A:G,7,FALSE),0)</f>
        <v>6268</v>
      </c>
      <c r="F491" s="9">
        <f t="shared" si="29"/>
        <v>737518.93333333335</v>
      </c>
      <c r="G491" s="9">
        <f t="shared" ref="G491:G554" si="30">AVERAGE(E451:E491)</f>
        <v>910888.68292682932</v>
      </c>
      <c r="H491" s="5"/>
      <c r="I491" s="5"/>
    </row>
    <row r="492" spans="1:9" x14ac:dyDescent="0.2">
      <c r="A492" s="6">
        <v>40501</v>
      </c>
      <c r="B492" s="5">
        <f>IFERROR(VLOOKUP(A492,'Raw Prices'!E:F,2,FALSE),0)</f>
        <v>9.5623000000000005</v>
      </c>
      <c r="C492" s="5">
        <f t="shared" si="28"/>
        <v>9.3347266666666666</v>
      </c>
      <c r="D492" s="5">
        <f t="shared" ref="D492:D555" si="31">AVERAGE(B452:B492)</f>
        <v>9.2349268292682911</v>
      </c>
      <c r="E492" s="9">
        <f>IFERROR(VLOOKUP(A492,'Raw Flows'!A:G,7,FALSE),0)</f>
        <v>87569</v>
      </c>
      <c r="F492" s="9">
        <f t="shared" si="29"/>
        <v>743356.8666666667</v>
      </c>
      <c r="G492" s="9">
        <f t="shared" si="30"/>
        <v>913024.51219512196</v>
      </c>
      <c r="H492" s="5"/>
      <c r="I492" s="5"/>
    </row>
    <row r="493" spans="1:9" x14ac:dyDescent="0.2">
      <c r="A493" s="6">
        <v>40504</v>
      </c>
      <c r="B493" s="5">
        <f>IFERROR(VLOOKUP(A493,'Raw Prices'!E:F,2,FALSE),0)</f>
        <v>9.5350000000000001</v>
      </c>
      <c r="C493" s="5">
        <f t="shared" si="28"/>
        <v>9.3675466666666676</v>
      </c>
      <c r="D493" s="5">
        <f t="shared" si="31"/>
        <v>9.2480463414634162</v>
      </c>
      <c r="E493" s="9">
        <f>IFERROR(VLOOKUP(A493,'Raw Flows'!A:G,7,FALSE),0)</f>
        <v>563800</v>
      </c>
      <c r="F493" s="9">
        <f t="shared" si="29"/>
        <v>742530.8666666667</v>
      </c>
      <c r="G493" s="9">
        <f t="shared" si="30"/>
        <v>926775.73170731706</v>
      </c>
      <c r="H493" s="5"/>
      <c r="I493" s="5"/>
    </row>
    <row r="494" spans="1:9" x14ac:dyDescent="0.2">
      <c r="A494" s="6">
        <v>40505</v>
      </c>
      <c r="B494" s="5">
        <f>IFERROR(VLOOKUP(A494,'Raw Prices'!E:F,2,FALSE),0)</f>
        <v>9.3481000000000005</v>
      </c>
      <c r="C494" s="5">
        <f t="shared" si="28"/>
        <v>9.3836533333333332</v>
      </c>
      <c r="D494" s="5">
        <f t="shared" si="31"/>
        <v>9.2554951219512187</v>
      </c>
      <c r="E494" s="9">
        <f>IFERROR(VLOOKUP(A494,'Raw Flows'!A:G,7,FALSE),0)</f>
        <v>-31647350</v>
      </c>
      <c r="F494" s="9">
        <f t="shared" si="29"/>
        <v>-1367687.8666666667</v>
      </c>
      <c r="G494" s="9">
        <f t="shared" si="30"/>
        <v>3268801.9756097561</v>
      </c>
      <c r="H494" s="5"/>
      <c r="I494" s="5"/>
    </row>
    <row r="495" spans="1:9" x14ac:dyDescent="0.2">
      <c r="A495" s="6">
        <v>40506</v>
      </c>
      <c r="B495" s="5">
        <f>IFERROR(VLOOKUP(A495,'Raw Prices'!E:F,2,FALSE),0)</f>
        <v>9.5122</v>
      </c>
      <c r="C495" s="5">
        <f t="shared" si="28"/>
        <v>9.4088733333333341</v>
      </c>
      <c r="D495" s="5">
        <f t="shared" si="31"/>
        <v>9.2660560975609769</v>
      </c>
      <c r="E495" s="9">
        <f>IFERROR(VLOOKUP(A495,'Raw Flows'!A:G,7,FALSE),0)</f>
        <v>0</v>
      </c>
      <c r="F495" s="9">
        <f t="shared" si="29"/>
        <v>-1367687.8666666667</v>
      </c>
      <c r="G495" s="9">
        <f t="shared" si="30"/>
        <v>2384732.3902439023</v>
      </c>
      <c r="H495" s="5"/>
      <c r="I495" s="5"/>
    </row>
    <row r="496" spans="1:9" x14ac:dyDescent="0.2">
      <c r="A496" s="6">
        <v>40507</v>
      </c>
      <c r="B496" s="5">
        <f>IFERROR(VLOOKUP(A496,'Raw Prices'!E:F,2,FALSE),0)</f>
        <v>9.5122</v>
      </c>
      <c r="C496" s="5">
        <f t="shared" si="28"/>
        <v>9.4201200000000007</v>
      </c>
      <c r="D496" s="5">
        <f t="shared" si="31"/>
        <v>9.2755048780487837</v>
      </c>
      <c r="E496" s="9">
        <f>IFERROR(VLOOKUP(A496,'Raw Flows'!A:G,7,FALSE),0)</f>
        <v>0</v>
      </c>
      <c r="F496" s="9">
        <f t="shared" si="29"/>
        <v>-1367687.8666666667</v>
      </c>
      <c r="G496" s="9">
        <f t="shared" si="30"/>
        <v>2384732.3902439023</v>
      </c>
      <c r="H496" s="5"/>
      <c r="I496" s="5"/>
    </row>
    <row r="497" spans="1:9" x14ac:dyDescent="0.2">
      <c r="A497" s="6">
        <v>40508</v>
      </c>
      <c r="B497" s="5">
        <f>IFERROR(VLOOKUP(A497,'Raw Prices'!E:F,2,FALSE),0)</f>
        <v>9.3618000000000006</v>
      </c>
      <c r="C497" s="5">
        <f t="shared" si="28"/>
        <v>9.4158666666666644</v>
      </c>
      <c r="D497" s="5">
        <f t="shared" si="31"/>
        <v>9.2840658536585394</v>
      </c>
      <c r="E497" s="9">
        <f>IFERROR(VLOOKUP(A497,'Raw Flows'!A:G,7,FALSE),0)</f>
        <v>0</v>
      </c>
      <c r="F497" s="9">
        <f t="shared" si="29"/>
        <v>-1367687.8666666667</v>
      </c>
      <c r="G497" s="9">
        <f t="shared" si="30"/>
        <v>850453.26829268294</v>
      </c>
      <c r="H497" s="5"/>
      <c r="I497" s="5"/>
    </row>
    <row r="498" spans="1:9" x14ac:dyDescent="0.2">
      <c r="A498" s="6">
        <v>40511</v>
      </c>
      <c r="B498" s="5">
        <f>IFERROR(VLOOKUP(A498,'Raw Prices'!E:F,2,FALSE),0)</f>
        <v>9.4072999999999993</v>
      </c>
      <c r="C498" s="5">
        <f t="shared" si="28"/>
        <v>9.4146466666666662</v>
      </c>
      <c r="D498" s="5">
        <f t="shared" si="31"/>
        <v>9.2932926829268308</v>
      </c>
      <c r="E498" s="9">
        <f>IFERROR(VLOOKUP(A498,'Raw Flows'!A:G,7,FALSE),0)</f>
        <v>0</v>
      </c>
      <c r="F498" s="9">
        <f t="shared" si="29"/>
        <v>-1367858.9333333333</v>
      </c>
      <c r="G498" s="9">
        <f t="shared" si="30"/>
        <v>850040.39024390245</v>
      </c>
      <c r="H498" s="5"/>
      <c r="I498" s="5"/>
    </row>
    <row r="499" spans="1:9" x14ac:dyDescent="0.2">
      <c r="A499" s="6">
        <v>40512</v>
      </c>
      <c r="B499" s="5">
        <f>IFERROR(VLOOKUP(A499,'Raw Prices'!E:F,2,FALSE),0)</f>
        <v>9.3618000000000006</v>
      </c>
      <c r="C499" s="5">
        <f t="shared" si="28"/>
        <v>9.4146466666666662</v>
      </c>
      <c r="D499" s="5">
        <f t="shared" si="31"/>
        <v>9.3055219512195162</v>
      </c>
      <c r="E499" s="9">
        <f>IFERROR(VLOOKUP(A499,'Raw Flows'!A:G,7,FALSE),0)</f>
        <v>0</v>
      </c>
      <c r="F499" s="9">
        <f t="shared" si="29"/>
        <v>-2015168.3333333333</v>
      </c>
      <c r="G499" s="9">
        <f t="shared" si="30"/>
        <v>849837.29268292687</v>
      </c>
      <c r="H499" s="5"/>
      <c r="I499" s="5"/>
    </row>
    <row r="500" spans="1:9" x14ac:dyDescent="0.2">
      <c r="A500" s="6">
        <v>40513</v>
      </c>
      <c r="B500" s="5">
        <f>IFERROR(VLOOKUP(A500,'Raw Prices'!E:F,2,FALSE),0)</f>
        <v>9.5532000000000004</v>
      </c>
      <c r="C500" s="5">
        <f t="shared" si="28"/>
        <v>9.42042</v>
      </c>
      <c r="D500" s="5">
        <f t="shared" si="31"/>
        <v>9.3155268292682951</v>
      </c>
      <c r="E500" s="9">
        <f>IFERROR(VLOOKUP(A500,'Raw Flows'!A:G,7,FALSE),0)</f>
        <v>0</v>
      </c>
      <c r="F500" s="9">
        <f t="shared" si="29"/>
        <v>-2015168.3333333333</v>
      </c>
      <c r="G500" s="9">
        <f t="shared" si="30"/>
        <v>849837.29268292687</v>
      </c>
      <c r="H500" s="5"/>
      <c r="I500" s="5"/>
    </row>
    <row r="501" spans="1:9" x14ac:dyDescent="0.2">
      <c r="A501" s="6">
        <v>40514</v>
      </c>
      <c r="B501" s="5">
        <f>IFERROR(VLOOKUP(A501,'Raw Prices'!E:F,2,FALSE),0)</f>
        <v>9.6443999999999992</v>
      </c>
      <c r="C501" s="5">
        <f t="shared" si="28"/>
        <v>9.4356133333333325</v>
      </c>
      <c r="D501" s="5">
        <f t="shared" si="31"/>
        <v>9.325309756097564</v>
      </c>
      <c r="E501" s="9">
        <f>IFERROR(VLOOKUP(A501,'Raw Flows'!A:G,7,FALSE),0)</f>
        <v>407</v>
      </c>
      <c r="F501" s="9">
        <f t="shared" si="29"/>
        <v>-2053503.0666666667</v>
      </c>
      <c r="G501" s="9">
        <f t="shared" si="30"/>
        <v>849746.82926829264</v>
      </c>
      <c r="H501" s="5"/>
      <c r="I501" s="5"/>
    </row>
    <row r="502" spans="1:9" x14ac:dyDescent="0.2">
      <c r="A502" s="6">
        <v>40515</v>
      </c>
      <c r="B502" s="5">
        <f>IFERROR(VLOOKUP(A502,'Raw Prices'!E:F,2,FALSE),0)</f>
        <v>9.6967999999999996</v>
      </c>
      <c r="C502" s="5">
        <f t="shared" si="28"/>
        <v>9.4591666666666701</v>
      </c>
      <c r="D502" s="5">
        <f t="shared" si="31"/>
        <v>9.3354829268292701</v>
      </c>
      <c r="E502" s="9">
        <f>IFERROR(VLOOKUP(A502,'Raw Flows'!A:G,7,FALSE),0)</f>
        <v>-412</v>
      </c>
      <c r="F502" s="9">
        <f t="shared" si="29"/>
        <v>-2065464.5333333334</v>
      </c>
      <c r="G502" s="9">
        <f t="shared" si="30"/>
        <v>849736.78048780491</v>
      </c>
      <c r="H502" s="5"/>
      <c r="I502" s="5"/>
    </row>
    <row r="503" spans="1:9" x14ac:dyDescent="0.2">
      <c r="A503" s="6">
        <v>40518</v>
      </c>
      <c r="B503" s="5">
        <f>IFERROR(VLOOKUP(A503,'Raw Prices'!E:F,2,FALSE),0)</f>
        <v>9.7401</v>
      </c>
      <c r="C503" s="5">
        <f t="shared" ref="C503:C566" si="32">AVERAGE(B489:B503)</f>
        <v>9.4856066666666674</v>
      </c>
      <c r="D503" s="5">
        <f t="shared" si="31"/>
        <v>9.3456000000000028</v>
      </c>
      <c r="E503" s="9">
        <f>IFERROR(VLOOKUP(A503,'Raw Flows'!A:G,7,FALSE),0)</f>
        <v>4900</v>
      </c>
      <c r="F503" s="9">
        <f t="shared" si="29"/>
        <v>-2065137.8666666667</v>
      </c>
      <c r="G503" s="9">
        <f t="shared" si="30"/>
        <v>849856.29268292687</v>
      </c>
      <c r="H503" s="5"/>
      <c r="I503" s="5"/>
    </row>
    <row r="504" spans="1:9" x14ac:dyDescent="0.2">
      <c r="A504" s="6">
        <v>40519</v>
      </c>
      <c r="B504" s="5">
        <f>IFERROR(VLOOKUP(A504,'Raw Prices'!E:F,2,FALSE),0)</f>
        <v>9.6260999999999992</v>
      </c>
      <c r="C504" s="5">
        <f t="shared" si="32"/>
        <v>9.5153800000000022</v>
      </c>
      <c r="D504" s="5">
        <f t="shared" si="31"/>
        <v>9.3533804878048805</v>
      </c>
      <c r="E504" s="9">
        <f>IFERROR(VLOOKUP(A504,'Raw Flows'!A:G,7,FALSE),0)</f>
        <v>-52448459</v>
      </c>
      <c r="F504" s="9">
        <f t="shared" si="29"/>
        <v>-5561701.7999999998</v>
      </c>
      <c r="G504" s="9">
        <f t="shared" si="30"/>
        <v>-430226.60975609755</v>
      </c>
      <c r="H504" s="5"/>
      <c r="I504" s="5"/>
    </row>
    <row r="505" spans="1:9" x14ac:dyDescent="0.2">
      <c r="A505" s="6">
        <v>40520</v>
      </c>
      <c r="B505" s="5">
        <f>IFERROR(VLOOKUP(A505,'Raw Prices'!E:F,2,FALSE),0)</f>
        <v>9.6534999999999993</v>
      </c>
      <c r="C505" s="5">
        <f t="shared" si="32"/>
        <v>9.5378666666666678</v>
      </c>
      <c r="D505" s="5">
        <f t="shared" si="31"/>
        <v>9.3638317073170754</v>
      </c>
      <c r="E505" s="9">
        <f>IFERROR(VLOOKUP(A505,'Raw Flows'!A:G,7,FALSE),0)</f>
        <v>826</v>
      </c>
      <c r="F505" s="9">
        <f t="shared" si="29"/>
        <v>-5562163.4000000004</v>
      </c>
      <c r="G505" s="9">
        <f t="shared" si="30"/>
        <v>-432057.46341463417</v>
      </c>
      <c r="H505" s="5"/>
      <c r="I505" s="5"/>
    </row>
    <row r="506" spans="1:9" x14ac:dyDescent="0.2">
      <c r="A506" s="6">
        <v>40521</v>
      </c>
      <c r="B506" s="5">
        <f>IFERROR(VLOOKUP(A506,'Raw Prices'!E:F,2,FALSE),0)</f>
        <v>9.6670999999999996</v>
      </c>
      <c r="C506" s="5">
        <f t="shared" si="32"/>
        <v>9.5454600000000003</v>
      </c>
      <c r="D506" s="5">
        <f t="shared" si="31"/>
        <v>9.3740585365853697</v>
      </c>
      <c r="E506" s="9">
        <f>IFERROR(VLOOKUP(A506,'Raw Flows'!A:G,7,FALSE),0)</f>
        <v>0</v>
      </c>
      <c r="F506" s="9">
        <f t="shared" si="29"/>
        <v>-5562581.2666666666</v>
      </c>
      <c r="G506" s="9">
        <f t="shared" si="30"/>
        <v>-432057.46341463417</v>
      </c>
      <c r="H506" s="5"/>
      <c r="I506" s="5"/>
    </row>
    <row r="507" spans="1:9" x14ac:dyDescent="0.2">
      <c r="A507" s="6">
        <v>40522</v>
      </c>
      <c r="B507" s="5">
        <f>IFERROR(VLOOKUP(A507,'Raw Prices'!E:F,2,FALSE),0)</f>
        <v>9.6397999999999993</v>
      </c>
      <c r="C507" s="5">
        <f t="shared" si="32"/>
        <v>9.5506266666666662</v>
      </c>
      <c r="D507" s="5">
        <f t="shared" si="31"/>
        <v>9.3819512195121977</v>
      </c>
      <c r="E507" s="9">
        <f>IFERROR(VLOOKUP(A507,'Raw Flows'!A:G,7,FALSE),0)</f>
        <v>0</v>
      </c>
      <c r="F507" s="9">
        <f t="shared" ref="F507:F570" si="33">AVERAGE(E493:E507)</f>
        <v>-5568419.2000000002</v>
      </c>
      <c r="G507" s="9">
        <f t="shared" si="30"/>
        <v>-446042.34146341466</v>
      </c>
      <c r="H507" s="5"/>
      <c r="I507" s="5"/>
    </row>
    <row r="508" spans="1:9" x14ac:dyDescent="0.2">
      <c r="A508" s="6">
        <v>40525</v>
      </c>
      <c r="B508" s="5">
        <f>IFERROR(VLOOKUP(A508,'Raw Prices'!E:F,2,FALSE),0)</f>
        <v>9.7674000000000003</v>
      </c>
      <c r="C508" s="5">
        <f t="shared" si="32"/>
        <v>9.5661200000000015</v>
      </c>
      <c r="D508" s="5">
        <f t="shared" si="31"/>
        <v>9.3947341463414631</v>
      </c>
      <c r="E508" s="9">
        <f>IFERROR(VLOOKUP(A508,'Raw Flows'!A:G,7,FALSE),0)</f>
        <v>0</v>
      </c>
      <c r="F508" s="9">
        <f t="shared" si="33"/>
        <v>-5606005.8666666662</v>
      </c>
      <c r="G508" s="9">
        <f t="shared" si="30"/>
        <v>-446267.46341463417</v>
      </c>
      <c r="H508" s="5"/>
      <c r="I508" s="5"/>
    </row>
    <row r="509" spans="1:9" x14ac:dyDescent="0.2">
      <c r="A509" s="6">
        <v>40526</v>
      </c>
      <c r="B509" s="5">
        <f>IFERROR(VLOOKUP(A509,'Raw Prices'!E:F,2,FALSE),0)</f>
        <v>9.8107000000000006</v>
      </c>
      <c r="C509" s="5">
        <f t="shared" si="32"/>
        <v>9.5969599999999993</v>
      </c>
      <c r="D509" s="5">
        <f t="shared" si="31"/>
        <v>9.4070170731707314</v>
      </c>
      <c r="E509" s="9">
        <f>IFERROR(VLOOKUP(A509,'Raw Flows'!A:G,7,FALSE),0)</f>
        <v>1606825</v>
      </c>
      <c r="F509" s="9">
        <f t="shared" si="33"/>
        <v>-3389060.8666666667</v>
      </c>
      <c r="G509" s="9">
        <f t="shared" si="30"/>
        <v>-407076.60975609755</v>
      </c>
      <c r="H509" s="5"/>
      <c r="I509" s="5"/>
    </row>
    <row r="510" spans="1:9" x14ac:dyDescent="0.2">
      <c r="A510" s="6">
        <v>40527</v>
      </c>
      <c r="B510" s="5">
        <f>IFERROR(VLOOKUP(A510,'Raw Prices'!E:F,2,FALSE),0)</f>
        <v>9.7446000000000002</v>
      </c>
      <c r="C510" s="5">
        <f t="shared" si="32"/>
        <v>9.6124533333333311</v>
      </c>
      <c r="D510" s="5">
        <f t="shared" si="31"/>
        <v>9.4196902439024406</v>
      </c>
      <c r="E510" s="9">
        <f>IFERROR(VLOOKUP(A510,'Raw Flows'!A:G,7,FALSE),0)</f>
        <v>0</v>
      </c>
      <c r="F510" s="9">
        <f t="shared" si="33"/>
        <v>-3389060.8666666667</v>
      </c>
      <c r="G510" s="9">
        <f t="shared" si="30"/>
        <v>-407076.60975609755</v>
      </c>
      <c r="H510" s="5"/>
      <c r="I510" s="5"/>
    </row>
    <row r="511" spans="1:9" x14ac:dyDescent="0.2">
      <c r="A511" s="6">
        <v>40528</v>
      </c>
      <c r="B511" s="5">
        <f>IFERROR(VLOOKUP(A511,'Raw Prices'!E:F,2,FALSE),0)</f>
        <v>9.7993000000000006</v>
      </c>
      <c r="C511" s="5">
        <f t="shared" si="32"/>
        <v>9.6315933333333312</v>
      </c>
      <c r="D511" s="5">
        <f t="shared" si="31"/>
        <v>9.431917073170732</v>
      </c>
      <c r="E511" s="9">
        <f>IFERROR(VLOOKUP(A511,'Raw Flows'!A:G,7,FALSE),0)</f>
        <v>-48046320</v>
      </c>
      <c r="F511" s="9">
        <f t="shared" si="33"/>
        <v>-6592148.8666666662</v>
      </c>
      <c r="G511" s="9">
        <f t="shared" si="30"/>
        <v>-1580430.0731707318</v>
      </c>
      <c r="H511" s="5"/>
      <c r="I511" s="5"/>
    </row>
    <row r="512" spans="1:9" x14ac:dyDescent="0.2">
      <c r="A512" s="6">
        <v>40529</v>
      </c>
      <c r="B512" s="5">
        <f>IFERROR(VLOOKUP(A512,'Raw Prices'!E:F,2,FALSE),0)</f>
        <v>9.7720000000000002</v>
      </c>
      <c r="C512" s="5">
        <f t="shared" si="32"/>
        <v>9.6589399999999976</v>
      </c>
      <c r="D512" s="5">
        <f t="shared" si="31"/>
        <v>9.4463682926829264</v>
      </c>
      <c r="E512" s="9">
        <f>IFERROR(VLOOKUP(A512,'Raw Flows'!A:G,7,FALSE),0)</f>
        <v>-34003420</v>
      </c>
      <c r="F512" s="9">
        <f t="shared" si="33"/>
        <v>-8859043.5333333332</v>
      </c>
      <c r="G512" s="9">
        <f t="shared" si="30"/>
        <v>-2410515.7073170734</v>
      </c>
      <c r="H512" s="5"/>
      <c r="I512" s="5"/>
    </row>
    <row r="513" spans="1:9" x14ac:dyDescent="0.2">
      <c r="A513" s="6">
        <v>40532</v>
      </c>
      <c r="B513" s="5">
        <f>IFERROR(VLOOKUP(A513,'Raw Prices'!E:F,2,FALSE),0)</f>
        <v>9.7811000000000003</v>
      </c>
      <c r="C513" s="5">
        <f t="shared" si="32"/>
        <v>9.683860000000001</v>
      </c>
      <c r="D513" s="5">
        <f t="shared" si="31"/>
        <v>9.4593756097560959</v>
      </c>
      <c r="E513" s="9">
        <f>IFERROR(VLOOKUP(A513,'Raw Flows'!A:G,7,FALSE),0)</f>
        <v>20628350</v>
      </c>
      <c r="F513" s="9">
        <f t="shared" si="33"/>
        <v>-7483820.2000000002</v>
      </c>
      <c r="G513" s="9">
        <f t="shared" si="30"/>
        <v>-1907385.2195121951</v>
      </c>
      <c r="H513" s="5"/>
      <c r="I513" s="5"/>
    </row>
    <row r="514" spans="1:9" x14ac:dyDescent="0.2">
      <c r="A514" s="6">
        <v>40533</v>
      </c>
      <c r="B514" s="5">
        <f>IFERROR(VLOOKUP(A514,'Raw Prices'!E:F,2,FALSE),0)</f>
        <v>9.8389000000000006</v>
      </c>
      <c r="C514" s="5">
        <f t="shared" si="32"/>
        <v>9.7156666666666673</v>
      </c>
      <c r="D514" s="5">
        <f t="shared" si="31"/>
        <v>9.4734585365853654</v>
      </c>
      <c r="E514" s="9">
        <f>IFERROR(VLOOKUP(A514,'Raw Flows'!A:G,7,FALSE),0)</f>
        <v>-1667</v>
      </c>
      <c r="F514" s="9">
        <f t="shared" si="33"/>
        <v>-7483931.333333333</v>
      </c>
      <c r="G514" s="9">
        <f t="shared" si="30"/>
        <v>-1914607.7317073171</v>
      </c>
      <c r="H514" s="5"/>
      <c r="I514" s="5"/>
    </row>
    <row r="515" spans="1:9" x14ac:dyDescent="0.2">
      <c r="A515" s="6">
        <v>40534</v>
      </c>
      <c r="B515" s="5">
        <f>IFERROR(VLOOKUP(A515,'Raw Prices'!E:F,2,FALSE),0)</f>
        <v>9.8733000000000004</v>
      </c>
      <c r="C515" s="5">
        <f t="shared" si="32"/>
        <v>9.7370066666666677</v>
      </c>
      <c r="D515" s="5">
        <f t="shared" si="31"/>
        <v>9.4906048780487797</v>
      </c>
      <c r="E515" s="9">
        <f>IFERROR(VLOOKUP(A515,'Raw Flows'!A:G,7,FALSE),0)</f>
        <v>0</v>
      </c>
      <c r="F515" s="9">
        <f t="shared" si="33"/>
        <v>-7483931.333333333</v>
      </c>
      <c r="G515" s="9">
        <f t="shared" si="30"/>
        <v>-1914607.7317073171</v>
      </c>
      <c r="H515" s="5"/>
      <c r="I515" s="5"/>
    </row>
    <row r="516" spans="1:9" x14ac:dyDescent="0.2">
      <c r="A516" s="6">
        <v>40535</v>
      </c>
      <c r="B516" s="5">
        <f>IFERROR(VLOOKUP(A516,'Raw Prices'!E:F,2,FALSE),0)</f>
        <v>9.8664000000000005</v>
      </c>
      <c r="C516" s="5">
        <f t="shared" si="32"/>
        <v>9.7518066666666687</v>
      </c>
      <c r="D516" s="5">
        <f t="shared" si="31"/>
        <v>9.508248780487806</v>
      </c>
      <c r="E516" s="9">
        <f>IFERROR(VLOOKUP(A516,'Raw Flows'!A:G,7,FALSE),0)</f>
        <v>0</v>
      </c>
      <c r="F516" s="9">
        <f t="shared" si="33"/>
        <v>-7483958.4666666668</v>
      </c>
      <c r="G516" s="9">
        <f t="shared" si="30"/>
        <v>-3224199.1951219514</v>
      </c>
      <c r="H516" s="5"/>
      <c r="I516" s="5"/>
    </row>
    <row r="517" spans="1:9" x14ac:dyDescent="0.2">
      <c r="A517" s="6">
        <v>40536</v>
      </c>
      <c r="B517" s="5">
        <f>IFERROR(VLOOKUP(A517,'Raw Prices'!E:F,2,FALSE),0)</f>
        <v>9.8664000000000005</v>
      </c>
      <c r="C517" s="5">
        <f t="shared" si="32"/>
        <v>9.7631133333333349</v>
      </c>
      <c r="D517" s="5">
        <f t="shared" si="31"/>
        <v>9.5252268292682931</v>
      </c>
      <c r="E517" s="9">
        <f>IFERROR(VLOOKUP(A517,'Raw Flows'!A:G,7,FALSE),0)</f>
        <v>0</v>
      </c>
      <c r="F517" s="9">
        <f t="shared" si="33"/>
        <v>-7483931</v>
      </c>
      <c r="G517" s="9">
        <f t="shared" si="30"/>
        <v>-3224199.1951219514</v>
      </c>
      <c r="H517" s="5"/>
      <c r="I517" s="5"/>
    </row>
    <row r="518" spans="1:9" x14ac:dyDescent="0.2">
      <c r="A518" s="6">
        <v>40539</v>
      </c>
      <c r="B518" s="5">
        <f>IFERROR(VLOOKUP(A518,'Raw Prices'!E:F,2,FALSE),0)</f>
        <v>9.8940000000000001</v>
      </c>
      <c r="C518" s="5">
        <f t="shared" si="32"/>
        <v>9.7733733333333337</v>
      </c>
      <c r="D518" s="5">
        <f t="shared" si="31"/>
        <v>9.5437658536585364</v>
      </c>
      <c r="E518" s="9">
        <f>IFERROR(VLOOKUP(A518,'Raw Flows'!A:G,7,FALSE),0)</f>
        <v>0</v>
      </c>
      <c r="F518" s="9">
        <f t="shared" si="33"/>
        <v>-7484257.666666667</v>
      </c>
      <c r="G518" s="9">
        <f t="shared" si="30"/>
        <v>-3224199.1951219514</v>
      </c>
      <c r="H518" s="5"/>
      <c r="I518" s="5"/>
    </row>
    <row r="519" spans="1:9" x14ac:dyDescent="0.2">
      <c r="A519" s="6">
        <v>40540</v>
      </c>
      <c r="B519" s="5">
        <f>IFERROR(VLOOKUP(A519,'Raw Prices'!E:F,2,FALSE),0)</f>
        <v>9.9673999999999996</v>
      </c>
      <c r="C519" s="5">
        <f t="shared" si="32"/>
        <v>9.7961266666666642</v>
      </c>
      <c r="D519" s="5">
        <f t="shared" si="31"/>
        <v>9.5663195121951219</v>
      </c>
      <c r="E519" s="9">
        <f>IFERROR(VLOOKUP(A519,'Raw Flows'!A:G,7,FALSE),0)</f>
        <v>0</v>
      </c>
      <c r="F519" s="9">
        <f t="shared" si="33"/>
        <v>-3987693.7333333334</v>
      </c>
      <c r="G519" s="9">
        <f t="shared" si="30"/>
        <v>-3238252.6097560977</v>
      </c>
      <c r="H519" s="5"/>
      <c r="I519" s="5"/>
    </row>
    <row r="520" spans="1:9" x14ac:dyDescent="0.2">
      <c r="A520" s="6">
        <v>40541</v>
      </c>
      <c r="B520" s="5">
        <f>IFERROR(VLOOKUP(A520,'Raw Prices'!E:F,2,FALSE),0)</f>
        <v>10.059200000000001</v>
      </c>
      <c r="C520" s="5">
        <f t="shared" si="32"/>
        <v>9.8231733333333331</v>
      </c>
      <c r="D520" s="5">
        <f t="shared" si="31"/>
        <v>9.5895560975609762</v>
      </c>
      <c r="E520" s="9">
        <f>IFERROR(VLOOKUP(A520,'Raw Flows'!A:G,7,FALSE),0)</f>
        <v>-20705100</v>
      </c>
      <c r="F520" s="9">
        <f t="shared" si="33"/>
        <v>-5368088.8</v>
      </c>
      <c r="G520" s="9">
        <f t="shared" si="30"/>
        <v>-3743399.7073170734</v>
      </c>
      <c r="H520" s="5"/>
      <c r="I520" s="5"/>
    </row>
    <row r="521" spans="1:9" x14ac:dyDescent="0.2">
      <c r="A521" s="6">
        <v>40542</v>
      </c>
      <c r="B521" s="5">
        <f>IFERROR(VLOOKUP(A521,'Raw Prices'!E:F,2,FALSE),0)</f>
        <v>9.9765999999999995</v>
      </c>
      <c r="C521" s="5">
        <f t="shared" si="32"/>
        <v>9.8438066666666657</v>
      </c>
      <c r="D521" s="5">
        <f t="shared" si="31"/>
        <v>9.610109756097561</v>
      </c>
      <c r="E521" s="9">
        <f>IFERROR(VLOOKUP(A521,'Raw Flows'!A:G,7,FALSE),0)</f>
        <v>20781800</v>
      </c>
      <c r="F521" s="9">
        <f t="shared" si="33"/>
        <v>-3982635.4666666668</v>
      </c>
      <c r="G521" s="9">
        <f t="shared" si="30"/>
        <v>-3236526.5365853659</v>
      </c>
      <c r="H521" s="5"/>
      <c r="I521" s="5"/>
    </row>
    <row r="522" spans="1:9" x14ac:dyDescent="0.2">
      <c r="A522" s="6">
        <v>40543</v>
      </c>
      <c r="B522" s="5">
        <f>IFERROR(VLOOKUP(A522,'Raw Prices'!E:F,2,FALSE),0)</f>
        <v>10.013299999999999</v>
      </c>
      <c r="C522" s="5">
        <f t="shared" si="32"/>
        <v>9.8687066666666645</v>
      </c>
      <c r="D522" s="5">
        <f t="shared" si="31"/>
        <v>9.6264463414634154</v>
      </c>
      <c r="E522" s="9">
        <f>IFERROR(VLOOKUP(A522,'Raw Flows'!A:G,7,FALSE),0)</f>
        <v>244910</v>
      </c>
      <c r="F522" s="9">
        <f t="shared" si="33"/>
        <v>-3966308.1333333333</v>
      </c>
      <c r="G522" s="9">
        <f t="shared" si="30"/>
        <v>-3230553.1219512196</v>
      </c>
      <c r="H522" s="5"/>
      <c r="I522" s="5"/>
    </row>
    <row r="523" spans="1:9" x14ac:dyDescent="0.2">
      <c r="A523" s="6">
        <v>40546</v>
      </c>
      <c r="B523" s="5">
        <f>IFERROR(VLOOKUP(A523,'Raw Prices'!E:F,2,FALSE),0)</f>
        <v>10.1074</v>
      </c>
      <c r="C523" s="5">
        <f t="shared" si="32"/>
        <v>9.8913733333333322</v>
      </c>
      <c r="D523" s="5">
        <f t="shared" si="31"/>
        <v>9.6430756097560977</v>
      </c>
      <c r="E523" s="9">
        <f>IFERROR(VLOOKUP(A523,'Raw Flows'!A:G,7,FALSE),0)</f>
        <v>-1791620</v>
      </c>
      <c r="F523" s="9">
        <f t="shared" si="33"/>
        <v>-4085749.4666666668</v>
      </c>
      <c r="G523" s="9">
        <f t="shared" si="30"/>
        <v>-3274251.1707317075</v>
      </c>
      <c r="H523" s="5"/>
      <c r="I523" s="5"/>
    </row>
    <row r="524" spans="1:9" x14ac:dyDescent="0.2">
      <c r="A524" s="6">
        <v>40547</v>
      </c>
      <c r="B524" s="5">
        <f>IFERROR(VLOOKUP(A524,'Raw Prices'!E:F,2,FALSE),0)</f>
        <v>10.1143</v>
      </c>
      <c r="C524" s="5">
        <f t="shared" si="32"/>
        <v>9.9116133333333369</v>
      </c>
      <c r="D524" s="5">
        <f t="shared" si="31"/>
        <v>9.6598731707317071</v>
      </c>
      <c r="E524" s="9">
        <f>IFERROR(VLOOKUP(A524,'Raw Flows'!A:G,7,FALSE),0)</f>
        <v>0</v>
      </c>
      <c r="F524" s="9">
        <f t="shared" si="33"/>
        <v>-4192871.1333333333</v>
      </c>
      <c r="G524" s="9">
        <f t="shared" si="30"/>
        <v>-3274313.7560975607</v>
      </c>
      <c r="H524" s="5"/>
      <c r="I524" s="5"/>
    </row>
    <row r="525" spans="1:9" x14ac:dyDescent="0.2">
      <c r="A525" s="6">
        <v>40548</v>
      </c>
      <c r="B525" s="5">
        <f>IFERROR(VLOOKUP(A525,'Raw Prices'!E:F,2,FALSE),0)</f>
        <v>10.040800000000001</v>
      </c>
      <c r="C525" s="5">
        <f t="shared" si="32"/>
        <v>9.9313600000000033</v>
      </c>
      <c r="D525" s="5">
        <f t="shared" si="31"/>
        <v>9.676434146341462</v>
      </c>
      <c r="E525" s="9">
        <f>IFERROR(VLOOKUP(A525,'Raw Flows'!A:G,7,FALSE),0)</f>
        <v>0</v>
      </c>
      <c r="F525" s="9">
        <f t="shared" si="33"/>
        <v>-4192871.1333333333</v>
      </c>
      <c r="G525" s="9">
        <f t="shared" si="30"/>
        <v>-3511134.2682926827</v>
      </c>
      <c r="H525" s="5"/>
      <c r="I525" s="5"/>
    </row>
    <row r="526" spans="1:9" x14ac:dyDescent="0.2">
      <c r="A526" s="6">
        <v>40549</v>
      </c>
      <c r="B526" s="5">
        <f>IFERROR(VLOOKUP(A526,'Raw Prices'!E:F,2,FALSE),0)</f>
        <v>10.040800000000001</v>
      </c>
      <c r="C526" s="5">
        <f t="shared" si="32"/>
        <v>9.9474599999999995</v>
      </c>
      <c r="D526" s="5">
        <f t="shared" si="31"/>
        <v>9.6904390243902441</v>
      </c>
      <c r="E526" s="9">
        <f>IFERROR(VLOOKUP(A526,'Raw Flows'!A:G,7,FALSE),0)</f>
        <v>0</v>
      </c>
      <c r="F526" s="9">
        <f t="shared" si="33"/>
        <v>-989783.1333333333</v>
      </c>
      <c r="G526" s="9">
        <f t="shared" si="30"/>
        <v>-3511134.2682926827</v>
      </c>
      <c r="H526" s="5"/>
      <c r="I526" s="5"/>
    </row>
    <row r="527" spans="1:9" x14ac:dyDescent="0.2">
      <c r="A527" s="6">
        <v>40550</v>
      </c>
      <c r="B527" s="5">
        <f>IFERROR(VLOOKUP(A527,'Raw Prices'!E:F,2,FALSE),0)</f>
        <v>10.079800000000001</v>
      </c>
      <c r="C527" s="5">
        <f t="shared" si="32"/>
        <v>9.9679800000000007</v>
      </c>
      <c r="D527" s="5">
        <f t="shared" si="31"/>
        <v>9.7066170731707331</v>
      </c>
      <c r="E527" s="9">
        <f>IFERROR(VLOOKUP(A527,'Raw Flows'!A:G,7,FALSE),0)</f>
        <v>18032</v>
      </c>
      <c r="F527" s="9">
        <f t="shared" si="33"/>
        <v>1278313.6666666667</v>
      </c>
      <c r="G527" s="9">
        <f t="shared" si="30"/>
        <v>-3524729.2926829266</v>
      </c>
      <c r="H527" s="5"/>
      <c r="I527" s="5"/>
    </row>
    <row r="528" spans="1:9" x14ac:dyDescent="0.2">
      <c r="A528" s="6">
        <v>40553</v>
      </c>
      <c r="B528" s="5">
        <f>IFERROR(VLOOKUP(A528,'Raw Prices'!E:F,2,FALSE),0)</f>
        <v>10.075200000000001</v>
      </c>
      <c r="C528" s="5">
        <f t="shared" si="32"/>
        <v>9.9875866666666671</v>
      </c>
      <c r="D528" s="5">
        <f t="shared" si="31"/>
        <v>9.7244634146341493</v>
      </c>
      <c r="E528" s="9">
        <f>IFERROR(VLOOKUP(A528,'Raw Flows'!A:G,7,FALSE),0)</f>
        <v>-26962650</v>
      </c>
      <c r="F528" s="9">
        <f t="shared" si="33"/>
        <v>-1894419.6666666667</v>
      </c>
      <c r="G528" s="9">
        <f t="shared" si="30"/>
        <v>-4186721</v>
      </c>
      <c r="H528" s="5"/>
      <c r="I528" s="5"/>
    </row>
    <row r="529" spans="1:9" x14ac:dyDescent="0.2">
      <c r="A529" s="6">
        <v>40554</v>
      </c>
      <c r="B529" s="5">
        <f>IFERROR(VLOOKUP(A529,'Raw Prices'!E:F,2,FALSE),0)</f>
        <v>10.1464</v>
      </c>
      <c r="C529" s="5">
        <f t="shared" si="32"/>
        <v>10.008086666666665</v>
      </c>
      <c r="D529" s="5">
        <f t="shared" si="31"/>
        <v>9.7440463414634149</v>
      </c>
      <c r="E529" s="9">
        <f>IFERROR(VLOOKUP(A529,'Raw Flows'!A:G,7,FALSE),0)</f>
        <v>0</v>
      </c>
      <c r="F529" s="9">
        <f t="shared" si="33"/>
        <v>-1894308.5333333334</v>
      </c>
      <c r="G529" s="9">
        <f t="shared" si="30"/>
        <v>-4186721</v>
      </c>
      <c r="H529" s="5"/>
      <c r="I529" s="5"/>
    </row>
    <row r="530" spans="1:9" x14ac:dyDescent="0.2">
      <c r="A530" s="6">
        <v>40555</v>
      </c>
      <c r="B530" s="5">
        <f>IFERROR(VLOOKUP(A530,'Raw Prices'!E:F,2,FALSE),0)</f>
        <v>10.242699999999999</v>
      </c>
      <c r="C530" s="5">
        <f t="shared" si="32"/>
        <v>10.032713333333334</v>
      </c>
      <c r="D530" s="5">
        <f t="shared" si="31"/>
        <v>9.769978048780489</v>
      </c>
      <c r="E530" s="9">
        <f>IFERROR(VLOOKUP(A530,'Raw Flows'!A:G,7,FALSE),0)</f>
        <v>2122</v>
      </c>
      <c r="F530" s="9">
        <f t="shared" si="33"/>
        <v>-1894167.0666666667</v>
      </c>
      <c r="G530" s="9">
        <f t="shared" si="30"/>
        <v>-4186669.2439024393</v>
      </c>
      <c r="H530" s="5"/>
      <c r="I530" s="5"/>
    </row>
    <row r="531" spans="1:9" x14ac:dyDescent="0.2">
      <c r="A531" s="6">
        <v>40556</v>
      </c>
      <c r="B531" s="5">
        <f>IFERROR(VLOOKUP(A531,'Raw Prices'!E:F,2,FALSE),0)</f>
        <v>10.233599999999999</v>
      </c>
      <c r="C531" s="5">
        <f t="shared" si="32"/>
        <v>10.057193333333334</v>
      </c>
      <c r="D531" s="5">
        <f t="shared" si="31"/>
        <v>9.7923536585365856</v>
      </c>
      <c r="E531" s="9">
        <f>IFERROR(VLOOKUP(A531,'Raw Flows'!A:G,7,FALSE),0)</f>
        <v>-9570144</v>
      </c>
      <c r="F531" s="9">
        <f t="shared" si="33"/>
        <v>-2532176.6666666665</v>
      </c>
      <c r="G531" s="9">
        <f t="shared" si="30"/>
        <v>-4420276.4146341467</v>
      </c>
      <c r="H531" s="5"/>
      <c r="I531" s="5"/>
    </row>
    <row r="532" spans="1:9" x14ac:dyDescent="0.2">
      <c r="A532" s="6">
        <v>40557</v>
      </c>
      <c r="B532" s="5">
        <f>IFERROR(VLOOKUP(A532,'Raw Prices'!E:F,2,FALSE),0)</f>
        <v>10.228999999999999</v>
      </c>
      <c r="C532" s="5">
        <f t="shared" si="32"/>
        <v>10.081366666666668</v>
      </c>
      <c r="D532" s="5">
        <f t="shared" si="31"/>
        <v>9.8088365853658548</v>
      </c>
      <c r="E532" s="9">
        <f>IFERROR(VLOOKUP(A532,'Raw Flows'!A:G,7,FALSE),0)</f>
        <v>593947</v>
      </c>
      <c r="F532" s="9">
        <f t="shared" si="33"/>
        <v>-2492580.2000000002</v>
      </c>
      <c r="G532" s="9">
        <f t="shared" si="30"/>
        <v>-4405942.7804878047</v>
      </c>
      <c r="H532" s="5"/>
      <c r="I532" s="5"/>
    </row>
    <row r="533" spans="1:9" x14ac:dyDescent="0.2">
      <c r="A533" s="6">
        <v>40560</v>
      </c>
      <c r="B533" s="5">
        <f>IFERROR(VLOOKUP(A533,'Raw Prices'!E:F,2,FALSE),0)</f>
        <v>10.228999999999999</v>
      </c>
      <c r="C533" s="5">
        <f t="shared" si="32"/>
        <v>10.1037</v>
      </c>
      <c r="D533" s="5">
        <f t="shared" si="31"/>
        <v>9.8250975609756086</v>
      </c>
      <c r="E533" s="9">
        <f>IFERROR(VLOOKUP(A533,'Raw Flows'!A:G,7,FALSE),0)</f>
        <v>0</v>
      </c>
      <c r="F533" s="9">
        <f t="shared" si="33"/>
        <v>-2492580.2000000002</v>
      </c>
      <c r="G533" s="9">
        <f t="shared" si="30"/>
        <v>-4408078.6097560972</v>
      </c>
      <c r="H533" s="5"/>
      <c r="I533" s="5"/>
    </row>
    <row r="534" spans="1:9" x14ac:dyDescent="0.2">
      <c r="A534" s="6">
        <v>40561</v>
      </c>
      <c r="B534" s="5">
        <f>IFERROR(VLOOKUP(A534,'Raw Prices'!E:F,2,FALSE),0)</f>
        <v>10.261100000000001</v>
      </c>
      <c r="C534" s="5">
        <f t="shared" si="32"/>
        <v>10.123279999999999</v>
      </c>
      <c r="D534" s="5">
        <f t="shared" si="31"/>
        <v>9.84280731707317</v>
      </c>
      <c r="E534" s="9">
        <f>IFERROR(VLOOKUP(A534,'Raw Flows'!A:G,7,FALSE),0)</f>
        <v>46350</v>
      </c>
      <c r="F534" s="9">
        <f t="shared" si="33"/>
        <v>-2489490.2000000002</v>
      </c>
      <c r="G534" s="9">
        <f t="shared" si="30"/>
        <v>-4420699.341463415</v>
      </c>
      <c r="H534" s="5"/>
      <c r="I534" s="5"/>
    </row>
    <row r="535" spans="1:9" x14ac:dyDescent="0.2">
      <c r="A535" s="6">
        <v>40562</v>
      </c>
      <c r="B535" s="5">
        <f>IFERROR(VLOOKUP(A535,'Raw Prices'!E:F,2,FALSE),0)</f>
        <v>10.242699999999999</v>
      </c>
      <c r="C535" s="5">
        <f t="shared" si="32"/>
        <v>10.135513333333332</v>
      </c>
      <c r="D535" s="5">
        <f t="shared" si="31"/>
        <v>9.8646268292682908</v>
      </c>
      <c r="E535" s="9">
        <f>IFERROR(VLOOKUP(A535,'Raw Flows'!A:G,7,FALSE),0)</f>
        <v>12431</v>
      </c>
      <c r="F535" s="9">
        <f t="shared" si="33"/>
        <v>-1108321.4666666666</v>
      </c>
      <c r="G535" s="9">
        <f t="shared" si="30"/>
        <v>-3648509.5609756098</v>
      </c>
      <c r="H535" s="5"/>
      <c r="I535" s="5"/>
    </row>
    <row r="536" spans="1:9" x14ac:dyDescent="0.2">
      <c r="A536" s="6">
        <v>40563</v>
      </c>
      <c r="B536" s="5">
        <f>IFERROR(VLOOKUP(A536,'Raw Prices'!E:F,2,FALSE),0)</f>
        <v>10.151</v>
      </c>
      <c r="C536" s="5">
        <f t="shared" si="32"/>
        <v>10.147140000000002</v>
      </c>
      <c r="D536" s="5">
        <f t="shared" si="31"/>
        <v>9.8802073170731699</v>
      </c>
      <c r="E536" s="9">
        <f>IFERROR(VLOOKUP(A536,'Raw Flows'!A:G,7,FALSE),0)</f>
        <v>-10000839</v>
      </c>
      <c r="F536" s="9">
        <f t="shared" si="33"/>
        <v>-3160497.4</v>
      </c>
      <c r="G536" s="9">
        <f t="shared" si="30"/>
        <v>-3892432.4634146341</v>
      </c>
      <c r="H536" s="5"/>
      <c r="I536" s="5"/>
    </row>
    <row r="537" spans="1:9" x14ac:dyDescent="0.2">
      <c r="A537" s="6">
        <v>40564</v>
      </c>
      <c r="B537" s="5">
        <f>IFERROR(VLOOKUP(A537,'Raw Prices'!E:F,2,FALSE),0)</f>
        <v>10.050000000000001</v>
      </c>
      <c r="C537" s="5">
        <f t="shared" si="32"/>
        <v>10.149586666666668</v>
      </c>
      <c r="D537" s="5">
        <f t="shared" si="31"/>
        <v>9.893324390243901</v>
      </c>
      <c r="E537" s="9">
        <f>IFERROR(VLOOKUP(A537,'Raw Flows'!A:G,7,FALSE),0)</f>
        <v>7779</v>
      </c>
      <c r="F537" s="9">
        <f t="shared" si="33"/>
        <v>-3176306.1333333333</v>
      </c>
      <c r="G537" s="9">
        <f t="shared" si="30"/>
        <v>-3892242.7317073173</v>
      </c>
      <c r="H537" s="5"/>
      <c r="I537" s="5"/>
    </row>
    <row r="538" spans="1:9" x14ac:dyDescent="0.2">
      <c r="A538" s="6">
        <v>40567</v>
      </c>
      <c r="B538" s="5">
        <f>IFERROR(VLOOKUP(A538,'Raw Prices'!E:F,2,FALSE),0)</f>
        <v>10.1143</v>
      </c>
      <c r="C538" s="5">
        <f t="shared" si="32"/>
        <v>10.150046666666666</v>
      </c>
      <c r="D538" s="5">
        <f t="shared" si="31"/>
        <v>9.9116780487804874</v>
      </c>
      <c r="E538" s="9">
        <f>IFERROR(VLOOKUP(A538,'Raw Flows'!A:G,7,FALSE),0)</f>
        <v>29637</v>
      </c>
      <c r="F538" s="9">
        <f t="shared" si="33"/>
        <v>-3054889</v>
      </c>
      <c r="G538" s="9">
        <f t="shared" si="30"/>
        <v>-3891519.8780487804</v>
      </c>
      <c r="H538" s="5"/>
      <c r="I538" s="5"/>
    </row>
    <row r="539" spans="1:9" x14ac:dyDescent="0.2">
      <c r="A539" s="6">
        <v>40568</v>
      </c>
      <c r="B539" s="5">
        <f>IFERROR(VLOOKUP(A539,'Raw Prices'!E:F,2,FALSE),0)</f>
        <v>10.206</v>
      </c>
      <c r="C539" s="5">
        <f t="shared" si="32"/>
        <v>10.156159999999998</v>
      </c>
      <c r="D539" s="5">
        <f t="shared" si="31"/>
        <v>9.9311585365853663</v>
      </c>
      <c r="E539" s="9">
        <f>IFERROR(VLOOKUP(A539,'Raw Flows'!A:G,7,FALSE),0)</f>
        <v>0</v>
      </c>
      <c r="F539" s="9">
        <f t="shared" si="33"/>
        <v>-3054889</v>
      </c>
      <c r="G539" s="9">
        <f t="shared" si="30"/>
        <v>-3891519.8780487804</v>
      </c>
      <c r="H539" s="5"/>
      <c r="I539" s="5"/>
    </row>
    <row r="540" spans="1:9" x14ac:dyDescent="0.2">
      <c r="A540" s="6">
        <v>40569</v>
      </c>
      <c r="B540" s="5">
        <f>IFERROR(VLOOKUP(A540,'Raw Prices'!E:F,2,FALSE),0)</f>
        <v>10.1854</v>
      </c>
      <c r="C540" s="5">
        <f t="shared" si="32"/>
        <v>10.165799999999997</v>
      </c>
      <c r="D540" s="5">
        <f t="shared" si="31"/>
        <v>9.9512463414634151</v>
      </c>
      <c r="E540" s="9">
        <f>IFERROR(VLOOKUP(A540,'Raw Flows'!A:G,7,FALSE),0)</f>
        <v>-1871930</v>
      </c>
      <c r="F540" s="9">
        <f t="shared" si="33"/>
        <v>-3179684.3333333335</v>
      </c>
      <c r="G540" s="9">
        <f t="shared" si="30"/>
        <v>-3937176.7073170734</v>
      </c>
      <c r="H540" s="5"/>
      <c r="I540" s="5"/>
    </row>
    <row r="541" spans="1:9" x14ac:dyDescent="0.2">
      <c r="A541" s="6">
        <v>40570</v>
      </c>
      <c r="B541" s="5">
        <f>IFERROR(VLOOKUP(A541,'Raw Prices'!E:F,2,FALSE),0)</f>
        <v>10.196899999999999</v>
      </c>
      <c r="C541" s="5">
        <f t="shared" si="32"/>
        <v>10.176206666666666</v>
      </c>
      <c r="D541" s="5">
        <f t="shared" si="31"/>
        <v>9.9669463414634158</v>
      </c>
      <c r="E541" s="9">
        <f>IFERROR(VLOOKUP(A541,'Raw Flows'!A:G,7,FALSE),0)</f>
        <v>3083</v>
      </c>
      <c r="F541" s="9">
        <f t="shared" si="33"/>
        <v>-3179478.8</v>
      </c>
      <c r="G541" s="9">
        <f t="shared" si="30"/>
        <v>-3937101.512195122</v>
      </c>
      <c r="H541" s="5"/>
      <c r="I541" s="5"/>
    </row>
    <row r="542" spans="1:9" x14ac:dyDescent="0.2">
      <c r="A542" s="6">
        <v>40571</v>
      </c>
      <c r="B542" s="5">
        <f>IFERROR(VLOOKUP(A542,'Raw Prices'!E:F,2,FALSE),0)</f>
        <v>10.022500000000001</v>
      </c>
      <c r="C542" s="5">
        <f t="shared" si="32"/>
        <v>10.172386666666666</v>
      </c>
      <c r="D542" s="5">
        <f t="shared" si="31"/>
        <v>9.9761682926829263</v>
      </c>
      <c r="E542" s="9">
        <f>IFERROR(VLOOKUP(A542,'Raw Flows'!A:G,7,FALSE),0)</f>
        <v>0</v>
      </c>
      <c r="F542" s="9">
        <f t="shared" si="33"/>
        <v>-3180680.9333333331</v>
      </c>
      <c r="G542" s="9">
        <f t="shared" si="30"/>
        <v>-3937111.4390243902</v>
      </c>
      <c r="H542" s="5"/>
      <c r="I542" s="5"/>
    </row>
    <row r="543" spans="1:9" x14ac:dyDescent="0.2">
      <c r="A543" s="6">
        <v>40574</v>
      </c>
      <c r="B543" s="5">
        <f>IFERROR(VLOOKUP(A543,'Raw Prices'!E:F,2,FALSE),0)</f>
        <v>10.031700000000001</v>
      </c>
      <c r="C543" s="5">
        <f t="shared" si="32"/>
        <v>10.169486666666666</v>
      </c>
      <c r="D543" s="5">
        <f t="shared" si="31"/>
        <v>9.9843365853658543</v>
      </c>
      <c r="E543" s="9">
        <f>IFERROR(VLOOKUP(A543,'Raw Flows'!A:G,7,FALSE),0)</f>
        <v>0</v>
      </c>
      <c r="F543" s="9">
        <f t="shared" si="33"/>
        <v>-1383170.9333333333</v>
      </c>
      <c r="G543" s="9">
        <f t="shared" si="30"/>
        <v>-3937101.3902439023</v>
      </c>
      <c r="H543" s="5"/>
      <c r="I543" s="5"/>
    </row>
    <row r="544" spans="1:9" x14ac:dyDescent="0.2">
      <c r="A544" s="6">
        <v>40575</v>
      </c>
      <c r="B544" s="5">
        <f>IFERROR(VLOOKUP(A544,'Raw Prices'!E:F,2,FALSE),0)</f>
        <v>10.233599999999999</v>
      </c>
      <c r="C544" s="5">
        <f t="shared" si="32"/>
        <v>10.175299999999998</v>
      </c>
      <c r="D544" s="5">
        <f t="shared" si="31"/>
        <v>9.9963731707317098</v>
      </c>
      <c r="E544" s="9">
        <f>IFERROR(VLOOKUP(A544,'Raw Flows'!A:G,7,FALSE),0)</f>
        <v>61520180</v>
      </c>
      <c r="F544" s="9">
        <f t="shared" si="33"/>
        <v>2718174.4</v>
      </c>
      <c r="G544" s="9">
        <f t="shared" si="30"/>
        <v>-2436728.7073170734</v>
      </c>
      <c r="H544" s="5"/>
      <c r="I544" s="5"/>
    </row>
    <row r="545" spans="1:9" x14ac:dyDescent="0.2">
      <c r="A545" s="6">
        <v>40576</v>
      </c>
      <c r="B545" s="5">
        <f>IFERROR(VLOOKUP(A545,'Raw Prices'!E:F,2,FALSE),0)</f>
        <v>10.3345</v>
      </c>
      <c r="C545" s="5">
        <f t="shared" si="32"/>
        <v>10.181419999999999</v>
      </c>
      <c r="D545" s="5">
        <f t="shared" si="31"/>
        <v>10.013651219512196</v>
      </c>
      <c r="E545" s="9">
        <f>IFERROR(VLOOKUP(A545,'Raw Flows'!A:G,7,FALSE),0)</f>
        <v>0</v>
      </c>
      <c r="F545" s="9">
        <f t="shared" si="33"/>
        <v>2718032.9333333331</v>
      </c>
      <c r="G545" s="9">
        <f t="shared" si="30"/>
        <v>-1157498</v>
      </c>
      <c r="H545" s="5"/>
      <c r="I545" s="5"/>
    </row>
    <row r="546" spans="1:9" x14ac:dyDescent="0.2">
      <c r="A546" s="6">
        <v>40577</v>
      </c>
      <c r="B546" s="5">
        <f>IFERROR(VLOOKUP(A546,'Raw Prices'!E:F,2,FALSE),0)</f>
        <v>10.4171</v>
      </c>
      <c r="C546" s="5">
        <f t="shared" si="32"/>
        <v>10.193653333333334</v>
      </c>
      <c r="D546" s="5">
        <f t="shared" si="31"/>
        <v>10.032275609756098</v>
      </c>
      <c r="E546" s="9">
        <f>IFERROR(VLOOKUP(A546,'Raw Flows'!A:G,7,FALSE),0)</f>
        <v>0</v>
      </c>
      <c r="F546" s="9">
        <f t="shared" si="33"/>
        <v>3356042.5333333332</v>
      </c>
      <c r="G546" s="9">
        <f t="shared" si="30"/>
        <v>-1157518.1463414633</v>
      </c>
      <c r="H546" s="5"/>
      <c r="I546" s="5"/>
    </row>
    <row r="547" spans="1:9" x14ac:dyDescent="0.2">
      <c r="A547" s="6">
        <v>40578</v>
      </c>
      <c r="B547" s="5">
        <f>IFERROR(VLOOKUP(A547,'Raw Prices'!E:F,2,FALSE),0)</f>
        <v>10.4171</v>
      </c>
      <c r="C547" s="5">
        <f t="shared" si="32"/>
        <v>10.206193333333333</v>
      </c>
      <c r="D547" s="5">
        <f t="shared" si="31"/>
        <v>10.050568292682927</v>
      </c>
      <c r="E547" s="9">
        <f>IFERROR(VLOOKUP(A547,'Raw Flows'!A:G,7,FALSE),0)</f>
        <v>9692</v>
      </c>
      <c r="F547" s="9">
        <f t="shared" si="33"/>
        <v>3317092.2</v>
      </c>
      <c r="G547" s="9">
        <f t="shared" si="30"/>
        <v>-1157281.756097561</v>
      </c>
      <c r="H547" s="5"/>
      <c r="I547" s="5"/>
    </row>
    <row r="548" spans="1:9" x14ac:dyDescent="0.2">
      <c r="A548" s="6">
        <v>40581</v>
      </c>
      <c r="B548" s="5">
        <f>IFERROR(VLOOKUP(A548,'Raw Prices'!E:F,2,FALSE),0)</f>
        <v>10.407999999999999</v>
      </c>
      <c r="C548" s="5">
        <f t="shared" si="32"/>
        <v>10.218126666666667</v>
      </c>
      <c r="D548" s="5">
        <f t="shared" si="31"/>
        <v>10.069304878048783</v>
      </c>
      <c r="E548" s="9">
        <f>IFERROR(VLOOKUP(A548,'Raw Flows'!A:G,7,FALSE),0)</f>
        <v>7087</v>
      </c>
      <c r="F548" s="9">
        <f t="shared" si="33"/>
        <v>3317564.6666666665</v>
      </c>
      <c r="G548" s="9">
        <f t="shared" si="30"/>
        <v>-1157108.9024390243</v>
      </c>
      <c r="H548" s="5"/>
      <c r="I548" s="5"/>
    </row>
    <row r="549" spans="1:9" x14ac:dyDescent="0.2">
      <c r="A549" s="6">
        <v>40582</v>
      </c>
      <c r="B549" s="5">
        <f>IFERROR(VLOOKUP(A549,'Raw Prices'!E:F,2,FALSE),0)</f>
        <v>10.467600000000001</v>
      </c>
      <c r="C549" s="5">
        <f t="shared" si="32"/>
        <v>10.231893333333334</v>
      </c>
      <c r="D549" s="5">
        <f t="shared" si="31"/>
        <v>10.08638292682927</v>
      </c>
      <c r="E549" s="9">
        <f>IFERROR(VLOOKUP(A549,'Raw Flows'!A:G,7,FALSE),0)</f>
        <v>49099380</v>
      </c>
      <c r="F549" s="9">
        <f t="shared" si="33"/>
        <v>6587766.666666667</v>
      </c>
      <c r="G549" s="9">
        <f t="shared" si="30"/>
        <v>40436.951219512193</v>
      </c>
      <c r="H549" s="5"/>
      <c r="I549" s="5"/>
    </row>
    <row r="550" spans="1:9" x14ac:dyDescent="0.2">
      <c r="A550" s="6">
        <v>40583</v>
      </c>
      <c r="B550" s="5">
        <f>IFERROR(VLOOKUP(A550,'Raw Prices'!E:F,2,FALSE),0)</f>
        <v>10.3988</v>
      </c>
      <c r="C550" s="5">
        <f t="shared" si="32"/>
        <v>10.2423</v>
      </c>
      <c r="D550" s="5">
        <f t="shared" si="31"/>
        <v>10.100726829268297</v>
      </c>
      <c r="E550" s="9">
        <f>IFERROR(VLOOKUP(A550,'Raw Flows'!A:G,7,FALSE),0)</f>
        <v>0</v>
      </c>
      <c r="F550" s="9">
        <f t="shared" si="33"/>
        <v>6586937.9333333336</v>
      </c>
      <c r="G550" s="9">
        <f t="shared" si="30"/>
        <v>1246.0975609756097</v>
      </c>
      <c r="H550" s="5"/>
      <c r="I550" s="5"/>
    </row>
    <row r="551" spans="1:9" x14ac:dyDescent="0.2">
      <c r="A551" s="6">
        <v>40584</v>
      </c>
      <c r="B551" s="5">
        <f>IFERROR(VLOOKUP(A551,'Raw Prices'!E:F,2,FALSE),0)</f>
        <v>10.3896</v>
      </c>
      <c r="C551" s="5">
        <f t="shared" si="32"/>
        <v>10.258206666666668</v>
      </c>
      <c r="D551" s="5">
        <f t="shared" si="31"/>
        <v>10.11645853658537</v>
      </c>
      <c r="E551" s="9">
        <f>IFERROR(VLOOKUP(A551,'Raw Flows'!A:G,7,FALSE),0)</f>
        <v>0</v>
      </c>
      <c r="F551" s="9">
        <f t="shared" si="33"/>
        <v>7253660.5333333332</v>
      </c>
      <c r="G551" s="9">
        <f t="shared" si="30"/>
        <v>1246.0975609756097</v>
      </c>
      <c r="H551" s="5"/>
      <c r="I551" s="5"/>
    </row>
    <row r="552" spans="1:9" x14ac:dyDescent="0.2">
      <c r="A552" s="6">
        <v>40585</v>
      </c>
      <c r="B552" s="5">
        <f>IFERROR(VLOOKUP(A552,'Raw Prices'!E:F,2,FALSE),0)</f>
        <v>10.3942</v>
      </c>
      <c r="C552" s="5">
        <f t="shared" si="32"/>
        <v>10.281153333333334</v>
      </c>
      <c r="D552" s="5">
        <f t="shared" si="31"/>
        <v>10.130968292682928</v>
      </c>
      <c r="E552" s="9">
        <f>IFERROR(VLOOKUP(A552,'Raw Flows'!A:G,7,FALSE),0)</f>
        <v>39925710</v>
      </c>
      <c r="F552" s="9">
        <f t="shared" si="33"/>
        <v>9914855.9333333336</v>
      </c>
      <c r="G552" s="9">
        <f t="shared" si="30"/>
        <v>2146905.3658536584</v>
      </c>
      <c r="H552" s="5"/>
      <c r="I552" s="5"/>
    </row>
    <row r="553" spans="1:9" x14ac:dyDescent="0.2">
      <c r="A553" s="6">
        <v>40588</v>
      </c>
      <c r="B553" s="5">
        <f>IFERROR(VLOOKUP(A553,'Raw Prices'!E:F,2,FALSE),0)</f>
        <v>10.490600000000001</v>
      </c>
      <c r="C553" s="5">
        <f t="shared" si="32"/>
        <v>10.306240000000001</v>
      </c>
      <c r="D553" s="5">
        <f t="shared" si="31"/>
        <v>10.148495121951223</v>
      </c>
      <c r="E553" s="9">
        <f>IFERROR(VLOOKUP(A553,'Raw Flows'!A:G,7,FALSE),0)</f>
        <v>29395600</v>
      </c>
      <c r="F553" s="9">
        <f t="shared" si="33"/>
        <v>11872586.800000001</v>
      </c>
      <c r="G553" s="9">
        <f t="shared" si="30"/>
        <v>3693222.9268292682</v>
      </c>
      <c r="H553" s="5"/>
      <c r="I553" s="5"/>
    </row>
    <row r="554" spans="1:9" x14ac:dyDescent="0.2">
      <c r="A554" s="6">
        <v>40589</v>
      </c>
      <c r="B554" s="5">
        <f>IFERROR(VLOOKUP(A554,'Raw Prices'!E:F,2,FALSE),0)</f>
        <v>10.4171</v>
      </c>
      <c r="C554" s="5">
        <f t="shared" si="32"/>
        <v>10.320313333333335</v>
      </c>
      <c r="D554" s="5">
        <f t="shared" si="31"/>
        <v>10.164007317073173</v>
      </c>
      <c r="E554" s="9">
        <f>IFERROR(VLOOKUP(A554,'Raw Flows'!A:G,7,FALSE),0)</f>
        <v>0</v>
      </c>
      <c r="F554" s="9">
        <f t="shared" si="33"/>
        <v>11872586.800000001</v>
      </c>
      <c r="G554" s="9">
        <f t="shared" si="30"/>
        <v>3190092.4390243902</v>
      </c>
      <c r="H554" s="5"/>
      <c r="I554" s="5"/>
    </row>
    <row r="555" spans="1:9" x14ac:dyDescent="0.2">
      <c r="A555" s="6">
        <v>40590</v>
      </c>
      <c r="B555" s="5">
        <f>IFERROR(VLOOKUP(A555,'Raw Prices'!E:F,2,FALSE),0)</f>
        <v>10.564</v>
      </c>
      <c r="C555" s="5">
        <f t="shared" si="32"/>
        <v>10.345553333333333</v>
      </c>
      <c r="D555" s="5">
        <f t="shared" si="31"/>
        <v>10.18169268292683</v>
      </c>
      <c r="E555" s="9">
        <f>IFERROR(VLOOKUP(A555,'Raw Flows'!A:G,7,FALSE),0)</f>
        <v>17606828</v>
      </c>
      <c r="F555" s="9">
        <f t="shared" si="33"/>
        <v>13171170.666666666</v>
      </c>
      <c r="G555" s="9">
        <f t="shared" ref="G555:G618" si="34">AVERAGE(E515:E555)</f>
        <v>3619567.9268292682</v>
      </c>
      <c r="H555" s="5"/>
      <c r="I555" s="5"/>
    </row>
    <row r="556" spans="1:9" x14ac:dyDescent="0.2">
      <c r="A556" s="6">
        <v>40591</v>
      </c>
      <c r="B556" s="5">
        <f>IFERROR(VLOOKUP(A556,'Raw Prices'!E:F,2,FALSE),0)</f>
        <v>10.655799999999999</v>
      </c>
      <c r="C556" s="5">
        <f t="shared" si="32"/>
        <v>10.376146666666665</v>
      </c>
      <c r="D556" s="5">
        <f t="shared" ref="D556:D619" si="35">AVERAGE(B516:B556)</f>
        <v>10.200778048780489</v>
      </c>
      <c r="E556" s="9">
        <f>IFERROR(VLOOKUP(A556,'Raw Flows'!A:G,7,FALSE),0)</f>
        <v>50492522</v>
      </c>
      <c r="F556" s="9">
        <f t="shared" si="33"/>
        <v>16537133.266666668</v>
      </c>
      <c r="G556" s="9">
        <f t="shared" si="34"/>
        <v>4851092.8536585364</v>
      </c>
      <c r="H556" s="5"/>
      <c r="I556" s="5"/>
    </row>
    <row r="557" spans="1:9" x14ac:dyDescent="0.2">
      <c r="A557" s="6">
        <v>40592</v>
      </c>
      <c r="B557" s="5">
        <f>IFERROR(VLOOKUP(A557,'Raw Prices'!E:F,2,FALSE),0)</f>
        <v>10.646599999999999</v>
      </c>
      <c r="C557" s="5">
        <f t="shared" si="32"/>
        <v>10.417753333333334</v>
      </c>
      <c r="D557" s="5">
        <f t="shared" si="35"/>
        <v>10.219807317073171</v>
      </c>
      <c r="E557" s="9">
        <f>IFERROR(VLOOKUP(A557,'Raw Flows'!A:G,7,FALSE),0)</f>
        <v>0</v>
      </c>
      <c r="F557" s="9">
        <f t="shared" si="33"/>
        <v>16537133.266666668</v>
      </c>
      <c r="G557" s="9">
        <f t="shared" si="34"/>
        <v>4851092.8536585364</v>
      </c>
      <c r="H557" s="5"/>
      <c r="I557" s="5"/>
    </row>
    <row r="558" spans="1:9" x14ac:dyDescent="0.2">
      <c r="A558" s="6">
        <v>40595</v>
      </c>
      <c r="B558" s="5">
        <f>IFERROR(VLOOKUP(A558,'Raw Prices'!E:F,2,FALSE),0)</f>
        <v>10.646599999999999</v>
      </c>
      <c r="C558" s="5">
        <f t="shared" si="32"/>
        <v>10.458746666666666</v>
      </c>
      <c r="D558" s="5">
        <f t="shared" si="35"/>
        <v>10.238836585365855</v>
      </c>
      <c r="E558" s="9">
        <f>IFERROR(VLOOKUP(A558,'Raw Flows'!A:G,7,FALSE),0)</f>
        <v>0</v>
      </c>
      <c r="F558" s="9">
        <f t="shared" si="33"/>
        <v>16537133.266666668</v>
      </c>
      <c r="G558" s="9">
        <f t="shared" si="34"/>
        <v>4851092.8536585364</v>
      </c>
      <c r="H558" s="5"/>
      <c r="I558" s="5"/>
    </row>
    <row r="559" spans="1:9" x14ac:dyDescent="0.2">
      <c r="A559" s="6">
        <v>40596</v>
      </c>
      <c r="B559" s="5">
        <f>IFERROR(VLOOKUP(A559,'Raw Prices'!E:F,2,FALSE),0)</f>
        <v>10.3529</v>
      </c>
      <c r="C559" s="5">
        <f t="shared" si="32"/>
        <v>10.466700000000001</v>
      </c>
      <c r="D559" s="5">
        <f t="shared" si="35"/>
        <v>10.250029268292682</v>
      </c>
      <c r="E559" s="9">
        <f>IFERROR(VLOOKUP(A559,'Raw Flows'!A:G,7,FALSE),0)</f>
        <v>1704445</v>
      </c>
      <c r="F559" s="9">
        <f t="shared" si="33"/>
        <v>12549417.6</v>
      </c>
      <c r="G559" s="9">
        <f t="shared" si="34"/>
        <v>4892664.682926829</v>
      </c>
      <c r="H559" s="5"/>
      <c r="I559" s="5"/>
    </row>
    <row r="560" spans="1:9" x14ac:dyDescent="0.2">
      <c r="A560" s="6">
        <v>40597</v>
      </c>
      <c r="B560" s="5">
        <f>IFERROR(VLOOKUP(A560,'Raw Prices'!E:F,2,FALSE),0)</f>
        <v>10.3712</v>
      </c>
      <c r="C560" s="5">
        <f t="shared" si="32"/>
        <v>10.469146666666667</v>
      </c>
      <c r="D560" s="5">
        <f t="shared" si="35"/>
        <v>10.259878048780488</v>
      </c>
      <c r="E560" s="9">
        <f>IFERROR(VLOOKUP(A560,'Raw Flows'!A:G,7,FALSE),0)</f>
        <v>0</v>
      </c>
      <c r="F560" s="9">
        <f t="shared" si="33"/>
        <v>12549417.6</v>
      </c>
      <c r="G560" s="9">
        <f t="shared" si="34"/>
        <v>4892664.682926829</v>
      </c>
      <c r="H560" s="5"/>
      <c r="I560" s="5"/>
    </row>
    <row r="561" spans="1:9" x14ac:dyDescent="0.2">
      <c r="A561" s="6">
        <v>40598</v>
      </c>
      <c r="B561" s="5">
        <f>IFERROR(VLOOKUP(A561,'Raw Prices'!E:F,2,FALSE),0)</f>
        <v>10.3437</v>
      </c>
      <c r="C561" s="5">
        <f t="shared" si="32"/>
        <v>10.464253333333335</v>
      </c>
      <c r="D561" s="5">
        <f t="shared" si="35"/>
        <v>10.266817073170731</v>
      </c>
      <c r="E561" s="9">
        <f>IFERROR(VLOOKUP(A561,'Raw Flows'!A:G,7,FALSE),0)</f>
        <v>18877</v>
      </c>
      <c r="F561" s="9">
        <f t="shared" si="33"/>
        <v>12550676.066666666</v>
      </c>
      <c r="G561" s="9">
        <f t="shared" si="34"/>
        <v>5398127.5365853654</v>
      </c>
      <c r="H561" s="5"/>
      <c r="I561" s="5"/>
    </row>
    <row r="562" spans="1:9" x14ac:dyDescent="0.2">
      <c r="A562" s="6">
        <v>40599</v>
      </c>
      <c r="B562" s="5">
        <f>IFERROR(VLOOKUP(A562,'Raw Prices'!E:F,2,FALSE),0)</f>
        <v>10.476800000000001</v>
      </c>
      <c r="C562" s="5">
        <f t="shared" si="32"/>
        <v>10.468233333333334</v>
      </c>
      <c r="D562" s="5">
        <f t="shared" si="35"/>
        <v>10.279017073170731</v>
      </c>
      <c r="E562" s="9">
        <f>IFERROR(VLOOKUP(A562,'Raw Flows'!A:G,7,FALSE),0)</f>
        <v>0</v>
      </c>
      <c r="F562" s="9">
        <f t="shared" si="33"/>
        <v>12550029.933333334</v>
      </c>
      <c r="G562" s="9">
        <f t="shared" si="34"/>
        <v>4891254.3658536589</v>
      </c>
      <c r="H562" s="5"/>
      <c r="I562" s="5"/>
    </row>
    <row r="563" spans="1:9" x14ac:dyDescent="0.2">
      <c r="A563" s="6">
        <v>40602</v>
      </c>
      <c r="B563" s="5">
        <f>IFERROR(VLOOKUP(A563,'Raw Prices'!E:F,2,FALSE),0)</f>
        <v>10.5823</v>
      </c>
      <c r="C563" s="5">
        <f t="shared" si="32"/>
        <v>10.479853333333333</v>
      </c>
      <c r="D563" s="5">
        <f t="shared" si="35"/>
        <v>10.292895121951217</v>
      </c>
      <c r="E563" s="9">
        <f>IFERROR(VLOOKUP(A563,'Raw Flows'!A:G,7,FALSE),0)</f>
        <v>44501470</v>
      </c>
      <c r="F563" s="9">
        <f t="shared" si="33"/>
        <v>15516322.133333333</v>
      </c>
      <c r="G563" s="9">
        <f t="shared" si="34"/>
        <v>5970682.658536585</v>
      </c>
      <c r="H563" s="5"/>
      <c r="I563" s="5"/>
    </row>
    <row r="564" spans="1:9" x14ac:dyDescent="0.2">
      <c r="A564" s="6">
        <v>40603</v>
      </c>
      <c r="B564" s="5">
        <f>IFERROR(VLOOKUP(A564,'Raw Prices'!E:F,2,FALSE),0)</f>
        <v>10.564</v>
      </c>
      <c r="C564" s="5">
        <f t="shared" si="32"/>
        <v>10.486280000000001</v>
      </c>
      <c r="D564" s="5">
        <f t="shared" si="35"/>
        <v>10.304031707317073</v>
      </c>
      <c r="E564" s="9">
        <f>IFERROR(VLOOKUP(A564,'Raw Flows'!A:G,7,FALSE),0)</f>
        <v>4406</v>
      </c>
      <c r="F564" s="9">
        <f t="shared" si="33"/>
        <v>12243323.866666667</v>
      </c>
      <c r="G564" s="9">
        <f t="shared" si="34"/>
        <v>6014488.1707317075</v>
      </c>
      <c r="H564" s="5"/>
      <c r="I564" s="5"/>
    </row>
    <row r="565" spans="1:9" x14ac:dyDescent="0.2">
      <c r="A565" s="6">
        <v>40604</v>
      </c>
      <c r="B565" s="5">
        <f>IFERROR(VLOOKUP(A565,'Raw Prices'!E:F,2,FALSE),0)</f>
        <v>10.472200000000001</v>
      </c>
      <c r="C565" s="5">
        <f t="shared" si="32"/>
        <v>10.491173333333332</v>
      </c>
      <c r="D565" s="5">
        <f t="shared" si="35"/>
        <v>10.312760975609754</v>
      </c>
      <c r="E565" s="9">
        <f>IFERROR(VLOOKUP(A565,'Raw Flows'!A:G,7,FALSE),0)</f>
        <v>-1259748</v>
      </c>
      <c r="F565" s="9">
        <f t="shared" si="33"/>
        <v>12159340.666666666</v>
      </c>
      <c r="G565" s="9">
        <f t="shared" si="34"/>
        <v>5983762.6097560972</v>
      </c>
      <c r="H565" s="5"/>
      <c r="I565" s="5"/>
    </row>
    <row r="566" spans="1:9" x14ac:dyDescent="0.2">
      <c r="A566" s="6">
        <v>40605</v>
      </c>
      <c r="B566" s="5">
        <f>IFERROR(VLOOKUP(A566,'Raw Prices'!E:F,2,FALSE),0)</f>
        <v>10.5686</v>
      </c>
      <c r="C566" s="5">
        <f t="shared" si="32"/>
        <v>10.503106666666667</v>
      </c>
      <c r="D566" s="5">
        <f t="shared" si="35"/>
        <v>10.325634146341461</v>
      </c>
      <c r="E566" s="9">
        <f>IFERROR(VLOOKUP(A566,'Raw Flows'!A:G,7,FALSE),0)</f>
        <v>3441002</v>
      </c>
      <c r="F566" s="9">
        <f t="shared" si="33"/>
        <v>12388740.800000001</v>
      </c>
      <c r="G566" s="9">
        <f t="shared" si="34"/>
        <v>6067689.4878048785</v>
      </c>
      <c r="H566" s="5"/>
      <c r="I566" s="5"/>
    </row>
    <row r="567" spans="1:9" x14ac:dyDescent="0.2">
      <c r="A567" s="6">
        <v>40606</v>
      </c>
      <c r="B567" s="5">
        <f>IFERROR(VLOOKUP(A567,'Raw Prices'!E:F,2,FALSE),0)</f>
        <v>10.499700000000001</v>
      </c>
      <c r="C567" s="5">
        <f t="shared" ref="C567:C630" si="36">AVERAGE(B553:B567)</f>
        <v>10.51014</v>
      </c>
      <c r="D567" s="5">
        <f t="shared" si="35"/>
        <v>10.33682682926829</v>
      </c>
      <c r="E567" s="9">
        <f>IFERROR(VLOOKUP(A567,'Raw Flows'!A:G,7,FALSE),0)</f>
        <v>37323550</v>
      </c>
      <c r="F567" s="9">
        <f t="shared" si="33"/>
        <v>12215263.466666667</v>
      </c>
      <c r="G567" s="9">
        <f t="shared" si="34"/>
        <v>6978019.9756097561</v>
      </c>
      <c r="H567" s="5"/>
      <c r="I567" s="5"/>
    </row>
    <row r="568" spans="1:9" x14ac:dyDescent="0.2">
      <c r="A568" s="6">
        <v>40609</v>
      </c>
      <c r="B568" s="5">
        <f>IFERROR(VLOOKUP(A568,'Raw Prices'!E:F,2,FALSE),0)</f>
        <v>10.297800000000001</v>
      </c>
      <c r="C568" s="5">
        <f t="shared" si="36"/>
        <v>10.497286666666664</v>
      </c>
      <c r="D568" s="5">
        <f t="shared" si="35"/>
        <v>10.342143902439023</v>
      </c>
      <c r="E568" s="9">
        <f>IFERROR(VLOOKUP(A568,'Raw Flows'!A:G,7,FALSE),0)</f>
        <v>-6476300</v>
      </c>
      <c r="F568" s="9">
        <f t="shared" si="33"/>
        <v>9823803.4666666668</v>
      </c>
      <c r="G568" s="9">
        <f t="shared" si="34"/>
        <v>6819621.6341463411</v>
      </c>
      <c r="H568" s="5"/>
      <c r="I568" s="5"/>
    </row>
    <row r="569" spans="1:9" x14ac:dyDescent="0.2">
      <c r="A569" s="6">
        <v>40610</v>
      </c>
      <c r="B569" s="5">
        <f>IFERROR(VLOOKUP(A569,'Raw Prices'!E:F,2,FALSE),0)</f>
        <v>10.3437</v>
      </c>
      <c r="C569" s="5">
        <f t="shared" si="36"/>
        <v>10.492393333333334</v>
      </c>
      <c r="D569" s="5">
        <f t="shared" si="35"/>
        <v>10.348692682926828</v>
      </c>
      <c r="E569" s="9">
        <f>IFERROR(VLOOKUP(A569,'Raw Flows'!A:G,7,FALSE),0)</f>
        <v>3996</v>
      </c>
      <c r="F569" s="9">
        <f t="shared" si="33"/>
        <v>9824069.8666666672</v>
      </c>
      <c r="G569" s="9">
        <f t="shared" si="34"/>
        <v>7477344.7073170729</v>
      </c>
      <c r="H569" s="5"/>
      <c r="I569" s="5"/>
    </row>
    <row r="570" spans="1:9" x14ac:dyDescent="0.2">
      <c r="A570" s="6">
        <v>40611</v>
      </c>
      <c r="B570" s="5">
        <f>IFERROR(VLOOKUP(A570,'Raw Prices'!E:F,2,FALSE),0)</f>
        <v>10.3437</v>
      </c>
      <c r="C570" s="5">
        <f t="shared" si="36"/>
        <v>10.47770666666667</v>
      </c>
      <c r="D570" s="5">
        <f t="shared" si="35"/>
        <v>10.35350487804878</v>
      </c>
      <c r="E570" s="9">
        <f>IFERROR(VLOOKUP(A570,'Raw Flows'!A:G,7,FALSE),0)</f>
        <v>0</v>
      </c>
      <c r="F570" s="9">
        <f t="shared" si="33"/>
        <v>8650281.333333334</v>
      </c>
      <c r="G570" s="9">
        <f t="shared" si="34"/>
        <v>7477344.7073170729</v>
      </c>
      <c r="H570" s="5"/>
      <c r="I570" s="5"/>
    </row>
    <row r="571" spans="1:9" x14ac:dyDescent="0.2">
      <c r="A571" s="6">
        <v>40612</v>
      </c>
      <c r="B571" s="5">
        <f>IFERROR(VLOOKUP(A571,'Raw Prices'!E:F,2,FALSE),0)</f>
        <v>10.089</v>
      </c>
      <c r="C571" s="5">
        <f t="shared" si="36"/>
        <v>10.439920000000003</v>
      </c>
      <c r="D571" s="5">
        <f t="shared" si="35"/>
        <v>10.349756097560975</v>
      </c>
      <c r="E571" s="9">
        <f>IFERROR(VLOOKUP(A571,'Raw Flows'!A:G,7,FALSE),0)</f>
        <v>3372057</v>
      </c>
      <c r="F571" s="9">
        <f t="shared" ref="F571:F634" si="37">AVERAGE(E557:E571)</f>
        <v>5508917</v>
      </c>
      <c r="G571" s="9">
        <f t="shared" si="34"/>
        <v>7559538.2439024393</v>
      </c>
      <c r="H571" s="5"/>
      <c r="I571" s="5"/>
    </row>
    <row r="572" spans="1:9" x14ac:dyDescent="0.2">
      <c r="A572" s="6">
        <v>40613</v>
      </c>
      <c r="B572" s="5">
        <f>IFERROR(VLOOKUP(A572,'Raw Prices'!E:F,2,FALSE),0)</f>
        <v>9.9215</v>
      </c>
      <c r="C572" s="5">
        <f t="shared" si="36"/>
        <v>10.391580000000001</v>
      </c>
      <c r="D572" s="5">
        <f t="shared" si="35"/>
        <v>10.342143902439025</v>
      </c>
      <c r="E572" s="9">
        <f>IFERROR(VLOOKUP(A572,'Raw Flows'!A:G,7,FALSE),0)</f>
        <v>7406</v>
      </c>
      <c r="F572" s="9">
        <f t="shared" si="37"/>
        <v>5509410.7333333334</v>
      </c>
      <c r="G572" s="9">
        <f t="shared" si="34"/>
        <v>7793137.0243902439</v>
      </c>
      <c r="H572" s="5"/>
      <c r="I572" s="5"/>
    </row>
    <row r="573" spans="1:9" x14ac:dyDescent="0.2">
      <c r="A573" s="6">
        <v>40616</v>
      </c>
      <c r="B573" s="5">
        <f>IFERROR(VLOOKUP(A573,'Raw Prices'!E:F,2,FALSE),0)</f>
        <v>9.2240000000000002</v>
      </c>
      <c r="C573" s="5">
        <f t="shared" si="36"/>
        <v>10.296740000000002</v>
      </c>
      <c r="D573" s="5">
        <f t="shared" si="35"/>
        <v>10.317631707317071</v>
      </c>
      <c r="E573" s="9">
        <f>IFERROR(VLOOKUP(A573,'Raw Flows'!A:G,7,FALSE),0)</f>
        <v>-433</v>
      </c>
      <c r="F573" s="9">
        <f t="shared" si="37"/>
        <v>5509381.8666666662</v>
      </c>
      <c r="G573" s="9">
        <f t="shared" si="34"/>
        <v>7778639.9512195121</v>
      </c>
      <c r="H573" s="5"/>
      <c r="I573" s="5"/>
    </row>
    <row r="574" spans="1:9" x14ac:dyDescent="0.2">
      <c r="A574" s="6">
        <v>40617</v>
      </c>
      <c r="B574" s="5">
        <f>IFERROR(VLOOKUP(A574,'Raw Prices'!E:F,2,FALSE),0)</f>
        <v>9.2056000000000004</v>
      </c>
      <c r="C574" s="5">
        <f t="shared" si="36"/>
        <v>10.220253333333334</v>
      </c>
      <c r="D574" s="5">
        <f t="shared" si="35"/>
        <v>10.292670731707318</v>
      </c>
      <c r="E574" s="9">
        <f>IFERROR(VLOOKUP(A574,'Raw Flows'!A:G,7,FALSE),0)</f>
        <v>0</v>
      </c>
      <c r="F574" s="9">
        <f t="shared" si="37"/>
        <v>5395752.2000000002</v>
      </c>
      <c r="G574" s="9">
        <f t="shared" si="34"/>
        <v>7778639.9512195121</v>
      </c>
      <c r="H574" s="5"/>
      <c r="I574" s="5"/>
    </row>
    <row r="575" spans="1:9" x14ac:dyDescent="0.2">
      <c r="A575" s="6">
        <v>40618</v>
      </c>
      <c r="B575" s="5">
        <f>IFERROR(VLOOKUP(A575,'Raw Prices'!E:F,2,FALSE),0)</f>
        <v>8.8613999999999997</v>
      </c>
      <c r="C575" s="5">
        <f t="shared" si="36"/>
        <v>10.1196</v>
      </c>
      <c r="D575" s="5">
        <f t="shared" si="35"/>
        <v>10.258531707317074</v>
      </c>
      <c r="E575" s="9">
        <f>IFERROR(VLOOKUP(A575,'Raw Flows'!A:G,7,FALSE),0)</f>
        <v>0</v>
      </c>
      <c r="F575" s="9">
        <f t="shared" si="37"/>
        <v>5395752.2000000002</v>
      </c>
      <c r="G575" s="9">
        <f t="shared" si="34"/>
        <v>7777509.4634146346</v>
      </c>
      <c r="H575" s="5"/>
      <c r="I575" s="5"/>
    </row>
    <row r="576" spans="1:9" x14ac:dyDescent="0.2">
      <c r="A576" s="6">
        <v>40619</v>
      </c>
      <c r="B576" s="5">
        <f>IFERROR(VLOOKUP(A576,'Raw Prices'!E:F,2,FALSE),0)</f>
        <v>9.2698999999999998</v>
      </c>
      <c r="C576" s="5">
        <f t="shared" si="36"/>
        <v>10.048013333333333</v>
      </c>
      <c r="D576" s="5">
        <f t="shared" si="35"/>
        <v>10.234804878048783</v>
      </c>
      <c r="E576" s="9">
        <f>IFERROR(VLOOKUP(A576,'Raw Flows'!A:G,7,FALSE),0)</f>
        <v>8050</v>
      </c>
      <c r="F576" s="9">
        <f t="shared" si="37"/>
        <v>5395030.4000000004</v>
      </c>
      <c r="G576" s="9">
        <f t="shared" si="34"/>
        <v>7777402.6097560972</v>
      </c>
      <c r="H576" s="5"/>
      <c r="I576" s="5"/>
    </row>
    <row r="577" spans="1:9" x14ac:dyDescent="0.2">
      <c r="A577" s="6">
        <v>40620</v>
      </c>
      <c r="B577" s="5">
        <f>IFERROR(VLOOKUP(A577,'Raw Prices'!E:F,2,FALSE),0)</f>
        <v>9.5195000000000007</v>
      </c>
      <c r="C577" s="5">
        <f t="shared" si="36"/>
        <v>9.9841933333333337</v>
      </c>
      <c r="D577" s="5">
        <f t="shared" si="35"/>
        <v>10.219402439024391</v>
      </c>
      <c r="E577" s="9">
        <f>IFERROR(VLOOKUP(A577,'Raw Flows'!A:G,7,FALSE),0)</f>
        <v>0</v>
      </c>
      <c r="F577" s="9">
        <f t="shared" si="37"/>
        <v>5395030.4000000004</v>
      </c>
      <c r="G577" s="9">
        <f t="shared" si="34"/>
        <v>8021325.5121951215</v>
      </c>
      <c r="H577" s="5"/>
      <c r="I577" s="5"/>
    </row>
    <row r="578" spans="1:9" x14ac:dyDescent="0.2">
      <c r="A578" s="6">
        <v>40623</v>
      </c>
      <c r="B578" s="5">
        <f>IFERROR(VLOOKUP(A578,'Raw Prices'!E:F,2,FALSE),0)</f>
        <v>9.7906999999999993</v>
      </c>
      <c r="C578" s="5">
        <f t="shared" si="36"/>
        <v>9.9314199999999992</v>
      </c>
      <c r="D578" s="5">
        <f t="shared" si="35"/>
        <v>10.213078048780488</v>
      </c>
      <c r="E578" s="9">
        <f>IFERROR(VLOOKUP(A578,'Raw Flows'!A:G,7,FALSE),0)</f>
        <v>0</v>
      </c>
      <c r="F578" s="9">
        <f t="shared" si="37"/>
        <v>2428265.7333333334</v>
      </c>
      <c r="G578" s="9">
        <f t="shared" si="34"/>
        <v>8021135.7804878047</v>
      </c>
      <c r="H578" s="5"/>
      <c r="I578" s="5"/>
    </row>
    <row r="579" spans="1:9" x14ac:dyDescent="0.2">
      <c r="A579" s="6">
        <v>40624</v>
      </c>
      <c r="B579" s="5">
        <f>IFERROR(VLOOKUP(A579,'Raw Prices'!E:F,2,FALSE),0)</f>
        <v>9.7562999999999995</v>
      </c>
      <c r="C579" s="5">
        <f t="shared" si="36"/>
        <v>9.8775733333333342</v>
      </c>
      <c r="D579" s="5">
        <f t="shared" si="35"/>
        <v>10.204346341463415</v>
      </c>
      <c r="E579" s="9">
        <f>IFERROR(VLOOKUP(A579,'Raw Flows'!A:G,7,FALSE),0)</f>
        <v>-13398400</v>
      </c>
      <c r="F579" s="9">
        <f t="shared" si="37"/>
        <v>1534745.3333333333</v>
      </c>
      <c r="G579" s="9">
        <f t="shared" si="34"/>
        <v>7693622.682926829</v>
      </c>
      <c r="H579" s="5"/>
      <c r="I579" s="5"/>
    </row>
    <row r="580" spans="1:9" x14ac:dyDescent="0.2">
      <c r="A580" s="6">
        <v>40625</v>
      </c>
      <c r="B580" s="5">
        <f>IFERROR(VLOOKUP(A580,'Raw Prices'!E:F,2,FALSE),0)</f>
        <v>9.7012</v>
      </c>
      <c r="C580" s="5">
        <f t="shared" si="36"/>
        <v>9.8261733333333332</v>
      </c>
      <c r="D580" s="5">
        <f t="shared" si="35"/>
        <v>10.192034146341465</v>
      </c>
      <c r="E580" s="9">
        <f>IFERROR(VLOOKUP(A580,'Raw Flows'!A:G,7,FALSE),0)</f>
        <v>36796870</v>
      </c>
      <c r="F580" s="9">
        <f t="shared" si="37"/>
        <v>4071853.2</v>
      </c>
      <c r="G580" s="9">
        <f t="shared" si="34"/>
        <v>8591107.3170731701</v>
      </c>
      <c r="H580" s="5"/>
      <c r="I580" s="5"/>
    </row>
    <row r="581" spans="1:9" x14ac:dyDescent="0.2">
      <c r="A581" s="6">
        <v>40626</v>
      </c>
      <c r="B581" s="5">
        <f>IFERROR(VLOOKUP(A581,'Raw Prices'!E:F,2,FALSE),0)</f>
        <v>9.7149999999999999</v>
      </c>
      <c r="C581" s="5">
        <f t="shared" si="36"/>
        <v>9.769266666666665</v>
      </c>
      <c r="D581" s="5">
        <f t="shared" si="35"/>
        <v>10.180560975609758</v>
      </c>
      <c r="E581" s="9">
        <f>IFERROR(VLOOKUP(A581,'Raw Flows'!A:G,7,FALSE),0)</f>
        <v>13694546</v>
      </c>
      <c r="F581" s="9">
        <f t="shared" si="37"/>
        <v>4755422.8</v>
      </c>
      <c r="G581" s="9">
        <f t="shared" si="34"/>
        <v>8970777.4634146336</v>
      </c>
      <c r="H581" s="5"/>
      <c r="I581" s="5"/>
    </row>
    <row r="582" spans="1:9" x14ac:dyDescent="0.2">
      <c r="A582" s="6">
        <v>40627</v>
      </c>
      <c r="B582" s="5">
        <f>IFERROR(VLOOKUP(A582,'Raw Prices'!E:F,2,FALSE),0)</f>
        <v>9.4809999999999999</v>
      </c>
      <c r="C582" s="5">
        <f t="shared" si="36"/>
        <v>9.7013533333333335</v>
      </c>
      <c r="D582" s="5">
        <f t="shared" si="35"/>
        <v>10.163100000000002</v>
      </c>
      <c r="E582" s="9">
        <f>IFERROR(VLOOKUP(A582,'Raw Flows'!A:G,7,FALSE),0)</f>
        <v>0</v>
      </c>
      <c r="F582" s="9">
        <f t="shared" si="37"/>
        <v>2267186.1333333333</v>
      </c>
      <c r="G582" s="9">
        <f t="shared" si="34"/>
        <v>8970702.2682926822</v>
      </c>
      <c r="H582" s="5"/>
      <c r="I582" s="5"/>
    </row>
    <row r="583" spans="1:9" x14ac:dyDescent="0.2">
      <c r="A583" s="6">
        <v>40630</v>
      </c>
      <c r="B583" s="5">
        <f>IFERROR(VLOOKUP(A583,'Raw Prices'!E:F,2,FALSE),0)</f>
        <v>9.4580000000000002</v>
      </c>
      <c r="C583" s="5">
        <f t="shared" si="36"/>
        <v>9.645366666666666</v>
      </c>
      <c r="D583" s="5">
        <f t="shared" si="35"/>
        <v>10.149331707317074</v>
      </c>
      <c r="E583" s="9">
        <f>IFERROR(VLOOKUP(A583,'Raw Flows'!A:G,7,FALSE),0)</f>
        <v>0</v>
      </c>
      <c r="F583" s="9">
        <f t="shared" si="37"/>
        <v>2698939.4666666668</v>
      </c>
      <c r="G583" s="9">
        <f t="shared" si="34"/>
        <v>8970702.2682926822</v>
      </c>
      <c r="H583" s="5"/>
      <c r="I583" s="5"/>
    </row>
    <row r="584" spans="1:9" x14ac:dyDescent="0.2">
      <c r="A584" s="6">
        <v>40631</v>
      </c>
      <c r="B584" s="5">
        <f>IFERROR(VLOOKUP(A584,'Raw Prices'!E:F,2,FALSE),0)</f>
        <v>9.4443000000000001</v>
      </c>
      <c r="C584" s="5">
        <f t="shared" si="36"/>
        <v>9.5854066666666657</v>
      </c>
      <c r="D584" s="5">
        <f t="shared" si="35"/>
        <v>10.135004878048781</v>
      </c>
      <c r="E584" s="9">
        <f>IFERROR(VLOOKUP(A584,'Raw Flows'!A:G,7,FALSE),0)</f>
        <v>0</v>
      </c>
      <c r="F584" s="9">
        <f t="shared" si="37"/>
        <v>2698673.0666666669</v>
      </c>
      <c r="G584" s="9">
        <f t="shared" si="34"/>
        <v>8970702.2682926822</v>
      </c>
      <c r="H584" s="5"/>
      <c r="I584" s="5"/>
    </row>
    <row r="585" spans="1:9" x14ac:dyDescent="0.2">
      <c r="A585" s="6">
        <v>40632</v>
      </c>
      <c r="B585" s="5">
        <f>IFERROR(VLOOKUP(A585,'Raw Prices'!E:F,2,FALSE),0)</f>
        <v>9.5911000000000008</v>
      </c>
      <c r="C585" s="5">
        <f t="shared" si="36"/>
        <v>9.5352333333333341</v>
      </c>
      <c r="D585" s="5">
        <f t="shared" si="35"/>
        <v>10.119334146341464</v>
      </c>
      <c r="E585" s="9">
        <f>IFERROR(VLOOKUP(A585,'Raw Flows'!A:G,7,FALSE),0)</f>
        <v>0</v>
      </c>
      <c r="F585" s="9">
        <f t="shared" si="37"/>
        <v>2698673.0666666669</v>
      </c>
      <c r="G585" s="9">
        <f t="shared" si="34"/>
        <v>7470210.0731707318</v>
      </c>
      <c r="H585" s="5"/>
      <c r="I585" s="5"/>
    </row>
    <row r="586" spans="1:9" x14ac:dyDescent="0.2">
      <c r="A586" s="6">
        <v>40633</v>
      </c>
      <c r="B586" s="5">
        <f>IFERROR(VLOOKUP(A586,'Raw Prices'!E:F,2,FALSE),0)</f>
        <v>9.4672000000000001</v>
      </c>
      <c r="C586" s="5">
        <f t="shared" si="36"/>
        <v>9.4937799999999974</v>
      </c>
      <c r="D586" s="5">
        <f t="shared" si="35"/>
        <v>10.098180487804877</v>
      </c>
      <c r="E586" s="9">
        <f>IFERROR(VLOOKUP(A586,'Raw Flows'!A:G,7,FALSE),0)</f>
        <v>-3355588</v>
      </c>
      <c r="F586" s="9">
        <f t="shared" si="37"/>
        <v>2250163.4</v>
      </c>
      <c r="G586" s="9">
        <f t="shared" si="34"/>
        <v>7388366.4634146346</v>
      </c>
      <c r="H586" s="5"/>
      <c r="I586" s="5"/>
    </row>
    <row r="587" spans="1:9" x14ac:dyDescent="0.2">
      <c r="A587" s="6">
        <v>40634</v>
      </c>
      <c r="B587" s="5">
        <f>IFERROR(VLOOKUP(A587,'Raw Prices'!E:F,2,FALSE),0)</f>
        <v>9.4534000000000002</v>
      </c>
      <c r="C587" s="5">
        <f t="shared" si="36"/>
        <v>9.4625733333333315</v>
      </c>
      <c r="D587" s="5">
        <f t="shared" si="35"/>
        <v>10.074675609756099</v>
      </c>
      <c r="E587" s="9">
        <f>IFERROR(VLOOKUP(A587,'Raw Flows'!A:G,7,FALSE),0)</f>
        <v>1827419</v>
      </c>
      <c r="F587" s="9">
        <f t="shared" si="37"/>
        <v>2371497.6</v>
      </c>
      <c r="G587" s="9">
        <f t="shared" si="34"/>
        <v>7432937.658536585</v>
      </c>
      <c r="H587" s="5"/>
      <c r="I587" s="5"/>
    </row>
    <row r="588" spans="1:9" x14ac:dyDescent="0.2">
      <c r="A588" s="6">
        <v>40637</v>
      </c>
      <c r="B588" s="5">
        <f>IFERROR(VLOOKUP(A588,'Raw Prices'!E:F,2,FALSE),0)</f>
        <v>9.3248999999999995</v>
      </c>
      <c r="C588" s="5">
        <f t="shared" si="36"/>
        <v>9.4692999999999987</v>
      </c>
      <c r="D588" s="5">
        <f t="shared" si="35"/>
        <v>10.048036585365855</v>
      </c>
      <c r="E588" s="9">
        <f>IFERROR(VLOOKUP(A588,'Raw Flows'!A:G,7,FALSE),0)</f>
        <v>9494</v>
      </c>
      <c r="F588" s="9">
        <f t="shared" si="37"/>
        <v>2372159.4</v>
      </c>
      <c r="G588" s="9">
        <f t="shared" si="34"/>
        <v>7432932.8292682925</v>
      </c>
      <c r="H588" s="5"/>
      <c r="I588" s="5"/>
    </row>
    <row r="589" spans="1:9" x14ac:dyDescent="0.2">
      <c r="A589" s="6">
        <v>40638</v>
      </c>
      <c r="B589" s="5">
        <f>IFERROR(VLOOKUP(A589,'Raw Prices'!E:F,2,FALSE),0)</f>
        <v>9.1414000000000009</v>
      </c>
      <c r="C589" s="5">
        <f t="shared" si="36"/>
        <v>9.4650200000000009</v>
      </c>
      <c r="D589" s="5">
        <f t="shared" si="35"/>
        <v>10.017143902439024</v>
      </c>
      <c r="E589" s="9">
        <f>IFERROR(VLOOKUP(A589,'Raw Flows'!A:G,7,FALSE),0)</f>
        <v>48900</v>
      </c>
      <c r="F589" s="9">
        <f t="shared" si="37"/>
        <v>2375419.4</v>
      </c>
      <c r="G589" s="9">
        <f t="shared" si="34"/>
        <v>7433952.658536585</v>
      </c>
      <c r="H589" s="5"/>
      <c r="I589" s="5"/>
    </row>
    <row r="590" spans="1:9" x14ac:dyDescent="0.2">
      <c r="A590" s="6">
        <v>40639</v>
      </c>
      <c r="B590" s="5">
        <f>IFERROR(VLOOKUP(A590,'Raw Prices'!E:F,2,FALSE),0)</f>
        <v>9.0587999999999997</v>
      </c>
      <c r="C590" s="5">
        <f t="shared" si="36"/>
        <v>9.47818</v>
      </c>
      <c r="D590" s="5">
        <f t="shared" si="35"/>
        <v>9.9827829268292696</v>
      </c>
      <c r="E590" s="9">
        <f>IFERROR(VLOOKUP(A590,'Raw Flows'!A:G,7,FALSE),0)</f>
        <v>194276871</v>
      </c>
      <c r="F590" s="9">
        <f t="shared" si="37"/>
        <v>15327210.800000001</v>
      </c>
      <c r="G590" s="9">
        <f t="shared" si="34"/>
        <v>10974867.073170731</v>
      </c>
      <c r="H590" s="5"/>
      <c r="I590" s="5"/>
    </row>
    <row r="591" spans="1:9" x14ac:dyDescent="0.2">
      <c r="A591" s="6">
        <v>40640</v>
      </c>
      <c r="B591" s="5">
        <f>IFERROR(VLOOKUP(A591,'Raw Prices'!E:F,2,FALSE),0)</f>
        <v>8.9854000000000003</v>
      </c>
      <c r="C591" s="5">
        <f t="shared" si="36"/>
        <v>9.4592133333333344</v>
      </c>
      <c r="D591" s="5">
        <f t="shared" si="35"/>
        <v>9.9483097560975615</v>
      </c>
      <c r="E591" s="9">
        <f>IFERROR(VLOOKUP(A591,'Raw Flows'!A:G,7,FALSE),0)</f>
        <v>0</v>
      </c>
      <c r="F591" s="9">
        <f t="shared" si="37"/>
        <v>15326674.133333333</v>
      </c>
      <c r="G591" s="9">
        <f t="shared" si="34"/>
        <v>10974867.073170731</v>
      </c>
      <c r="H591" s="5"/>
      <c r="I591" s="5"/>
    </row>
    <row r="592" spans="1:9" x14ac:dyDescent="0.2">
      <c r="A592" s="6">
        <v>40641</v>
      </c>
      <c r="B592" s="5">
        <f>IFERROR(VLOOKUP(A592,'Raw Prices'!E:F,2,FALSE),0)</f>
        <v>9.1597000000000008</v>
      </c>
      <c r="C592" s="5">
        <f t="shared" si="36"/>
        <v>9.4352266666666686</v>
      </c>
      <c r="D592" s="5">
        <f t="shared" si="35"/>
        <v>9.9183121951219526</v>
      </c>
      <c r="E592" s="9">
        <f>IFERROR(VLOOKUP(A592,'Raw Flows'!A:G,7,FALSE),0)</f>
        <v>7091080</v>
      </c>
      <c r="F592" s="9">
        <f t="shared" si="37"/>
        <v>15799412.800000001</v>
      </c>
      <c r="G592" s="9">
        <f t="shared" si="34"/>
        <v>11147820.243902439</v>
      </c>
      <c r="H592" s="5"/>
      <c r="I592" s="5"/>
    </row>
    <row r="593" spans="1:9" x14ac:dyDescent="0.2">
      <c r="A593" s="6">
        <v>40644</v>
      </c>
      <c r="B593" s="5">
        <f>IFERROR(VLOOKUP(A593,'Raw Prices'!E:F,2,FALSE),0)</f>
        <v>9.0954999999999995</v>
      </c>
      <c r="C593" s="5">
        <f t="shared" si="36"/>
        <v>9.3888800000000003</v>
      </c>
      <c r="D593" s="5">
        <f t="shared" si="35"/>
        <v>9.8866365853658547</v>
      </c>
      <c r="E593" s="9">
        <f>IFERROR(VLOOKUP(A593,'Raw Flows'!A:G,7,FALSE),0)</f>
        <v>0</v>
      </c>
      <c r="F593" s="9">
        <f t="shared" si="37"/>
        <v>15799412.800000001</v>
      </c>
      <c r="G593" s="9">
        <f t="shared" si="34"/>
        <v>10174022.439024391</v>
      </c>
      <c r="H593" s="5"/>
      <c r="I593" s="5"/>
    </row>
    <row r="594" spans="1:9" x14ac:dyDescent="0.2">
      <c r="A594" s="6">
        <v>40645</v>
      </c>
      <c r="B594" s="5">
        <f>IFERROR(VLOOKUP(A594,'Raw Prices'!E:F,2,FALSE),0)</f>
        <v>9.1137999999999995</v>
      </c>
      <c r="C594" s="5">
        <f t="shared" si="36"/>
        <v>9.3460466666666662</v>
      </c>
      <c r="D594" s="5">
        <f t="shared" si="35"/>
        <v>9.8530560975609749</v>
      </c>
      <c r="E594" s="9">
        <f>IFERROR(VLOOKUP(A594,'Raw Flows'!A:G,7,FALSE),0)</f>
        <v>0</v>
      </c>
      <c r="F594" s="9">
        <f t="shared" si="37"/>
        <v>16692639.466666667</v>
      </c>
      <c r="G594" s="9">
        <f t="shared" si="34"/>
        <v>9457056.5853658542</v>
      </c>
      <c r="H594" s="5"/>
      <c r="I594" s="5"/>
    </row>
    <row r="595" spans="1:9" x14ac:dyDescent="0.2">
      <c r="A595" s="6">
        <v>40646</v>
      </c>
      <c r="B595" s="5">
        <f>IFERROR(VLOOKUP(A595,'Raw Prices'!E:F,2,FALSE),0)</f>
        <v>9.1506000000000007</v>
      </c>
      <c r="C595" s="5">
        <f t="shared" si="36"/>
        <v>9.3093399999999988</v>
      </c>
      <c r="D595" s="5">
        <f t="shared" si="35"/>
        <v>9.8221658536585377</v>
      </c>
      <c r="E595" s="9">
        <f>IFERROR(VLOOKUP(A595,'Raw Flows'!A:G,7,FALSE),0)</f>
        <v>3509200</v>
      </c>
      <c r="F595" s="9">
        <f t="shared" si="37"/>
        <v>14473461.466666667</v>
      </c>
      <c r="G595" s="9">
        <f t="shared" si="34"/>
        <v>9542646.8292682935</v>
      </c>
      <c r="H595" s="5"/>
      <c r="I595" s="5"/>
    </row>
    <row r="596" spans="1:9" x14ac:dyDescent="0.2">
      <c r="A596" s="6">
        <v>40647</v>
      </c>
      <c r="B596" s="5">
        <f>IFERROR(VLOOKUP(A596,'Raw Prices'!E:F,2,FALSE),0)</f>
        <v>9.2171000000000003</v>
      </c>
      <c r="C596" s="5">
        <f t="shared" si="36"/>
        <v>9.2761466666666674</v>
      </c>
      <c r="D596" s="5">
        <f t="shared" si="35"/>
        <v>9.7893146341463435</v>
      </c>
      <c r="E596" s="9">
        <f>IFERROR(VLOOKUP(A596,'Raw Flows'!A:G,7,FALSE),0)</f>
        <v>0</v>
      </c>
      <c r="F596" s="9">
        <f t="shared" si="37"/>
        <v>13560491.733333332</v>
      </c>
      <c r="G596" s="9">
        <f t="shared" si="34"/>
        <v>9113212</v>
      </c>
      <c r="H596" s="5"/>
      <c r="I596" s="5"/>
    </row>
    <row r="597" spans="1:9" x14ac:dyDescent="0.2">
      <c r="A597" s="6">
        <v>40648</v>
      </c>
      <c r="B597" s="5">
        <f>IFERROR(VLOOKUP(A597,'Raw Prices'!E:F,2,FALSE),0)</f>
        <v>9.2056000000000004</v>
      </c>
      <c r="C597" s="5">
        <f t="shared" si="36"/>
        <v>9.2577866666666679</v>
      </c>
      <c r="D597" s="5">
        <f t="shared" si="35"/>
        <v>9.7539439024390262</v>
      </c>
      <c r="E597" s="9">
        <f>IFERROR(VLOOKUP(A597,'Raw Flows'!A:G,7,FALSE),0)</f>
        <v>5916</v>
      </c>
      <c r="F597" s="9">
        <f t="shared" si="37"/>
        <v>13560886.133333333</v>
      </c>
      <c r="G597" s="9">
        <f t="shared" si="34"/>
        <v>7881831.3658536589</v>
      </c>
      <c r="H597" s="5"/>
      <c r="I597" s="5"/>
    </row>
    <row r="598" spans="1:9" x14ac:dyDescent="0.2">
      <c r="A598" s="6">
        <v>40651</v>
      </c>
      <c r="B598" s="5">
        <f>IFERROR(VLOOKUP(A598,'Raw Prices'!E:F,2,FALSE),0)</f>
        <v>9.1781000000000006</v>
      </c>
      <c r="C598" s="5">
        <f t="shared" si="36"/>
        <v>9.2391266666666674</v>
      </c>
      <c r="D598" s="5">
        <f t="shared" si="35"/>
        <v>9.718126829268293</v>
      </c>
      <c r="E598" s="9">
        <f>IFERROR(VLOOKUP(A598,'Raw Flows'!A:G,7,FALSE),0)</f>
        <v>32600156</v>
      </c>
      <c r="F598" s="9">
        <f t="shared" si="37"/>
        <v>15734229.866666667</v>
      </c>
      <c r="G598" s="9">
        <f t="shared" si="34"/>
        <v>8676957.1219512187</v>
      </c>
      <c r="H598" s="5"/>
      <c r="I598" s="5"/>
    </row>
    <row r="599" spans="1:9" x14ac:dyDescent="0.2">
      <c r="A599" s="6">
        <v>40652</v>
      </c>
      <c r="B599" s="5">
        <f>IFERROR(VLOOKUP(A599,'Raw Prices'!E:F,2,FALSE),0)</f>
        <v>9.2056000000000004</v>
      </c>
      <c r="C599" s="5">
        <f t="shared" si="36"/>
        <v>9.2232133333333355</v>
      </c>
      <c r="D599" s="5">
        <f t="shared" si="35"/>
        <v>9.6829804878048815</v>
      </c>
      <c r="E599" s="9">
        <f>IFERROR(VLOOKUP(A599,'Raw Flows'!A:G,7,FALSE),0)</f>
        <v>0</v>
      </c>
      <c r="F599" s="9">
        <f t="shared" si="37"/>
        <v>15734229.866666667</v>
      </c>
      <c r="G599" s="9">
        <f t="shared" si="34"/>
        <v>8676957.1219512187</v>
      </c>
      <c r="H599" s="5"/>
      <c r="I599" s="5"/>
    </row>
    <row r="600" spans="1:9" x14ac:dyDescent="0.2">
      <c r="A600" s="6">
        <v>40653</v>
      </c>
      <c r="B600" s="5">
        <f>IFERROR(VLOOKUP(A600,'Raw Prices'!E:F,2,FALSE),0)</f>
        <v>9.3432999999999993</v>
      </c>
      <c r="C600" s="5">
        <f t="shared" si="36"/>
        <v>9.2066933333333338</v>
      </c>
      <c r="D600" s="5">
        <f t="shared" si="35"/>
        <v>9.6583560975609757</v>
      </c>
      <c r="E600" s="9">
        <f>IFERROR(VLOOKUP(A600,'Raw Flows'!A:G,7,FALSE),0)</f>
        <v>0</v>
      </c>
      <c r="F600" s="9">
        <f t="shared" si="37"/>
        <v>15734229.866666667</v>
      </c>
      <c r="G600" s="9">
        <f t="shared" si="34"/>
        <v>8635385.2926829271</v>
      </c>
      <c r="H600" s="5"/>
      <c r="I600" s="5"/>
    </row>
    <row r="601" spans="1:9" x14ac:dyDescent="0.2">
      <c r="A601" s="6">
        <v>40654</v>
      </c>
      <c r="B601" s="5">
        <f>IFERROR(VLOOKUP(A601,'Raw Prices'!E:F,2,FALSE),0)</f>
        <v>9.3800000000000008</v>
      </c>
      <c r="C601" s="5">
        <f t="shared" si="36"/>
        <v>9.2008799999999997</v>
      </c>
      <c r="D601" s="5">
        <f t="shared" si="35"/>
        <v>9.6341804878048798</v>
      </c>
      <c r="E601" s="9">
        <f>IFERROR(VLOOKUP(A601,'Raw Flows'!A:G,7,FALSE),0)</f>
        <v>0</v>
      </c>
      <c r="F601" s="9">
        <f t="shared" si="37"/>
        <v>15957935.733333332</v>
      </c>
      <c r="G601" s="9">
        <f t="shared" si="34"/>
        <v>8635385.2926829271</v>
      </c>
      <c r="H601" s="5"/>
      <c r="I601" s="5"/>
    </row>
    <row r="602" spans="1:9" x14ac:dyDescent="0.2">
      <c r="A602" s="6">
        <v>40655</v>
      </c>
      <c r="B602" s="5">
        <f>IFERROR(VLOOKUP(A602,'Raw Prices'!E:F,2,FALSE),0)</f>
        <v>9.3800000000000008</v>
      </c>
      <c r="C602" s="5">
        <f t="shared" si="36"/>
        <v>9.1959866666666681</v>
      </c>
      <c r="D602" s="5">
        <f t="shared" si="35"/>
        <v>9.6106756097561004</v>
      </c>
      <c r="E602" s="9">
        <f>IFERROR(VLOOKUP(A602,'Raw Flows'!A:G,7,FALSE),0)</f>
        <v>0</v>
      </c>
      <c r="F602" s="9">
        <f t="shared" si="37"/>
        <v>15836107.800000001</v>
      </c>
      <c r="G602" s="9">
        <f t="shared" si="34"/>
        <v>8634924.8780487813</v>
      </c>
      <c r="H602" s="5"/>
      <c r="I602" s="5"/>
    </row>
    <row r="603" spans="1:9" x14ac:dyDescent="0.2">
      <c r="A603" s="6">
        <v>40658</v>
      </c>
      <c r="B603" s="5">
        <f>IFERROR(VLOOKUP(A603,'Raw Prices'!E:F,2,FALSE),0)</f>
        <v>9.3707999999999991</v>
      </c>
      <c r="C603" s="5">
        <f t="shared" si="36"/>
        <v>9.1990466666666677</v>
      </c>
      <c r="D603" s="5">
        <f t="shared" si="35"/>
        <v>9.5837000000000003</v>
      </c>
      <c r="E603" s="9">
        <f>IFERROR(VLOOKUP(A603,'Raw Flows'!A:G,7,FALSE),0)</f>
        <v>0</v>
      </c>
      <c r="F603" s="9">
        <f t="shared" si="37"/>
        <v>15835474.866666667</v>
      </c>
      <c r="G603" s="9">
        <f t="shared" si="34"/>
        <v>8634924.8780487813</v>
      </c>
      <c r="H603" s="5"/>
      <c r="I603" s="5"/>
    </row>
    <row r="604" spans="1:9" x14ac:dyDescent="0.2">
      <c r="A604" s="6">
        <v>40659</v>
      </c>
      <c r="B604" s="5">
        <f>IFERROR(VLOOKUP(A604,'Raw Prices'!E:F,2,FALSE),0)</f>
        <v>9.3809000000000005</v>
      </c>
      <c r="C604" s="5">
        <f t="shared" si="36"/>
        <v>9.2150133333333333</v>
      </c>
      <c r="D604" s="5">
        <f t="shared" si="35"/>
        <v>9.5543975609756089</v>
      </c>
      <c r="E604" s="9">
        <f>IFERROR(VLOOKUP(A604,'Raw Flows'!A:G,7,FALSE),0)</f>
        <v>0</v>
      </c>
      <c r="F604" s="9">
        <f t="shared" si="37"/>
        <v>15832214.866666667</v>
      </c>
      <c r="G604" s="9">
        <f t="shared" si="34"/>
        <v>7549523.1707317075</v>
      </c>
      <c r="H604" s="5"/>
      <c r="I604" s="5"/>
    </row>
    <row r="605" spans="1:9" x14ac:dyDescent="0.2">
      <c r="A605" s="6">
        <v>40660</v>
      </c>
      <c r="B605" s="5">
        <f>IFERROR(VLOOKUP(A605,'Raw Prices'!E:F,2,FALSE),0)</f>
        <v>9.3938000000000006</v>
      </c>
      <c r="C605" s="5">
        <f t="shared" si="36"/>
        <v>9.2373466666666673</v>
      </c>
      <c r="D605" s="5">
        <f t="shared" si="35"/>
        <v>9.5258560975609772</v>
      </c>
      <c r="E605" s="9">
        <f>IFERROR(VLOOKUP(A605,'Raw Flows'!A:G,7,FALSE),0)</f>
        <v>99636243</v>
      </c>
      <c r="F605" s="9">
        <f t="shared" si="37"/>
        <v>9522839.666666666</v>
      </c>
      <c r="G605" s="9">
        <f t="shared" si="34"/>
        <v>9979567.975609757</v>
      </c>
      <c r="H605" s="5"/>
      <c r="I605" s="5"/>
    </row>
    <row r="606" spans="1:9" x14ac:dyDescent="0.2">
      <c r="A606" s="6">
        <v>40661</v>
      </c>
      <c r="B606" s="5">
        <f>IFERROR(VLOOKUP(A606,'Raw Prices'!E:F,2,FALSE),0)</f>
        <v>9.6462000000000003</v>
      </c>
      <c r="C606" s="5">
        <f t="shared" si="36"/>
        <v>9.2813999999999997</v>
      </c>
      <c r="D606" s="5">
        <f t="shared" si="35"/>
        <v>9.505709756097561</v>
      </c>
      <c r="E606" s="9">
        <f>IFERROR(VLOOKUP(A606,'Raw Flows'!A:G,7,FALSE),0)</f>
        <v>4800</v>
      </c>
      <c r="F606" s="9">
        <f t="shared" si="37"/>
        <v>9523159.666666666</v>
      </c>
      <c r="G606" s="9">
        <f t="shared" si="34"/>
        <v>10010410.609756097</v>
      </c>
      <c r="H606" s="5"/>
      <c r="I606" s="5"/>
    </row>
    <row r="607" spans="1:9" x14ac:dyDescent="0.2">
      <c r="A607" s="6">
        <v>40662</v>
      </c>
      <c r="B607" s="5">
        <f>IFERROR(VLOOKUP(A607,'Raw Prices'!E:F,2,FALSE),0)</f>
        <v>9.6645000000000003</v>
      </c>
      <c r="C607" s="5">
        <f t="shared" si="36"/>
        <v>9.3150533333333332</v>
      </c>
      <c r="D607" s="5">
        <f t="shared" si="35"/>
        <v>9.4836585365853665</v>
      </c>
      <c r="E607" s="9">
        <f>IFERROR(VLOOKUP(A607,'Raw Flows'!A:G,7,FALSE),0)</f>
        <v>9650804</v>
      </c>
      <c r="F607" s="9">
        <f t="shared" si="37"/>
        <v>9693807.9333333336</v>
      </c>
      <c r="G607" s="9">
        <f t="shared" si="34"/>
        <v>10161869.195121951</v>
      </c>
      <c r="H607" s="5"/>
      <c r="I607" s="5"/>
    </row>
    <row r="608" spans="1:9" x14ac:dyDescent="0.2">
      <c r="A608" s="6">
        <v>40665</v>
      </c>
      <c r="B608" s="5">
        <f>IFERROR(VLOOKUP(A608,'Raw Prices'!E:F,2,FALSE),0)</f>
        <v>9.6875</v>
      </c>
      <c r="C608" s="5">
        <f t="shared" si="36"/>
        <v>9.3545200000000008</v>
      </c>
      <c r="D608" s="5">
        <f t="shared" si="35"/>
        <v>9.4638487804878046</v>
      </c>
      <c r="E608" s="9">
        <f>IFERROR(VLOOKUP(A608,'Raw Flows'!A:G,7,FALSE),0)</f>
        <v>14444073</v>
      </c>
      <c r="F608" s="9">
        <f t="shared" si="37"/>
        <v>10656746.133333333</v>
      </c>
      <c r="G608" s="9">
        <f t="shared" si="34"/>
        <v>9603833.1707317065</v>
      </c>
      <c r="H608" s="5"/>
      <c r="I608" s="5"/>
    </row>
    <row r="609" spans="1:9" x14ac:dyDescent="0.2">
      <c r="A609" s="6">
        <v>40666</v>
      </c>
      <c r="B609" s="5">
        <f>IFERROR(VLOOKUP(A609,'Raw Prices'!E:F,2,FALSE),0)</f>
        <v>9.6920999999999999</v>
      </c>
      <c r="C609" s="5">
        <f t="shared" si="36"/>
        <v>9.3930733333333354</v>
      </c>
      <c r="D609" s="5">
        <f t="shared" si="35"/>
        <v>9.4490756097560951</v>
      </c>
      <c r="E609" s="9">
        <f>IFERROR(VLOOKUP(A609,'Raw Flows'!A:G,7,FALSE),0)</f>
        <v>65224450</v>
      </c>
      <c r="F609" s="9">
        <f t="shared" si="37"/>
        <v>15005042.800000001</v>
      </c>
      <c r="G609" s="9">
        <f t="shared" si="34"/>
        <v>11352631.951219512</v>
      </c>
      <c r="H609" s="5"/>
      <c r="I609" s="5"/>
    </row>
    <row r="610" spans="1:9" x14ac:dyDescent="0.2">
      <c r="A610" s="6">
        <v>40667</v>
      </c>
      <c r="B610" s="5">
        <f>IFERROR(VLOOKUP(A610,'Raw Prices'!E:F,2,FALSE),0)</f>
        <v>9.6737000000000002</v>
      </c>
      <c r="C610" s="5">
        <f t="shared" si="36"/>
        <v>9.4279466666666671</v>
      </c>
      <c r="D610" s="5">
        <f t="shared" si="35"/>
        <v>9.4327341463414598</v>
      </c>
      <c r="E610" s="9">
        <f>IFERROR(VLOOKUP(A610,'Raw Flows'!A:G,7,FALSE),0)</f>
        <v>32183019</v>
      </c>
      <c r="F610" s="9">
        <f t="shared" si="37"/>
        <v>16916630.733333334</v>
      </c>
      <c r="G610" s="9">
        <f t="shared" si="34"/>
        <v>12137486.170731707</v>
      </c>
      <c r="H610" s="5"/>
      <c r="I610" s="5"/>
    </row>
    <row r="611" spans="1:9" x14ac:dyDescent="0.2">
      <c r="A611" s="6">
        <v>40668</v>
      </c>
      <c r="B611" s="5">
        <f>IFERROR(VLOOKUP(A611,'Raw Prices'!E:F,2,FALSE),0)</f>
        <v>9.6003000000000007</v>
      </c>
      <c r="C611" s="5">
        <f t="shared" si="36"/>
        <v>9.4534933333333342</v>
      </c>
      <c r="D611" s="5">
        <f t="shared" si="35"/>
        <v>9.4146024390243888</v>
      </c>
      <c r="E611" s="9">
        <f>IFERROR(VLOOKUP(A611,'Raw Flows'!A:G,7,FALSE),0)</f>
        <v>-189476349</v>
      </c>
      <c r="F611" s="9">
        <f t="shared" si="37"/>
        <v>4284874.1333333338</v>
      </c>
      <c r="G611" s="9">
        <f t="shared" si="34"/>
        <v>7516111.8048780486</v>
      </c>
      <c r="H611" s="5"/>
      <c r="I611" s="5"/>
    </row>
    <row r="612" spans="1:9" x14ac:dyDescent="0.2">
      <c r="A612" s="6">
        <v>40669</v>
      </c>
      <c r="B612" s="5">
        <f>IFERROR(VLOOKUP(A612,'Raw Prices'!E:F,2,FALSE),0)</f>
        <v>9.6554000000000002</v>
      </c>
      <c r="C612" s="5">
        <f t="shared" si="36"/>
        <v>9.4834799999999966</v>
      </c>
      <c r="D612" s="5">
        <f t="shared" si="35"/>
        <v>9.4040268292682896</v>
      </c>
      <c r="E612" s="9">
        <f>IFERROR(VLOOKUP(A612,'Raw Flows'!A:G,7,FALSE),0)</f>
        <v>80210910</v>
      </c>
      <c r="F612" s="9">
        <f t="shared" si="37"/>
        <v>9631873.7333333325</v>
      </c>
      <c r="G612" s="9">
        <f t="shared" si="34"/>
        <v>9390230.1707317065</v>
      </c>
      <c r="H612" s="5"/>
      <c r="I612" s="5"/>
    </row>
    <row r="613" spans="1:9" x14ac:dyDescent="0.2">
      <c r="A613" s="6">
        <v>40672</v>
      </c>
      <c r="B613" s="5">
        <f>IFERROR(VLOOKUP(A613,'Raw Prices'!E:F,2,FALSE),0)</f>
        <v>9.6920999999999999</v>
      </c>
      <c r="C613" s="5">
        <f t="shared" si="36"/>
        <v>9.5177466666666657</v>
      </c>
      <c r="D613" s="5">
        <f t="shared" si="35"/>
        <v>9.3984317073170693</v>
      </c>
      <c r="E613" s="9">
        <f>IFERROR(VLOOKUP(A613,'Raw Flows'!A:G,7,FALSE),0)</f>
        <v>13868250</v>
      </c>
      <c r="F613" s="9">
        <f t="shared" si="37"/>
        <v>8383080</v>
      </c>
      <c r="G613" s="9">
        <f t="shared" si="34"/>
        <v>9728299.5365853664</v>
      </c>
      <c r="H613" s="5"/>
      <c r="I613" s="5"/>
    </row>
    <row r="614" spans="1:9" x14ac:dyDescent="0.2">
      <c r="A614" s="6">
        <v>40673</v>
      </c>
      <c r="B614" s="5">
        <f>IFERROR(VLOOKUP(A614,'Raw Prices'!E:F,2,FALSE),0)</f>
        <v>9.7379999999999995</v>
      </c>
      <c r="C614" s="5">
        <f t="shared" si="36"/>
        <v>9.5532400000000006</v>
      </c>
      <c r="D614" s="5">
        <f t="shared" si="35"/>
        <v>9.4109682926829237</v>
      </c>
      <c r="E614" s="9">
        <f>IFERROR(VLOOKUP(A614,'Raw Flows'!A:G,7,FALSE),0)</f>
        <v>639890</v>
      </c>
      <c r="F614" s="9">
        <f t="shared" si="37"/>
        <v>8425739.333333334</v>
      </c>
      <c r="G614" s="9">
        <f t="shared" si="34"/>
        <v>9743917.1707317065</v>
      </c>
      <c r="H614" s="5"/>
      <c r="I614" s="5"/>
    </row>
    <row r="615" spans="1:9" x14ac:dyDescent="0.2">
      <c r="A615" s="6">
        <v>40674</v>
      </c>
      <c r="B615" s="5">
        <f>IFERROR(VLOOKUP(A615,'Raw Prices'!E:F,2,FALSE),0)</f>
        <v>9.5726999999999993</v>
      </c>
      <c r="C615" s="5">
        <f t="shared" si="36"/>
        <v>9.5685333333333329</v>
      </c>
      <c r="D615" s="5">
        <f t="shared" si="35"/>
        <v>9.4199219512195089</v>
      </c>
      <c r="E615" s="9">
        <f>IFERROR(VLOOKUP(A615,'Raw Flows'!A:G,7,FALSE),0)</f>
        <v>9648</v>
      </c>
      <c r="F615" s="9">
        <f t="shared" si="37"/>
        <v>8426382.5333333332</v>
      </c>
      <c r="G615" s="9">
        <f t="shared" si="34"/>
        <v>9744152.4878048785</v>
      </c>
      <c r="H615" s="5"/>
      <c r="I615" s="5"/>
    </row>
    <row r="616" spans="1:9" x14ac:dyDescent="0.2">
      <c r="A616" s="6">
        <v>40675</v>
      </c>
      <c r="B616" s="5">
        <f>IFERROR(VLOOKUP(A616,'Raw Prices'!E:F,2,FALSE),0)</f>
        <v>9.6003000000000007</v>
      </c>
      <c r="C616" s="5">
        <f t="shared" si="36"/>
        <v>9.5832200000000007</v>
      </c>
      <c r="D616" s="5">
        <f t="shared" si="35"/>
        <v>9.4379439024390219</v>
      </c>
      <c r="E616" s="9">
        <f>IFERROR(VLOOKUP(A616,'Raw Flows'!A:G,7,FALSE),0)</f>
        <v>0</v>
      </c>
      <c r="F616" s="9">
        <f t="shared" si="37"/>
        <v>8426382.5333333332</v>
      </c>
      <c r="G616" s="9">
        <f t="shared" si="34"/>
        <v>9744152.4878048785</v>
      </c>
      <c r="H616" s="5"/>
      <c r="I616" s="5"/>
    </row>
    <row r="617" spans="1:9" x14ac:dyDescent="0.2">
      <c r="A617" s="6">
        <v>40676</v>
      </c>
      <c r="B617" s="5">
        <f>IFERROR(VLOOKUP(A617,'Raw Prices'!E:F,2,FALSE),0)</f>
        <v>9.3984000000000005</v>
      </c>
      <c r="C617" s="5">
        <f t="shared" si="36"/>
        <v>9.5844466666666666</v>
      </c>
      <c r="D617" s="5">
        <f t="shared" si="35"/>
        <v>9.4410780487804864</v>
      </c>
      <c r="E617" s="9">
        <f>IFERROR(VLOOKUP(A617,'Raw Flows'!A:G,7,FALSE),0)</f>
        <v>27202500</v>
      </c>
      <c r="F617" s="9">
        <f t="shared" si="37"/>
        <v>10239882.533333333</v>
      </c>
      <c r="G617" s="9">
        <f t="shared" si="34"/>
        <v>10407431.756097561</v>
      </c>
      <c r="H617" s="5"/>
      <c r="I617" s="5"/>
    </row>
    <row r="618" spans="1:9" x14ac:dyDescent="0.2">
      <c r="A618" s="6">
        <v>40679</v>
      </c>
      <c r="B618" s="5">
        <f>IFERROR(VLOOKUP(A618,'Raw Prices'!E:F,2,FALSE),0)</f>
        <v>9.3432999999999993</v>
      </c>
      <c r="C618" s="5">
        <f t="shared" si="36"/>
        <v>9.5826133333333345</v>
      </c>
      <c r="D618" s="5">
        <f t="shared" si="35"/>
        <v>9.4367804878048762</v>
      </c>
      <c r="E618" s="9">
        <f>IFERROR(VLOOKUP(A618,'Raw Flows'!A:G,7,FALSE),0)</f>
        <v>13617421</v>
      </c>
      <c r="F618" s="9">
        <f t="shared" si="37"/>
        <v>11147710.6</v>
      </c>
      <c r="G618" s="9">
        <f t="shared" si="34"/>
        <v>10739563.975609757</v>
      </c>
      <c r="H618" s="5"/>
      <c r="I618" s="5"/>
    </row>
    <row r="619" spans="1:9" x14ac:dyDescent="0.2">
      <c r="A619" s="6">
        <v>40680</v>
      </c>
      <c r="B619" s="5">
        <f>IFERROR(VLOOKUP(A619,'Raw Prices'!E:F,2,FALSE),0)</f>
        <v>9.3524999999999991</v>
      </c>
      <c r="C619" s="5">
        <f t="shared" si="36"/>
        <v>9.5807199999999977</v>
      </c>
      <c r="D619" s="5">
        <f t="shared" si="35"/>
        <v>9.4260926829268268</v>
      </c>
      <c r="E619" s="9">
        <f>IFERROR(VLOOKUP(A619,'Raw Flows'!A:G,7,FALSE),0)</f>
        <v>41304</v>
      </c>
      <c r="F619" s="9">
        <f t="shared" si="37"/>
        <v>11150464.199999999</v>
      </c>
      <c r="G619" s="9">
        <f t="shared" ref="G619:G682" si="38">AVERAGE(E579:E619)</f>
        <v>10740571.390243903</v>
      </c>
      <c r="H619" s="5"/>
      <c r="I619" s="5"/>
    </row>
    <row r="620" spans="1:9" x14ac:dyDescent="0.2">
      <c r="A620" s="6">
        <v>40681</v>
      </c>
      <c r="B620" s="5">
        <f>IFERROR(VLOOKUP(A620,'Raw Prices'!E:F,2,FALSE),0)</f>
        <v>9.4259000000000004</v>
      </c>
      <c r="C620" s="5">
        <f t="shared" si="36"/>
        <v>9.5828600000000019</v>
      </c>
      <c r="D620" s="5">
        <f t="shared" ref="D620:D683" si="39">AVERAGE(B580:B620)</f>
        <v>9.4180341463414621</v>
      </c>
      <c r="E620" s="9">
        <f>IFERROR(VLOOKUP(A620,'Raw Flows'!A:G,7,FALSE),0)</f>
        <v>-457</v>
      </c>
      <c r="F620" s="9">
        <f t="shared" si="37"/>
        <v>4508017.5333333332</v>
      </c>
      <c r="G620" s="9">
        <f t="shared" si="38"/>
        <v>11067350.487804879</v>
      </c>
      <c r="H620" s="5"/>
      <c r="I620" s="5"/>
    </row>
    <row r="621" spans="1:9" x14ac:dyDescent="0.2">
      <c r="A621" s="6">
        <v>40682</v>
      </c>
      <c r="B621" s="5">
        <f>IFERROR(VLOOKUP(A621,'Raw Prices'!E:F,2,FALSE),0)</f>
        <v>9.2881999999999998</v>
      </c>
      <c r="C621" s="5">
        <f t="shared" si="36"/>
        <v>9.5589933333333317</v>
      </c>
      <c r="D621" s="5">
        <f t="shared" si="39"/>
        <v>9.4079609756097557</v>
      </c>
      <c r="E621" s="9">
        <f>IFERROR(VLOOKUP(A621,'Raw Flows'!A:G,7,FALSE),0)</f>
        <v>0</v>
      </c>
      <c r="F621" s="9">
        <f t="shared" si="37"/>
        <v>4507697.5333333332</v>
      </c>
      <c r="G621" s="9">
        <f t="shared" si="38"/>
        <v>10169865.853658536</v>
      </c>
      <c r="H621" s="5"/>
      <c r="I621" s="5"/>
    </row>
    <row r="622" spans="1:9" x14ac:dyDescent="0.2">
      <c r="A622" s="6">
        <v>40683</v>
      </c>
      <c r="B622" s="5">
        <f>IFERROR(VLOOKUP(A622,'Raw Prices'!E:F,2,FALSE),0)</f>
        <v>9.1873000000000005</v>
      </c>
      <c r="C622" s="5">
        <f t="shared" si="36"/>
        <v>9.5271799999999978</v>
      </c>
      <c r="D622" s="5">
        <f t="shared" si="39"/>
        <v>9.3950902439024375</v>
      </c>
      <c r="E622" s="9">
        <f>IFERROR(VLOOKUP(A622,'Raw Flows'!A:G,7,FALSE),0)</f>
        <v>0</v>
      </c>
      <c r="F622" s="9">
        <f t="shared" si="37"/>
        <v>3864310.6</v>
      </c>
      <c r="G622" s="9">
        <f t="shared" si="38"/>
        <v>9835852.5365853664</v>
      </c>
      <c r="H622" s="5"/>
      <c r="I622" s="5"/>
    </row>
    <row r="623" spans="1:9" x14ac:dyDescent="0.2">
      <c r="A623" s="6">
        <v>40686</v>
      </c>
      <c r="B623" s="5">
        <f>IFERROR(VLOOKUP(A623,'Raw Prices'!E:F,2,FALSE),0)</f>
        <v>9.0449999999999999</v>
      </c>
      <c r="C623" s="5">
        <f t="shared" si="36"/>
        <v>9.4843466666666636</v>
      </c>
      <c r="D623" s="5">
        <f t="shared" si="39"/>
        <v>9.3844560975609763</v>
      </c>
      <c r="E623" s="9">
        <f>IFERROR(VLOOKUP(A623,'Raw Flows'!A:G,7,FALSE),0)</f>
        <v>0</v>
      </c>
      <c r="F623" s="9">
        <f t="shared" si="37"/>
        <v>2901372.4</v>
      </c>
      <c r="G623" s="9">
        <f t="shared" si="38"/>
        <v>9835852.5365853664</v>
      </c>
      <c r="H623" s="5"/>
      <c r="I623" s="5"/>
    </row>
    <row r="624" spans="1:9" x14ac:dyDescent="0.2">
      <c r="A624" s="6">
        <v>40687</v>
      </c>
      <c r="B624" s="5">
        <f>IFERROR(VLOOKUP(A624,'Raw Prices'!E:F,2,FALSE),0)</f>
        <v>9.1597000000000008</v>
      </c>
      <c r="C624" s="5">
        <f t="shared" si="36"/>
        <v>9.448853333333334</v>
      </c>
      <c r="D624" s="5">
        <f t="shared" si="39"/>
        <v>9.3771804878048783</v>
      </c>
      <c r="E624" s="9">
        <f>IFERROR(VLOOKUP(A624,'Raw Flows'!A:G,7,FALSE),0)</f>
        <v>-44567300</v>
      </c>
      <c r="F624" s="9">
        <f t="shared" si="37"/>
        <v>-4418077.5999999996</v>
      </c>
      <c r="G624" s="9">
        <f t="shared" si="38"/>
        <v>8748845.2195121944</v>
      </c>
      <c r="H624" s="5"/>
      <c r="I624" s="5"/>
    </row>
    <row r="625" spans="1:9" x14ac:dyDescent="0.2">
      <c r="A625" s="6">
        <v>40688</v>
      </c>
      <c r="B625" s="5">
        <f>IFERROR(VLOOKUP(A625,'Raw Prices'!E:F,2,FALSE),0)</f>
        <v>9.1781000000000006</v>
      </c>
      <c r="C625" s="5">
        <f t="shared" si="36"/>
        <v>9.4158133333333343</v>
      </c>
      <c r="D625" s="5">
        <f t="shared" si="39"/>
        <v>9.3706878048780506</v>
      </c>
      <c r="E625" s="9">
        <f>IFERROR(VLOOKUP(A625,'Raw Flows'!A:G,7,FALSE),0)</f>
        <v>0</v>
      </c>
      <c r="F625" s="9">
        <f t="shared" si="37"/>
        <v>-6563612.2000000002</v>
      </c>
      <c r="G625" s="9">
        <f t="shared" si="38"/>
        <v>8748845.2195121944</v>
      </c>
      <c r="H625" s="5"/>
      <c r="I625" s="5"/>
    </row>
    <row r="626" spans="1:9" x14ac:dyDescent="0.2">
      <c r="A626" s="6">
        <v>40689</v>
      </c>
      <c r="B626" s="5">
        <f>IFERROR(VLOOKUP(A626,'Raw Prices'!E:F,2,FALSE),0)</f>
        <v>9.2606999999999999</v>
      </c>
      <c r="C626" s="5">
        <f t="shared" si="36"/>
        <v>9.3931733333333334</v>
      </c>
      <c r="D626" s="5">
        <f t="shared" si="39"/>
        <v>9.3626292682926842</v>
      </c>
      <c r="E626" s="9">
        <f>IFERROR(VLOOKUP(A626,'Raw Flows'!A:G,7,FALSE),0)</f>
        <v>0</v>
      </c>
      <c r="F626" s="9">
        <f t="shared" si="37"/>
        <v>6068144.4000000004</v>
      </c>
      <c r="G626" s="9">
        <f t="shared" si="38"/>
        <v>8748845.2195121944</v>
      </c>
      <c r="H626" s="5"/>
      <c r="I626" s="5"/>
    </row>
    <row r="627" spans="1:9" x14ac:dyDescent="0.2">
      <c r="A627" s="6">
        <v>40690</v>
      </c>
      <c r="B627" s="5">
        <f>IFERROR(VLOOKUP(A627,'Raw Prices'!E:F,2,FALSE),0)</f>
        <v>9.2606999999999999</v>
      </c>
      <c r="C627" s="5">
        <f t="shared" si="36"/>
        <v>9.3668600000000009</v>
      </c>
      <c r="D627" s="5">
        <f t="shared" si="39"/>
        <v>9.3575926829268283</v>
      </c>
      <c r="E627" s="9">
        <f>IFERROR(VLOOKUP(A627,'Raw Flows'!A:G,7,FALSE),0)</f>
        <v>10285530</v>
      </c>
      <c r="F627" s="9">
        <f t="shared" si="37"/>
        <v>1406452.4</v>
      </c>
      <c r="G627" s="9">
        <f t="shared" si="38"/>
        <v>9081555.4146341458</v>
      </c>
      <c r="H627" s="5"/>
      <c r="I627" s="5"/>
    </row>
    <row r="628" spans="1:9" x14ac:dyDescent="0.2">
      <c r="A628" s="6">
        <v>40693</v>
      </c>
      <c r="B628" s="5">
        <f>IFERROR(VLOOKUP(A628,'Raw Prices'!E:F,2,FALSE),0)</f>
        <v>9.2606999999999999</v>
      </c>
      <c r="C628" s="5">
        <f t="shared" si="36"/>
        <v>9.3381000000000007</v>
      </c>
      <c r="D628" s="5">
        <f t="shared" si="39"/>
        <v>9.3528926829268322</v>
      </c>
      <c r="E628" s="9">
        <f>IFERROR(VLOOKUP(A628,'Raw Flows'!A:G,7,FALSE),0)</f>
        <v>0</v>
      </c>
      <c r="F628" s="9">
        <f t="shared" si="37"/>
        <v>481902.4</v>
      </c>
      <c r="G628" s="9">
        <f t="shared" si="38"/>
        <v>9036984.2195121944</v>
      </c>
      <c r="H628" s="5"/>
      <c r="I628" s="5"/>
    </row>
    <row r="629" spans="1:9" x14ac:dyDescent="0.2">
      <c r="A629" s="6">
        <v>40694</v>
      </c>
      <c r="B629" s="5">
        <f>IFERROR(VLOOKUP(A629,'Raw Prices'!E:F,2,FALSE),0)</f>
        <v>9.4259000000000004</v>
      </c>
      <c r="C629" s="5">
        <f t="shared" si="36"/>
        <v>9.3172933333333354</v>
      </c>
      <c r="D629" s="5">
        <f t="shared" si="39"/>
        <v>9.3553560975609766</v>
      </c>
      <c r="E629" s="9">
        <f>IFERROR(VLOOKUP(A629,'Raw Flows'!A:G,7,FALSE),0)</f>
        <v>0</v>
      </c>
      <c r="F629" s="9">
        <f t="shared" si="37"/>
        <v>439243.06666666665</v>
      </c>
      <c r="G629" s="9">
        <f t="shared" si="38"/>
        <v>9036752.658536585</v>
      </c>
      <c r="H629" s="5"/>
      <c r="I629" s="5"/>
    </row>
    <row r="630" spans="1:9" x14ac:dyDescent="0.2">
      <c r="A630" s="6">
        <v>40695</v>
      </c>
      <c r="B630" s="5">
        <f>IFERROR(VLOOKUP(A630,'Raw Prices'!E:F,2,FALSE),0)</f>
        <v>9.3065999999999995</v>
      </c>
      <c r="C630" s="5">
        <f t="shared" si="36"/>
        <v>9.2995533333333338</v>
      </c>
      <c r="D630" s="5">
        <f t="shared" si="39"/>
        <v>9.3593853658536599</v>
      </c>
      <c r="E630" s="9">
        <f>IFERROR(VLOOKUP(A630,'Raw Flows'!A:G,7,FALSE),0)</f>
        <v>0</v>
      </c>
      <c r="F630" s="9">
        <f t="shared" si="37"/>
        <v>438599.86666666664</v>
      </c>
      <c r="G630" s="9">
        <f t="shared" si="38"/>
        <v>9035559.975609757</v>
      </c>
      <c r="H630" s="5"/>
      <c r="I630" s="5"/>
    </row>
    <row r="631" spans="1:9" x14ac:dyDescent="0.2">
      <c r="A631" s="6">
        <v>40696</v>
      </c>
      <c r="B631" s="5">
        <f>IFERROR(VLOOKUP(A631,'Raw Prices'!E:F,2,FALSE),0)</f>
        <v>9.3157999999999994</v>
      </c>
      <c r="C631" s="5">
        <f t="shared" ref="C631:C694" si="40">AVERAGE(B617:B631)</f>
        <v>9.2805866666666663</v>
      </c>
      <c r="D631" s="5">
        <f t="shared" si="39"/>
        <v>9.365653658536587</v>
      </c>
      <c r="E631" s="9">
        <f>IFERROR(VLOOKUP(A631,'Raw Flows'!A:G,7,FALSE),0)</f>
        <v>0</v>
      </c>
      <c r="F631" s="9">
        <f t="shared" si="37"/>
        <v>438599.86666666664</v>
      </c>
      <c r="G631" s="9">
        <f t="shared" si="38"/>
        <v>4297099.7073170729</v>
      </c>
      <c r="H631" s="5"/>
      <c r="I631" s="5"/>
    </row>
    <row r="632" spans="1:9" x14ac:dyDescent="0.2">
      <c r="A632" s="6">
        <v>40697</v>
      </c>
      <c r="B632" s="5">
        <f>IFERROR(VLOOKUP(A632,'Raw Prices'!E:F,2,FALSE),0)</f>
        <v>9.2332000000000001</v>
      </c>
      <c r="C632" s="5">
        <f t="shared" si="40"/>
        <v>9.2695733333333337</v>
      </c>
      <c r="D632" s="5">
        <f t="shared" si="39"/>
        <v>9.3716975609756119</v>
      </c>
      <c r="E632" s="9">
        <f>IFERROR(VLOOKUP(A632,'Raw Flows'!A:G,7,FALSE),0)</f>
        <v>20983162</v>
      </c>
      <c r="F632" s="9">
        <f t="shared" si="37"/>
        <v>23977.333333333332</v>
      </c>
      <c r="G632" s="9">
        <f t="shared" si="38"/>
        <v>4808884.1463414636</v>
      </c>
      <c r="H632" s="5"/>
      <c r="I632" s="5"/>
    </row>
    <row r="633" spans="1:9" x14ac:dyDescent="0.2">
      <c r="A633" s="6">
        <v>40700</v>
      </c>
      <c r="B633" s="5">
        <f>IFERROR(VLOOKUP(A633,'Raw Prices'!E:F,2,FALSE),0)</f>
        <v>9.1423000000000005</v>
      </c>
      <c r="C633" s="5">
        <f t="shared" si="40"/>
        <v>9.2561733333333329</v>
      </c>
      <c r="D633" s="5">
        <f t="shared" si="39"/>
        <v>9.3712731707317065</v>
      </c>
      <c r="E633" s="9">
        <f>IFERROR(VLOOKUP(A633,'Raw Flows'!A:G,7,FALSE),0)</f>
        <v>0</v>
      </c>
      <c r="F633" s="9">
        <f t="shared" si="37"/>
        <v>-883850.73333333328</v>
      </c>
      <c r="G633" s="9">
        <f t="shared" si="38"/>
        <v>4635930.9756097561</v>
      </c>
      <c r="H633" s="5"/>
      <c r="I633" s="5"/>
    </row>
    <row r="634" spans="1:9" x14ac:dyDescent="0.2">
      <c r="A634" s="6">
        <v>40701</v>
      </c>
      <c r="B634" s="5">
        <f>IFERROR(VLOOKUP(A634,'Raw Prices'!E:F,2,FALSE),0)</f>
        <v>9.2148000000000003</v>
      </c>
      <c r="C634" s="5">
        <f t="shared" si="40"/>
        <v>9.2469933333333341</v>
      </c>
      <c r="D634" s="5">
        <f t="shared" si="39"/>
        <v>9.3741829268292687</v>
      </c>
      <c r="E634" s="9">
        <f>IFERROR(VLOOKUP(A634,'Raw Flows'!A:G,7,FALSE),0)</f>
        <v>0</v>
      </c>
      <c r="F634" s="9">
        <f t="shared" si="37"/>
        <v>-886604.33333333337</v>
      </c>
      <c r="G634" s="9">
        <f t="shared" si="38"/>
        <v>4635930.9756097561</v>
      </c>
      <c r="H634" s="5"/>
      <c r="I634" s="5"/>
    </row>
    <row r="635" spans="1:9" x14ac:dyDescent="0.2">
      <c r="A635" s="6">
        <v>40702</v>
      </c>
      <c r="B635" s="5">
        <f>IFERROR(VLOOKUP(A635,'Raw Prices'!E:F,2,FALSE),0)</f>
        <v>9.2056000000000004</v>
      </c>
      <c r="C635" s="5">
        <f t="shared" si="40"/>
        <v>9.2323066666666662</v>
      </c>
      <c r="D635" s="5">
        <f t="shared" si="39"/>
        <v>9.3764219512195126</v>
      </c>
      <c r="E635" s="9">
        <f>IFERROR(VLOOKUP(A635,'Raw Flows'!A:G,7,FALSE),0)</f>
        <v>52090820</v>
      </c>
      <c r="F635" s="9">
        <f t="shared" ref="F635:F698" si="41">AVERAGE(E621:E635)</f>
        <v>2586147.4666666668</v>
      </c>
      <c r="G635" s="9">
        <f t="shared" si="38"/>
        <v>5906438.7804878047</v>
      </c>
      <c r="H635" s="5"/>
      <c r="I635" s="5"/>
    </row>
    <row r="636" spans="1:9" x14ac:dyDescent="0.2">
      <c r="A636" s="6">
        <v>40703</v>
      </c>
      <c r="B636" s="5">
        <f>IFERROR(VLOOKUP(A636,'Raw Prices'!E:F,2,FALSE),0)</f>
        <v>9.2698999999999998</v>
      </c>
      <c r="C636" s="5">
        <f t="shared" si="40"/>
        <v>9.231086666666668</v>
      </c>
      <c r="D636" s="5">
        <f t="shared" si="39"/>
        <v>9.3793317073170748</v>
      </c>
      <c r="E636" s="9">
        <f>IFERROR(VLOOKUP(A636,'Raw Flows'!A:G,7,FALSE),0)</f>
        <v>3458660</v>
      </c>
      <c r="F636" s="9">
        <f t="shared" si="41"/>
        <v>2816724.8</v>
      </c>
      <c r="G636" s="9">
        <f t="shared" si="38"/>
        <v>5905206.0975609757</v>
      </c>
      <c r="H636" s="5"/>
      <c r="I636" s="5"/>
    </row>
    <row r="637" spans="1:9" x14ac:dyDescent="0.2">
      <c r="A637" s="6">
        <v>40704</v>
      </c>
      <c r="B637" s="5">
        <f>IFERROR(VLOOKUP(A637,'Raw Prices'!E:F,2,FALSE),0)</f>
        <v>9.1781000000000006</v>
      </c>
      <c r="C637" s="5">
        <f t="shared" si="40"/>
        <v>9.2304733333333324</v>
      </c>
      <c r="D637" s="5">
        <f t="shared" si="39"/>
        <v>9.3783804878048773</v>
      </c>
      <c r="E637" s="9">
        <f>IFERROR(VLOOKUP(A637,'Raw Flows'!A:G,7,FALSE),0)</f>
        <v>21389573</v>
      </c>
      <c r="F637" s="9">
        <f t="shared" si="41"/>
        <v>4242696.333333333</v>
      </c>
      <c r="G637" s="9">
        <f t="shared" si="38"/>
        <v>6426903</v>
      </c>
      <c r="H637" s="5"/>
      <c r="I637" s="5"/>
    </row>
    <row r="638" spans="1:9" x14ac:dyDescent="0.2">
      <c r="A638" s="6">
        <v>40707</v>
      </c>
      <c r="B638" s="5">
        <f>IFERROR(VLOOKUP(A638,'Raw Prices'!E:F,2,FALSE),0)</f>
        <v>9.1781000000000006</v>
      </c>
      <c r="C638" s="5">
        <f t="shared" si="40"/>
        <v>9.2393466666666679</v>
      </c>
      <c r="D638" s="5">
        <f t="shared" si="39"/>
        <v>9.3777097560975609</v>
      </c>
      <c r="E638" s="9">
        <f>IFERROR(VLOOKUP(A638,'Raw Flows'!A:G,7,FALSE),0)</f>
        <v>0</v>
      </c>
      <c r="F638" s="9">
        <f t="shared" si="41"/>
        <v>4242696.333333333</v>
      </c>
      <c r="G638" s="9">
        <f t="shared" si="38"/>
        <v>6426758.7073170729</v>
      </c>
      <c r="H638" s="5"/>
      <c r="I638" s="5"/>
    </row>
    <row r="639" spans="1:9" x14ac:dyDescent="0.2">
      <c r="A639" s="6">
        <v>40708</v>
      </c>
      <c r="B639" s="5">
        <f>IFERROR(VLOOKUP(A639,'Raw Prices'!E:F,2,FALSE),0)</f>
        <v>9.3617000000000008</v>
      </c>
      <c r="C639" s="5">
        <f t="shared" si="40"/>
        <v>9.252813333333334</v>
      </c>
      <c r="D639" s="5">
        <f t="shared" si="39"/>
        <v>9.3821878048780487</v>
      </c>
      <c r="E639" s="9">
        <f>IFERROR(VLOOKUP(A639,'Raw Flows'!A:G,7,FALSE),0)</f>
        <v>0</v>
      </c>
      <c r="F639" s="9">
        <f t="shared" si="41"/>
        <v>7213849.666666667</v>
      </c>
      <c r="G639" s="9">
        <f t="shared" si="38"/>
        <v>5631632.9512195121</v>
      </c>
      <c r="H639" s="5"/>
      <c r="I639" s="5"/>
    </row>
    <row r="640" spans="1:9" x14ac:dyDescent="0.2">
      <c r="A640" s="6">
        <v>40709</v>
      </c>
      <c r="B640" s="5">
        <f>IFERROR(VLOOKUP(A640,'Raw Prices'!E:F,2,FALSE),0)</f>
        <v>9.1781000000000006</v>
      </c>
      <c r="C640" s="5">
        <f t="shared" si="40"/>
        <v>9.252813333333334</v>
      </c>
      <c r="D640" s="5">
        <f t="shared" si="39"/>
        <v>9.3815170731707322</v>
      </c>
      <c r="E640" s="9">
        <f>IFERROR(VLOOKUP(A640,'Raw Flows'!A:G,7,FALSE),0)</f>
        <v>0</v>
      </c>
      <c r="F640" s="9">
        <f t="shared" si="41"/>
        <v>7213849.666666667</v>
      </c>
      <c r="G640" s="9">
        <f t="shared" si="38"/>
        <v>5631632.9512195121</v>
      </c>
      <c r="H640" s="5"/>
      <c r="I640" s="5"/>
    </row>
    <row r="641" spans="1:9" x14ac:dyDescent="0.2">
      <c r="A641" s="6">
        <v>40710</v>
      </c>
      <c r="B641" s="5">
        <f>IFERROR(VLOOKUP(A641,'Raw Prices'!E:F,2,FALSE),0)</f>
        <v>9.1460000000000008</v>
      </c>
      <c r="C641" s="5">
        <f t="shared" si="40"/>
        <v>9.2451666666666679</v>
      </c>
      <c r="D641" s="5">
        <f t="shared" si="39"/>
        <v>9.3767048780487805</v>
      </c>
      <c r="E641" s="9">
        <f>IFERROR(VLOOKUP(A641,'Raw Flows'!A:G,7,FALSE),0)</f>
        <v>6275035</v>
      </c>
      <c r="F641" s="9">
        <f t="shared" si="41"/>
        <v>7632185.333333333</v>
      </c>
      <c r="G641" s="9">
        <f t="shared" si="38"/>
        <v>5784682.5853658533</v>
      </c>
      <c r="H641" s="5"/>
      <c r="I641" s="5"/>
    </row>
    <row r="642" spans="1:9" x14ac:dyDescent="0.2">
      <c r="A642" s="6">
        <v>40711</v>
      </c>
      <c r="B642" s="5">
        <f>IFERROR(VLOOKUP(A642,'Raw Prices'!E:F,2,FALSE),0)</f>
        <v>9.1781000000000006</v>
      </c>
      <c r="C642" s="5">
        <f t="shared" si="40"/>
        <v>9.2396599999999989</v>
      </c>
      <c r="D642" s="5">
        <f t="shared" si="39"/>
        <v>9.3717804878048785</v>
      </c>
      <c r="E642" s="9">
        <f>IFERROR(VLOOKUP(A642,'Raw Flows'!A:G,7,FALSE),0)</f>
        <v>0</v>
      </c>
      <c r="F642" s="9">
        <f t="shared" si="41"/>
        <v>6946483.333333333</v>
      </c>
      <c r="G642" s="9">
        <f t="shared" si="38"/>
        <v>5784682.5853658533</v>
      </c>
      <c r="H642" s="5"/>
      <c r="I642" s="5"/>
    </row>
    <row r="643" spans="1:9" x14ac:dyDescent="0.2">
      <c r="A643" s="6">
        <v>40714</v>
      </c>
      <c r="B643" s="5">
        <f>IFERROR(VLOOKUP(A643,'Raw Prices'!E:F,2,FALSE),0)</f>
        <v>9.1873000000000005</v>
      </c>
      <c r="C643" s="5">
        <f t="shared" si="40"/>
        <v>9.2347666666666672</v>
      </c>
      <c r="D643" s="5">
        <f t="shared" si="39"/>
        <v>9.3670804878048788</v>
      </c>
      <c r="E643" s="9">
        <f>IFERROR(VLOOKUP(A643,'Raw Flows'!A:G,7,FALSE),0)</f>
        <v>0</v>
      </c>
      <c r="F643" s="9">
        <f t="shared" si="41"/>
        <v>6946483.333333333</v>
      </c>
      <c r="G643" s="9">
        <f t="shared" si="38"/>
        <v>5784682.5853658533</v>
      </c>
      <c r="H643" s="5"/>
      <c r="I643" s="5"/>
    </row>
    <row r="644" spans="1:9" x14ac:dyDescent="0.2">
      <c r="A644" s="6">
        <v>40715</v>
      </c>
      <c r="B644" s="5">
        <f>IFERROR(VLOOKUP(A644,'Raw Prices'!E:F,2,FALSE),0)</f>
        <v>9.3432999999999993</v>
      </c>
      <c r="C644" s="5">
        <f t="shared" si="40"/>
        <v>9.22926</v>
      </c>
      <c r="D644" s="5">
        <f t="shared" si="39"/>
        <v>9.3664097560975605</v>
      </c>
      <c r="E644" s="9">
        <f>IFERROR(VLOOKUP(A644,'Raw Flows'!A:G,7,FALSE),0)</f>
        <v>2921794</v>
      </c>
      <c r="F644" s="9">
        <f t="shared" si="41"/>
        <v>7141269.5999999996</v>
      </c>
      <c r="G644" s="9">
        <f t="shared" si="38"/>
        <v>5855945.8536585364</v>
      </c>
      <c r="H644" s="5"/>
      <c r="I644" s="5"/>
    </row>
    <row r="645" spans="1:9" x14ac:dyDescent="0.2">
      <c r="A645" s="6">
        <v>40716</v>
      </c>
      <c r="B645" s="5">
        <f>IFERROR(VLOOKUP(A645,'Raw Prices'!E:F,2,FALSE),0)</f>
        <v>9.3323999999999998</v>
      </c>
      <c r="C645" s="5">
        <f t="shared" si="40"/>
        <v>9.2309799999999989</v>
      </c>
      <c r="D645" s="5">
        <f t="shared" si="39"/>
        <v>9.365226829268293</v>
      </c>
      <c r="E645" s="9">
        <f>IFERROR(VLOOKUP(A645,'Raw Flows'!A:G,7,FALSE),0)</f>
        <v>-1940010</v>
      </c>
      <c r="F645" s="9">
        <f t="shared" si="41"/>
        <v>7011935.5999999996</v>
      </c>
      <c r="G645" s="9">
        <f t="shared" si="38"/>
        <v>5808628.5365853654</v>
      </c>
      <c r="H645" s="5"/>
      <c r="I645" s="5"/>
    </row>
    <row r="646" spans="1:9" x14ac:dyDescent="0.2">
      <c r="A646" s="6">
        <v>40717</v>
      </c>
      <c r="B646" s="5">
        <f>IFERROR(VLOOKUP(A646,'Raw Prices'!E:F,2,FALSE),0)</f>
        <v>9.3139000000000003</v>
      </c>
      <c r="C646" s="5">
        <f t="shared" si="40"/>
        <v>9.2308533333333322</v>
      </c>
      <c r="D646" s="5">
        <f t="shared" si="39"/>
        <v>9.3632780487804901</v>
      </c>
      <c r="E646" s="9">
        <f>IFERROR(VLOOKUP(A646,'Raw Flows'!A:G,7,FALSE),0)</f>
        <v>3496</v>
      </c>
      <c r="F646" s="9">
        <f t="shared" si="41"/>
        <v>7012168.666666667</v>
      </c>
      <c r="G646" s="9">
        <f t="shared" si="38"/>
        <v>3378561.5365853659</v>
      </c>
      <c r="H646" s="5"/>
      <c r="I646" s="5"/>
    </row>
    <row r="647" spans="1:9" x14ac:dyDescent="0.2">
      <c r="A647" s="6">
        <v>40718</v>
      </c>
      <c r="B647" s="5">
        <f>IFERROR(VLOOKUP(A647,'Raw Prices'!E:F,2,FALSE),0)</f>
        <v>9.3695000000000004</v>
      </c>
      <c r="C647" s="5">
        <f t="shared" si="40"/>
        <v>9.2399399999999989</v>
      </c>
      <c r="D647" s="5">
        <f t="shared" si="39"/>
        <v>9.3565292682926842</v>
      </c>
      <c r="E647" s="9">
        <f>IFERROR(VLOOKUP(A647,'Raw Flows'!A:G,7,FALSE),0)</f>
        <v>37018</v>
      </c>
      <c r="F647" s="9">
        <f t="shared" si="41"/>
        <v>5615759.0666666664</v>
      </c>
      <c r="G647" s="9">
        <f t="shared" si="38"/>
        <v>3379347.3414634145</v>
      </c>
      <c r="H647" s="5"/>
      <c r="I647" s="5"/>
    </row>
    <row r="648" spans="1:9" x14ac:dyDescent="0.2">
      <c r="A648" s="6">
        <v>40721</v>
      </c>
      <c r="B648" s="5">
        <f>IFERROR(VLOOKUP(A648,'Raw Prices'!E:F,2,FALSE),0)</f>
        <v>9.3231999999999999</v>
      </c>
      <c r="C648" s="5">
        <f t="shared" si="40"/>
        <v>9.2520000000000024</v>
      </c>
      <c r="D648" s="5">
        <f t="shared" si="39"/>
        <v>9.3482048780487794</v>
      </c>
      <c r="E648" s="9">
        <f>IFERROR(VLOOKUP(A648,'Raw Flows'!A:G,7,FALSE),0)</f>
        <v>0</v>
      </c>
      <c r="F648" s="9">
        <f t="shared" si="41"/>
        <v>5615759.0666666664</v>
      </c>
      <c r="G648" s="9">
        <f t="shared" si="38"/>
        <v>3143961.8780487804</v>
      </c>
      <c r="H648" s="5"/>
      <c r="I648" s="5"/>
    </row>
    <row r="649" spans="1:9" x14ac:dyDescent="0.2">
      <c r="A649" s="6">
        <v>40722</v>
      </c>
      <c r="B649" s="5">
        <f>IFERROR(VLOOKUP(A649,'Raw Prices'!E:F,2,FALSE),0)</f>
        <v>9.4343000000000004</v>
      </c>
      <c r="C649" s="5">
        <f t="shared" si="40"/>
        <v>9.2666333333333348</v>
      </c>
      <c r="D649" s="5">
        <f t="shared" si="39"/>
        <v>9.3420292682926824</v>
      </c>
      <c r="E649" s="9">
        <f>IFERROR(VLOOKUP(A649,'Raw Flows'!A:G,7,FALSE),0)</f>
        <v>0</v>
      </c>
      <c r="F649" s="9">
        <f t="shared" si="41"/>
        <v>5615759.0666666664</v>
      </c>
      <c r="G649" s="9">
        <f t="shared" si="38"/>
        <v>2791667.4146341463</v>
      </c>
      <c r="H649" s="5"/>
      <c r="I649" s="5"/>
    </row>
    <row r="650" spans="1:9" x14ac:dyDescent="0.2">
      <c r="A650" s="6">
        <v>40723</v>
      </c>
      <c r="B650" s="5">
        <f>IFERROR(VLOOKUP(A650,'Raw Prices'!E:F,2,FALSE),0)</f>
        <v>9.5823999999999998</v>
      </c>
      <c r="C650" s="5">
        <f t="shared" si="40"/>
        <v>9.2917533333333342</v>
      </c>
      <c r="D650" s="5">
        <f t="shared" si="39"/>
        <v>9.3393536585365879</v>
      </c>
      <c r="E650" s="9">
        <f>IFERROR(VLOOKUP(A650,'Raw Flows'!A:G,7,FALSE),0)</f>
        <v>0</v>
      </c>
      <c r="F650" s="9">
        <f t="shared" si="41"/>
        <v>2143037.7333333334</v>
      </c>
      <c r="G650" s="9">
        <f t="shared" si="38"/>
        <v>1200827.1707317072</v>
      </c>
      <c r="H650" s="5"/>
      <c r="I650" s="5"/>
    </row>
    <row r="651" spans="1:9" x14ac:dyDescent="0.2">
      <c r="A651" s="6">
        <v>40724</v>
      </c>
      <c r="B651" s="5">
        <f>IFERROR(VLOOKUP(A651,'Raw Prices'!E:F,2,FALSE),0)</f>
        <v>9.6564999999999994</v>
      </c>
      <c r="C651" s="5">
        <f t="shared" si="40"/>
        <v>9.3175266666666676</v>
      </c>
      <c r="D651" s="5">
        <f t="shared" si="39"/>
        <v>9.3389341463414652</v>
      </c>
      <c r="E651" s="9">
        <f>IFERROR(VLOOKUP(A651,'Raw Flows'!A:G,7,FALSE),0)</f>
        <v>0</v>
      </c>
      <c r="F651" s="9">
        <f t="shared" si="41"/>
        <v>1912460.4</v>
      </c>
      <c r="G651" s="9">
        <f t="shared" si="38"/>
        <v>415875.48780487804</v>
      </c>
      <c r="H651" s="5"/>
      <c r="I651" s="5"/>
    </row>
    <row r="652" spans="1:9" x14ac:dyDescent="0.2">
      <c r="A652" s="6">
        <v>40725</v>
      </c>
      <c r="B652" s="5">
        <f>IFERROR(VLOOKUP(A652,'Raw Prices'!E:F,2,FALSE),0)</f>
        <v>9.7398000000000007</v>
      </c>
      <c r="C652" s="5">
        <f t="shared" si="40"/>
        <v>9.3549733333333336</v>
      </c>
      <c r="D652" s="5">
        <f t="shared" si="39"/>
        <v>9.3423365853658566</v>
      </c>
      <c r="E652" s="9">
        <f>IFERROR(VLOOKUP(A652,'Raw Flows'!A:G,7,FALSE),0)</f>
        <v>0</v>
      </c>
      <c r="F652" s="9">
        <f t="shared" si="41"/>
        <v>486488.86666666664</v>
      </c>
      <c r="G652" s="9">
        <f t="shared" si="38"/>
        <v>5037249.8536585364</v>
      </c>
      <c r="H652" s="5"/>
      <c r="I652" s="5"/>
    </row>
    <row r="653" spans="1:9" x14ac:dyDescent="0.2">
      <c r="A653" s="6">
        <v>40728</v>
      </c>
      <c r="B653" s="5">
        <f>IFERROR(VLOOKUP(A653,'Raw Prices'!E:F,2,FALSE),0)</f>
        <v>9.7398000000000007</v>
      </c>
      <c r="C653" s="5">
        <f t="shared" si="40"/>
        <v>9.3924199999999995</v>
      </c>
      <c r="D653" s="5">
        <f t="shared" si="39"/>
        <v>9.3443951219512229</v>
      </c>
      <c r="E653" s="9">
        <f>IFERROR(VLOOKUP(A653,'Raw Flows'!A:G,7,FALSE),0)</f>
        <v>0</v>
      </c>
      <c r="F653" s="9">
        <f t="shared" si="41"/>
        <v>486488.86666666664</v>
      </c>
      <c r="G653" s="9">
        <f t="shared" si="38"/>
        <v>3080886.1951219514</v>
      </c>
      <c r="H653" s="5"/>
      <c r="I653" s="5"/>
    </row>
    <row r="654" spans="1:9" x14ac:dyDescent="0.2">
      <c r="A654" s="6">
        <v>40729</v>
      </c>
      <c r="B654" s="5">
        <f>IFERROR(VLOOKUP(A654,'Raw Prices'!E:F,2,FALSE),0)</f>
        <v>9.7583000000000002</v>
      </c>
      <c r="C654" s="5">
        <f t="shared" si="40"/>
        <v>9.4188600000000005</v>
      </c>
      <c r="D654" s="5">
        <f t="shared" si="39"/>
        <v>9.3460097560975619</v>
      </c>
      <c r="E654" s="9">
        <f>IFERROR(VLOOKUP(A654,'Raw Flows'!A:G,7,FALSE),0)</f>
        <v>0</v>
      </c>
      <c r="F654" s="9">
        <f t="shared" si="41"/>
        <v>486488.86666666664</v>
      </c>
      <c r="G654" s="9">
        <f t="shared" si="38"/>
        <v>2742636.1951219514</v>
      </c>
      <c r="H654" s="5"/>
      <c r="I654" s="5"/>
    </row>
    <row r="655" spans="1:9" x14ac:dyDescent="0.2">
      <c r="A655" s="6">
        <v>40730</v>
      </c>
      <c r="B655" s="5">
        <f>IFERROR(VLOOKUP(A655,'Raw Prices'!E:F,2,FALSE),0)</f>
        <v>9.8139000000000003</v>
      </c>
      <c r="C655" s="5">
        <f t="shared" si="40"/>
        <v>9.4612466666666659</v>
      </c>
      <c r="D655" s="5">
        <f t="shared" si="39"/>
        <v>9.347860975609759</v>
      </c>
      <c r="E655" s="9">
        <f>IFERROR(VLOOKUP(A655,'Raw Flows'!A:G,7,FALSE),0)</f>
        <v>24269630</v>
      </c>
      <c r="F655" s="9">
        <f t="shared" si="41"/>
        <v>2104464.2000000002</v>
      </c>
      <c r="G655" s="9">
        <f t="shared" si="38"/>
        <v>3318971.3170731706</v>
      </c>
      <c r="H655" s="5"/>
      <c r="I655" s="5"/>
    </row>
    <row r="656" spans="1:9" x14ac:dyDescent="0.2">
      <c r="A656" s="6">
        <v>40731</v>
      </c>
      <c r="B656" s="5">
        <f>IFERROR(VLOOKUP(A656,'Raw Prices'!E:F,2,FALSE),0)</f>
        <v>9.8787000000000003</v>
      </c>
      <c r="C656" s="5">
        <f t="shared" si="40"/>
        <v>9.5100933333333355</v>
      </c>
      <c r="D656" s="5">
        <f t="shared" si="39"/>
        <v>9.3553243902439043</v>
      </c>
      <c r="E656" s="9">
        <f>IFERROR(VLOOKUP(A656,'Raw Flows'!A:G,7,FALSE),0)</f>
        <v>16581020</v>
      </c>
      <c r="F656" s="9">
        <f t="shared" si="41"/>
        <v>2791529.8666666667</v>
      </c>
      <c r="G656" s="9">
        <f t="shared" si="38"/>
        <v>3723151.1219512196</v>
      </c>
      <c r="H656" s="5"/>
      <c r="I656" s="5"/>
    </row>
    <row r="657" spans="1:9" x14ac:dyDescent="0.2">
      <c r="A657" s="6">
        <v>40732</v>
      </c>
      <c r="B657" s="5">
        <f>IFERROR(VLOOKUP(A657,'Raw Prices'!E:F,2,FALSE),0)</f>
        <v>9.7954000000000008</v>
      </c>
      <c r="C657" s="5">
        <f t="shared" si="40"/>
        <v>9.5512466666666676</v>
      </c>
      <c r="D657" s="5">
        <f t="shared" si="39"/>
        <v>9.3600829268292696</v>
      </c>
      <c r="E657" s="9">
        <f>IFERROR(VLOOKUP(A657,'Raw Flows'!A:G,7,FALSE),0)</f>
        <v>0</v>
      </c>
      <c r="F657" s="9">
        <f t="shared" si="41"/>
        <v>2791529.8666666667</v>
      </c>
      <c r="G657" s="9">
        <f t="shared" si="38"/>
        <v>3723151.1219512196</v>
      </c>
      <c r="H657" s="5"/>
      <c r="I657" s="5"/>
    </row>
    <row r="658" spans="1:9" x14ac:dyDescent="0.2">
      <c r="A658" s="6">
        <v>40735</v>
      </c>
      <c r="B658" s="5">
        <f>IFERROR(VLOOKUP(A658,'Raw Prices'!E:F,2,FALSE),0)</f>
        <v>9.6750000000000007</v>
      </c>
      <c r="C658" s="5">
        <f t="shared" si="40"/>
        <v>9.5837600000000016</v>
      </c>
      <c r="D658" s="5">
        <f t="shared" si="39"/>
        <v>9.3668292682926833</v>
      </c>
      <c r="E658" s="9">
        <f>IFERROR(VLOOKUP(A658,'Raw Flows'!A:G,7,FALSE),0)</f>
        <v>19562</v>
      </c>
      <c r="F658" s="9">
        <f t="shared" si="41"/>
        <v>2792834</v>
      </c>
      <c r="G658" s="9">
        <f t="shared" si="38"/>
        <v>3060152.6341463416</v>
      </c>
      <c r="H658" s="5"/>
      <c r="I658" s="5"/>
    </row>
    <row r="659" spans="1:9" x14ac:dyDescent="0.2">
      <c r="A659" s="6">
        <v>40736</v>
      </c>
      <c r="B659" s="5">
        <f>IFERROR(VLOOKUP(A659,'Raw Prices'!E:F,2,FALSE),0)</f>
        <v>9.7027999999999999</v>
      </c>
      <c r="C659" s="5">
        <f t="shared" si="40"/>
        <v>9.6077266666666681</v>
      </c>
      <c r="D659" s="5">
        <f t="shared" si="39"/>
        <v>9.3755975609756117</v>
      </c>
      <c r="E659" s="9">
        <f>IFERROR(VLOOKUP(A659,'Raw Flows'!A:G,7,FALSE),0)</f>
        <v>16075200</v>
      </c>
      <c r="F659" s="9">
        <f t="shared" si="41"/>
        <v>3669727.7333333334</v>
      </c>
      <c r="G659" s="9">
        <f t="shared" si="38"/>
        <v>3120098.4634146341</v>
      </c>
      <c r="H659" s="5"/>
      <c r="I659" s="5"/>
    </row>
    <row r="660" spans="1:9" x14ac:dyDescent="0.2">
      <c r="A660" s="6">
        <v>40737</v>
      </c>
      <c r="B660" s="5">
        <f>IFERROR(VLOOKUP(A660,'Raw Prices'!E:F,2,FALSE),0)</f>
        <v>9.8879000000000001</v>
      </c>
      <c r="C660" s="5">
        <f t="shared" si="40"/>
        <v>9.6447599999999998</v>
      </c>
      <c r="D660" s="5">
        <f t="shared" si="39"/>
        <v>9.3886560975609772</v>
      </c>
      <c r="E660" s="9">
        <f>IFERROR(VLOOKUP(A660,'Raw Flows'!A:G,7,FALSE),0)</f>
        <v>0</v>
      </c>
      <c r="F660" s="9">
        <f t="shared" si="41"/>
        <v>3799061.7333333334</v>
      </c>
      <c r="G660" s="9">
        <f t="shared" si="38"/>
        <v>3119091.0487804879</v>
      </c>
      <c r="H660" s="5"/>
      <c r="I660" s="5"/>
    </row>
    <row r="661" spans="1:9" x14ac:dyDescent="0.2">
      <c r="A661" s="6">
        <v>40738</v>
      </c>
      <c r="B661" s="5">
        <f>IFERROR(VLOOKUP(A661,'Raw Prices'!E:F,2,FALSE),0)</f>
        <v>9.7954000000000008</v>
      </c>
      <c r="C661" s="5">
        <f t="shared" si="40"/>
        <v>9.6768599999999996</v>
      </c>
      <c r="D661" s="5">
        <f t="shared" si="39"/>
        <v>9.3976682926829262</v>
      </c>
      <c r="E661" s="9">
        <f>IFERROR(VLOOKUP(A661,'Raw Flows'!A:G,7,FALSE),0)</f>
        <v>0</v>
      </c>
      <c r="F661" s="9">
        <f t="shared" si="41"/>
        <v>3798828.6666666665</v>
      </c>
      <c r="G661" s="9">
        <f t="shared" si="38"/>
        <v>3119102.1951219514</v>
      </c>
      <c r="H661" s="5"/>
      <c r="I661" s="5"/>
    </row>
    <row r="662" spans="1:9" x14ac:dyDescent="0.2">
      <c r="A662" s="6">
        <v>40739</v>
      </c>
      <c r="B662" s="5">
        <f>IFERROR(VLOOKUP(A662,'Raw Prices'!E:F,2,FALSE),0)</f>
        <v>9.8694000000000006</v>
      </c>
      <c r="C662" s="5">
        <f t="shared" si="40"/>
        <v>9.710186666666667</v>
      </c>
      <c r="D662" s="5">
        <f t="shared" si="39"/>
        <v>9.4118439024390241</v>
      </c>
      <c r="E662" s="9">
        <f>IFERROR(VLOOKUP(A662,'Raw Flows'!A:G,7,FALSE),0)</f>
        <v>0</v>
      </c>
      <c r="F662" s="9">
        <f t="shared" si="41"/>
        <v>3796360.8</v>
      </c>
      <c r="G662" s="9">
        <f t="shared" si="38"/>
        <v>3119102.1951219514</v>
      </c>
      <c r="H662" s="5"/>
      <c r="I662" s="5"/>
    </row>
    <row r="663" spans="1:9" x14ac:dyDescent="0.2">
      <c r="A663" s="6">
        <v>40742</v>
      </c>
      <c r="B663" s="5">
        <f>IFERROR(VLOOKUP(A663,'Raw Prices'!E:F,2,FALSE),0)</f>
        <v>9.7491000000000003</v>
      </c>
      <c r="C663" s="5">
        <f t="shared" si="40"/>
        <v>9.7385800000000007</v>
      </c>
      <c r="D663" s="5">
        <f t="shared" si="39"/>
        <v>9.4255463414634129</v>
      </c>
      <c r="E663" s="9">
        <f>IFERROR(VLOOKUP(A663,'Raw Flows'!A:G,7,FALSE),0)</f>
        <v>-38331450</v>
      </c>
      <c r="F663" s="9">
        <f t="shared" si="41"/>
        <v>1240930.8</v>
      </c>
      <c r="G663" s="9">
        <f t="shared" si="38"/>
        <v>2184188.7804878047</v>
      </c>
      <c r="H663" s="5"/>
      <c r="I663" s="5"/>
    </row>
    <row r="664" spans="1:9" x14ac:dyDescent="0.2">
      <c r="A664" s="6">
        <v>40743</v>
      </c>
      <c r="B664" s="5">
        <f>IFERROR(VLOOKUP(A664,'Raw Prices'!E:F,2,FALSE),0)</f>
        <v>9.8694000000000006</v>
      </c>
      <c r="C664" s="5">
        <f t="shared" si="40"/>
        <v>9.7675866666666664</v>
      </c>
      <c r="D664" s="5">
        <f t="shared" si="39"/>
        <v>9.4456536585365853</v>
      </c>
      <c r="E664" s="9">
        <f>IFERROR(VLOOKUP(A664,'Raw Flows'!A:G,7,FALSE),0)</f>
        <v>-60645060</v>
      </c>
      <c r="F664" s="9">
        <f t="shared" si="41"/>
        <v>-2802073.2</v>
      </c>
      <c r="G664" s="9">
        <f t="shared" si="38"/>
        <v>705040.97560975607</v>
      </c>
      <c r="H664" s="5"/>
      <c r="I664" s="5"/>
    </row>
    <row r="665" spans="1:9" x14ac:dyDescent="0.2">
      <c r="A665" s="6">
        <v>40744</v>
      </c>
      <c r="B665" s="5">
        <f>IFERROR(VLOOKUP(A665,'Raw Prices'!E:F,2,FALSE),0)</f>
        <v>9.9712999999999994</v>
      </c>
      <c r="C665" s="5">
        <f t="shared" si="40"/>
        <v>9.7935133333333315</v>
      </c>
      <c r="D665" s="5">
        <f t="shared" si="39"/>
        <v>9.4654487804878027</v>
      </c>
      <c r="E665" s="9">
        <f>IFERROR(VLOOKUP(A665,'Raw Flows'!A:G,7,FALSE),0)</f>
        <v>0</v>
      </c>
      <c r="F665" s="9">
        <f t="shared" si="41"/>
        <v>-2802073.2</v>
      </c>
      <c r="G665" s="9">
        <f t="shared" si="38"/>
        <v>1792048.2926829269</v>
      </c>
      <c r="H665" s="5"/>
      <c r="I665" s="5"/>
    </row>
    <row r="666" spans="1:9" x14ac:dyDescent="0.2">
      <c r="A666" s="6">
        <v>40745</v>
      </c>
      <c r="B666" s="5">
        <f>IFERROR(VLOOKUP(A666,'Raw Prices'!E:F,2,FALSE),0)</f>
        <v>10.054600000000001</v>
      </c>
      <c r="C666" s="5">
        <f t="shared" si="40"/>
        <v>9.8200533333333322</v>
      </c>
      <c r="D666" s="5">
        <f t="shared" si="39"/>
        <v>9.486826829268292</v>
      </c>
      <c r="E666" s="9">
        <f>IFERROR(VLOOKUP(A666,'Raw Flows'!A:G,7,FALSE),0)</f>
        <v>-49588880</v>
      </c>
      <c r="F666" s="9">
        <f t="shared" si="41"/>
        <v>-6107998.5333333332</v>
      </c>
      <c r="G666" s="9">
        <f t="shared" si="38"/>
        <v>582563.41463414638</v>
      </c>
      <c r="H666" s="5"/>
      <c r="I666" s="5"/>
    </row>
    <row r="667" spans="1:9" x14ac:dyDescent="0.2">
      <c r="A667" s="6">
        <v>40746</v>
      </c>
      <c r="B667" s="5">
        <f>IFERROR(VLOOKUP(A667,'Raw Prices'!E:F,2,FALSE),0)</f>
        <v>10.0731</v>
      </c>
      <c r="C667" s="5">
        <f t="shared" si="40"/>
        <v>9.8422733333333348</v>
      </c>
      <c r="D667" s="5">
        <f t="shared" si="39"/>
        <v>9.5066414634146312</v>
      </c>
      <c r="E667" s="9">
        <f>IFERROR(VLOOKUP(A667,'Raw Flows'!A:G,7,FALSE),0)</f>
        <v>0</v>
      </c>
      <c r="F667" s="9">
        <f t="shared" si="41"/>
        <v>-6107998.5333333332</v>
      </c>
      <c r="G667" s="9">
        <f t="shared" si="38"/>
        <v>582563.41463414638</v>
      </c>
      <c r="H667" s="5"/>
      <c r="I667" s="5"/>
    </row>
    <row r="668" spans="1:9" x14ac:dyDescent="0.2">
      <c r="A668" s="6">
        <v>40749</v>
      </c>
      <c r="B668" s="5">
        <f>IFERROR(VLOOKUP(A668,'Raw Prices'!E:F,2,FALSE),0)</f>
        <v>10.036099999999999</v>
      </c>
      <c r="C668" s="5">
        <f t="shared" si="40"/>
        <v>9.8620266666666687</v>
      </c>
      <c r="D668" s="5">
        <f t="shared" si="39"/>
        <v>9.5255536585365839</v>
      </c>
      <c r="E668" s="9">
        <f>IFERROR(VLOOKUP(A668,'Raw Flows'!A:G,7,FALSE),0)</f>
        <v>4030</v>
      </c>
      <c r="F668" s="9">
        <f t="shared" si="41"/>
        <v>-6107729.8666666662</v>
      </c>
      <c r="G668" s="9">
        <f t="shared" si="38"/>
        <v>331795.12195121951</v>
      </c>
      <c r="H668" s="5"/>
      <c r="I668" s="5"/>
    </row>
    <row r="669" spans="1:9" x14ac:dyDescent="0.2">
      <c r="A669" s="6">
        <v>40750</v>
      </c>
      <c r="B669" s="5">
        <f>IFERROR(VLOOKUP(A669,'Raw Prices'!E:F,2,FALSE),0)</f>
        <v>10.054600000000001</v>
      </c>
      <c r="C669" s="5">
        <f t="shared" si="40"/>
        <v>9.8817799999999991</v>
      </c>
      <c r="D669" s="5">
        <f t="shared" si="39"/>
        <v>9.5449170731707298</v>
      </c>
      <c r="E669" s="9">
        <f>IFERROR(VLOOKUP(A669,'Raw Flows'!A:G,7,FALSE),0)</f>
        <v>0</v>
      </c>
      <c r="F669" s="9">
        <f t="shared" si="41"/>
        <v>-6107729.8666666662</v>
      </c>
      <c r="G669" s="9">
        <f t="shared" si="38"/>
        <v>331795.12195121951</v>
      </c>
      <c r="H669" s="5"/>
      <c r="I669" s="5"/>
    </row>
    <row r="670" spans="1:9" x14ac:dyDescent="0.2">
      <c r="A670" s="6">
        <v>40751</v>
      </c>
      <c r="B670" s="5">
        <f>IFERROR(VLOOKUP(A670,'Raw Prices'!E:F,2,FALSE),0)</f>
        <v>9.8879000000000001</v>
      </c>
      <c r="C670" s="5">
        <f t="shared" si="40"/>
        <v>9.886713333333331</v>
      </c>
      <c r="D670" s="5">
        <f t="shared" si="39"/>
        <v>9.5561853658536577</v>
      </c>
      <c r="E670" s="9">
        <f>IFERROR(VLOOKUP(A670,'Raw Flows'!A:G,7,FALSE),0)</f>
        <v>47319</v>
      </c>
      <c r="F670" s="9">
        <f t="shared" si="41"/>
        <v>-7722550.5999999996</v>
      </c>
      <c r="G670" s="9">
        <f t="shared" si="38"/>
        <v>332949.24390243902</v>
      </c>
      <c r="H670" s="5"/>
      <c r="I670" s="5"/>
    </row>
    <row r="671" spans="1:9" x14ac:dyDescent="0.2">
      <c r="A671" s="6">
        <v>40752</v>
      </c>
      <c r="B671" s="5">
        <f>IFERROR(VLOOKUP(A671,'Raw Prices'!E:F,2,FALSE),0)</f>
        <v>9.8671000000000006</v>
      </c>
      <c r="C671" s="5">
        <f t="shared" si="40"/>
        <v>9.8859400000000015</v>
      </c>
      <c r="D671" s="5">
        <f t="shared" si="39"/>
        <v>9.5698560975609741</v>
      </c>
      <c r="E671" s="9">
        <f>IFERROR(VLOOKUP(A671,'Raw Flows'!A:G,7,FALSE),0)</f>
        <v>-17470920</v>
      </c>
      <c r="F671" s="9">
        <f t="shared" si="41"/>
        <v>-9992679.9333333336</v>
      </c>
      <c r="G671" s="9">
        <f t="shared" si="38"/>
        <v>-93170.756097560981</v>
      </c>
      <c r="H671" s="5"/>
      <c r="I671" s="5"/>
    </row>
    <row r="672" spans="1:9" x14ac:dyDescent="0.2">
      <c r="A672" s="6">
        <v>40753</v>
      </c>
      <c r="B672" s="5">
        <f>IFERROR(VLOOKUP(A672,'Raw Prices'!E:F,2,FALSE),0)</f>
        <v>9.9156999999999993</v>
      </c>
      <c r="C672" s="5">
        <f t="shared" si="40"/>
        <v>9.8939599999999999</v>
      </c>
      <c r="D672" s="5">
        <f t="shared" si="39"/>
        <v>9.5844878048780462</v>
      </c>
      <c r="E672" s="9">
        <f>IFERROR(VLOOKUP(A672,'Raw Flows'!A:G,7,FALSE),0)</f>
        <v>0</v>
      </c>
      <c r="F672" s="9">
        <f t="shared" si="41"/>
        <v>-9992679.9333333336</v>
      </c>
      <c r="G672" s="9">
        <f t="shared" si="38"/>
        <v>-93170.756097560981</v>
      </c>
      <c r="H672" s="5"/>
      <c r="I672" s="5"/>
    </row>
    <row r="673" spans="1:9" x14ac:dyDescent="0.2">
      <c r="A673" s="6">
        <v>40756</v>
      </c>
      <c r="B673" s="5">
        <f>IFERROR(VLOOKUP(A673,'Raw Prices'!E:F,2,FALSE),0)</f>
        <v>9.8185000000000002</v>
      </c>
      <c r="C673" s="5">
        <f t="shared" si="40"/>
        <v>9.9035266666666661</v>
      </c>
      <c r="D673" s="5">
        <f t="shared" si="39"/>
        <v>9.5987634146341474</v>
      </c>
      <c r="E673" s="9">
        <f>IFERROR(VLOOKUP(A673,'Raw Flows'!A:G,7,FALSE),0)</f>
        <v>0</v>
      </c>
      <c r="F673" s="9">
        <f t="shared" si="41"/>
        <v>-9993984.0666666664</v>
      </c>
      <c r="G673" s="9">
        <f t="shared" si="38"/>
        <v>-604955.19512195117</v>
      </c>
      <c r="H673" s="5"/>
      <c r="I673" s="5"/>
    </row>
    <row r="674" spans="1:9" x14ac:dyDescent="0.2">
      <c r="A674" s="6">
        <v>40757</v>
      </c>
      <c r="B674" s="5">
        <f>IFERROR(VLOOKUP(A674,'Raw Prices'!E:F,2,FALSE),0)</f>
        <v>9.7398000000000007</v>
      </c>
      <c r="C674" s="5">
        <f t="shared" si="40"/>
        <v>9.905993333333333</v>
      </c>
      <c r="D674" s="5">
        <f t="shared" si="39"/>
        <v>9.6133365853658539</v>
      </c>
      <c r="E674" s="9">
        <f>IFERROR(VLOOKUP(A674,'Raw Flows'!A:G,7,FALSE),0)</f>
        <v>-91373340</v>
      </c>
      <c r="F674" s="9">
        <f t="shared" si="41"/>
        <v>-17157220.066666666</v>
      </c>
      <c r="G674" s="9">
        <f t="shared" si="38"/>
        <v>-2833573.2439024393</v>
      </c>
      <c r="H674" s="5"/>
      <c r="I674" s="5"/>
    </row>
    <row r="675" spans="1:9" x14ac:dyDescent="0.2">
      <c r="A675" s="6">
        <v>40758</v>
      </c>
      <c r="B675" s="5">
        <f>IFERROR(VLOOKUP(A675,'Raw Prices'!E:F,2,FALSE),0)</f>
        <v>9.7583000000000002</v>
      </c>
      <c r="C675" s="5">
        <f t="shared" si="40"/>
        <v>9.8973533333333332</v>
      </c>
      <c r="D675" s="5">
        <f t="shared" si="39"/>
        <v>9.6265926829268285</v>
      </c>
      <c r="E675" s="9">
        <f>IFERROR(VLOOKUP(A675,'Raw Flows'!A:G,7,FALSE),0)</f>
        <v>-21559650</v>
      </c>
      <c r="F675" s="9">
        <f t="shared" si="41"/>
        <v>-18594530.066666666</v>
      </c>
      <c r="G675" s="9">
        <f t="shared" si="38"/>
        <v>-3359418.3658536584</v>
      </c>
      <c r="H675" s="5"/>
      <c r="I675" s="5"/>
    </row>
    <row r="676" spans="1:9" x14ac:dyDescent="0.2">
      <c r="A676" s="6">
        <v>40759</v>
      </c>
      <c r="B676" s="5">
        <f>IFERROR(VLOOKUP(A676,'Raw Prices'!E:F,2,FALSE),0)</f>
        <v>9.1658000000000008</v>
      </c>
      <c r="C676" s="5">
        <f t="shared" si="40"/>
        <v>9.8553799999999985</v>
      </c>
      <c r="D676" s="5">
        <f t="shared" si="39"/>
        <v>9.6256219512195109</v>
      </c>
      <c r="E676" s="9">
        <f>IFERROR(VLOOKUP(A676,'Raw Flows'!A:G,7,FALSE),0)</f>
        <v>-19903170</v>
      </c>
      <c r="F676" s="9">
        <f t="shared" si="41"/>
        <v>-19921408.066666666</v>
      </c>
      <c r="G676" s="9">
        <f t="shared" si="38"/>
        <v>-5115369.341463415</v>
      </c>
      <c r="H676" s="5"/>
      <c r="I676" s="5"/>
    </row>
    <row r="677" spans="1:9" x14ac:dyDescent="0.2">
      <c r="A677" s="6">
        <v>40760</v>
      </c>
      <c r="B677" s="5">
        <f>IFERROR(VLOOKUP(A677,'Raw Prices'!E:F,2,FALSE),0)</f>
        <v>9.2491000000000003</v>
      </c>
      <c r="C677" s="5">
        <f t="shared" si="40"/>
        <v>9.8140266666666669</v>
      </c>
      <c r="D677" s="5">
        <f t="shared" si="39"/>
        <v>9.6251146341463407</v>
      </c>
      <c r="E677" s="9">
        <f>IFERROR(VLOOKUP(A677,'Raw Flows'!A:G,7,FALSE),0)</f>
        <v>-45012130</v>
      </c>
      <c r="F677" s="9">
        <f t="shared" si="41"/>
        <v>-22922216.733333334</v>
      </c>
      <c r="G677" s="9">
        <f t="shared" si="38"/>
        <v>-6297583.7317073168</v>
      </c>
      <c r="H677" s="5"/>
      <c r="I677" s="5"/>
    </row>
    <row r="678" spans="1:9" x14ac:dyDescent="0.2">
      <c r="A678" s="6">
        <v>40763</v>
      </c>
      <c r="B678" s="5">
        <f>IFERROR(VLOOKUP(A678,'Raw Prices'!E:F,2,FALSE),0)</f>
        <v>8.8047000000000004</v>
      </c>
      <c r="C678" s="5">
        <f t="shared" si="40"/>
        <v>9.7510666666666665</v>
      </c>
      <c r="D678" s="5">
        <f t="shared" si="39"/>
        <v>9.616007317073171</v>
      </c>
      <c r="E678" s="9">
        <f>IFERROR(VLOOKUP(A678,'Raw Flows'!A:G,7,FALSE),0)</f>
        <v>-56855050</v>
      </c>
      <c r="F678" s="9">
        <f t="shared" si="41"/>
        <v>-24157123.399999999</v>
      </c>
      <c r="G678" s="9">
        <f t="shared" si="38"/>
        <v>-8205989.1707317075</v>
      </c>
      <c r="H678" s="5"/>
      <c r="I678" s="5"/>
    </row>
    <row r="679" spans="1:9" x14ac:dyDescent="0.2">
      <c r="A679" s="6">
        <v>40764</v>
      </c>
      <c r="B679" s="5">
        <f>IFERROR(VLOOKUP(A679,'Raw Prices'!E:F,2,FALSE),0)</f>
        <v>9.2584</v>
      </c>
      <c r="C679" s="5">
        <f t="shared" si="40"/>
        <v>9.7103333333333346</v>
      </c>
      <c r="D679" s="5">
        <f t="shared" si="39"/>
        <v>9.6179658536585375</v>
      </c>
      <c r="E679" s="9">
        <f>IFERROR(VLOOKUP(A679,'Raw Flows'!A:G,7,FALSE),0)</f>
        <v>-14193850</v>
      </c>
      <c r="F679" s="9">
        <f t="shared" si="41"/>
        <v>-21060376.066666666</v>
      </c>
      <c r="G679" s="9">
        <f t="shared" si="38"/>
        <v>-8552180.6341463421</v>
      </c>
      <c r="H679" s="5"/>
      <c r="I679" s="5"/>
    </row>
    <row r="680" spans="1:9" x14ac:dyDescent="0.2">
      <c r="A680" s="6">
        <v>40765</v>
      </c>
      <c r="B680" s="5">
        <f>IFERROR(VLOOKUP(A680,'Raw Prices'!E:F,2,FALSE),0)</f>
        <v>8.8324999999999996</v>
      </c>
      <c r="C680" s="5">
        <f t="shared" si="40"/>
        <v>9.6344133333333346</v>
      </c>
      <c r="D680" s="5">
        <f t="shared" si="39"/>
        <v>9.6050585365853678</v>
      </c>
      <c r="E680" s="9">
        <f>IFERROR(VLOOKUP(A680,'Raw Flows'!A:G,7,FALSE),0)</f>
        <v>0</v>
      </c>
      <c r="F680" s="9">
        <f t="shared" si="41"/>
        <v>-21060376.066666666</v>
      </c>
      <c r="G680" s="9">
        <f t="shared" si="38"/>
        <v>-8552180.6341463421</v>
      </c>
      <c r="H680" s="5"/>
      <c r="I680" s="5"/>
    </row>
    <row r="681" spans="1:9" x14ac:dyDescent="0.2">
      <c r="A681" s="6">
        <v>40766</v>
      </c>
      <c r="B681" s="5">
        <f>IFERROR(VLOOKUP(A681,'Raw Prices'!E:F,2,FALSE),0)</f>
        <v>9.1658000000000008</v>
      </c>
      <c r="C681" s="5">
        <f t="shared" si="40"/>
        <v>9.5751600000000003</v>
      </c>
      <c r="D681" s="5">
        <f t="shared" si="39"/>
        <v>9.6047585365853649</v>
      </c>
      <c r="E681" s="9">
        <f>IFERROR(VLOOKUP(A681,'Raw Flows'!A:G,7,FALSE),0)</f>
        <v>-31502810</v>
      </c>
      <c r="F681" s="9">
        <f t="shared" si="41"/>
        <v>-19854638.066666666</v>
      </c>
      <c r="G681" s="9">
        <f t="shared" si="38"/>
        <v>-9320541.8536585364</v>
      </c>
      <c r="H681" s="5"/>
      <c r="I681" s="5"/>
    </row>
    <row r="682" spans="1:9" x14ac:dyDescent="0.2">
      <c r="A682" s="6">
        <v>40767</v>
      </c>
      <c r="B682" s="5">
        <f>IFERROR(VLOOKUP(A682,'Raw Prices'!E:F,2,FALSE),0)</f>
        <v>9.0777999999999999</v>
      </c>
      <c r="C682" s="5">
        <f t="shared" si="40"/>
        <v>9.5088066666666649</v>
      </c>
      <c r="D682" s="5">
        <f t="shared" si="39"/>
        <v>9.6030951219512204</v>
      </c>
      <c r="E682" s="9">
        <f>IFERROR(VLOOKUP(A682,'Raw Flows'!A:G,7,FALSE),0)</f>
        <v>-28929750</v>
      </c>
      <c r="F682" s="9">
        <f t="shared" si="41"/>
        <v>-21783288.066666666</v>
      </c>
      <c r="G682" s="9">
        <f t="shared" si="38"/>
        <v>-10179195.146341464</v>
      </c>
      <c r="H682" s="5"/>
      <c r="I682" s="5"/>
    </row>
    <row r="683" spans="1:9" x14ac:dyDescent="0.2">
      <c r="A683" s="6">
        <v>40770</v>
      </c>
      <c r="B683" s="5">
        <f>IFERROR(VLOOKUP(A683,'Raw Prices'!E:F,2,FALSE),0)</f>
        <v>9.1936</v>
      </c>
      <c r="C683" s="5">
        <f t="shared" si="40"/>
        <v>9.4526400000000006</v>
      </c>
      <c r="D683" s="5">
        <f t="shared" si="39"/>
        <v>9.6034731707317089</v>
      </c>
      <c r="E683" s="9">
        <f>IFERROR(VLOOKUP(A683,'Raw Flows'!A:G,7,FALSE),0)</f>
        <v>-26464960</v>
      </c>
      <c r="F683" s="9">
        <f t="shared" si="41"/>
        <v>-23547887.399999999</v>
      </c>
      <c r="G683" s="9">
        <f t="shared" ref="G683:G746" si="42">AVERAGE(E643:E683)</f>
        <v>-10824681.975609757</v>
      </c>
      <c r="H683" s="5"/>
      <c r="I683" s="5"/>
    </row>
    <row r="684" spans="1:9" x14ac:dyDescent="0.2">
      <c r="A684" s="6">
        <v>40771</v>
      </c>
      <c r="B684" s="5">
        <f>IFERROR(VLOOKUP(A684,'Raw Prices'!E:F,2,FALSE),0)</f>
        <v>9.1195000000000004</v>
      </c>
      <c r="C684" s="5">
        <f t="shared" si="40"/>
        <v>9.3902999999999981</v>
      </c>
      <c r="D684" s="5">
        <f t="shared" ref="D684:D747" si="43">AVERAGE(B644:B684)</f>
        <v>9.6018195121951226</v>
      </c>
      <c r="E684" s="9">
        <f>IFERROR(VLOOKUP(A684,'Raw Flows'!A:G,7,FALSE),0)</f>
        <v>10615</v>
      </c>
      <c r="F684" s="9">
        <f t="shared" si="41"/>
        <v>-23547179.733333334</v>
      </c>
      <c r="G684" s="9">
        <f t="shared" si="42"/>
        <v>-10824423.073170731</v>
      </c>
      <c r="H684" s="5"/>
      <c r="I684" s="5"/>
    </row>
    <row r="685" spans="1:9" x14ac:dyDescent="0.2">
      <c r="A685" s="6">
        <v>40772</v>
      </c>
      <c r="B685" s="5">
        <f>IFERROR(VLOOKUP(A685,'Raw Prices'!E:F,2,FALSE),0)</f>
        <v>9.1288</v>
      </c>
      <c r="C685" s="5">
        <f t="shared" si="40"/>
        <v>9.3396933333333347</v>
      </c>
      <c r="D685" s="5">
        <f t="shared" si="43"/>
        <v>9.5965878048780535</v>
      </c>
      <c r="E685" s="9">
        <f>IFERROR(VLOOKUP(A685,'Raw Flows'!A:G,7,FALSE),0)</f>
        <v>0</v>
      </c>
      <c r="F685" s="9">
        <f t="shared" si="41"/>
        <v>-23550334.333333332</v>
      </c>
      <c r="G685" s="9">
        <f t="shared" si="42"/>
        <v>-10895686.341463415</v>
      </c>
      <c r="H685" s="5"/>
      <c r="I685" s="5"/>
    </row>
    <row r="686" spans="1:9" x14ac:dyDescent="0.2">
      <c r="A686" s="6">
        <v>40773</v>
      </c>
      <c r="B686" s="5">
        <f>IFERROR(VLOOKUP(A686,'Raw Prices'!E:F,2,FALSE),0)</f>
        <v>8.8140000000000001</v>
      </c>
      <c r="C686" s="5">
        <f t="shared" si="40"/>
        <v>9.2694866666666655</v>
      </c>
      <c r="D686" s="5">
        <f t="shared" si="43"/>
        <v>9.5839439024390263</v>
      </c>
      <c r="E686" s="9">
        <f>IFERROR(VLOOKUP(A686,'Raw Flows'!A:G,7,FALSE),0)</f>
        <v>0</v>
      </c>
      <c r="F686" s="9">
        <f t="shared" si="41"/>
        <v>-22385606.333333332</v>
      </c>
      <c r="G686" s="9">
        <f t="shared" si="42"/>
        <v>-10848369.024390243</v>
      </c>
      <c r="H686" s="5"/>
      <c r="I686" s="5"/>
    </row>
    <row r="687" spans="1:9" x14ac:dyDescent="0.2">
      <c r="A687" s="6">
        <v>40774</v>
      </c>
      <c r="B687" s="5">
        <f>IFERROR(VLOOKUP(A687,'Raw Prices'!E:F,2,FALSE),0)</f>
        <v>8.7306000000000008</v>
      </c>
      <c r="C687" s="5">
        <f t="shared" si="40"/>
        <v>9.1904800000000009</v>
      </c>
      <c r="D687" s="5">
        <f t="shared" si="43"/>
        <v>9.5697170731707342</v>
      </c>
      <c r="E687" s="9">
        <f>IFERROR(VLOOKUP(A687,'Raw Flows'!A:G,7,FALSE),0)</f>
        <v>-25147310</v>
      </c>
      <c r="F687" s="9">
        <f t="shared" si="41"/>
        <v>-24062093.666666668</v>
      </c>
      <c r="G687" s="9">
        <f t="shared" si="42"/>
        <v>-11461803.31707317</v>
      </c>
      <c r="H687" s="5"/>
      <c r="I687" s="5"/>
    </row>
    <row r="688" spans="1:9" x14ac:dyDescent="0.2">
      <c r="A688" s="6">
        <v>40777</v>
      </c>
      <c r="B688" s="5">
        <f>IFERROR(VLOOKUP(A688,'Raw Prices'!E:F,2,FALSE),0)</f>
        <v>8.7492000000000001</v>
      </c>
      <c r="C688" s="5">
        <f t="shared" si="40"/>
        <v>9.1191933333333353</v>
      </c>
      <c r="D688" s="5">
        <f t="shared" si="43"/>
        <v>9.5545878048780502</v>
      </c>
      <c r="E688" s="9">
        <f>IFERROR(VLOOKUP(A688,'Raw Flows'!A:G,7,FALSE),0)</f>
        <v>0</v>
      </c>
      <c r="F688" s="9">
        <f t="shared" si="41"/>
        <v>-24062093.666666668</v>
      </c>
      <c r="G688" s="9">
        <f t="shared" si="42"/>
        <v>-11462706.195121951</v>
      </c>
      <c r="H688" s="5"/>
      <c r="I688" s="5"/>
    </row>
    <row r="689" spans="1:9" x14ac:dyDescent="0.2">
      <c r="A689" s="6">
        <v>40778</v>
      </c>
      <c r="B689" s="5">
        <f>IFERROR(VLOOKUP(A689,'Raw Prices'!E:F,2,FALSE),0)</f>
        <v>8.9158000000000008</v>
      </c>
      <c r="C689" s="5">
        <f t="shared" si="40"/>
        <v>9.0642600000000009</v>
      </c>
      <c r="D689" s="5">
        <f t="shared" si="43"/>
        <v>9.5446512195121951</v>
      </c>
      <c r="E689" s="9">
        <f>IFERROR(VLOOKUP(A689,'Raw Flows'!A:G,7,FALSE),0)</f>
        <v>59688</v>
      </c>
      <c r="F689" s="9">
        <f t="shared" si="41"/>
        <v>-17966558.466666665</v>
      </c>
      <c r="G689" s="9">
        <f t="shared" si="42"/>
        <v>-11461250.390243903</v>
      </c>
      <c r="H689" s="5"/>
      <c r="I689" s="5"/>
    </row>
    <row r="690" spans="1:9" x14ac:dyDescent="0.2">
      <c r="A690" s="6">
        <v>40779</v>
      </c>
      <c r="B690" s="5">
        <f>IFERROR(VLOOKUP(A690,'Raw Prices'!E:F,2,FALSE),0)</f>
        <v>8.8140000000000001</v>
      </c>
      <c r="C690" s="5">
        <f t="shared" si="40"/>
        <v>9.0013066666666663</v>
      </c>
      <c r="D690" s="5">
        <f t="shared" si="43"/>
        <v>9.5295219512195128</v>
      </c>
      <c r="E690" s="9">
        <f>IFERROR(VLOOKUP(A690,'Raw Flows'!A:G,7,FALSE),0)</f>
        <v>-47550600</v>
      </c>
      <c r="F690" s="9">
        <f t="shared" si="41"/>
        <v>-19699288.466666665</v>
      </c>
      <c r="G690" s="9">
        <f t="shared" si="42"/>
        <v>-12621021.121951219</v>
      </c>
      <c r="H690" s="5"/>
      <c r="I690" s="5"/>
    </row>
    <row r="691" spans="1:9" x14ac:dyDescent="0.2">
      <c r="A691" s="6">
        <v>40780</v>
      </c>
      <c r="B691" s="5">
        <f>IFERROR(VLOOKUP(A691,'Raw Prices'!E:F,2,FALSE),0)</f>
        <v>8.6936</v>
      </c>
      <c r="C691" s="5">
        <f t="shared" si="40"/>
        <v>8.9698266666666679</v>
      </c>
      <c r="D691" s="5">
        <f t="shared" si="43"/>
        <v>9.5078439024390242</v>
      </c>
      <c r="E691" s="9">
        <f>IFERROR(VLOOKUP(A691,'Raw Flows'!A:G,7,FALSE),0)</f>
        <v>0</v>
      </c>
      <c r="F691" s="9">
        <f t="shared" si="41"/>
        <v>-18372410.466666665</v>
      </c>
      <c r="G691" s="9">
        <f t="shared" si="42"/>
        <v>-12621021.121951219</v>
      </c>
      <c r="H691" s="5"/>
      <c r="I691" s="5"/>
    </row>
    <row r="692" spans="1:9" x14ac:dyDescent="0.2">
      <c r="A692" s="6">
        <v>40781</v>
      </c>
      <c r="B692" s="5">
        <f>IFERROR(VLOOKUP(A692,'Raw Prices'!E:F,2,FALSE),0)</f>
        <v>8.8788</v>
      </c>
      <c r="C692" s="5">
        <f t="shared" si="40"/>
        <v>8.9451400000000021</v>
      </c>
      <c r="D692" s="5">
        <f t="shared" si="43"/>
        <v>9.4888756097560982</v>
      </c>
      <c r="E692" s="9">
        <f>IFERROR(VLOOKUP(A692,'Raw Flows'!A:G,7,FALSE),0)</f>
        <v>0</v>
      </c>
      <c r="F692" s="9">
        <f t="shared" si="41"/>
        <v>-15371601.800000001</v>
      </c>
      <c r="G692" s="9">
        <f t="shared" si="42"/>
        <v>-12621021.121951219</v>
      </c>
      <c r="H692" s="5"/>
      <c r="I692" s="5"/>
    </row>
    <row r="693" spans="1:9" x14ac:dyDescent="0.2">
      <c r="A693" s="6">
        <v>40784</v>
      </c>
      <c r="B693" s="5">
        <f>IFERROR(VLOOKUP(A693,'Raw Prices'!E:F,2,FALSE),0)</f>
        <v>8.9945000000000004</v>
      </c>
      <c r="C693" s="5">
        <f t="shared" si="40"/>
        <v>8.9577933333333331</v>
      </c>
      <c r="D693" s="5">
        <f t="shared" si="43"/>
        <v>9.4706975609756103</v>
      </c>
      <c r="E693" s="9">
        <f>IFERROR(VLOOKUP(A693,'Raw Flows'!A:G,7,FALSE),0)</f>
        <v>19571</v>
      </c>
      <c r="F693" s="9">
        <f t="shared" si="41"/>
        <v>-11579960.4</v>
      </c>
      <c r="G693" s="9">
        <f t="shared" si="42"/>
        <v>-12620543.780487806</v>
      </c>
      <c r="H693" s="5"/>
      <c r="I693" s="5"/>
    </row>
    <row r="694" spans="1:9" x14ac:dyDescent="0.2">
      <c r="A694" s="6">
        <v>40785</v>
      </c>
      <c r="B694" s="5">
        <f>IFERROR(VLOOKUP(A694,'Raw Prices'!E:F,2,FALSE),0)</f>
        <v>8.9620999999999995</v>
      </c>
      <c r="C694" s="5">
        <f t="shared" si="40"/>
        <v>8.9380400000000009</v>
      </c>
      <c r="D694" s="5">
        <f t="shared" si="43"/>
        <v>9.4517292682926843</v>
      </c>
      <c r="E694" s="9">
        <f>IFERROR(VLOOKUP(A694,'Raw Flows'!A:G,7,FALSE),0)</f>
        <v>-5568532</v>
      </c>
      <c r="F694" s="9">
        <f t="shared" si="41"/>
        <v>-11004939.199999999</v>
      </c>
      <c r="G694" s="9">
        <f t="shared" si="42"/>
        <v>-12756361.634146342</v>
      </c>
      <c r="H694" s="5"/>
      <c r="I694" s="5"/>
    </row>
    <row r="695" spans="1:9" x14ac:dyDescent="0.2">
      <c r="A695" s="6">
        <v>40786</v>
      </c>
      <c r="B695" s="5">
        <f>IFERROR(VLOOKUP(A695,'Raw Prices'!E:F,2,FALSE),0)</f>
        <v>9.1195000000000004</v>
      </c>
      <c r="C695" s="5">
        <f t="shared" ref="C695:C758" si="44">AVERAGE(B681:B695)</f>
        <v>8.9571733333333334</v>
      </c>
      <c r="D695" s="5">
        <f t="shared" si="43"/>
        <v>9.436148780487807</v>
      </c>
      <c r="E695" s="9">
        <f>IFERROR(VLOOKUP(A695,'Raw Flows'!A:G,7,FALSE),0)</f>
        <v>0</v>
      </c>
      <c r="F695" s="9">
        <f t="shared" si="41"/>
        <v>-11004939.199999999</v>
      </c>
      <c r="G695" s="9">
        <f t="shared" si="42"/>
        <v>-12756361.634146342</v>
      </c>
      <c r="H695" s="5"/>
      <c r="I695" s="5"/>
    </row>
    <row r="696" spans="1:9" x14ac:dyDescent="0.2">
      <c r="A696" s="6">
        <v>40787</v>
      </c>
      <c r="B696" s="5">
        <f>IFERROR(VLOOKUP(A696,'Raw Prices'!E:F,2,FALSE),0)</f>
        <v>9.0361999999999991</v>
      </c>
      <c r="C696" s="5">
        <f t="shared" si="44"/>
        <v>8.9485333333333337</v>
      </c>
      <c r="D696" s="5">
        <f t="shared" si="43"/>
        <v>9.4171804878048793</v>
      </c>
      <c r="E696" s="9">
        <f>IFERROR(VLOOKUP(A696,'Raw Flows'!A:G,7,FALSE),0)</f>
        <v>0</v>
      </c>
      <c r="F696" s="9">
        <f t="shared" si="41"/>
        <v>-8904751.8666666672</v>
      </c>
      <c r="G696" s="9">
        <f t="shared" si="42"/>
        <v>-13348303.829268293</v>
      </c>
      <c r="H696" s="5"/>
      <c r="I696" s="5"/>
    </row>
    <row r="697" spans="1:9" x14ac:dyDescent="0.2">
      <c r="A697" s="6">
        <v>40788</v>
      </c>
      <c r="B697" s="5">
        <f>IFERROR(VLOOKUP(A697,'Raw Prices'!E:F,2,FALSE),0)</f>
        <v>8.8879999999999999</v>
      </c>
      <c r="C697" s="5">
        <f t="shared" si="44"/>
        <v>8.9358799999999992</v>
      </c>
      <c r="D697" s="5">
        <f t="shared" si="43"/>
        <v>9.3930170731707321</v>
      </c>
      <c r="E697" s="9">
        <f>IFERROR(VLOOKUP(A697,'Raw Flows'!A:G,7,FALSE),0)</f>
        <v>2287</v>
      </c>
      <c r="F697" s="9">
        <f t="shared" si="41"/>
        <v>-6975949.4000000004</v>
      </c>
      <c r="G697" s="9">
        <f t="shared" si="42"/>
        <v>-13752663.170731707</v>
      </c>
      <c r="H697" s="5"/>
      <c r="I697" s="5"/>
    </row>
    <row r="698" spans="1:9" x14ac:dyDescent="0.2">
      <c r="A698" s="6">
        <v>40791</v>
      </c>
      <c r="B698" s="5">
        <f>IFERROR(VLOOKUP(A698,'Raw Prices'!E:F,2,FALSE),0)</f>
        <v>8.8879999999999999</v>
      </c>
      <c r="C698" s="5">
        <f t="shared" si="44"/>
        <v>8.9155066666666674</v>
      </c>
      <c r="D698" s="5">
        <f t="shared" si="43"/>
        <v>9.3708853658536579</v>
      </c>
      <c r="E698" s="9">
        <f>IFERROR(VLOOKUP(A698,'Raw Flows'!A:G,7,FALSE),0)</f>
        <v>0</v>
      </c>
      <c r="F698" s="9">
        <f t="shared" si="41"/>
        <v>-5211618.7333333334</v>
      </c>
      <c r="G698" s="9">
        <f t="shared" si="42"/>
        <v>-13752663.170731707</v>
      </c>
      <c r="H698" s="5"/>
      <c r="I698" s="5"/>
    </row>
    <row r="699" spans="1:9" x14ac:dyDescent="0.2">
      <c r="A699" s="6">
        <v>40792</v>
      </c>
      <c r="B699" s="5">
        <f>IFERROR(VLOOKUP(A699,'Raw Prices'!E:F,2,FALSE),0)</f>
        <v>8.6936</v>
      </c>
      <c r="C699" s="5">
        <f t="shared" si="44"/>
        <v>8.8871133333333336</v>
      </c>
      <c r="D699" s="5">
        <f t="shared" si="43"/>
        <v>9.3469487804878053</v>
      </c>
      <c r="E699" s="9">
        <f>IFERROR(VLOOKUP(A699,'Raw Flows'!A:G,7,FALSE),0)</f>
        <v>0</v>
      </c>
      <c r="F699" s="9">
        <f t="shared" ref="F699:F762" si="45">AVERAGE(E685:E699)</f>
        <v>-5212326.4000000004</v>
      </c>
      <c r="G699" s="9">
        <f t="shared" si="42"/>
        <v>-13753140.292682927</v>
      </c>
      <c r="H699" s="5"/>
      <c r="I699" s="5"/>
    </row>
    <row r="700" spans="1:9" x14ac:dyDescent="0.2">
      <c r="A700" s="6">
        <v>40793</v>
      </c>
      <c r="B700" s="5">
        <f>IFERROR(VLOOKUP(A700,'Raw Prices'!E:F,2,FALSE),0)</f>
        <v>8.8603000000000005</v>
      </c>
      <c r="C700" s="5">
        <f t="shared" si="44"/>
        <v>8.8692133333333345</v>
      </c>
      <c r="D700" s="5">
        <f t="shared" si="43"/>
        <v>9.3263999999999996</v>
      </c>
      <c r="E700" s="9">
        <f>IFERROR(VLOOKUP(A700,'Raw Flows'!A:G,7,FALSE),0)</f>
        <v>0</v>
      </c>
      <c r="F700" s="9">
        <f t="shared" si="45"/>
        <v>-5212326.4000000004</v>
      </c>
      <c r="G700" s="9">
        <f t="shared" si="42"/>
        <v>-14145218.341463415</v>
      </c>
      <c r="H700" s="5"/>
      <c r="I700" s="5"/>
    </row>
    <row r="701" spans="1:9" x14ac:dyDescent="0.2">
      <c r="A701" s="6">
        <v>40794</v>
      </c>
      <c r="B701" s="5">
        <f>IFERROR(VLOOKUP(A701,'Raw Prices'!E:F,2,FALSE),0)</f>
        <v>8.7492000000000001</v>
      </c>
      <c r="C701" s="5">
        <f t="shared" si="44"/>
        <v>8.8648933333333328</v>
      </c>
      <c r="D701" s="5">
        <f t="shared" si="43"/>
        <v>9.2986268292682919</v>
      </c>
      <c r="E701" s="9">
        <f>IFERROR(VLOOKUP(A701,'Raw Flows'!A:G,7,FALSE),0)</f>
        <v>26021300</v>
      </c>
      <c r="F701" s="9">
        <f t="shared" si="45"/>
        <v>-3477573.0666666669</v>
      </c>
      <c r="G701" s="9">
        <f t="shared" si="42"/>
        <v>-13510552.487804879</v>
      </c>
      <c r="H701" s="5"/>
      <c r="I701" s="5"/>
    </row>
    <row r="702" spans="1:9" x14ac:dyDescent="0.2">
      <c r="A702" s="6">
        <v>40795</v>
      </c>
      <c r="B702" s="5">
        <f>IFERROR(VLOOKUP(A702,'Raw Prices'!E:F,2,FALSE),0)</f>
        <v>8.5455000000000005</v>
      </c>
      <c r="C702" s="5">
        <f t="shared" si="44"/>
        <v>8.8525533333333328</v>
      </c>
      <c r="D702" s="5">
        <f t="shared" si="43"/>
        <v>9.2681414634146346</v>
      </c>
      <c r="E702" s="9">
        <f>IFERROR(VLOOKUP(A702,'Raw Flows'!A:G,7,FALSE),0)</f>
        <v>0</v>
      </c>
      <c r="F702" s="9">
        <f t="shared" si="45"/>
        <v>-1801085.7333333334</v>
      </c>
      <c r="G702" s="9">
        <f t="shared" si="42"/>
        <v>-13510552.487804879</v>
      </c>
      <c r="H702" s="5"/>
      <c r="I702" s="5"/>
    </row>
    <row r="703" spans="1:9" x14ac:dyDescent="0.2">
      <c r="A703" s="6">
        <v>40798</v>
      </c>
      <c r="B703" s="5">
        <f>IFERROR(VLOOKUP(A703,'Raw Prices'!E:F,2,FALSE),0)</f>
        <v>8.6288</v>
      </c>
      <c r="C703" s="5">
        <f t="shared" si="44"/>
        <v>8.8445266666666686</v>
      </c>
      <c r="D703" s="5">
        <f t="shared" si="43"/>
        <v>9.2378829268292684</v>
      </c>
      <c r="E703" s="9">
        <f>IFERROR(VLOOKUP(A703,'Raw Flows'!A:G,7,FALSE),0)</f>
        <v>0</v>
      </c>
      <c r="F703" s="9">
        <f t="shared" si="45"/>
        <v>-1801085.7333333334</v>
      </c>
      <c r="G703" s="9">
        <f t="shared" si="42"/>
        <v>-13510552.487804879</v>
      </c>
      <c r="H703" s="5"/>
      <c r="I703" s="5"/>
    </row>
    <row r="704" spans="1:9" x14ac:dyDescent="0.2">
      <c r="A704" s="6">
        <v>40799</v>
      </c>
      <c r="B704" s="5">
        <f>IFERROR(VLOOKUP(A704,'Raw Prices'!E:F,2,FALSE),0)</f>
        <v>8.7768999999999995</v>
      </c>
      <c r="C704" s="5">
        <f t="shared" si="44"/>
        <v>8.8352666666666675</v>
      </c>
      <c r="D704" s="5">
        <f t="shared" si="43"/>
        <v>9.214170731707318</v>
      </c>
      <c r="E704" s="9">
        <f>IFERROR(VLOOKUP(A704,'Raw Flows'!A:G,7,FALSE),0)</f>
        <v>0</v>
      </c>
      <c r="F704" s="9">
        <f t="shared" si="45"/>
        <v>-1805064.9333333333</v>
      </c>
      <c r="G704" s="9">
        <f t="shared" si="42"/>
        <v>-12575639.073170731</v>
      </c>
      <c r="H704" s="5"/>
      <c r="I704" s="5"/>
    </row>
    <row r="705" spans="1:9" x14ac:dyDescent="0.2">
      <c r="A705" s="6">
        <v>40800</v>
      </c>
      <c r="B705" s="5">
        <f>IFERROR(VLOOKUP(A705,'Raw Prices'!E:F,2,FALSE),0)</f>
        <v>8.8140000000000001</v>
      </c>
      <c r="C705" s="5">
        <f t="shared" si="44"/>
        <v>8.8352666666666657</v>
      </c>
      <c r="D705" s="5">
        <f t="shared" si="43"/>
        <v>9.1884292682926834</v>
      </c>
      <c r="E705" s="9">
        <f>IFERROR(VLOOKUP(A705,'Raw Flows'!A:G,7,FALSE),0)</f>
        <v>-20851250</v>
      </c>
      <c r="F705" s="9">
        <f t="shared" si="45"/>
        <v>-25108.266666666666</v>
      </c>
      <c r="G705" s="9">
        <f t="shared" si="42"/>
        <v>-11605058.341463415</v>
      </c>
      <c r="H705" s="5"/>
      <c r="I705" s="5"/>
    </row>
    <row r="706" spans="1:9" x14ac:dyDescent="0.2">
      <c r="A706" s="6">
        <v>40801</v>
      </c>
      <c r="B706" s="5">
        <f>IFERROR(VLOOKUP(A706,'Raw Prices'!E:F,2,FALSE),0)</f>
        <v>8.9158000000000008</v>
      </c>
      <c r="C706" s="5">
        <f t="shared" si="44"/>
        <v>8.8500799999999984</v>
      </c>
      <c r="D706" s="5">
        <f t="shared" si="43"/>
        <v>9.16268536585366</v>
      </c>
      <c r="E706" s="9">
        <f>IFERROR(VLOOKUP(A706,'Raw Flows'!A:G,7,FALSE),0)</f>
        <v>23704830</v>
      </c>
      <c r="F706" s="9">
        <f t="shared" si="45"/>
        <v>1555213.7333333334</v>
      </c>
      <c r="G706" s="9">
        <f t="shared" si="42"/>
        <v>-11026891.756097561</v>
      </c>
      <c r="H706" s="5"/>
      <c r="I706" s="5"/>
    </row>
    <row r="707" spans="1:9" x14ac:dyDescent="0.2">
      <c r="A707" s="6">
        <v>40802</v>
      </c>
      <c r="B707" s="5">
        <f>IFERROR(VLOOKUP(A707,'Raw Prices'!E:F,2,FALSE),0)</f>
        <v>9.0084</v>
      </c>
      <c r="C707" s="5">
        <f t="shared" si="44"/>
        <v>8.8587200000000017</v>
      </c>
      <c r="D707" s="5">
        <f t="shared" si="43"/>
        <v>9.1371682926829259</v>
      </c>
      <c r="E707" s="9">
        <f>IFERROR(VLOOKUP(A707,'Raw Flows'!A:G,7,FALSE),0)</f>
        <v>2621170</v>
      </c>
      <c r="F707" s="9">
        <f t="shared" si="45"/>
        <v>1729958.4</v>
      </c>
      <c r="G707" s="9">
        <f t="shared" si="42"/>
        <v>-9753475.9024390243</v>
      </c>
      <c r="H707" s="5"/>
      <c r="I707" s="5"/>
    </row>
    <row r="708" spans="1:9" x14ac:dyDescent="0.2">
      <c r="A708" s="6">
        <v>40805</v>
      </c>
      <c r="B708" s="5">
        <f>IFERROR(VLOOKUP(A708,'Raw Prices'!E:F,2,FALSE),0)</f>
        <v>8.8788</v>
      </c>
      <c r="C708" s="5">
        <f t="shared" si="44"/>
        <v>8.8510066666666667</v>
      </c>
      <c r="D708" s="5">
        <f t="shared" si="43"/>
        <v>9.1080390243902425</v>
      </c>
      <c r="E708" s="9">
        <f>IFERROR(VLOOKUP(A708,'Raw Flows'!A:G,7,FALSE),0)</f>
        <v>0</v>
      </c>
      <c r="F708" s="9">
        <f t="shared" si="45"/>
        <v>1728653.6666666667</v>
      </c>
      <c r="G708" s="9">
        <f t="shared" si="42"/>
        <v>-9753475.9024390243</v>
      </c>
      <c r="H708" s="5"/>
      <c r="I708" s="5"/>
    </row>
    <row r="709" spans="1:9" x14ac:dyDescent="0.2">
      <c r="A709" s="6">
        <v>40806</v>
      </c>
      <c r="B709" s="5">
        <f>IFERROR(VLOOKUP(A709,'Raw Prices'!E:F,2,FALSE),0)</f>
        <v>8.8695000000000004</v>
      </c>
      <c r="C709" s="5">
        <f t="shared" si="44"/>
        <v>8.844833333333332</v>
      </c>
      <c r="D709" s="5">
        <f t="shared" si="43"/>
        <v>9.0795853658536583</v>
      </c>
      <c r="E709" s="9">
        <f>IFERROR(VLOOKUP(A709,'Raw Flows'!A:G,7,FALSE),0)</f>
        <v>2530</v>
      </c>
      <c r="F709" s="9">
        <f t="shared" si="45"/>
        <v>2100057.7999999998</v>
      </c>
      <c r="G709" s="9">
        <f t="shared" si="42"/>
        <v>-9753512.4878048785</v>
      </c>
      <c r="H709" s="5"/>
      <c r="I709" s="5"/>
    </row>
    <row r="710" spans="1:9" x14ac:dyDescent="0.2">
      <c r="A710" s="6">
        <v>40807</v>
      </c>
      <c r="B710" s="5">
        <f>IFERROR(VLOOKUP(A710,'Raw Prices'!E:F,2,FALSE),0)</f>
        <v>8.7584</v>
      </c>
      <c r="C710" s="5">
        <f t="shared" si="44"/>
        <v>8.8207599999999999</v>
      </c>
      <c r="D710" s="5">
        <f t="shared" si="43"/>
        <v>9.0479707317073164</v>
      </c>
      <c r="E710" s="9">
        <f>IFERROR(VLOOKUP(A710,'Raw Flows'!A:G,7,FALSE),0)</f>
        <v>0</v>
      </c>
      <c r="F710" s="9">
        <f t="shared" si="45"/>
        <v>2100057.7999999998</v>
      </c>
      <c r="G710" s="9">
        <f t="shared" si="42"/>
        <v>-9753512.4878048785</v>
      </c>
      <c r="H710" s="5"/>
      <c r="I710" s="5"/>
    </row>
    <row r="711" spans="1:9" x14ac:dyDescent="0.2">
      <c r="A711" s="6">
        <v>40808</v>
      </c>
      <c r="B711" s="5">
        <f>IFERROR(VLOOKUP(A711,'Raw Prices'!E:F,2,FALSE),0)</f>
        <v>8.6195000000000004</v>
      </c>
      <c r="C711" s="5">
        <f t="shared" si="44"/>
        <v>8.79298</v>
      </c>
      <c r="D711" s="5">
        <f t="shared" si="43"/>
        <v>9.0170341463414641</v>
      </c>
      <c r="E711" s="9">
        <f>IFERROR(VLOOKUP(A711,'Raw Flows'!A:G,7,FALSE),0)</f>
        <v>1457300</v>
      </c>
      <c r="F711" s="9">
        <f t="shared" si="45"/>
        <v>2197211.1333333333</v>
      </c>
      <c r="G711" s="9">
        <f t="shared" si="42"/>
        <v>-9719122.7073170729</v>
      </c>
      <c r="H711" s="5"/>
      <c r="I711" s="5"/>
    </row>
    <row r="712" spans="1:9" x14ac:dyDescent="0.2">
      <c r="A712" s="6">
        <v>40809</v>
      </c>
      <c r="B712" s="5">
        <f>IFERROR(VLOOKUP(A712,'Raw Prices'!E:F,2,FALSE),0)</f>
        <v>8.6472999999999995</v>
      </c>
      <c r="C712" s="5">
        <f t="shared" si="44"/>
        <v>8.7769333333333339</v>
      </c>
      <c r="D712" s="5">
        <f t="shared" si="43"/>
        <v>8.9872829268292698</v>
      </c>
      <c r="E712" s="9">
        <f>IFERROR(VLOOKUP(A712,'Raw Flows'!A:G,7,FALSE),0)</f>
        <v>-103588200</v>
      </c>
      <c r="F712" s="9">
        <f t="shared" si="45"/>
        <v>-4708821.333333333</v>
      </c>
      <c r="G712" s="9">
        <f t="shared" si="42"/>
        <v>-11819544.170731707</v>
      </c>
      <c r="H712" s="5"/>
      <c r="I712" s="5"/>
    </row>
    <row r="713" spans="1:9" x14ac:dyDescent="0.2">
      <c r="A713" s="6">
        <v>40812</v>
      </c>
      <c r="B713" s="5">
        <f>IFERROR(VLOOKUP(A713,'Raw Prices'!E:F,2,FALSE),0)</f>
        <v>8.6936</v>
      </c>
      <c r="C713" s="5">
        <f t="shared" si="44"/>
        <v>8.7639733333333325</v>
      </c>
      <c r="D713" s="5">
        <f t="shared" si="43"/>
        <v>8.9574756097560986</v>
      </c>
      <c r="E713" s="9">
        <f>IFERROR(VLOOKUP(A713,'Raw Flows'!A:G,7,FALSE),0)</f>
        <v>0</v>
      </c>
      <c r="F713" s="9">
        <f t="shared" si="45"/>
        <v>-4708821.333333333</v>
      </c>
      <c r="G713" s="9">
        <f t="shared" si="42"/>
        <v>-11819544.170731707</v>
      </c>
      <c r="H713" s="5"/>
      <c r="I713" s="5"/>
    </row>
    <row r="714" spans="1:9" x14ac:dyDescent="0.2">
      <c r="A714" s="6">
        <v>40813</v>
      </c>
      <c r="B714" s="5">
        <f>IFERROR(VLOOKUP(A714,'Raw Prices'!E:F,2,FALSE),0)</f>
        <v>8.8324999999999996</v>
      </c>
      <c r="C714" s="5">
        <f t="shared" si="44"/>
        <v>8.7732333333333337</v>
      </c>
      <c r="D714" s="5">
        <f t="shared" si="43"/>
        <v>8.9334268292682939</v>
      </c>
      <c r="E714" s="9">
        <f>IFERROR(VLOOKUP(A714,'Raw Flows'!A:G,7,FALSE),0)</f>
        <v>-10546730</v>
      </c>
      <c r="F714" s="9">
        <f t="shared" si="45"/>
        <v>-5411936.666666667</v>
      </c>
      <c r="G714" s="9">
        <f t="shared" si="42"/>
        <v>-12076781.487804879</v>
      </c>
      <c r="H714" s="5"/>
      <c r="I714" s="5"/>
    </row>
    <row r="715" spans="1:9" x14ac:dyDescent="0.2">
      <c r="A715" s="6">
        <v>40814</v>
      </c>
      <c r="B715" s="5">
        <f>IFERROR(VLOOKUP(A715,'Raw Prices'!E:F,2,FALSE),0)</f>
        <v>8.8324999999999996</v>
      </c>
      <c r="C715" s="5">
        <f t="shared" si="44"/>
        <v>8.7713800000000006</v>
      </c>
      <c r="D715" s="5">
        <f t="shared" si="43"/>
        <v>8.9112975609756102</v>
      </c>
      <c r="E715" s="9">
        <f>IFERROR(VLOOKUP(A715,'Raw Flows'!A:G,7,FALSE),0)</f>
        <v>124991</v>
      </c>
      <c r="F715" s="9">
        <f t="shared" si="45"/>
        <v>-5403603.9333333336</v>
      </c>
      <c r="G715" s="9">
        <f t="shared" si="42"/>
        <v>-9845114.8780487813</v>
      </c>
      <c r="H715" s="5"/>
      <c r="I715" s="5"/>
    </row>
    <row r="716" spans="1:9" x14ac:dyDescent="0.2">
      <c r="A716" s="6">
        <v>40815</v>
      </c>
      <c r="B716" s="5">
        <f>IFERROR(VLOOKUP(A716,'Raw Prices'!E:F,2,FALSE),0)</f>
        <v>8.9899000000000004</v>
      </c>
      <c r="C716" s="5">
        <f t="shared" si="44"/>
        <v>8.7874266666666667</v>
      </c>
      <c r="D716" s="5">
        <f t="shared" si="43"/>
        <v>8.8925560975609752</v>
      </c>
      <c r="E716" s="9">
        <f>IFERROR(VLOOKUP(A716,'Raw Flows'!A:G,7,FALSE),0)</f>
        <v>1515397</v>
      </c>
      <c r="F716" s="9">
        <f t="shared" si="45"/>
        <v>-7037330.7999999998</v>
      </c>
      <c r="G716" s="9">
        <f t="shared" si="42"/>
        <v>-9282308.8536585364</v>
      </c>
      <c r="H716" s="5"/>
      <c r="I716" s="5"/>
    </row>
    <row r="717" spans="1:9" x14ac:dyDescent="0.2">
      <c r="A717" s="6">
        <v>40816</v>
      </c>
      <c r="B717" s="5">
        <f>IFERROR(VLOOKUP(A717,'Raw Prices'!E:F,2,FALSE),0)</f>
        <v>8.7584</v>
      </c>
      <c r="C717" s="5">
        <f t="shared" si="44"/>
        <v>8.8016200000000016</v>
      </c>
      <c r="D717" s="5">
        <f t="shared" si="43"/>
        <v>8.8826195121951219</v>
      </c>
      <c r="E717" s="9">
        <f>IFERROR(VLOOKUP(A717,'Raw Flows'!A:G,7,FALSE),0)</f>
        <v>0</v>
      </c>
      <c r="F717" s="9">
        <f t="shared" si="45"/>
        <v>-7037330.7999999998</v>
      </c>
      <c r="G717" s="9">
        <f t="shared" si="42"/>
        <v>-8796865.6829268299</v>
      </c>
      <c r="H717" s="5"/>
      <c r="I717" s="5"/>
    </row>
    <row r="718" spans="1:9" x14ac:dyDescent="0.2">
      <c r="A718" s="6">
        <v>40819</v>
      </c>
      <c r="B718" s="5">
        <f>IFERROR(VLOOKUP(A718,'Raw Prices'!E:F,2,FALSE),0)</f>
        <v>8.6195000000000004</v>
      </c>
      <c r="C718" s="5">
        <f t="shared" si="44"/>
        <v>8.8009999999999984</v>
      </c>
      <c r="D718" s="5">
        <f t="shared" si="43"/>
        <v>8.8672634146341451</v>
      </c>
      <c r="E718" s="9">
        <f>IFERROR(VLOOKUP(A718,'Raw Flows'!A:G,7,FALSE),0)</f>
        <v>0</v>
      </c>
      <c r="F718" s="9">
        <f t="shared" si="45"/>
        <v>-7037330.7999999998</v>
      </c>
      <c r="G718" s="9">
        <f t="shared" si="42"/>
        <v>-7699008.8536585364</v>
      </c>
      <c r="H718" s="5"/>
      <c r="I718" s="5"/>
    </row>
    <row r="719" spans="1:9" x14ac:dyDescent="0.2">
      <c r="A719" s="6">
        <v>40820</v>
      </c>
      <c r="B719" s="5">
        <f>IFERROR(VLOOKUP(A719,'Raw Prices'!E:F,2,FALSE),0)</f>
        <v>8.7306000000000008</v>
      </c>
      <c r="C719" s="5">
        <f t="shared" si="44"/>
        <v>8.7979133333333337</v>
      </c>
      <c r="D719" s="5">
        <f t="shared" si="43"/>
        <v>8.8654560975609744</v>
      </c>
      <c r="E719" s="9">
        <f>IFERROR(VLOOKUP(A719,'Raw Flows'!A:G,7,FALSE),0)</f>
        <v>0</v>
      </c>
      <c r="F719" s="9">
        <f t="shared" si="45"/>
        <v>-7037330.7999999998</v>
      </c>
      <c r="G719" s="9">
        <f t="shared" si="42"/>
        <v>-6312300.317073171</v>
      </c>
      <c r="H719" s="5"/>
      <c r="I719" s="5"/>
    </row>
    <row r="720" spans="1:9" x14ac:dyDescent="0.2">
      <c r="A720" s="6">
        <v>40821</v>
      </c>
      <c r="B720" s="5">
        <f>IFERROR(VLOOKUP(A720,'Raw Prices'!E:F,2,FALSE),0)</f>
        <v>8.6890000000000001</v>
      </c>
      <c r="C720" s="5">
        <f t="shared" si="44"/>
        <v>8.7895799999999991</v>
      </c>
      <c r="D720" s="5">
        <f t="shared" si="43"/>
        <v>8.8515682926829253</v>
      </c>
      <c r="E720" s="9">
        <f>IFERROR(VLOOKUP(A720,'Raw Flows'!A:G,7,FALSE),0)</f>
        <v>0</v>
      </c>
      <c r="F720" s="9">
        <f t="shared" si="45"/>
        <v>-5647247.4666666668</v>
      </c>
      <c r="G720" s="9">
        <f t="shared" si="42"/>
        <v>-5966108.8536585364</v>
      </c>
      <c r="H720" s="5"/>
      <c r="I720" s="5"/>
    </row>
    <row r="721" spans="1:9" x14ac:dyDescent="0.2">
      <c r="A721" s="6">
        <v>40822</v>
      </c>
      <c r="B721" s="5">
        <f>IFERROR(VLOOKUP(A721,'Raw Prices'!E:F,2,FALSE),0)</f>
        <v>8.7306000000000008</v>
      </c>
      <c r="C721" s="5">
        <f t="shared" si="44"/>
        <v>8.7772333333333332</v>
      </c>
      <c r="D721" s="5">
        <f t="shared" si="43"/>
        <v>8.8490829268292668</v>
      </c>
      <c r="E721" s="9">
        <f>IFERROR(VLOOKUP(A721,'Raw Flows'!A:G,7,FALSE),0)</f>
        <v>0</v>
      </c>
      <c r="F721" s="9">
        <f t="shared" si="45"/>
        <v>-7227569.4666666668</v>
      </c>
      <c r="G721" s="9">
        <f t="shared" si="42"/>
        <v>-5966108.8536585364</v>
      </c>
      <c r="H721" s="5"/>
      <c r="I721" s="5"/>
    </row>
    <row r="722" spans="1:9" x14ac:dyDescent="0.2">
      <c r="A722" s="6">
        <v>40823</v>
      </c>
      <c r="B722" s="5">
        <f>IFERROR(VLOOKUP(A722,'Raw Prices'!E:F,2,FALSE),0)</f>
        <v>8.6844000000000001</v>
      </c>
      <c r="C722" s="5">
        <f t="shared" si="44"/>
        <v>8.755633333333332</v>
      </c>
      <c r="D722" s="5">
        <f t="shared" si="43"/>
        <v>8.8373414634146332</v>
      </c>
      <c r="E722" s="9">
        <f>IFERROR(VLOOKUP(A722,'Raw Flows'!A:G,7,FALSE),0)</f>
        <v>36896</v>
      </c>
      <c r="F722" s="9">
        <f t="shared" si="45"/>
        <v>-7399854.4000000004</v>
      </c>
      <c r="G722" s="9">
        <f t="shared" si="42"/>
        <v>-5196847.7317073168</v>
      </c>
      <c r="H722" s="5"/>
      <c r="I722" s="5"/>
    </row>
    <row r="723" spans="1:9" x14ac:dyDescent="0.2">
      <c r="A723" s="6">
        <v>40826</v>
      </c>
      <c r="B723" s="5">
        <f>IFERROR(VLOOKUP(A723,'Raw Prices'!E:F,2,FALSE),0)</f>
        <v>8.9065999999999992</v>
      </c>
      <c r="C723" s="5">
        <f t="shared" si="44"/>
        <v>8.7574866666666651</v>
      </c>
      <c r="D723" s="5">
        <f t="shared" si="43"/>
        <v>8.8331658536585351</v>
      </c>
      <c r="E723" s="9">
        <f>IFERROR(VLOOKUP(A723,'Raw Flows'!A:G,7,FALSE),0)</f>
        <v>8089290</v>
      </c>
      <c r="F723" s="9">
        <f t="shared" si="45"/>
        <v>-6860568.4000000004</v>
      </c>
      <c r="G723" s="9">
        <f t="shared" si="42"/>
        <v>-4293944.317073171</v>
      </c>
      <c r="H723" s="5"/>
      <c r="I723" s="5"/>
    </row>
    <row r="724" spans="1:9" x14ac:dyDescent="0.2">
      <c r="A724" s="6">
        <v>40827</v>
      </c>
      <c r="B724" s="5">
        <f>IFERROR(VLOOKUP(A724,'Raw Prices'!E:F,2,FALSE),0)</f>
        <v>8.8324999999999996</v>
      </c>
      <c r="C724" s="5">
        <f t="shared" si="44"/>
        <v>8.75502</v>
      </c>
      <c r="D724" s="5">
        <f t="shared" si="43"/>
        <v>8.8243585365853647</v>
      </c>
      <c r="E724" s="9">
        <f>IFERROR(VLOOKUP(A724,'Raw Flows'!A:G,7,FALSE),0)</f>
        <v>14972</v>
      </c>
      <c r="F724" s="9">
        <f t="shared" si="45"/>
        <v>-6859738.9333333336</v>
      </c>
      <c r="G724" s="9">
        <f t="shared" si="42"/>
        <v>-3648092.3170731706</v>
      </c>
      <c r="H724" s="5"/>
      <c r="I724" s="5"/>
    </row>
    <row r="725" spans="1:9" x14ac:dyDescent="0.2">
      <c r="A725" s="6">
        <v>40828</v>
      </c>
      <c r="B725" s="5">
        <f>IFERROR(VLOOKUP(A725,'Raw Prices'!E:F,2,FALSE),0)</f>
        <v>8.8879999999999999</v>
      </c>
      <c r="C725" s="5">
        <f t="shared" si="44"/>
        <v>8.763659999999998</v>
      </c>
      <c r="D725" s="5">
        <f t="shared" si="43"/>
        <v>8.8187121951219485</v>
      </c>
      <c r="E725" s="9">
        <f>IFERROR(VLOOKUP(A725,'Raw Flows'!A:G,7,FALSE),0)</f>
        <v>5692720</v>
      </c>
      <c r="F725" s="9">
        <f t="shared" si="45"/>
        <v>-6480224.2666666666</v>
      </c>
      <c r="G725" s="9">
        <f t="shared" si="42"/>
        <v>-3509504.3902439023</v>
      </c>
      <c r="H725" s="5"/>
      <c r="I725" s="5"/>
    </row>
    <row r="726" spans="1:9" x14ac:dyDescent="0.2">
      <c r="A726" s="6">
        <v>40829</v>
      </c>
      <c r="B726" s="5">
        <f>IFERROR(VLOOKUP(A726,'Raw Prices'!E:F,2,FALSE),0)</f>
        <v>8.8879999999999999</v>
      </c>
      <c r="C726" s="5">
        <f t="shared" si="44"/>
        <v>8.7815599999999971</v>
      </c>
      <c r="D726" s="5">
        <f t="shared" si="43"/>
        <v>8.8128390243902412</v>
      </c>
      <c r="E726" s="9">
        <f>IFERROR(VLOOKUP(A726,'Raw Flows'!A:G,7,FALSE),0)</f>
        <v>0</v>
      </c>
      <c r="F726" s="9">
        <f t="shared" si="45"/>
        <v>-6577377.5999999996</v>
      </c>
      <c r="G726" s="9">
        <f t="shared" si="42"/>
        <v>-3509504.3902439023</v>
      </c>
      <c r="H726" s="5"/>
      <c r="I726" s="5"/>
    </row>
    <row r="727" spans="1:9" x14ac:dyDescent="0.2">
      <c r="A727" s="6">
        <v>40830</v>
      </c>
      <c r="B727" s="5">
        <f>IFERROR(VLOOKUP(A727,'Raw Prices'!E:F,2,FALSE),0)</f>
        <v>8.9065999999999992</v>
      </c>
      <c r="C727" s="5">
        <f t="shared" si="44"/>
        <v>8.7988466666666678</v>
      </c>
      <c r="D727" s="5">
        <f t="shared" si="43"/>
        <v>8.8150975609756088</v>
      </c>
      <c r="E727" s="9">
        <f>IFERROR(VLOOKUP(A727,'Raw Flows'!A:G,7,FALSE),0)</f>
        <v>0</v>
      </c>
      <c r="F727" s="9">
        <f t="shared" si="45"/>
        <v>328502.40000000002</v>
      </c>
      <c r="G727" s="9">
        <f t="shared" si="42"/>
        <v>-3509504.3902439023</v>
      </c>
      <c r="H727" s="5"/>
      <c r="I727" s="5"/>
    </row>
    <row r="728" spans="1:9" x14ac:dyDescent="0.2">
      <c r="A728" s="6">
        <v>40833</v>
      </c>
      <c r="B728" s="5">
        <f>IFERROR(VLOOKUP(A728,'Raw Prices'!E:F,2,FALSE),0)</f>
        <v>8.8695000000000004</v>
      </c>
      <c r="C728" s="5">
        <f t="shared" si="44"/>
        <v>8.810573333333334</v>
      </c>
      <c r="D728" s="5">
        <f t="shared" si="43"/>
        <v>8.8184853658536575</v>
      </c>
      <c r="E728" s="9">
        <f>IFERROR(VLOOKUP(A728,'Raw Flows'!A:G,7,FALSE),0)</f>
        <v>0</v>
      </c>
      <c r="F728" s="9">
        <f t="shared" si="45"/>
        <v>328502.40000000002</v>
      </c>
      <c r="G728" s="9">
        <f t="shared" si="42"/>
        <v>-2896155.3658536584</v>
      </c>
      <c r="H728" s="5"/>
      <c r="I728" s="5"/>
    </row>
    <row r="729" spans="1:9" x14ac:dyDescent="0.2">
      <c r="A729" s="6">
        <v>40834</v>
      </c>
      <c r="B729" s="5">
        <f>IFERROR(VLOOKUP(A729,'Raw Prices'!E:F,2,FALSE),0)</f>
        <v>8.9527999999999999</v>
      </c>
      <c r="C729" s="5">
        <f t="shared" si="44"/>
        <v>8.8185933333333342</v>
      </c>
      <c r="D729" s="5">
        <f t="shared" si="43"/>
        <v>8.8234512195121972</v>
      </c>
      <c r="E729" s="9">
        <f>IFERROR(VLOOKUP(A729,'Raw Flows'!A:G,7,FALSE),0)</f>
        <v>-15256770</v>
      </c>
      <c r="F729" s="9">
        <f t="shared" si="45"/>
        <v>14499.733333333334</v>
      </c>
      <c r="G729" s="9">
        <f t="shared" si="42"/>
        <v>-3268271.7073170734</v>
      </c>
      <c r="H729" s="5"/>
      <c r="I729" s="5"/>
    </row>
    <row r="730" spans="1:9" x14ac:dyDescent="0.2">
      <c r="A730" s="6">
        <v>40835</v>
      </c>
      <c r="B730" s="5">
        <f>IFERROR(VLOOKUP(A730,'Raw Prices'!E:F,2,FALSE),0)</f>
        <v>8.8140000000000001</v>
      </c>
      <c r="C730" s="5">
        <f t="shared" si="44"/>
        <v>8.8173600000000008</v>
      </c>
      <c r="D730" s="5">
        <f t="shared" si="43"/>
        <v>8.8209682926829274</v>
      </c>
      <c r="E730" s="9">
        <f>IFERROR(VLOOKUP(A730,'Raw Flows'!A:G,7,FALSE),0)</f>
        <v>59806400</v>
      </c>
      <c r="F730" s="9">
        <f t="shared" si="45"/>
        <v>3993260.3333333335</v>
      </c>
      <c r="G730" s="9">
        <f t="shared" si="42"/>
        <v>-1811034.8292682928</v>
      </c>
      <c r="H730" s="5"/>
      <c r="I730" s="5"/>
    </row>
    <row r="731" spans="1:9" x14ac:dyDescent="0.2">
      <c r="A731" s="6">
        <v>40836</v>
      </c>
      <c r="B731" s="5">
        <f>IFERROR(VLOOKUP(A731,'Raw Prices'!E:F,2,FALSE),0)</f>
        <v>8.7862000000000009</v>
      </c>
      <c r="C731" s="5">
        <f t="shared" si="44"/>
        <v>8.8037799999999997</v>
      </c>
      <c r="D731" s="5">
        <f t="shared" si="43"/>
        <v>8.8202902439024395</v>
      </c>
      <c r="E731" s="9">
        <f>IFERROR(VLOOKUP(A731,'Raw Flows'!A:G,7,FALSE),0)</f>
        <v>0</v>
      </c>
      <c r="F731" s="9">
        <f t="shared" si="45"/>
        <v>3892233.8666666667</v>
      </c>
      <c r="G731" s="9">
        <f t="shared" si="42"/>
        <v>-651264.09756097558</v>
      </c>
      <c r="H731" s="5"/>
      <c r="I731" s="5"/>
    </row>
    <row r="732" spans="1:9" x14ac:dyDescent="0.2">
      <c r="A732" s="6">
        <v>40837</v>
      </c>
      <c r="B732" s="5">
        <f>IFERROR(VLOOKUP(A732,'Raw Prices'!E:F,2,FALSE),0)</f>
        <v>8.8788</v>
      </c>
      <c r="C732" s="5">
        <f t="shared" si="44"/>
        <v>8.8118066666666675</v>
      </c>
      <c r="D732" s="5">
        <f t="shared" si="43"/>
        <v>8.8248073170731711</v>
      </c>
      <c r="E732" s="9">
        <f>IFERROR(VLOOKUP(A732,'Raw Flows'!A:G,7,FALSE),0)</f>
        <v>0</v>
      </c>
      <c r="F732" s="9">
        <f t="shared" si="45"/>
        <v>3892233.8666666667</v>
      </c>
      <c r="G732" s="9">
        <f t="shared" si="42"/>
        <v>-651264.09756097558</v>
      </c>
      <c r="H732" s="5"/>
      <c r="I732" s="5"/>
    </row>
    <row r="733" spans="1:9" x14ac:dyDescent="0.2">
      <c r="A733" s="6">
        <v>40840</v>
      </c>
      <c r="B733" s="5">
        <f>IFERROR(VLOOKUP(A733,'Raw Prices'!E:F,2,FALSE),0)</f>
        <v>8.9713999999999992</v>
      </c>
      <c r="C733" s="5">
        <f t="shared" si="44"/>
        <v>8.8352666666666657</v>
      </c>
      <c r="D733" s="5">
        <f t="shared" si="43"/>
        <v>8.8270658536585387</v>
      </c>
      <c r="E733" s="9">
        <f>IFERROR(VLOOKUP(A733,'Raw Flows'!A:G,7,FALSE),0)</f>
        <v>0</v>
      </c>
      <c r="F733" s="9">
        <f t="shared" si="45"/>
        <v>3892233.8666666667</v>
      </c>
      <c r="G733" s="9">
        <f t="shared" si="42"/>
        <v>-651264.09756097558</v>
      </c>
      <c r="H733" s="5"/>
      <c r="I733" s="5"/>
    </row>
    <row r="734" spans="1:9" x14ac:dyDescent="0.2">
      <c r="A734" s="6">
        <v>40841</v>
      </c>
      <c r="B734" s="5">
        <f>IFERROR(VLOOKUP(A734,'Raw Prices'!E:F,2,FALSE),0)</f>
        <v>8.8416999999999994</v>
      </c>
      <c r="C734" s="5">
        <f t="shared" si="44"/>
        <v>8.8426733333333338</v>
      </c>
      <c r="D734" s="5">
        <f t="shared" si="43"/>
        <v>8.8233390243902452</v>
      </c>
      <c r="E734" s="9">
        <f>IFERROR(VLOOKUP(A734,'Raw Flows'!A:G,7,FALSE),0)</f>
        <v>154014</v>
      </c>
      <c r="F734" s="9">
        <f t="shared" si="45"/>
        <v>3902501.4666666668</v>
      </c>
      <c r="G734" s="9">
        <f t="shared" si="42"/>
        <v>-647985</v>
      </c>
      <c r="H734" s="5"/>
      <c r="I734" s="5"/>
    </row>
    <row r="735" spans="1:9" x14ac:dyDescent="0.2">
      <c r="A735" s="6">
        <v>40842</v>
      </c>
      <c r="B735" s="5">
        <f>IFERROR(VLOOKUP(A735,'Raw Prices'!E:F,2,FALSE),0)</f>
        <v>8.8556000000000008</v>
      </c>
      <c r="C735" s="5">
        <f t="shared" si="44"/>
        <v>8.8537800000000004</v>
      </c>
      <c r="D735" s="5">
        <f t="shared" si="43"/>
        <v>8.8207414634146346</v>
      </c>
      <c r="E735" s="9">
        <f>IFERROR(VLOOKUP(A735,'Raw Flows'!A:G,7,FALSE),0)</f>
        <v>19465380</v>
      </c>
      <c r="F735" s="9">
        <f t="shared" si="45"/>
        <v>5200193.4666666668</v>
      </c>
      <c r="G735" s="9">
        <f t="shared" si="42"/>
        <v>-37401.780487804877</v>
      </c>
      <c r="H735" s="5"/>
      <c r="I735" s="5"/>
    </row>
    <row r="736" spans="1:9" x14ac:dyDescent="0.2">
      <c r="A736" s="6">
        <v>40843</v>
      </c>
      <c r="B736" s="5">
        <f>IFERROR(VLOOKUP(A736,'Raw Prices'!E:F,2,FALSE),0)</f>
        <v>9.2027999999999999</v>
      </c>
      <c r="C736" s="5">
        <f t="shared" si="44"/>
        <v>8.8852600000000006</v>
      </c>
      <c r="D736" s="5">
        <f t="shared" si="43"/>
        <v>8.8227731707317094</v>
      </c>
      <c r="E736" s="9">
        <f>IFERROR(VLOOKUP(A736,'Raw Flows'!A:G,7,FALSE),0)</f>
        <v>-12055040</v>
      </c>
      <c r="F736" s="9">
        <f t="shared" si="45"/>
        <v>4396524.1333333338</v>
      </c>
      <c r="G736" s="9">
        <f t="shared" si="42"/>
        <v>-331427.14634146343</v>
      </c>
      <c r="H736" s="5"/>
      <c r="I736" s="5"/>
    </row>
    <row r="737" spans="1:9" x14ac:dyDescent="0.2">
      <c r="A737" s="6">
        <v>40844</v>
      </c>
      <c r="B737" s="5">
        <f>IFERROR(VLOOKUP(A737,'Raw Prices'!E:F,2,FALSE),0)</f>
        <v>9.2399000000000004</v>
      </c>
      <c r="C737" s="5">
        <f t="shared" si="44"/>
        <v>8.9222933333333323</v>
      </c>
      <c r="D737" s="5">
        <f t="shared" si="43"/>
        <v>8.8277414634146378</v>
      </c>
      <c r="E737" s="9">
        <f>IFERROR(VLOOKUP(A737,'Raw Flows'!A:G,7,FALSE),0)</f>
        <v>0</v>
      </c>
      <c r="F737" s="9">
        <f t="shared" si="45"/>
        <v>4394064.4000000004</v>
      </c>
      <c r="G737" s="9">
        <f t="shared" si="42"/>
        <v>-331427.14634146343</v>
      </c>
      <c r="H737" s="5"/>
      <c r="I737" s="5"/>
    </row>
    <row r="738" spans="1:9" x14ac:dyDescent="0.2">
      <c r="A738" s="6">
        <v>40847</v>
      </c>
      <c r="B738" s="5">
        <f>IFERROR(VLOOKUP(A738,'Raw Prices'!E:F,2,FALSE),0)</f>
        <v>8.7028999999999996</v>
      </c>
      <c r="C738" s="5">
        <f t="shared" si="44"/>
        <v>8.908713333333333</v>
      </c>
      <c r="D738" s="5">
        <f t="shared" si="43"/>
        <v>8.8232268292682967</v>
      </c>
      <c r="E738" s="9">
        <f>IFERROR(VLOOKUP(A738,'Raw Flows'!A:G,7,FALSE),0)</f>
        <v>0</v>
      </c>
      <c r="F738" s="9">
        <f t="shared" si="45"/>
        <v>3854778.4</v>
      </c>
      <c r="G738" s="9">
        <f t="shared" si="42"/>
        <v>-331482.92682926828</v>
      </c>
      <c r="H738" s="5"/>
      <c r="I738" s="5"/>
    </row>
    <row r="739" spans="1:9" x14ac:dyDescent="0.2">
      <c r="A739" s="6">
        <v>40848</v>
      </c>
      <c r="B739" s="5">
        <f>IFERROR(VLOOKUP(A739,'Raw Prices'!E:F,2,FALSE),0)</f>
        <v>8.5917999999999992</v>
      </c>
      <c r="C739" s="5">
        <f t="shared" si="44"/>
        <v>8.8926666666666669</v>
      </c>
      <c r="D739" s="5">
        <f t="shared" si="43"/>
        <v>8.816002439024393</v>
      </c>
      <c r="E739" s="9">
        <f>IFERROR(VLOOKUP(A739,'Raw Flows'!A:G,7,FALSE),0)</f>
        <v>0</v>
      </c>
      <c r="F739" s="9">
        <f t="shared" si="45"/>
        <v>3853780.2666666666</v>
      </c>
      <c r="G739" s="9">
        <f t="shared" si="42"/>
        <v>-331482.92682926828</v>
      </c>
      <c r="H739" s="5"/>
      <c r="I739" s="5"/>
    </row>
    <row r="740" spans="1:9" x14ac:dyDescent="0.2">
      <c r="A740" s="6">
        <v>40849</v>
      </c>
      <c r="B740" s="5">
        <f>IFERROR(VLOOKUP(A740,'Raw Prices'!E:F,2,FALSE),0)</f>
        <v>8.6195000000000004</v>
      </c>
      <c r="C740" s="5">
        <f t="shared" si="44"/>
        <v>8.874766666666666</v>
      </c>
      <c r="D740" s="5">
        <f t="shared" si="43"/>
        <v>8.8141951219512205</v>
      </c>
      <c r="E740" s="9">
        <f>IFERROR(VLOOKUP(A740,'Raw Flows'!A:G,7,FALSE),0)</f>
        <v>534780</v>
      </c>
      <c r="F740" s="9">
        <f t="shared" si="45"/>
        <v>3509917.6</v>
      </c>
      <c r="G740" s="9">
        <f t="shared" si="42"/>
        <v>-318439.51219512196</v>
      </c>
      <c r="H740" s="5"/>
      <c r="I740" s="5"/>
    </row>
    <row r="741" spans="1:9" x14ac:dyDescent="0.2">
      <c r="A741" s="6">
        <v>40850</v>
      </c>
      <c r="B741" s="5">
        <f>IFERROR(VLOOKUP(A741,'Raw Prices'!E:F,2,FALSE),0)</f>
        <v>8.6844000000000001</v>
      </c>
      <c r="C741" s="5">
        <f t="shared" si="44"/>
        <v>8.8611933333333344</v>
      </c>
      <c r="D741" s="5">
        <f t="shared" si="43"/>
        <v>8.8099048780487816</v>
      </c>
      <c r="E741" s="9">
        <f>IFERROR(VLOOKUP(A741,'Raw Flows'!A:G,7,FALSE),0)</f>
        <v>0</v>
      </c>
      <c r="F741" s="9">
        <f t="shared" si="45"/>
        <v>3509917.6</v>
      </c>
      <c r="G741" s="9">
        <f t="shared" si="42"/>
        <v>-318439.51219512196</v>
      </c>
      <c r="H741" s="5"/>
      <c r="I741" s="5"/>
    </row>
    <row r="742" spans="1:9" x14ac:dyDescent="0.2">
      <c r="A742" s="6">
        <v>40851</v>
      </c>
      <c r="B742" s="5">
        <f>IFERROR(VLOOKUP(A742,'Raw Prices'!E:F,2,FALSE),0)</f>
        <v>8.6658000000000008</v>
      </c>
      <c r="C742" s="5">
        <f t="shared" si="44"/>
        <v>8.8451399999999989</v>
      </c>
      <c r="D742" s="5">
        <f t="shared" si="43"/>
        <v>8.8078707317073164</v>
      </c>
      <c r="E742" s="9">
        <f>IFERROR(VLOOKUP(A742,'Raw Flows'!A:G,7,FALSE),0)</f>
        <v>-20839928</v>
      </c>
      <c r="F742" s="9">
        <f t="shared" si="45"/>
        <v>2120589.0666666669</v>
      </c>
      <c r="G742" s="9">
        <f t="shared" si="42"/>
        <v>-1461396.2926829269</v>
      </c>
      <c r="H742" s="5"/>
      <c r="I742" s="5"/>
    </row>
    <row r="743" spans="1:9" x14ac:dyDescent="0.2">
      <c r="A743" s="6">
        <v>40854</v>
      </c>
      <c r="B743" s="5">
        <f>IFERROR(VLOOKUP(A743,'Raw Prices'!E:F,2,FALSE),0)</f>
        <v>8.7399000000000004</v>
      </c>
      <c r="C743" s="5">
        <f t="shared" si="44"/>
        <v>8.8365000000000009</v>
      </c>
      <c r="D743" s="5">
        <f t="shared" si="43"/>
        <v>8.8126121951219503</v>
      </c>
      <c r="E743" s="9">
        <f>IFERROR(VLOOKUP(A743,'Raw Flows'!A:G,7,FALSE),0)</f>
        <v>81245430</v>
      </c>
      <c r="F743" s="9">
        <f t="shared" si="45"/>
        <v>7536951.0666666664</v>
      </c>
      <c r="G743" s="9">
        <f t="shared" si="42"/>
        <v>520199.56097560975</v>
      </c>
      <c r="H743" s="5"/>
      <c r="I743" s="5"/>
    </row>
    <row r="744" spans="1:9" x14ac:dyDescent="0.2">
      <c r="A744" s="6">
        <v>40855</v>
      </c>
      <c r="B744" s="5">
        <f>IFERROR(VLOOKUP(A744,'Raw Prices'!E:F,2,FALSE),0)</f>
        <v>8.7028999999999996</v>
      </c>
      <c r="C744" s="5">
        <f t="shared" si="44"/>
        <v>8.8198400000000028</v>
      </c>
      <c r="D744" s="5">
        <f t="shared" si="43"/>
        <v>8.814419512195121</v>
      </c>
      <c r="E744" s="9">
        <f>IFERROR(VLOOKUP(A744,'Raw Flows'!A:G,7,FALSE),0)</f>
        <v>0</v>
      </c>
      <c r="F744" s="9">
        <f t="shared" si="45"/>
        <v>8554069.0666666664</v>
      </c>
      <c r="G744" s="9">
        <f t="shared" si="42"/>
        <v>520199.56097560975</v>
      </c>
      <c r="H744" s="5"/>
      <c r="I744" s="5"/>
    </row>
    <row r="745" spans="1:9" x14ac:dyDescent="0.2">
      <c r="A745" s="6">
        <v>40856</v>
      </c>
      <c r="B745" s="5">
        <f>IFERROR(VLOOKUP(A745,'Raw Prices'!E:F,2,FALSE),0)</f>
        <v>8.5408000000000008</v>
      </c>
      <c r="C745" s="5">
        <f t="shared" si="44"/>
        <v>8.8016266666666674</v>
      </c>
      <c r="D745" s="5">
        <f t="shared" si="43"/>
        <v>8.8086609756097545</v>
      </c>
      <c r="E745" s="9">
        <f>IFERROR(VLOOKUP(A745,'Raw Flows'!A:G,7,FALSE),0)</f>
        <v>0</v>
      </c>
      <c r="F745" s="9">
        <f t="shared" si="45"/>
        <v>4566975.7333333334</v>
      </c>
      <c r="G745" s="9">
        <f t="shared" si="42"/>
        <v>520199.56097560975</v>
      </c>
      <c r="H745" s="5"/>
      <c r="I745" s="5"/>
    </row>
    <row r="746" spans="1:9" x14ac:dyDescent="0.2">
      <c r="A746" s="6">
        <v>40857</v>
      </c>
      <c r="B746" s="5">
        <f>IFERROR(VLOOKUP(A746,'Raw Prices'!E:F,2,FALSE),0)</f>
        <v>8.5362000000000009</v>
      </c>
      <c r="C746" s="5">
        <f t="shared" si="44"/>
        <v>8.7849600000000017</v>
      </c>
      <c r="D746" s="5">
        <f t="shared" si="43"/>
        <v>8.8018853658536571</v>
      </c>
      <c r="E746" s="9">
        <f>IFERROR(VLOOKUP(A746,'Raw Flows'!A:G,7,FALSE),0)</f>
        <v>18749400</v>
      </c>
      <c r="F746" s="9">
        <f t="shared" si="45"/>
        <v>5816935.7333333334</v>
      </c>
      <c r="G746" s="9">
        <f t="shared" si="42"/>
        <v>1486069.0731707318</v>
      </c>
      <c r="H746" s="5"/>
      <c r="I746" s="5"/>
    </row>
    <row r="747" spans="1:9" x14ac:dyDescent="0.2">
      <c r="A747" s="6">
        <v>40858</v>
      </c>
      <c r="B747" s="5">
        <f>IFERROR(VLOOKUP(A747,'Raw Prices'!E:F,2,FALSE),0)</f>
        <v>8.6288</v>
      </c>
      <c r="C747" s="5">
        <f t="shared" si="44"/>
        <v>8.7682933333333342</v>
      </c>
      <c r="D747" s="5">
        <f t="shared" si="43"/>
        <v>8.7948853658536574</v>
      </c>
      <c r="E747" s="9">
        <f>IFERROR(VLOOKUP(A747,'Raw Flows'!A:G,7,FALSE),0)</f>
        <v>-47691450</v>
      </c>
      <c r="F747" s="9">
        <f t="shared" si="45"/>
        <v>2637505.7333333334</v>
      </c>
      <c r="G747" s="9">
        <f t="shared" ref="G747:G810" si="46">AVERAGE(E707:E747)</f>
        <v>-255303.60975609755</v>
      </c>
      <c r="H747" s="5"/>
      <c r="I747" s="5"/>
    </row>
    <row r="748" spans="1:9" x14ac:dyDescent="0.2">
      <c r="A748" s="6">
        <v>40861</v>
      </c>
      <c r="B748" s="5">
        <f>IFERROR(VLOOKUP(A748,'Raw Prices'!E:F,2,FALSE),0)</f>
        <v>8.5917999999999992</v>
      </c>
      <c r="C748" s="5">
        <f t="shared" si="44"/>
        <v>8.7429866666666669</v>
      </c>
      <c r="D748" s="5">
        <f t="shared" ref="D748:D811" si="47">AVERAGE(B708:B748)</f>
        <v>8.7847243902439018</v>
      </c>
      <c r="E748" s="9">
        <f>IFERROR(VLOOKUP(A748,'Raw Flows'!A:G,7,FALSE),0)</f>
        <v>-10615240</v>
      </c>
      <c r="F748" s="9">
        <f t="shared" si="45"/>
        <v>1929823.0666666667</v>
      </c>
      <c r="G748" s="9">
        <f t="shared" si="46"/>
        <v>-578142.87804878049</v>
      </c>
      <c r="H748" s="5"/>
      <c r="I748" s="5"/>
    </row>
    <row r="749" spans="1:9" x14ac:dyDescent="0.2">
      <c r="A749" s="6">
        <v>40862</v>
      </c>
      <c r="B749" s="5">
        <f>IFERROR(VLOOKUP(A749,'Raw Prices'!E:F,2,FALSE),0)</f>
        <v>8.5917999999999992</v>
      </c>
      <c r="C749" s="5">
        <f t="shared" si="44"/>
        <v>8.726326666666667</v>
      </c>
      <c r="D749" s="5">
        <f t="shared" si="47"/>
        <v>8.7777243902439004</v>
      </c>
      <c r="E749" s="9">
        <f>IFERROR(VLOOKUP(A749,'Raw Flows'!A:G,7,FALSE),0)</f>
        <v>0</v>
      </c>
      <c r="F749" s="9">
        <f t="shared" si="45"/>
        <v>1919555.4666666666</v>
      </c>
      <c r="G749" s="9">
        <f t="shared" si="46"/>
        <v>-578142.87804878049</v>
      </c>
      <c r="H749" s="5"/>
      <c r="I749" s="5"/>
    </row>
    <row r="750" spans="1:9" x14ac:dyDescent="0.2">
      <c r="A750" s="6">
        <v>40863</v>
      </c>
      <c r="B750" s="5">
        <f>IFERROR(VLOOKUP(A750,'Raw Prices'!E:F,2,FALSE),0)</f>
        <v>8.4344000000000001</v>
      </c>
      <c r="C750" s="5">
        <f t="shared" si="44"/>
        <v>8.6982466666666696</v>
      </c>
      <c r="D750" s="5">
        <f t="shared" si="47"/>
        <v>8.7671121951219497</v>
      </c>
      <c r="E750" s="9">
        <f>IFERROR(VLOOKUP(A750,'Raw Flows'!A:G,7,FALSE),0)</f>
        <v>-1285680</v>
      </c>
      <c r="F750" s="9">
        <f t="shared" si="45"/>
        <v>536151.46666666667</v>
      </c>
      <c r="G750" s="9">
        <f t="shared" si="46"/>
        <v>-609562.63414634147</v>
      </c>
      <c r="H750" s="5"/>
      <c r="I750" s="5"/>
    </row>
    <row r="751" spans="1:9" x14ac:dyDescent="0.2">
      <c r="A751" s="6">
        <v>40864</v>
      </c>
      <c r="B751" s="5">
        <f>IFERROR(VLOOKUP(A751,'Raw Prices'!E:F,2,FALSE),0)</f>
        <v>8.4436</v>
      </c>
      <c r="C751" s="5">
        <f t="shared" si="44"/>
        <v>8.6476333333333333</v>
      </c>
      <c r="D751" s="5">
        <f t="shared" si="47"/>
        <v>8.7594341463414604</v>
      </c>
      <c r="E751" s="9">
        <f>IFERROR(VLOOKUP(A751,'Raw Flows'!A:G,7,FALSE),0)</f>
        <v>-47208912</v>
      </c>
      <c r="F751" s="9">
        <f t="shared" si="45"/>
        <v>-1807440</v>
      </c>
      <c r="G751" s="9">
        <f t="shared" si="46"/>
        <v>-1760999.512195122</v>
      </c>
      <c r="H751" s="5"/>
      <c r="I751" s="5"/>
    </row>
    <row r="752" spans="1:9" x14ac:dyDescent="0.2">
      <c r="A752" s="6">
        <v>40865</v>
      </c>
      <c r="B752" s="5">
        <f>IFERROR(VLOOKUP(A752,'Raw Prices'!E:F,2,FALSE),0)</f>
        <v>8.4807000000000006</v>
      </c>
      <c r="C752" s="5">
        <f t="shared" si="44"/>
        <v>8.5970199999999988</v>
      </c>
      <c r="D752" s="5">
        <f t="shared" si="47"/>
        <v>8.7560487804878022</v>
      </c>
      <c r="E752" s="9">
        <f>IFERROR(VLOOKUP(A752,'Raw Flows'!A:G,7,FALSE),0)</f>
        <v>145250</v>
      </c>
      <c r="F752" s="9">
        <f t="shared" si="45"/>
        <v>-1797756.6666666667</v>
      </c>
      <c r="G752" s="9">
        <f t="shared" si="46"/>
        <v>-1793000.7317073171</v>
      </c>
      <c r="H752" s="5"/>
      <c r="I752" s="5"/>
    </row>
    <row r="753" spans="1:9" x14ac:dyDescent="0.2">
      <c r="A753" s="6">
        <v>40868</v>
      </c>
      <c r="B753" s="5">
        <f>IFERROR(VLOOKUP(A753,'Raw Prices'!E:F,2,FALSE),0)</f>
        <v>8.3140000000000001</v>
      </c>
      <c r="C753" s="5">
        <f t="shared" si="44"/>
        <v>8.5710933333333319</v>
      </c>
      <c r="D753" s="5">
        <f t="shared" si="47"/>
        <v>8.7479195121951214</v>
      </c>
      <c r="E753" s="9">
        <f>IFERROR(VLOOKUP(A753,'Raw Flows'!A:G,7,FALSE),0)</f>
        <v>-95770890</v>
      </c>
      <c r="F753" s="9">
        <f t="shared" si="45"/>
        <v>-8182482.666666667</v>
      </c>
      <c r="G753" s="9">
        <f t="shared" si="46"/>
        <v>-1602334.6341463414</v>
      </c>
      <c r="H753" s="5"/>
      <c r="I753" s="5"/>
    </row>
    <row r="754" spans="1:9" x14ac:dyDescent="0.2">
      <c r="A754" s="6">
        <v>40869</v>
      </c>
      <c r="B754" s="5">
        <f>IFERROR(VLOOKUP(A754,'Raw Prices'!E:F,2,FALSE),0)</f>
        <v>8.3788</v>
      </c>
      <c r="C754" s="5">
        <f t="shared" si="44"/>
        <v>8.5568933333333348</v>
      </c>
      <c r="D754" s="5">
        <f t="shared" si="47"/>
        <v>8.7402414634146339</v>
      </c>
      <c r="E754" s="9">
        <f>IFERROR(VLOOKUP(A754,'Raw Flows'!A:G,7,FALSE),0)</f>
        <v>2910360</v>
      </c>
      <c r="F754" s="9">
        <f t="shared" si="45"/>
        <v>-7988458.666666667</v>
      </c>
      <c r="G754" s="9">
        <f t="shared" si="46"/>
        <v>-1531350.243902439</v>
      </c>
      <c r="H754" s="5"/>
      <c r="I754" s="5"/>
    </row>
    <row r="755" spans="1:9" x14ac:dyDescent="0.2">
      <c r="A755" s="6">
        <v>40870</v>
      </c>
      <c r="B755" s="5">
        <f>IFERROR(VLOOKUP(A755,'Raw Prices'!E:F,2,FALSE),0)</f>
        <v>8.1844000000000001</v>
      </c>
      <c r="C755" s="5">
        <f t="shared" si="44"/>
        <v>8.5278866666666655</v>
      </c>
      <c r="D755" s="5">
        <f t="shared" si="47"/>
        <v>8.7244341463414639</v>
      </c>
      <c r="E755" s="9">
        <f>IFERROR(VLOOKUP(A755,'Raw Flows'!A:G,7,FALSE),0)</f>
        <v>488290</v>
      </c>
      <c r="F755" s="9">
        <f t="shared" si="45"/>
        <v>-7991558</v>
      </c>
      <c r="G755" s="9">
        <f t="shared" si="46"/>
        <v>-1262203.4146341463</v>
      </c>
      <c r="H755" s="5"/>
      <c r="I755" s="5"/>
    </row>
    <row r="756" spans="1:9" x14ac:dyDescent="0.2">
      <c r="A756" s="6">
        <v>40871</v>
      </c>
      <c r="B756" s="5">
        <f>IFERROR(VLOOKUP(A756,'Raw Prices'!E:F,2,FALSE),0)</f>
        <v>8.1844000000000001</v>
      </c>
      <c r="C756" s="5">
        <f t="shared" si="44"/>
        <v>8.4945533333333323</v>
      </c>
      <c r="D756" s="5">
        <f t="shared" si="47"/>
        <v>8.708626829268292</v>
      </c>
      <c r="E756" s="9">
        <f>IFERROR(VLOOKUP(A756,'Raw Flows'!A:G,7,FALSE),0)</f>
        <v>0</v>
      </c>
      <c r="F756" s="9">
        <f t="shared" si="45"/>
        <v>-7991558</v>
      </c>
      <c r="G756" s="9">
        <f t="shared" si="46"/>
        <v>-1265251.9756097561</v>
      </c>
      <c r="H756" s="5"/>
      <c r="I756" s="5"/>
    </row>
    <row r="757" spans="1:9" x14ac:dyDescent="0.2">
      <c r="A757" s="6">
        <v>40872</v>
      </c>
      <c r="B757" s="5">
        <f>IFERROR(VLOOKUP(A757,'Raw Prices'!E:F,2,FALSE),0)</f>
        <v>8.1844000000000001</v>
      </c>
      <c r="C757" s="5">
        <f t="shared" si="44"/>
        <v>8.4624599999999983</v>
      </c>
      <c r="D757" s="5">
        <f t="shared" si="47"/>
        <v>8.6889804878048764</v>
      </c>
      <c r="E757" s="9">
        <f>IFERROR(VLOOKUP(A757,'Raw Flows'!A:G,7,FALSE),0)</f>
        <v>-63558305</v>
      </c>
      <c r="F757" s="9">
        <f t="shared" si="45"/>
        <v>-10839449.800000001</v>
      </c>
      <c r="G757" s="9">
        <f t="shared" si="46"/>
        <v>-2852415.4390243902</v>
      </c>
      <c r="H757" s="5"/>
      <c r="I757" s="5"/>
    </row>
    <row r="758" spans="1:9" x14ac:dyDescent="0.2">
      <c r="A758" s="6">
        <v>40875</v>
      </c>
      <c r="B758" s="5">
        <f>IFERROR(VLOOKUP(A758,'Raw Prices'!E:F,2,FALSE),0)</f>
        <v>8.4112000000000009</v>
      </c>
      <c r="C758" s="5">
        <f t="shared" si="44"/>
        <v>8.440546666666668</v>
      </c>
      <c r="D758" s="5">
        <f t="shared" si="47"/>
        <v>8.6805121951219508</v>
      </c>
      <c r="E758" s="9">
        <f>IFERROR(VLOOKUP(A758,'Raw Flows'!A:G,7,FALSE),0)</f>
        <v>-23589536</v>
      </c>
      <c r="F758" s="9">
        <f t="shared" si="45"/>
        <v>-17828447.533333335</v>
      </c>
      <c r="G758" s="9">
        <f t="shared" si="46"/>
        <v>-3427769.9756097561</v>
      </c>
      <c r="H758" s="5"/>
      <c r="I758" s="5"/>
    </row>
    <row r="759" spans="1:9" x14ac:dyDescent="0.2">
      <c r="A759" s="6">
        <v>40876</v>
      </c>
      <c r="B759" s="5">
        <f>IFERROR(VLOOKUP(A759,'Raw Prices'!E:F,2,FALSE),0)</f>
        <v>8.4528999999999996</v>
      </c>
      <c r="C759" s="5">
        <f t="shared" ref="C759:C822" si="48">AVERAGE(B745:B759)</f>
        <v>8.4238800000000005</v>
      </c>
      <c r="D759" s="5">
        <f t="shared" si="47"/>
        <v>8.6764487804878048</v>
      </c>
      <c r="E759" s="9">
        <f>IFERROR(VLOOKUP(A759,'Raw Flows'!A:G,7,FALSE),0)</f>
        <v>-28835280</v>
      </c>
      <c r="F759" s="9">
        <f t="shared" si="45"/>
        <v>-19750799.533333335</v>
      </c>
      <c r="G759" s="9">
        <f t="shared" si="46"/>
        <v>-4131069.487804878</v>
      </c>
      <c r="H759" s="5"/>
      <c r="I759" s="5"/>
    </row>
    <row r="760" spans="1:9" x14ac:dyDescent="0.2">
      <c r="A760" s="6">
        <v>40877</v>
      </c>
      <c r="B760" s="5">
        <f>IFERROR(VLOOKUP(A760,'Raw Prices'!E:F,2,FALSE),0)</f>
        <v>8.7306000000000008</v>
      </c>
      <c r="C760" s="5">
        <f t="shared" si="48"/>
        <v>8.4365333333333332</v>
      </c>
      <c r="D760" s="5">
        <f t="shared" si="47"/>
        <v>8.6764487804878048</v>
      </c>
      <c r="E760" s="9">
        <f>IFERROR(VLOOKUP(A760,'Raw Flows'!A:G,7,FALSE),0)</f>
        <v>-5343900</v>
      </c>
      <c r="F760" s="9">
        <f t="shared" si="45"/>
        <v>-20107059.533333335</v>
      </c>
      <c r="G760" s="9">
        <f t="shared" si="46"/>
        <v>-4261408.5121951215</v>
      </c>
      <c r="H760" s="5"/>
      <c r="I760" s="5"/>
    </row>
    <row r="761" spans="1:9" x14ac:dyDescent="0.2">
      <c r="A761" s="6">
        <v>40878</v>
      </c>
      <c r="B761" s="5">
        <f>IFERROR(VLOOKUP(A761,'Raw Prices'!E:F,2,FALSE),0)</f>
        <v>8.6103000000000005</v>
      </c>
      <c r="C761" s="5">
        <f t="shared" si="48"/>
        <v>8.4414733333333309</v>
      </c>
      <c r="D761" s="5">
        <f t="shared" si="47"/>
        <v>8.6745292682926838</v>
      </c>
      <c r="E761" s="9">
        <f>IFERROR(VLOOKUP(A761,'Raw Flows'!A:G,7,FALSE),0)</f>
        <v>0</v>
      </c>
      <c r="F761" s="9">
        <f t="shared" si="45"/>
        <v>-21357019.533333335</v>
      </c>
      <c r="G761" s="9">
        <f t="shared" si="46"/>
        <v>-4261408.5121951215</v>
      </c>
      <c r="H761" s="5"/>
      <c r="I761" s="5"/>
    </row>
    <row r="762" spans="1:9" x14ac:dyDescent="0.2">
      <c r="A762" s="6">
        <v>40879</v>
      </c>
      <c r="B762" s="5">
        <f>IFERROR(VLOOKUP(A762,'Raw Prices'!E:F,2,FALSE),0)</f>
        <v>8.6380999999999997</v>
      </c>
      <c r="C762" s="5">
        <f t="shared" si="48"/>
        <v>8.4420933333333323</v>
      </c>
      <c r="D762" s="5">
        <f t="shared" si="47"/>
        <v>8.6722731707317084</v>
      </c>
      <c r="E762" s="9">
        <f>IFERROR(VLOOKUP(A762,'Raw Flows'!A:G,7,FALSE),0)</f>
        <v>0</v>
      </c>
      <c r="F762" s="9">
        <f t="shared" si="45"/>
        <v>-18177589.533333335</v>
      </c>
      <c r="G762" s="9">
        <f t="shared" si="46"/>
        <v>-4261408.5121951215</v>
      </c>
      <c r="H762" s="5"/>
      <c r="I762" s="5"/>
    </row>
    <row r="763" spans="1:9" x14ac:dyDescent="0.2">
      <c r="A763" s="6">
        <v>40882</v>
      </c>
      <c r="B763" s="5">
        <f>IFERROR(VLOOKUP(A763,'Raw Prices'!E:F,2,FALSE),0)</f>
        <v>8.7028999999999996</v>
      </c>
      <c r="C763" s="5">
        <f t="shared" si="48"/>
        <v>8.4494999999999987</v>
      </c>
      <c r="D763" s="5">
        <f t="shared" si="47"/>
        <v>8.6727243902439035</v>
      </c>
      <c r="E763" s="9">
        <f>IFERROR(VLOOKUP(A763,'Raw Flows'!A:G,7,FALSE),0)</f>
        <v>0</v>
      </c>
      <c r="F763" s="9">
        <f t="shared" ref="F763:F826" si="49">AVERAGE(E749:E763)</f>
        <v>-17469906.866666667</v>
      </c>
      <c r="G763" s="9">
        <f t="shared" si="46"/>
        <v>-4262308.4146341467</v>
      </c>
      <c r="H763" s="5"/>
      <c r="I763" s="5"/>
    </row>
    <row r="764" spans="1:9" x14ac:dyDescent="0.2">
      <c r="A764" s="6">
        <v>40883</v>
      </c>
      <c r="B764" s="5">
        <f>IFERROR(VLOOKUP(A764,'Raw Prices'!E:F,2,FALSE),0)</f>
        <v>8.6009999999999991</v>
      </c>
      <c r="C764" s="5">
        <f t="shared" si="48"/>
        <v>8.4501133333333307</v>
      </c>
      <c r="D764" s="5">
        <f t="shared" si="47"/>
        <v>8.6652707317073165</v>
      </c>
      <c r="E764" s="9">
        <f>IFERROR(VLOOKUP(A764,'Raw Flows'!A:G,7,FALSE),0)</f>
        <v>7606061</v>
      </c>
      <c r="F764" s="9">
        <f t="shared" si="49"/>
        <v>-16962836.133333333</v>
      </c>
      <c r="G764" s="9">
        <f t="shared" si="46"/>
        <v>-4274094.4878048785</v>
      </c>
      <c r="H764" s="5"/>
      <c r="I764" s="5"/>
    </row>
    <row r="765" spans="1:9" x14ac:dyDescent="0.2">
      <c r="A765" s="6">
        <v>40884</v>
      </c>
      <c r="B765" s="5">
        <f>IFERROR(VLOOKUP(A765,'Raw Prices'!E:F,2,FALSE),0)</f>
        <v>8.7213999999999992</v>
      </c>
      <c r="C765" s="5">
        <f t="shared" si="48"/>
        <v>8.4692466666666668</v>
      </c>
      <c r="D765" s="5">
        <f t="shared" si="47"/>
        <v>8.6625609756097575</v>
      </c>
      <c r="E765" s="9">
        <f>IFERROR(VLOOKUP(A765,'Raw Flows'!A:G,7,FALSE),0)</f>
        <v>6365931</v>
      </c>
      <c r="F765" s="9">
        <f t="shared" si="49"/>
        <v>-16452728.733333332</v>
      </c>
      <c r="G765" s="9">
        <f t="shared" si="46"/>
        <v>-4119193.0487804879</v>
      </c>
      <c r="H765" s="5"/>
      <c r="I765" s="5"/>
    </row>
    <row r="766" spans="1:9" x14ac:dyDescent="0.2">
      <c r="A766" s="6">
        <v>40885</v>
      </c>
      <c r="B766" s="5">
        <f>IFERROR(VLOOKUP(A766,'Raw Prices'!E:F,2,FALSE),0)</f>
        <v>8.5084</v>
      </c>
      <c r="C766" s="5">
        <f t="shared" si="48"/>
        <v>8.4735666666666649</v>
      </c>
      <c r="D766" s="5">
        <f t="shared" si="47"/>
        <v>8.653302439024392</v>
      </c>
      <c r="E766" s="9">
        <f>IFERROR(VLOOKUP(A766,'Raw Flows'!A:G,7,FALSE),0)</f>
        <v>0</v>
      </c>
      <c r="F766" s="9">
        <f t="shared" si="49"/>
        <v>-13305467.933333334</v>
      </c>
      <c r="G766" s="9">
        <f t="shared" si="46"/>
        <v>-4258039.8780487804</v>
      </c>
      <c r="H766" s="5"/>
      <c r="I766" s="5"/>
    </row>
    <row r="767" spans="1:9" x14ac:dyDescent="0.2">
      <c r="A767" s="6">
        <v>40886</v>
      </c>
      <c r="B767" s="5">
        <f>IFERROR(VLOOKUP(A767,'Raw Prices'!E:F,2,FALSE),0)</f>
        <v>8.7028999999999996</v>
      </c>
      <c r="C767" s="5">
        <f t="shared" si="48"/>
        <v>8.4883799999999994</v>
      </c>
      <c r="D767" s="5">
        <f t="shared" si="47"/>
        <v>8.6487878048780509</v>
      </c>
      <c r="E767" s="9">
        <f>IFERROR(VLOOKUP(A767,'Raw Flows'!A:G,7,FALSE),0)</f>
        <v>20056</v>
      </c>
      <c r="F767" s="9">
        <f t="shared" si="49"/>
        <v>-13313814.199999999</v>
      </c>
      <c r="G767" s="9">
        <f t="shared" si="46"/>
        <v>-4257550.7073170729</v>
      </c>
      <c r="H767" s="5"/>
      <c r="I767" s="5"/>
    </row>
    <row r="768" spans="1:9" x14ac:dyDescent="0.2">
      <c r="A768" s="6">
        <v>40889</v>
      </c>
      <c r="B768" s="5">
        <f>IFERROR(VLOOKUP(A768,'Raw Prices'!E:F,2,FALSE),0)</f>
        <v>8.5547000000000004</v>
      </c>
      <c r="C768" s="5">
        <f t="shared" si="48"/>
        <v>8.5044266666666655</v>
      </c>
      <c r="D768" s="5">
        <f t="shared" si="47"/>
        <v>8.6402048780487828</v>
      </c>
      <c r="E768" s="9">
        <f>IFERROR(VLOOKUP(A768,'Raw Flows'!A:G,7,FALSE),0)</f>
        <v>-364</v>
      </c>
      <c r="F768" s="9">
        <f t="shared" si="49"/>
        <v>-6929112.4666666668</v>
      </c>
      <c r="G768" s="9">
        <f t="shared" si="46"/>
        <v>-4257559.5853658533</v>
      </c>
      <c r="H768" s="5"/>
      <c r="I768" s="5"/>
    </row>
    <row r="769" spans="1:9" x14ac:dyDescent="0.2">
      <c r="A769" s="6">
        <v>40890</v>
      </c>
      <c r="B769" s="5">
        <f>IFERROR(VLOOKUP(A769,'Raw Prices'!E:F,2,FALSE),0)</f>
        <v>8.5130999999999997</v>
      </c>
      <c r="C769" s="5">
        <f t="shared" si="48"/>
        <v>8.5133799999999997</v>
      </c>
      <c r="D769" s="5">
        <f t="shared" si="47"/>
        <v>8.6315121951219531</v>
      </c>
      <c r="E769" s="9">
        <f>IFERROR(VLOOKUP(A769,'Raw Flows'!A:G,7,FALSE),0)</f>
        <v>-4860750</v>
      </c>
      <c r="F769" s="9">
        <f t="shared" si="49"/>
        <v>-7447186.4666666668</v>
      </c>
      <c r="G769" s="9">
        <f t="shared" si="46"/>
        <v>-4376114.4634146346</v>
      </c>
      <c r="H769" s="5"/>
      <c r="I769" s="5"/>
    </row>
    <row r="770" spans="1:9" x14ac:dyDescent="0.2">
      <c r="A770" s="6">
        <v>40891</v>
      </c>
      <c r="B770" s="5">
        <f>IFERROR(VLOOKUP(A770,'Raw Prices'!E:F,2,FALSE),0)</f>
        <v>8.4251000000000005</v>
      </c>
      <c r="C770" s="5">
        <f t="shared" si="48"/>
        <v>8.5294266666666676</v>
      </c>
      <c r="D770" s="5">
        <f t="shared" si="47"/>
        <v>8.6186414634146367</v>
      </c>
      <c r="E770" s="9">
        <f>IFERROR(VLOOKUP(A770,'Raw Flows'!A:G,7,FALSE),0)</f>
        <v>3785670</v>
      </c>
      <c r="F770" s="9">
        <f t="shared" si="49"/>
        <v>-7227361.1333333338</v>
      </c>
      <c r="G770" s="9">
        <f t="shared" si="46"/>
        <v>-3911664.7073170734</v>
      </c>
      <c r="H770" s="5"/>
      <c r="I770" s="5"/>
    </row>
    <row r="771" spans="1:9" x14ac:dyDescent="0.2">
      <c r="A771" s="6">
        <v>40892</v>
      </c>
      <c r="B771" s="5">
        <f>IFERROR(VLOOKUP(A771,'Raw Prices'!E:F,2,FALSE),0)</f>
        <v>8.4019999999999992</v>
      </c>
      <c r="C771" s="5">
        <f t="shared" si="48"/>
        <v>8.5439333333333334</v>
      </c>
      <c r="D771" s="5">
        <f t="shared" si="47"/>
        <v>8.6085926829268331</v>
      </c>
      <c r="E771" s="9">
        <f>IFERROR(VLOOKUP(A771,'Raw Flows'!A:G,7,FALSE),0)</f>
        <v>-34696390</v>
      </c>
      <c r="F771" s="9">
        <f t="shared" si="49"/>
        <v>-9540453.8000000007</v>
      </c>
      <c r="G771" s="9">
        <f t="shared" si="46"/>
        <v>-6216610.8048780486</v>
      </c>
      <c r="H771" s="5"/>
      <c r="I771" s="5"/>
    </row>
    <row r="772" spans="1:9" x14ac:dyDescent="0.2">
      <c r="A772" s="6">
        <v>40893</v>
      </c>
      <c r="B772" s="5">
        <f>IFERROR(VLOOKUP(A772,'Raw Prices'!E:F,2,FALSE),0)</f>
        <v>8.3788</v>
      </c>
      <c r="C772" s="5">
        <f t="shared" si="48"/>
        <v>8.556893333333333</v>
      </c>
      <c r="D772" s="5">
        <f t="shared" si="47"/>
        <v>8.5986560975609798</v>
      </c>
      <c r="E772" s="9">
        <f>IFERROR(VLOOKUP(A772,'Raw Flows'!A:G,7,FALSE),0)</f>
        <v>16964</v>
      </c>
      <c r="F772" s="9">
        <f t="shared" si="49"/>
        <v>-5302102.5333333332</v>
      </c>
      <c r="G772" s="9">
        <f t="shared" si="46"/>
        <v>-6216197.0487804879</v>
      </c>
      <c r="H772" s="5"/>
      <c r="I772" s="5"/>
    </row>
    <row r="773" spans="1:9" x14ac:dyDescent="0.2">
      <c r="A773" s="6">
        <v>40896</v>
      </c>
      <c r="B773" s="5">
        <f>IFERROR(VLOOKUP(A773,'Raw Prices'!E:F,2,FALSE),0)</f>
        <v>8.2584999999999997</v>
      </c>
      <c r="C773" s="5">
        <f t="shared" si="48"/>
        <v>8.5467133333333329</v>
      </c>
      <c r="D773" s="5">
        <f t="shared" si="47"/>
        <v>8.5835268292682976</v>
      </c>
      <c r="E773" s="9">
        <f>IFERROR(VLOOKUP(A773,'Raw Flows'!A:G,7,FALSE),0)</f>
        <v>9237160</v>
      </c>
      <c r="F773" s="9">
        <f t="shared" si="49"/>
        <v>-3113656.1333333333</v>
      </c>
      <c r="G773" s="9">
        <f t="shared" si="46"/>
        <v>-5990900.4634146346</v>
      </c>
      <c r="H773" s="5"/>
      <c r="I773" s="5"/>
    </row>
    <row r="774" spans="1:9" x14ac:dyDescent="0.2">
      <c r="A774" s="6">
        <v>40897</v>
      </c>
      <c r="B774" s="5">
        <f>IFERROR(VLOOKUP(A774,'Raw Prices'!E:F,2,FALSE),0)</f>
        <v>8.4702000000000002</v>
      </c>
      <c r="C774" s="5">
        <f t="shared" si="48"/>
        <v>8.5478666666666658</v>
      </c>
      <c r="D774" s="5">
        <f t="shared" si="47"/>
        <v>8.571302439024393</v>
      </c>
      <c r="E774" s="9">
        <f>IFERROR(VLOOKUP(A774,'Raw Flows'!A:G,7,FALSE),0)</f>
        <v>0</v>
      </c>
      <c r="F774" s="9">
        <f t="shared" si="49"/>
        <v>-1191304.1333333333</v>
      </c>
      <c r="G774" s="9">
        <f t="shared" si="46"/>
        <v>-5990900.4634146346</v>
      </c>
      <c r="H774" s="5"/>
      <c r="I774" s="5"/>
    </row>
    <row r="775" spans="1:9" x14ac:dyDescent="0.2">
      <c r="A775" s="6">
        <v>40898</v>
      </c>
      <c r="B775" s="5">
        <f>IFERROR(VLOOKUP(A775,'Raw Prices'!E:F,2,FALSE),0)</f>
        <v>8.3857999999999997</v>
      </c>
      <c r="C775" s="5">
        <f t="shared" si="48"/>
        <v>8.5248800000000013</v>
      </c>
      <c r="D775" s="5">
        <f t="shared" si="47"/>
        <v>8.5601829268292722</v>
      </c>
      <c r="E775" s="9">
        <f>IFERROR(VLOOKUP(A775,'Raw Flows'!A:G,7,FALSE),0)</f>
        <v>8302923</v>
      </c>
      <c r="F775" s="9">
        <f t="shared" si="49"/>
        <v>-281515.93333333335</v>
      </c>
      <c r="G775" s="9">
        <f t="shared" si="46"/>
        <v>-5792146.5853658533</v>
      </c>
      <c r="H775" s="5"/>
      <c r="I775" s="5"/>
    </row>
    <row r="776" spans="1:9" x14ac:dyDescent="0.2">
      <c r="A776" s="6">
        <v>40899</v>
      </c>
      <c r="B776" s="5">
        <f>IFERROR(VLOOKUP(A776,'Raw Prices'!E:F,2,FALSE),0)</f>
        <v>8.4374000000000002</v>
      </c>
      <c r="C776" s="5">
        <f t="shared" si="48"/>
        <v>8.5133533333333329</v>
      </c>
      <c r="D776" s="5">
        <f t="shared" si="47"/>
        <v>8.5499829268292729</v>
      </c>
      <c r="E776" s="9">
        <f>IFERROR(VLOOKUP(A776,'Raw Flows'!A:G,7,FALSE),0)</f>
        <v>-27915750</v>
      </c>
      <c r="F776" s="9">
        <f t="shared" si="49"/>
        <v>-2142565.9333333331</v>
      </c>
      <c r="G776" s="9">
        <f t="shared" si="46"/>
        <v>-6947783.9024390243</v>
      </c>
      <c r="H776" s="5"/>
      <c r="I776" s="5"/>
    </row>
    <row r="777" spans="1:9" x14ac:dyDescent="0.2">
      <c r="A777" s="6">
        <v>40900</v>
      </c>
      <c r="B777" s="5">
        <f>IFERROR(VLOOKUP(A777,'Raw Prices'!E:F,2,FALSE),0)</f>
        <v>8.5029000000000003</v>
      </c>
      <c r="C777" s="5">
        <f t="shared" si="48"/>
        <v>8.5043400000000009</v>
      </c>
      <c r="D777" s="5">
        <f t="shared" si="47"/>
        <v>8.5329121951219538</v>
      </c>
      <c r="E777" s="9">
        <f>IFERROR(VLOOKUP(A777,'Raw Flows'!A:G,7,FALSE),0)</f>
        <v>0</v>
      </c>
      <c r="F777" s="9">
        <f t="shared" si="49"/>
        <v>-2142565.9333333331</v>
      </c>
      <c r="G777" s="9">
        <f t="shared" si="46"/>
        <v>-6653758.5365853654</v>
      </c>
      <c r="H777" s="5"/>
      <c r="I777" s="5"/>
    </row>
    <row r="778" spans="1:9" x14ac:dyDescent="0.2">
      <c r="A778" s="6">
        <v>40903</v>
      </c>
      <c r="B778" s="5">
        <f>IFERROR(VLOOKUP(A778,'Raw Prices'!E:F,2,FALSE),0)</f>
        <v>8.5029000000000003</v>
      </c>
      <c r="C778" s="5">
        <f t="shared" si="48"/>
        <v>8.4910066666666655</v>
      </c>
      <c r="D778" s="5">
        <f t="shared" si="47"/>
        <v>8.5149365853658576</v>
      </c>
      <c r="E778" s="9">
        <f>IFERROR(VLOOKUP(A778,'Raw Flows'!A:G,7,FALSE),0)</f>
        <v>0</v>
      </c>
      <c r="F778" s="9">
        <f t="shared" si="49"/>
        <v>-2142565.9333333331</v>
      </c>
      <c r="G778" s="9">
        <f t="shared" si="46"/>
        <v>-6653758.5365853654</v>
      </c>
      <c r="H778" s="5"/>
      <c r="I778" s="5"/>
    </row>
    <row r="779" spans="1:9" x14ac:dyDescent="0.2">
      <c r="A779" s="6">
        <v>40904</v>
      </c>
      <c r="B779" s="5">
        <f>IFERROR(VLOOKUP(A779,'Raw Prices'!E:F,2,FALSE),0)</f>
        <v>8.4046000000000003</v>
      </c>
      <c r="C779" s="5">
        <f t="shared" si="48"/>
        <v>8.4779133333333334</v>
      </c>
      <c r="D779" s="5">
        <f t="shared" si="47"/>
        <v>8.5076609756097596</v>
      </c>
      <c r="E779" s="9">
        <f>IFERROR(VLOOKUP(A779,'Raw Flows'!A:G,7,FALSE),0)</f>
        <v>0</v>
      </c>
      <c r="F779" s="9">
        <f t="shared" si="49"/>
        <v>-2649636.6666666665</v>
      </c>
      <c r="G779" s="9">
        <f t="shared" si="46"/>
        <v>-6653758.5365853654</v>
      </c>
      <c r="H779" s="5"/>
      <c r="I779" s="5"/>
    </row>
    <row r="780" spans="1:9" x14ac:dyDescent="0.2">
      <c r="A780" s="6">
        <v>40905</v>
      </c>
      <c r="B780" s="5">
        <f>IFERROR(VLOOKUP(A780,'Raw Prices'!E:F,2,FALSE),0)</f>
        <v>8.3015000000000008</v>
      </c>
      <c r="C780" s="5">
        <f t="shared" si="48"/>
        <v>8.4499200000000005</v>
      </c>
      <c r="D780" s="5">
        <f t="shared" si="47"/>
        <v>8.5005804878048803</v>
      </c>
      <c r="E780" s="9">
        <f>IFERROR(VLOOKUP(A780,'Raw Flows'!A:G,7,FALSE),0)</f>
        <v>-2271354</v>
      </c>
      <c r="F780" s="9">
        <f t="shared" si="49"/>
        <v>-3225455.6666666665</v>
      </c>
      <c r="G780" s="9">
        <f t="shared" si="46"/>
        <v>-6709157.4146341467</v>
      </c>
      <c r="H780" s="5"/>
      <c r="I780" s="5"/>
    </row>
    <row r="781" spans="1:9" x14ac:dyDescent="0.2">
      <c r="A781" s="6">
        <v>40906</v>
      </c>
      <c r="B781" s="5">
        <f>IFERROR(VLOOKUP(A781,'Raw Prices'!E:F,2,FALSE),0)</f>
        <v>8.4702000000000002</v>
      </c>
      <c r="C781" s="5">
        <f t="shared" si="48"/>
        <v>8.4473733333333332</v>
      </c>
      <c r="D781" s="5">
        <f t="shared" si="47"/>
        <v>8.4969390243902456</v>
      </c>
      <c r="E781" s="9">
        <f>IFERROR(VLOOKUP(A781,'Raw Flows'!A:G,7,FALSE),0)</f>
        <v>18495</v>
      </c>
      <c r="F781" s="9">
        <f t="shared" si="49"/>
        <v>-3224222.6666666665</v>
      </c>
      <c r="G781" s="9">
        <f t="shared" si="46"/>
        <v>-6721749.7317073168</v>
      </c>
      <c r="H781" s="5"/>
      <c r="I781" s="5"/>
    </row>
    <row r="782" spans="1:9" x14ac:dyDescent="0.2">
      <c r="A782" s="6">
        <v>40907</v>
      </c>
      <c r="B782" s="5">
        <f>IFERROR(VLOOKUP(A782,'Raw Prices'!E:F,2,FALSE),0)</f>
        <v>8.5357000000000003</v>
      </c>
      <c r="C782" s="5">
        <f t="shared" si="48"/>
        <v>8.4362266666666663</v>
      </c>
      <c r="D782" s="5">
        <f t="shared" si="47"/>
        <v>8.4933121951219519</v>
      </c>
      <c r="E782" s="9">
        <f>IFERROR(VLOOKUP(A782,'Raw Flows'!A:G,7,FALSE),0)</f>
        <v>3983980</v>
      </c>
      <c r="F782" s="9">
        <f t="shared" si="49"/>
        <v>-2959961.0666666669</v>
      </c>
      <c r="G782" s="9">
        <f t="shared" si="46"/>
        <v>-6624579.4878048785</v>
      </c>
      <c r="H782" s="5"/>
      <c r="I782" s="5"/>
    </row>
    <row r="783" spans="1:9" x14ac:dyDescent="0.2">
      <c r="A783" s="6">
        <v>40910</v>
      </c>
      <c r="B783" s="5">
        <f>IFERROR(VLOOKUP(A783,'Raw Prices'!E:F,2,FALSE),0)</f>
        <v>8.5357000000000003</v>
      </c>
      <c r="C783" s="5">
        <f t="shared" si="48"/>
        <v>8.4349600000000002</v>
      </c>
      <c r="D783" s="5">
        <f t="shared" si="47"/>
        <v>8.4901390243902455</v>
      </c>
      <c r="E783" s="9">
        <f>IFERROR(VLOOKUP(A783,'Raw Flows'!A:G,7,FALSE),0)</f>
        <v>0</v>
      </c>
      <c r="F783" s="9">
        <f t="shared" si="49"/>
        <v>-2959936.8</v>
      </c>
      <c r="G783" s="9">
        <f t="shared" si="46"/>
        <v>-6116288.5609756093</v>
      </c>
      <c r="H783" s="5"/>
      <c r="I783" s="5"/>
    </row>
    <row r="784" spans="1:9" x14ac:dyDescent="0.2">
      <c r="A784" s="6">
        <v>40911</v>
      </c>
      <c r="B784" s="5">
        <f>IFERROR(VLOOKUP(A784,'Raw Prices'!E:F,2,FALSE),0)</f>
        <v>8.7043999999999997</v>
      </c>
      <c r="C784" s="5">
        <f t="shared" si="48"/>
        <v>8.4477133333333327</v>
      </c>
      <c r="D784" s="5">
        <f t="shared" si="47"/>
        <v>8.4892731707317104</v>
      </c>
      <c r="E784" s="9">
        <f>IFERROR(VLOOKUP(A784,'Raw Flows'!A:G,7,FALSE),0)</f>
        <v>1187378</v>
      </c>
      <c r="F784" s="9">
        <f t="shared" si="49"/>
        <v>-2556728.2666666666</v>
      </c>
      <c r="G784" s="9">
        <f t="shared" si="46"/>
        <v>-8068923.9756097561</v>
      </c>
      <c r="H784" s="5"/>
      <c r="I784" s="5"/>
    </row>
    <row r="785" spans="1:9" x14ac:dyDescent="0.2">
      <c r="A785" s="6">
        <v>40912</v>
      </c>
      <c r="B785" s="5">
        <f>IFERROR(VLOOKUP(A785,'Raw Prices'!E:F,2,FALSE),0)</f>
        <v>8.6950000000000003</v>
      </c>
      <c r="C785" s="5">
        <f t="shared" si="48"/>
        <v>8.4657066666666676</v>
      </c>
      <c r="D785" s="5">
        <f t="shared" si="47"/>
        <v>8.4890804878048804</v>
      </c>
      <c r="E785" s="9">
        <f>IFERROR(VLOOKUP(A785,'Raw Flows'!A:G,7,FALSE),0)</f>
        <v>0</v>
      </c>
      <c r="F785" s="9">
        <f t="shared" si="49"/>
        <v>-2809106.2666666666</v>
      </c>
      <c r="G785" s="9">
        <f t="shared" si="46"/>
        <v>-8068923.9756097561</v>
      </c>
      <c r="H785" s="5"/>
      <c r="I785" s="5"/>
    </row>
    <row r="786" spans="1:9" x14ac:dyDescent="0.2">
      <c r="A786" s="6">
        <v>40913</v>
      </c>
      <c r="B786" s="5">
        <f>IFERROR(VLOOKUP(A786,'Raw Prices'!E:F,2,FALSE),0)</f>
        <v>8.5920000000000005</v>
      </c>
      <c r="C786" s="5">
        <f t="shared" si="48"/>
        <v>8.4783733333333338</v>
      </c>
      <c r="D786" s="5">
        <f t="shared" si="47"/>
        <v>8.4903292682926832</v>
      </c>
      <c r="E786" s="9">
        <f>IFERROR(VLOOKUP(A786,'Raw Flows'!A:G,7,FALSE),0)</f>
        <v>6539350</v>
      </c>
      <c r="F786" s="9">
        <f t="shared" si="49"/>
        <v>-60056.933333333334</v>
      </c>
      <c r="G786" s="9">
        <f t="shared" si="46"/>
        <v>-7909427.6341463411</v>
      </c>
      <c r="H786" s="5"/>
      <c r="I786" s="5"/>
    </row>
    <row r="787" spans="1:9" x14ac:dyDescent="0.2">
      <c r="A787" s="6">
        <v>40914</v>
      </c>
      <c r="B787" s="5">
        <f>IFERROR(VLOOKUP(A787,'Raw Prices'!E:F,2,FALSE),0)</f>
        <v>8.4936000000000007</v>
      </c>
      <c r="C787" s="5">
        <f t="shared" si="48"/>
        <v>8.4860266666666675</v>
      </c>
      <c r="D787" s="5">
        <f t="shared" si="47"/>
        <v>8.4892902439024382</v>
      </c>
      <c r="E787" s="9">
        <f>IFERROR(VLOOKUP(A787,'Raw Flows'!A:G,7,FALSE),0)</f>
        <v>1467</v>
      </c>
      <c r="F787" s="9">
        <f t="shared" si="49"/>
        <v>-61090.066666666666</v>
      </c>
      <c r="G787" s="9">
        <f t="shared" si="46"/>
        <v>-8366694.2926829271</v>
      </c>
      <c r="H787" s="5"/>
      <c r="I787" s="5"/>
    </row>
    <row r="788" spans="1:9" x14ac:dyDescent="0.2">
      <c r="A788" s="6">
        <v>40917</v>
      </c>
      <c r="B788" s="5">
        <f>IFERROR(VLOOKUP(A788,'Raw Prices'!E:F,2,FALSE),0)</f>
        <v>8.5264000000000006</v>
      </c>
      <c r="C788" s="5">
        <f t="shared" si="48"/>
        <v>8.5038866666666664</v>
      </c>
      <c r="D788" s="5">
        <f t="shared" si="47"/>
        <v>8.4867926829268292</v>
      </c>
      <c r="E788" s="9">
        <f>IFERROR(VLOOKUP(A788,'Raw Flows'!A:G,7,FALSE),0)</f>
        <v>3695</v>
      </c>
      <c r="F788" s="9">
        <f t="shared" si="49"/>
        <v>-676654.4</v>
      </c>
      <c r="G788" s="9">
        <f t="shared" si="46"/>
        <v>-7203398.0731707318</v>
      </c>
      <c r="H788" s="5"/>
      <c r="I788" s="5"/>
    </row>
    <row r="789" spans="1:9" x14ac:dyDescent="0.2">
      <c r="A789" s="6">
        <v>40918</v>
      </c>
      <c r="B789" s="5">
        <f>IFERROR(VLOOKUP(A789,'Raw Prices'!E:F,2,FALSE),0)</f>
        <v>8.6294000000000004</v>
      </c>
      <c r="C789" s="5">
        <f t="shared" si="48"/>
        <v>8.5145</v>
      </c>
      <c r="D789" s="5">
        <f t="shared" si="47"/>
        <v>8.4877097560975621</v>
      </c>
      <c r="E789" s="9">
        <f>IFERROR(VLOOKUP(A789,'Raw Flows'!A:G,7,FALSE),0)</f>
        <v>-2486223</v>
      </c>
      <c r="F789" s="9">
        <f t="shared" si="49"/>
        <v>-842402.6</v>
      </c>
      <c r="G789" s="9">
        <f t="shared" si="46"/>
        <v>-7005129.3658536589</v>
      </c>
      <c r="H789" s="5"/>
      <c r="I789" s="5"/>
    </row>
    <row r="790" spans="1:9" x14ac:dyDescent="0.2">
      <c r="A790" s="6">
        <v>40919</v>
      </c>
      <c r="B790" s="5">
        <f>IFERROR(VLOOKUP(A790,'Raw Prices'!E:F,2,FALSE),0)</f>
        <v>8.5920000000000005</v>
      </c>
      <c r="C790" s="5">
        <f t="shared" si="48"/>
        <v>8.5282466666666661</v>
      </c>
      <c r="D790" s="5">
        <f t="shared" si="47"/>
        <v>8.4877146341463412</v>
      </c>
      <c r="E790" s="9">
        <f>IFERROR(VLOOKUP(A790,'Raw Flows'!A:G,7,FALSE),0)</f>
        <v>7882140</v>
      </c>
      <c r="F790" s="9">
        <f t="shared" si="49"/>
        <v>-870454.8</v>
      </c>
      <c r="G790" s="9">
        <f t="shared" si="46"/>
        <v>-6812882.0487804879</v>
      </c>
      <c r="H790" s="5"/>
      <c r="I790" s="5"/>
    </row>
    <row r="791" spans="1:9" x14ac:dyDescent="0.2">
      <c r="A791" s="6">
        <v>40920</v>
      </c>
      <c r="B791" s="5">
        <f>IFERROR(VLOOKUP(A791,'Raw Prices'!E:F,2,FALSE),0)</f>
        <v>8.5545000000000009</v>
      </c>
      <c r="C791" s="5">
        <f t="shared" si="48"/>
        <v>8.5360533333333333</v>
      </c>
      <c r="D791" s="5">
        <f t="shared" si="47"/>
        <v>8.4906439024390252</v>
      </c>
      <c r="E791" s="9">
        <f>IFERROR(VLOOKUP(A791,'Raw Flows'!A:G,7,FALSE),0)</f>
        <v>20788480</v>
      </c>
      <c r="F791" s="9">
        <f t="shared" si="49"/>
        <v>2376493.8666666667</v>
      </c>
      <c r="G791" s="9">
        <f t="shared" si="46"/>
        <v>-6274487.9024390243</v>
      </c>
      <c r="H791" s="5"/>
      <c r="I791" s="5"/>
    </row>
    <row r="792" spans="1:9" x14ac:dyDescent="0.2">
      <c r="A792" s="6">
        <v>40921</v>
      </c>
      <c r="B792" s="5">
        <f>IFERROR(VLOOKUP(A792,'Raw Prices'!E:F,2,FALSE),0)</f>
        <v>8.5685000000000002</v>
      </c>
      <c r="C792" s="5">
        <f t="shared" si="48"/>
        <v>8.5404266666666668</v>
      </c>
      <c r="D792" s="5">
        <f t="shared" si="47"/>
        <v>8.4936902439024404</v>
      </c>
      <c r="E792" s="9">
        <f>IFERROR(VLOOKUP(A792,'Raw Flows'!A:G,7,FALSE),0)</f>
        <v>3903450</v>
      </c>
      <c r="F792" s="9">
        <f t="shared" si="49"/>
        <v>2636723.8666666667</v>
      </c>
      <c r="G792" s="9">
        <f t="shared" si="46"/>
        <v>-5027844.9268292682</v>
      </c>
      <c r="H792" s="5"/>
      <c r="I792" s="5"/>
    </row>
    <row r="793" spans="1:9" x14ac:dyDescent="0.2">
      <c r="A793" s="6">
        <v>40924</v>
      </c>
      <c r="B793" s="5">
        <f>IFERROR(VLOOKUP(A793,'Raw Prices'!E:F,2,FALSE),0)</f>
        <v>8.5685000000000002</v>
      </c>
      <c r="C793" s="5">
        <f t="shared" si="48"/>
        <v>8.5448000000000004</v>
      </c>
      <c r="D793" s="5">
        <f t="shared" si="47"/>
        <v>8.4958317073170733</v>
      </c>
      <c r="E793" s="9">
        <f>IFERROR(VLOOKUP(A793,'Raw Flows'!A:G,7,FALSE),0)</f>
        <v>0</v>
      </c>
      <c r="F793" s="9">
        <f t="shared" si="49"/>
        <v>2636723.8666666667</v>
      </c>
      <c r="G793" s="9">
        <f t="shared" si="46"/>
        <v>-5031387.6097560972</v>
      </c>
      <c r="H793" s="5"/>
      <c r="I793" s="5"/>
    </row>
    <row r="794" spans="1:9" x14ac:dyDescent="0.2">
      <c r="A794" s="6">
        <v>40925</v>
      </c>
      <c r="B794" s="5">
        <f>IFERROR(VLOOKUP(A794,'Raw Prices'!E:F,2,FALSE),0)</f>
        <v>8.5731999999999999</v>
      </c>
      <c r="C794" s="5">
        <f t="shared" si="48"/>
        <v>8.5560399999999994</v>
      </c>
      <c r="D794" s="5">
        <f t="shared" si="47"/>
        <v>8.5021536585365833</v>
      </c>
      <c r="E794" s="9">
        <f>IFERROR(VLOOKUP(A794,'Raw Flows'!A:G,7,FALSE),0)</f>
        <v>20265</v>
      </c>
      <c r="F794" s="9">
        <f t="shared" si="49"/>
        <v>2638074.8666666667</v>
      </c>
      <c r="G794" s="9">
        <f t="shared" si="46"/>
        <v>-2695017.9756097561</v>
      </c>
      <c r="H794" s="5"/>
      <c r="I794" s="5"/>
    </row>
    <row r="795" spans="1:9" x14ac:dyDescent="0.2">
      <c r="A795" s="6">
        <v>40926</v>
      </c>
      <c r="B795" s="5">
        <f>IFERROR(VLOOKUP(A795,'Raw Prices'!E:F,2,FALSE),0)</f>
        <v>8.6762999999999995</v>
      </c>
      <c r="C795" s="5">
        <f t="shared" si="48"/>
        <v>8.5810266666666681</v>
      </c>
      <c r="D795" s="5">
        <f t="shared" si="47"/>
        <v>8.5094097560975595</v>
      </c>
      <c r="E795" s="9">
        <f>IFERROR(VLOOKUP(A795,'Raw Flows'!A:G,7,FALSE),0)</f>
        <v>10632337</v>
      </c>
      <c r="F795" s="9">
        <f t="shared" si="49"/>
        <v>3498320.9333333331</v>
      </c>
      <c r="G795" s="9">
        <f t="shared" si="46"/>
        <v>-2506677.0731707318</v>
      </c>
      <c r="H795" s="5"/>
      <c r="I795" s="5"/>
    </row>
    <row r="796" spans="1:9" x14ac:dyDescent="0.2">
      <c r="A796" s="6">
        <v>40927</v>
      </c>
      <c r="B796" s="5">
        <f>IFERROR(VLOOKUP(A796,'Raw Prices'!E:F,2,FALSE),0)</f>
        <v>8.7418999999999993</v>
      </c>
      <c r="C796" s="5">
        <f t="shared" si="48"/>
        <v>8.5991400000000002</v>
      </c>
      <c r="D796" s="5">
        <f t="shared" si="47"/>
        <v>8.5230073170731711</v>
      </c>
      <c r="E796" s="9">
        <f>IFERROR(VLOOKUP(A796,'Raw Flows'!A:G,7,FALSE),0)</f>
        <v>5550260</v>
      </c>
      <c r="F796" s="9">
        <f t="shared" si="49"/>
        <v>3867105.2666666666</v>
      </c>
      <c r="G796" s="9">
        <f t="shared" si="46"/>
        <v>-2383214.3902439023</v>
      </c>
      <c r="H796" s="5"/>
      <c r="I796" s="5"/>
    </row>
    <row r="797" spans="1:9" x14ac:dyDescent="0.2">
      <c r="A797" s="6">
        <v>40928</v>
      </c>
      <c r="B797" s="5">
        <f>IFERROR(VLOOKUP(A797,'Raw Prices'!E:F,2,FALSE),0)</f>
        <v>8.8543000000000003</v>
      </c>
      <c r="C797" s="5">
        <f t="shared" si="48"/>
        <v>8.6203800000000008</v>
      </c>
      <c r="D797" s="5">
        <f t="shared" si="47"/>
        <v>8.5393463414634141</v>
      </c>
      <c r="E797" s="9">
        <f>IFERROR(VLOOKUP(A797,'Raw Flows'!A:G,7,FALSE),0)</f>
        <v>0</v>
      </c>
      <c r="F797" s="9">
        <f t="shared" si="49"/>
        <v>3601506.6</v>
      </c>
      <c r="G797" s="9">
        <f t="shared" si="46"/>
        <v>-2383214.3902439023</v>
      </c>
      <c r="H797" s="5"/>
      <c r="I797" s="5"/>
    </row>
    <row r="798" spans="1:9" x14ac:dyDescent="0.2">
      <c r="A798" s="6">
        <v>40931</v>
      </c>
      <c r="B798" s="5">
        <f>IFERROR(VLOOKUP(A798,'Raw Prices'!E:F,2,FALSE),0)</f>
        <v>8.8917999999999999</v>
      </c>
      <c r="C798" s="5">
        <f t="shared" si="48"/>
        <v>8.6441199999999991</v>
      </c>
      <c r="D798" s="5">
        <f t="shared" si="47"/>
        <v>8.5565999999999995</v>
      </c>
      <c r="E798" s="9">
        <f>IFERROR(VLOOKUP(A798,'Raw Flows'!A:G,7,FALSE),0)</f>
        <v>0</v>
      </c>
      <c r="F798" s="9">
        <f t="shared" si="49"/>
        <v>3601506.6</v>
      </c>
      <c r="G798" s="9">
        <f t="shared" si="46"/>
        <v>-833011.82926829264</v>
      </c>
      <c r="H798" s="5"/>
      <c r="I798" s="5"/>
    </row>
    <row r="799" spans="1:9" x14ac:dyDescent="0.2">
      <c r="A799" s="6">
        <v>40932</v>
      </c>
      <c r="B799" s="5">
        <f>IFERROR(VLOOKUP(A799,'Raw Prices'!E:F,2,FALSE),0)</f>
        <v>8.8027999999999995</v>
      </c>
      <c r="C799" s="5">
        <f t="shared" si="48"/>
        <v>8.6506799999999995</v>
      </c>
      <c r="D799" s="5">
        <f t="shared" si="47"/>
        <v>8.5661512195121929</v>
      </c>
      <c r="E799" s="9">
        <f>IFERROR(VLOOKUP(A799,'Raw Flows'!A:G,7,FALSE),0)</f>
        <v>45239102</v>
      </c>
      <c r="F799" s="9">
        <f t="shared" si="49"/>
        <v>6538288.2000000002</v>
      </c>
      <c r="G799" s="9">
        <f t="shared" si="46"/>
        <v>845735.43902439019</v>
      </c>
      <c r="H799" s="5"/>
      <c r="I799" s="5"/>
    </row>
    <row r="800" spans="1:9" x14ac:dyDescent="0.2">
      <c r="A800" s="6">
        <v>40933</v>
      </c>
      <c r="B800" s="5">
        <f>IFERROR(VLOOKUP(A800,'Raw Prices'!E:F,2,FALSE),0)</f>
        <v>8.9199000000000002</v>
      </c>
      <c r="C800" s="5">
        <f t="shared" si="48"/>
        <v>8.6656733333333342</v>
      </c>
      <c r="D800" s="5">
        <f t="shared" si="47"/>
        <v>8.577541463414633</v>
      </c>
      <c r="E800" s="9">
        <f>IFERROR(VLOOKUP(A800,'Raw Flows'!A:G,7,FALSE),0)</f>
        <v>73959490</v>
      </c>
      <c r="F800" s="9">
        <f t="shared" si="49"/>
        <v>11468920.866666667</v>
      </c>
      <c r="G800" s="9">
        <f t="shared" si="46"/>
        <v>3352924.9512195121</v>
      </c>
      <c r="H800" s="5"/>
      <c r="I800" s="5"/>
    </row>
    <row r="801" spans="1:9" x14ac:dyDescent="0.2">
      <c r="A801" s="6">
        <v>40934</v>
      </c>
      <c r="B801" s="5">
        <f>IFERROR(VLOOKUP(A801,'Raw Prices'!E:F,2,FALSE),0)</f>
        <v>8.9011999999999993</v>
      </c>
      <c r="C801" s="5">
        <f t="shared" si="48"/>
        <v>8.6862866666666658</v>
      </c>
      <c r="D801" s="5">
        <f t="shared" si="47"/>
        <v>8.5817024390243901</v>
      </c>
      <c r="E801" s="9">
        <f>IFERROR(VLOOKUP(A801,'Raw Flows'!A:G,7,FALSE),0)</f>
        <v>0</v>
      </c>
      <c r="F801" s="9">
        <f t="shared" si="49"/>
        <v>11032964.199999999</v>
      </c>
      <c r="G801" s="9">
        <f t="shared" si="46"/>
        <v>3483263.9756097561</v>
      </c>
      <c r="H801" s="5"/>
      <c r="I801" s="5"/>
    </row>
    <row r="802" spans="1:9" x14ac:dyDescent="0.2">
      <c r="A802" s="6">
        <v>40935</v>
      </c>
      <c r="B802" s="5">
        <f>IFERROR(VLOOKUP(A802,'Raw Prices'!E:F,2,FALSE),0)</f>
        <v>8.9480000000000004</v>
      </c>
      <c r="C802" s="5">
        <f t="shared" si="48"/>
        <v>8.7165800000000004</v>
      </c>
      <c r="D802" s="5">
        <f t="shared" si="47"/>
        <v>8.5899390243902438</v>
      </c>
      <c r="E802" s="9">
        <f>IFERROR(VLOOKUP(A802,'Raw Flows'!A:G,7,FALSE),0)</f>
        <v>12998755</v>
      </c>
      <c r="F802" s="9">
        <f t="shared" si="49"/>
        <v>11899450.066666666</v>
      </c>
      <c r="G802" s="9">
        <f t="shared" si="46"/>
        <v>3800306.7804878047</v>
      </c>
      <c r="H802" s="5"/>
      <c r="I802" s="5"/>
    </row>
    <row r="803" spans="1:9" x14ac:dyDescent="0.2">
      <c r="A803" s="6">
        <v>40938</v>
      </c>
      <c r="B803" s="5">
        <f>IFERROR(VLOOKUP(A803,'Raw Prices'!E:F,2,FALSE),0)</f>
        <v>8.8917999999999999</v>
      </c>
      <c r="C803" s="5">
        <f t="shared" si="48"/>
        <v>8.7409400000000002</v>
      </c>
      <c r="D803" s="5">
        <f t="shared" si="47"/>
        <v>8.5961268292682931</v>
      </c>
      <c r="E803" s="9">
        <f>IFERROR(VLOOKUP(A803,'Raw Flows'!A:G,7,FALSE),0)</f>
        <v>0</v>
      </c>
      <c r="F803" s="9">
        <f t="shared" si="49"/>
        <v>11899203.733333332</v>
      </c>
      <c r="G803" s="9">
        <f t="shared" si="46"/>
        <v>3800306.7804878047</v>
      </c>
      <c r="H803" s="5"/>
      <c r="I803" s="5"/>
    </row>
    <row r="804" spans="1:9" x14ac:dyDescent="0.2">
      <c r="A804" s="6">
        <v>40939</v>
      </c>
      <c r="B804" s="5">
        <f>IFERROR(VLOOKUP(A804,'Raw Prices'!E:F,2,FALSE),0)</f>
        <v>8.9433000000000007</v>
      </c>
      <c r="C804" s="5">
        <f t="shared" si="48"/>
        <v>8.761866666666668</v>
      </c>
      <c r="D804" s="5">
        <f t="shared" si="47"/>
        <v>8.6019902439024385</v>
      </c>
      <c r="E804" s="9">
        <f>IFERROR(VLOOKUP(A804,'Raw Flows'!A:G,7,FALSE),0)</f>
        <v>0</v>
      </c>
      <c r="F804" s="9">
        <f t="shared" si="49"/>
        <v>12064951.933333334</v>
      </c>
      <c r="G804" s="9">
        <f t="shared" si="46"/>
        <v>3800306.7804878047</v>
      </c>
      <c r="H804" s="5"/>
      <c r="I804" s="5"/>
    </row>
    <row r="805" spans="1:9" x14ac:dyDescent="0.2">
      <c r="A805" s="6">
        <v>40940</v>
      </c>
      <c r="B805" s="5">
        <f>IFERROR(VLOOKUP(A805,'Raw Prices'!E:F,2,FALSE),0)</f>
        <v>9.0042000000000009</v>
      </c>
      <c r="C805" s="5">
        <f t="shared" si="48"/>
        <v>8.7893466666666669</v>
      </c>
      <c r="D805" s="5">
        <f t="shared" si="47"/>
        <v>8.6118243902439033</v>
      </c>
      <c r="E805" s="9">
        <f>IFERROR(VLOOKUP(A805,'Raw Flows'!A:G,7,FALSE),0)</f>
        <v>35951220</v>
      </c>
      <c r="F805" s="9">
        <f t="shared" si="49"/>
        <v>13936223.933333334</v>
      </c>
      <c r="G805" s="9">
        <f t="shared" si="46"/>
        <v>4491652.1219512196</v>
      </c>
      <c r="H805" s="5"/>
      <c r="I805" s="5"/>
    </row>
    <row r="806" spans="1:9" x14ac:dyDescent="0.2">
      <c r="A806" s="6">
        <v>40941</v>
      </c>
      <c r="B806" s="5">
        <f>IFERROR(VLOOKUP(A806,'Raw Prices'!E:F,2,FALSE),0)</f>
        <v>9.0322999999999993</v>
      </c>
      <c r="C806" s="5">
        <f t="shared" si="48"/>
        <v>8.821200000000001</v>
      </c>
      <c r="D806" s="5">
        <f t="shared" si="47"/>
        <v>8.619407317073172</v>
      </c>
      <c r="E806" s="9">
        <f>IFERROR(VLOOKUP(A806,'Raw Flows'!A:G,7,FALSE),0)</f>
        <v>25026015</v>
      </c>
      <c r="F806" s="9">
        <f t="shared" si="49"/>
        <v>14218726.266666668</v>
      </c>
      <c r="G806" s="9">
        <f t="shared" si="46"/>
        <v>4946776.1219512196</v>
      </c>
      <c r="H806" s="5"/>
      <c r="I806" s="5"/>
    </row>
    <row r="807" spans="1:9" x14ac:dyDescent="0.2">
      <c r="A807" s="6">
        <v>40942</v>
      </c>
      <c r="B807" s="5">
        <f>IFERROR(VLOOKUP(A807,'Raw Prices'!E:F,2,FALSE),0)</f>
        <v>9.0603999999999996</v>
      </c>
      <c r="C807" s="5">
        <f t="shared" si="48"/>
        <v>8.8539933333333334</v>
      </c>
      <c r="D807" s="5">
        <f t="shared" si="47"/>
        <v>8.6328707317073174</v>
      </c>
      <c r="E807" s="9">
        <f>IFERROR(VLOOKUP(A807,'Raw Flows'!A:G,7,FALSE),0)</f>
        <v>62436070</v>
      </c>
      <c r="F807" s="9">
        <f t="shared" si="49"/>
        <v>18120900.933333334</v>
      </c>
      <c r="G807" s="9">
        <f t="shared" si="46"/>
        <v>6469607.0975609757</v>
      </c>
      <c r="H807" s="5"/>
      <c r="I807" s="5"/>
    </row>
    <row r="808" spans="1:9" x14ac:dyDescent="0.2">
      <c r="A808" s="6">
        <v>40945</v>
      </c>
      <c r="B808" s="5">
        <f>IFERROR(VLOOKUP(A808,'Raw Prices'!E:F,2,FALSE),0)</f>
        <v>9.0322999999999993</v>
      </c>
      <c r="C808" s="5">
        <f t="shared" si="48"/>
        <v>8.8849133333333334</v>
      </c>
      <c r="D808" s="5">
        <f t="shared" si="47"/>
        <v>8.6409048780487812</v>
      </c>
      <c r="E808" s="9">
        <f>IFERROR(VLOOKUP(A808,'Raw Flows'!A:G,7,FALSE),0)</f>
        <v>1451595</v>
      </c>
      <c r="F808" s="9">
        <f t="shared" si="49"/>
        <v>18217673.933333334</v>
      </c>
      <c r="G808" s="9">
        <f t="shared" si="46"/>
        <v>6504522.682926829</v>
      </c>
      <c r="H808" s="5"/>
      <c r="I808" s="5"/>
    </row>
    <row r="809" spans="1:9" x14ac:dyDescent="0.2">
      <c r="A809" s="6">
        <v>40946</v>
      </c>
      <c r="B809" s="5">
        <f>IFERROR(VLOOKUP(A809,'Raw Prices'!E:F,2,FALSE),0)</f>
        <v>9.1259999999999994</v>
      </c>
      <c r="C809" s="5">
        <f t="shared" si="48"/>
        <v>8.9217666666666666</v>
      </c>
      <c r="D809" s="5">
        <f t="shared" si="47"/>
        <v>8.6548390243902453</v>
      </c>
      <c r="E809" s="9">
        <f>IFERROR(VLOOKUP(A809,'Raw Flows'!A:G,7,FALSE),0)</f>
        <v>-17198400</v>
      </c>
      <c r="F809" s="9">
        <f t="shared" si="49"/>
        <v>17069762.933333334</v>
      </c>
      <c r="G809" s="9">
        <f t="shared" si="46"/>
        <v>6085058.3902439028</v>
      </c>
      <c r="H809" s="5"/>
      <c r="I809" s="5"/>
    </row>
    <row r="810" spans="1:9" x14ac:dyDescent="0.2">
      <c r="A810" s="6">
        <v>40947</v>
      </c>
      <c r="B810" s="5">
        <f>IFERROR(VLOOKUP(A810,'Raw Prices'!E:F,2,FALSE),0)</f>
        <v>9.1635000000000009</v>
      </c>
      <c r="C810" s="5">
        <f t="shared" si="48"/>
        <v>8.9542466666666662</v>
      </c>
      <c r="D810" s="5">
        <f t="shared" si="47"/>
        <v>8.6707024390243905</v>
      </c>
      <c r="E810" s="9">
        <f>IFERROR(VLOOKUP(A810,'Raw Flows'!A:G,7,FALSE),0)</f>
        <v>4431345</v>
      </c>
      <c r="F810" s="9">
        <f t="shared" si="49"/>
        <v>16656363.466666667</v>
      </c>
      <c r="G810" s="9">
        <f t="shared" si="46"/>
        <v>6311694.8536585364</v>
      </c>
      <c r="H810" s="5"/>
      <c r="I810" s="5"/>
    </row>
    <row r="811" spans="1:9" x14ac:dyDescent="0.2">
      <c r="A811" s="6">
        <v>40948</v>
      </c>
      <c r="B811" s="5">
        <f>IFERROR(VLOOKUP(A811,'Raw Prices'!E:F,2,FALSE),0)</f>
        <v>9.1354000000000006</v>
      </c>
      <c r="C811" s="5">
        <f t="shared" si="48"/>
        <v>8.98048</v>
      </c>
      <c r="D811" s="5">
        <f t="shared" si="47"/>
        <v>8.6880268292682938</v>
      </c>
      <c r="E811" s="9">
        <f>IFERROR(VLOOKUP(A811,'Raw Flows'!A:G,7,FALSE),0)</f>
        <v>20514800</v>
      </c>
      <c r="F811" s="9">
        <f t="shared" si="49"/>
        <v>17653999.466666665</v>
      </c>
      <c r="G811" s="9">
        <f t="shared" ref="G811:G874" si="50">AVERAGE(E771:E811)</f>
        <v>6719722.4146341467</v>
      </c>
      <c r="H811" s="5"/>
      <c r="I811" s="5"/>
    </row>
    <row r="812" spans="1:9" x14ac:dyDescent="0.2">
      <c r="A812" s="6">
        <v>40949</v>
      </c>
      <c r="B812" s="5">
        <f>IFERROR(VLOOKUP(A812,'Raw Prices'!E:F,2,FALSE),0)</f>
        <v>9.0229999999999997</v>
      </c>
      <c r="C812" s="5">
        <f t="shared" si="48"/>
        <v>8.9917266666666666</v>
      </c>
      <c r="D812" s="5">
        <f t="shared" ref="D812:D875" si="51">AVERAGE(B772:B812)</f>
        <v>8.7031731707317093</v>
      </c>
      <c r="E812" s="9">
        <f>IFERROR(VLOOKUP(A812,'Raw Flows'!A:G,7,FALSE),0)</f>
        <v>43358210</v>
      </c>
      <c r="F812" s="9">
        <f t="shared" si="49"/>
        <v>20544546.800000001</v>
      </c>
      <c r="G812" s="9">
        <f t="shared" si="50"/>
        <v>8623493.1463414636</v>
      </c>
      <c r="H812" s="5"/>
      <c r="I812" s="5"/>
    </row>
    <row r="813" spans="1:9" x14ac:dyDescent="0.2">
      <c r="A813" s="6">
        <v>40952</v>
      </c>
      <c r="B813" s="5">
        <f>IFERROR(VLOOKUP(A813,'Raw Prices'!E:F,2,FALSE),0)</f>
        <v>9.1166999999999998</v>
      </c>
      <c r="C813" s="5">
        <f t="shared" si="48"/>
        <v>9.0067200000000014</v>
      </c>
      <c r="D813" s="5">
        <f t="shared" si="51"/>
        <v>8.7211707317073177</v>
      </c>
      <c r="E813" s="9">
        <f>IFERROR(VLOOKUP(A813,'Raw Flows'!A:G,7,FALSE),0)</f>
        <v>0</v>
      </c>
      <c r="F813" s="9">
        <f t="shared" si="49"/>
        <v>20544546.800000001</v>
      </c>
      <c r="G813" s="9">
        <f t="shared" si="50"/>
        <v>8623079.3902439028</v>
      </c>
      <c r="H813" s="5"/>
      <c r="I813" s="5"/>
    </row>
    <row r="814" spans="1:9" x14ac:dyDescent="0.2">
      <c r="A814" s="6">
        <v>40953</v>
      </c>
      <c r="B814" s="5">
        <f>IFERROR(VLOOKUP(A814,'Raw Prices'!E:F,2,FALSE),0)</f>
        <v>9.0884999999999998</v>
      </c>
      <c r="C814" s="5">
        <f t="shared" si="48"/>
        <v>9.0257666666666658</v>
      </c>
      <c r="D814" s="5">
        <f t="shared" si="51"/>
        <v>8.7414146341463432</v>
      </c>
      <c r="E814" s="9">
        <f>IFERROR(VLOOKUP(A814,'Raw Flows'!A:G,7,FALSE),0)</f>
        <v>4309110</v>
      </c>
      <c r="F814" s="9">
        <f t="shared" si="49"/>
        <v>17815880.666666668</v>
      </c>
      <c r="G814" s="9">
        <f t="shared" si="50"/>
        <v>8502883.0487804879</v>
      </c>
      <c r="H814" s="5"/>
      <c r="I814" s="5"/>
    </row>
    <row r="815" spans="1:9" x14ac:dyDescent="0.2">
      <c r="A815" s="6">
        <v>40954</v>
      </c>
      <c r="B815" s="5">
        <f>IFERROR(VLOOKUP(A815,'Raw Prices'!E:F,2,FALSE),0)</f>
        <v>9.2385000000000002</v>
      </c>
      <c r="C815" s="5">
        <f t="shared" si="48"/>
        <v>9.0470066666666664</v>
      </c>
      <c r="D815" s="5">
        <f t="shared" si="51"/>
        <v>8.760153658536586</v>
      </c>
      <c r="E815" s="9">
        <f>IFERROR(VLOOKUP(A815,'Raw Flows'!A:G,7,FALSE),0)</f>
        <v>11460983</v>
      </c>
      <c r="F815" s="9">
        <f t="shared" si="49"/>
        <v>13649313.533333333</v>
      </c>
      <c r="G815" s="9">
        <f t="shared" si="50"/>
        <v>8782419.2195121944</v>
      </c>
      <c r="H815" s="5"/>
      <c r="I815" s="5"/>
    </row>
    <row r="816" spans="1:9" x14ac:dyDescent="0.2">
      <c r="A816" s="6">
        <v>40955</v>
      </c>
      <c r="B816" s="5">
        <f>IFERROR(VLOOKUP(A816,'Raw Prices'!E:F,2,FALSE),0)</f>
        <v>9.3275000000000006</v>
      </c>
      <c r="C816" s="5">
        <f t="shared" si="48"/>
        <v>9.0754266666666652</v>
      </c>
      <c r="D816" s="5">
        <f t="shared" si="51"/>
        <v>8.7831219512195116</v>
      </c>
      <c r="E816" s="9">
        <f>IFERROR(VLOOKUP(A816,'Raw Flows'!A:G,7,FALSE),0)</f>
        <v>47630745</v>
      </c>
      <c r="F816" s="9">
        <f t="shared" si="49"/>
        <v>16824696.533333335</v>
      </c>
      <c r="G816" s="9">
        <f t="shared" si="50"/>
        <v>9741634.3902439028</v>
      </c>
      <c r="H816" s="5"/>
      <c r="I816" s="5"/>
    </row>
    <row r="817" spans="1:9" x14ac:dyDescent="0.2">
      <c r="A817" s="6">
        <v>40956</v>
      </c>
      <c r="B817" s="5">
        <f>IFERROR(VLOOKUP(A817,'Raw Prices'!E:F,2,FALSE),0)</f>
        <v>9.3414999999999999</v>
      </c>
      <c r="C817" s="5">
        <f t="shared" si="48"/>
        <v>9.1016600000000007</v>
      </c>
      <c r="D817" s="5">
        <f t="shared" si="51"/>
        <v>8.805173170731706</v>
      </c>
      <c r="E817" s="9">
        <f>IFERROR(VLOOKUP(A817,'Raw Flows'!A:G,7,FALSE),0)</f>
        <v>3185224</v>
      </c>
      <c r="F817" s="9">
        <f t="shared" si="49"/>
        <v>16170461.133333333</v>
      </c>
      <c r="G817" s="9">
        <f t="shared" si="50"/>
        <v>10500194.731707318</v>
      </c>
      <c r="H817" s="5"/>
      <c r="I817" s="5"/>
    </row>
    <row r="818" spans="1:9" x14ac:dyDescent="0.2">
      <c r="A818" s="6">
        <v>40959</v>
      </c>
      <c r="B818" s="5">
        <f>IFERROR(VLOOKUP(A818,'Raw Prices'!E:F,2,FALSE),0)</f>
        <v>9.3414999999999999</v>
      </c>
      <c r="C818" s="5">
        <f t="shared" si="48"/>
        <v>9.1316399999999991</v>
      </c>
      <c r="D818" s="5">
        <f t="shared" si="51"/>
        <v>8.8256268292682911</v>
      </c>
      <c r="E818" s="9">
        <f>IFERROR(VLOOKUP(A818,'Raw Flows'!A:G,7,FALSE),0)</f>
        <v>0</v>
      </c>
      <c r="F818" s="9">
        <f t="shared" si="49"/>
        <v>16170461.133333333</v>
      </c>
      <c r="G818" s="9">
        <f t="shared" si="50"/>
        <v>10500194.731707318</v>
      </c>
      <c r="H818" s="5"/>
      <c r="I818" s="5"/>
    </row>
    <row r="819" spans="1:9" x14ac:dyDescent="0.2">
      <c r="A819" s="6">
        <v>40960</v>
      </c>
      <c r="B819" s="5">
        <f>IFERROR(VLOOKUP(A819,'Raw Prices'!E:F,2,FALSE),0)</f>
        <v>9.3322000000000003</v>
      </c>
      <c r="C819" s="5">
        <f t="shared" si="48"/>
        <v>9.157566666666666</v>
      </c>
      <c r="D819" s="5">
        <f t="shared" si="51"/>
        <v>8.8458536585365835</v>
      </c>
      <c r="E819" s="9">
        <f>IFERROR(VLOOKUP(A819,'Raw Flows'!A:G,7,FALSE),0)</f>
        <v>8948445</v>
      </c>
      <c r="F819" s="9">
        <f t="shared" si="49"/>
        <v>16767024.133333333</v>
      </c>
      <c r="G819" s="9">
        <f t="shared" si="50"/>
        <v>10718449.487804879</v>
      </c>
      <c r="H819" s="5"/>
      <c r="I819" s="5"/>
    </row>
    <row r="820" spans="1:9" x14ac:dyDescent="0.2">
      <c r="A820" s="6">
        <v>40961</v>
      </c>
      <c r="B820" s="5">
        <f>IFERROR(VLOOKUP(A820,'Raw Prices'!E:F,2,FALSE),0)</f>
        <v>9.3556000000000008</v>
      </c>
      <c r="C820" s="5">
        <f t="shared" si="48"/>
        <v>9.1809933333333316</v>
      </c>
      <c r="D820" s="5">
        <f t="shared" si="51"/>
        <v>8.8690487804878018</v>
      </c>
      <c r="E820" s="9">
        <f>IFERROR(VLOOKUP(A820,'Raw Flows'!A:G,7,FALSE),0)</f>
        <v>541800</v>
      </c>
      <c r="F820" s="9">
        <f t="shared" si="49"/>
        <v>14406396.133333333</v>
      </c>
      <c r="G820" s="9">
        <f t="shared" si="50"/>
        <v>10731664.121951219</v>
      </c>
      <c r="H820" s="5"/>
      <c r="I820" s="5"/>
    </row>
    <row r="821" spans="1:9" x14ac:dyDescent="0.2">
      <c r="A821" s="6">
        <v>40962</v>
      </c>
      <c r="B821" s="5">
        <f>IFERROR(VLOOKUP(A821,'Raw Prices'!E:F,2,FALSE),0)</f>
        <v>9.4164999999999992</v>
      </c>
      <c r="C821" s="5">
        <f t="shared" si="48"/>
        <v>9.2066066666666675</v>
      </c>
      <c r="D821" s="5">
        <f t="shared" si="51"/>
        <v>8.8962439024390232</v>
      </c>
      <c r="E821" s="9">
        <f>IFERROR(VLOOKUP(A821,'Raw Flows'!A:G,7,FALSE),0)</f>
        <v>0</v>
      </c>
      <c r="F821" s="9">
        <f t="shared" si="49"/>
        <v>12737995.133333333</v>
      </c>
      <c r="G821" s="9">
        <f t="shared" si="50"/>
        <v>10787063</v>
      </c>
      <c r="H821" s="5"/>
      <c r="I821" s="5"/>
    </row>
    <row r="822" spans="1:9" x14ac:dyDescent="0.2">
      <c r="A822" s="6">
        <v>40963</v>
      </c>
      <c r="B822" s="5">
        <f>IFERROR(VLOOKUP(A822,'Raw Prices'!E:F,2,FALSE),0)</f>
        <v>9.4352</v>
      </c>
      <c r="C822" s="5">
        <f t="shared" si="48"/>
        <v>9.2315933333333344</v>
      </c>
      <c r="D822" s="5">
        <f t="shared" si="51"/>
        <v>8.919780487804875</v>
      </c>
      <c r="E822" s="9">
        <f>IFERROR(VLOOKUP(A822,'Raw Flows'!A:G,7,FALSE),0)</f>
        <v>22984405</v>
      </c>
      <c r="F822" s="9">
        <f t="shared" si="49"/>
        <v>10107884.133333333</v>
      </c>
      <c r="G822" s="9">
        <f t="shared" si="50"/>
        <v>11347207.146341464</v>
      </c>
      <c r="H822" s="5"/>
      <c r="I822" s="5"/>
    </row>
    <row r="823" spans="1:9" x14ac:dyDescent="0.2">
      <c r="A823" s="6">
        <v>40966</v>
      </c>
      <c r="B823" s="5">
        <f>IFERROR(VLOOKUP(A823,'Raw Prices'!E:F,2,FALSE),0)</f>
        <v>9.3789999999999996</v>
      </c>
      <c r="C823" s="5">
        <f t="shared" ref="C823:C886" si="52">AVERAGE(B809:B823)</f>
        <v>9.2547066666666655</v>
      </c>
      <c r="D823" s="5">
        <f t="shared" si="51"/>
        <v>8.9403487804878026</v>
      </c>
      <c r="E823" s="9">
        <f>IFERROR(VLOOKUP(A823,'Raw Flows'!A:G,7,FALSE),0)</f>
        <v>2965870</v>
      </c>
      <c r="F823" s="9">
        <f t="shared" si="49"/>
        <v>10208835.800000001</v>
      </c>
      <c r="G823" s="9">
        <f t="shared" si="50"/>
        <v>11322375.195121951</v>
      </c>
      <c r="H823" s="5"/>
      <c r="I823" s="5"/>
    </row>
    <row r="824" spans="1:9" x14ac:dyDescent="0.2">
      <c r="A824" s="6">
        <v>40967</v>
      </c>
      <c r="B824" s="5">
        <f>IFERROR(VLOOKUP(A824,'Raw Prices'!E:F,2,FALSE),0)</f>
        <v>9.5289000000000001</v>
      </c>
      <c r="C824" s="5">
        <f t="shared" si="52"/>
        <v>9.2815666666666647</v>
      </c>
      <c r="D824" s="5">
        <f t="shared" si="51"/>
        <v>8.9645731707317058</v>
      </c>
      <c r="E824" s="9">
        <f>IFERROR(VLOOKUP(A824,'Raw Flows'!A:G,7,FALSE),0)</f>
        <v>-2316580</v>
      </c>
      <c r="F824" s="9">
        <f t="shared" si="49"/>
        <v>11200957.133333333</v>
      </c>
      <c r="G824" s="9">
        <f t="shared" si="50"/>
        <v>11265873.243902439</v>
      </c>
      <c r="H824" s="5"/>
      <c r="I824" s="5"/>
    </row>
    <row r="825" spans="1:9" x14ac:dyDescent="0.2">
      <c r="A825" s="6">
        <v>40968</v>
      </c>
      <c r="B825" s="5">
        <f>IFERROR(VLOOKUP(A825,'Raw Prices'!E:F,2,FALSE),0)</f>
        <v>9.3603000000000005</v>
      </c>
      <c r="C825" s="5">
        <f t="shared" si="52"/>
        <v>9.2946866666666672</v>
      </c>
      <c r="D825" s="5">
        <f t="shared" si="51"/>
        <v>8.9805707317073153</v>
      </c>
      <c r="E825" s="9">
        <f>IFERROR(VLOOKUP(A825,'Raw Flows'!A:G,7,FALSE),0)</f>
        <v>1535043</v>
      </c>
      <c r="F825" s="9">
        <f t="shared" si="49"/>
        <v>11007870.333333334</v>
      </c>
      <c r="G825" s="9">
        <f t="shared" si="50"/>
        <v>11274352.878048781</v>
      </c>
      <c r="H825" s="5"/>
      <c r="I825" s="5"/>
    </row>
    <row r="826" spans="1:9" x14ac:dyDescent="0.2">
      <c r="A826" s="6">
        <v>40969</v>
      </c>
      <c r="B826" s="5">
        <f>IFERROR(VLOOKUP(A826,'Raw Prices'!E:F,2,FALSE),0)</f>
        <v>9.4117999999999995</v>
      </c>
      <c r="C826" s="5">
        <f t="shared" si="52"/>
        <v>9.313113333333332</v>
      </c>
      <c r="D826" s="5">
        <f t="shared" si="51"/>
        <v>8.998053658536584</v>
      </c>
      <c r="E826" s="9">
        <f>IFERROR(VLOOKUP(A826,'Raw Flows'!A:G,7,FALSE),0)</f>
        <v>0</v>
      </c>
      <c r="F826" s="9">
        <f t="shared" si="49"/>
        <v>9640217</v>
      </c>
      <c r="G826" s="9">
        <f t="shared" si="50"/>
        <v>11274352.878048781</v>
      </c>
      <c r="H826" s="5"/>
      <c r="I826" s="5"/>
    </row>
    <row r="827" spans="1:9" x14ac:dyDescent="0.2">
      <c r="A827" s="6">
        <v>40970</v>
      </c>
      <c r="B827" s="5">
        <f>IFERROR(VLOOKUP(A827,'Raw Prices'!E:F,2,FALSE),0)</f>
        <v>9.3228000000000009</v>
      </c>
      <c r="C827" s="5">
        <f t="shared" si="52"/>
        <v>9.3331</v>
      </c>
      <c r="D827" s="5">
        <f t="shared" si="51"/>
        <v>9.0158780487804862</v>
      </c>
      <c r="E827" s="9">
        <f>IFERROR(VLOOKUP(A827,'Raw Flows'!A:G,7,FALSE),0)</f>
        <v>-17912190</v>
      </c>
      <c r="F827" s="9">
        <f t="shared" ref="F827:F890" si="53">AVERAGE(E813:E827)</f>
        <v>5555523.666666667</v>
      </c>
      <c r="G827" s="9">
        <f t="shared" si="50"/>
        <v>10677973.853658536</v>
      </c>
      <c r="H827" s="5"/>
      <c r="I827" s="5"/>
    </row>
    <row r="828" spans="1:9" x14ac:dyDescent="0.2">
      <c r="A828" s="6">
        <v>40973</v>
      </c>
      <c r="B828" s="5">
        <f>IFERROR(VLOOKUP(A828,'Raw Prices'!E:F,2,FALSE),0)</f>
        <v>9.2666000000000004</v>
      </c>
      <c r="C828" s="5">
        <f t="shared" si="52"/>
        <v>9.3430933333333339</v>
      </c>
      <c r="D828" s="5">
        <f t="shared" si="51"/>
        <v>9.0347317073170732</v>
      </c>
      <c r="E828" s="9">
        <f>IFERROR(VLOOKUP(A828,'Raw Flows'!A:G,7,FALSE),0)</f>
        <v>28771</v>
      </c>
      <c r="F828" s="9">
        <f t="shared" si="53"/>
        <v>5557441.7333333334</v>
      </c>
      <c r="G828" s="9">
        <f t="shared" si="50"/>
        <v>10678639.804878049</v>
      </c>
      <c r="H828" s="5"/>
      <c r="I828" s="5"/>
    </row>
    <row r="829" spans="1:9" x14ac:dyDescent="0.2">
      <c r="A829" s="6">
        <v>40974</v>
      </c>
      <c r="B829" s="5">
        <f>IFERROR(VLOOKUP(A829,'Raw Prices'!E:F,2,FALSE),0)</f>
        <v>9.1868999999999996</v>
      </c>
      <c r="C829" s="5">
        <f t="shared" si="52"/>
        <v>9.3496533333333343</v>
      </c>
      <c r="D829" s="5">
        <f t="shared" si="51"/>
        <v>9.050841463414633</v>
      </c>
      <c r="E829" s="9">
        <f>IFERROR(VLOOKUP(A829,'Raw Flows'!A:G,7,FALSE),0)</f>
        <v>-6510794</v>
      </c>
      <c r="F829" s="9">
        <f t="shared" si="53"/>
        <v>4836114.8</v>
      </c>
      <c r="G829" s="9">
        <f t="shared" si="50"/>
        <v>10519749.829268293</v>
      </c>
      <c r="H829" s="5"/>
      <c r="I829" s="5"/>
    </row>
    <row r="830" spans="1:9" x14ac:dyDescent="0.2">
      <c r="A830" s="6">
        <v>40975</v>
      </c>
      <c r="B830" s="5">
        <f>IFERROR(VLOOKUP(A830,'Raw Prices'!E:F,2,FALSE),0)</f>
        <v>9.2477999999999998</v>
      </c>
      <c r="C830" s="5">
        <f t="shared" si="52"/>
        <v>9.3502733333333321</v>
      </c>
      <c r="D830" s="5">
        <f t="shared" si="51"/>
        <v>9.065924390243902</v>
      </c>
      <c r="E830" s="9">
        <f>IFERROR(VLOOKUP(A830,'Raw Flows'!A:G,7,FALSE),0)</f>
        <v>33714360</v>
      </c>
      <c r="F830" s="9">
        <f t="shared" si="53"/>
        <v>6319673.2666666666</v>
      </c>
      <c r="G830" s="9">
        <f t="shared" si="50"/>
        <v>11402690.878048781</v>
      </c>
      <c r="H830" s="5"/>
      <c r="I830" s="5"/>
    </row>
    <row r="831" spans="1:9" x14ac:dyDescent="0.2">
      <c r="A831" s="6">
        <v>40976</v>
      </c>
      <c r="B831" s="5">
        <f>IFERROR(VLOOKUP(A831,'Raw Prices'!E:F,2,FALSE),0)</f>
        <v>9.4070999999999998</v>
      </c>
      <c r="C831" s="5">
        <f t="shared" si="52"/>
        <v>9.3555800000000016</v>
      </c>
      <c r="D831" s="5">
        <f t="shared" si="51"/>
        <v>9.0858048780487817</v>
      </c>
      <c r="E831" s="9">
        <f>IFERROR(VLOOKUP(A831,'Raw Flows'!A:G,7,FALSE),0)</f>
        <v>5045475</v>
      </c>
      <c r="F831" s="9">
        <f t="shared" si="53"/>
        <v>3480655.2666666666</v>
      </c>
      <c r="G831" s="9">
        <f t="shared" si="50"/>
        <v>11333503.926829269</v>
      </c>
      <c r="H831" s="5"/>
      <c r="I831" s="5"/>
    </row>
    <row r="832" spans="1:9" x14ac:dyDescent="0.2">
      <c r="A832" s="6">
        <v>40977</v>
      </c>
      <c r="B832" s="5">
        <f>IFERROR(VLOOKUP(A832,'Raw Prices'!E:F,2,FALSE),0)</f>
        <v>9.4445999999999994</v>
      </c>
      <c r="C832" s="5">
        <f t="shared" si="52"/>
        <v>9.3624533333333311</v>
      </c>
      <c r="D832" s="5">
        <f t="shared" si="51"/>
        <v>9.1075146341463391</v>
      </c>
      <c r="E832" s="9">
        <f>IFERROR(VLOOKUP(A832,'Raw Flows'!A:G,7,FALSE),0)</f>
        <v>8736450</v>
      </c>
      <c r="F832" s="9">
        <f t="shared" si="53"/>
        <v>3850737</v>
      </c>
      <c r="G832" s="9">
        <f t="shared" si="50"/>
        <v>11039551.975609757</v>
      </c>
      <c r="H832" s="5"/>
      <c r="I832" s="5"/>
    </row>
    <row r="833" spans="1:9" x14ac:dyDescent="0.2">
      <c r="A833" s="6">
        <v>40980</v>
      </c>
      <c r="B833" s="5">
        <f>IFERROR(VLOOKUP(A833,'Raw Prices'!E:F,2,FALSE),0)</f>
        <v>9.3508999999999993</v>
      </c>
      <c r="C833" s="5">
        <f t="shared" si="52"/>
        <v>9.3630799999999983</v>
      </c>
      <c r="D833" s="5">
        <f t="shared" si="51"/>
        <v>9.1265975609756129</v>
      </c>
      <c r="E833" s="9">
        <f>IFERROR(VLOOKUP(A833,'Raw Flows'!A:G,7,FALSE),0)</f>
        <v>539620</v>
      </c>
      <c r="F833" s="9">
        <f t="shared" si="53"/>
        <v>3886711.6666666665</v>
      </c>
      <c r="G833" s="9">
        <f t="shared" si="50"/>
        <v>10957507.341463415</v>
      </c>
      <c r="H833" s="5"/>
      <c r="I833" s="5"/>
    </row>
    <row r="834" spans="1:9" x14ac:dyDescent="0.2">
      <c r="A834" s="6">
        <v>40981</v>
      </c>
      <c r="B834" s="5">
        <f>IFERROR(VLOOKUP(A834,'Raw Prices'!E:F,2,FALSE),0)</f>
        <v>9.4352</v>
      </c>
      <c r="C834" s="5">
        <f t="shared" si="52"/>
        <v>9.3699466666666673</v>
      </c>
      <c r="D834" s="5">
        <f t="shared" si="51"/>
        <v>9.1477365853658537</v>
      </c>
      <c r="E834" s="9">
        <f>IFERROR(VLOOKUP(A834,'Raw Flows'!A:G,7,FALSE),0)</f>
        <v>20955320</v>
      </c>
      <c r="F834" s="9">
        <f t="shared" si="53"/>
        <v>4687170</v>
      </c>
      <c r="G834" s="9">
        <f t="shared" si="50"/>
        <v>11468612.707317073</v>
      </c>
      <c r="H834" s="5"/>
      <c r="I834" s="5"/>
    </row>
    <row r="835" spans="1:9" x14ac:dyDescent="0.2">
      <c r="A835" s="6">
        <v>40982</v>
      </c>
      <c r="B835" s="5">
        <f>IFERROR(VLOOKUP(A835,'Raw Prices'!E:F,2,FALSE),0)</f>
        <v>9.3275000000000006</v>
      </c>
      <c r="C835" s="5">
        <f t="shared" si="52"/>
        <v>9.3680733333333333</v>
      </c>
      <c r="D835" s="5">
        <f t="shared" si="51"/>
        <v>9.1661341463414647</v>
      </c>
      <c r="E835" s="9">
        <f>IFERROR(VLOOKUP(A835,'Raw Flows'!A:G,7,FALSE),0)</f>
        <v>16253215</v>
      </c>
      <c r="F835" s="9">
        <f t="shared" si="53"/>
        <v>5734597.666666667</v>
      </c>
      <c r="G835" s="9">
        <f t="shared" si="50"/>
        <v>11864538.31707317</v>
      </c>
      <c r="H835" s="5"/>
      <c r="I835" s="5"/>
    </row>
    <row r="836" spans="1:9" x14ac:dyDescent="0.2">
      <c r="A836" s="6">
        <v>40983</v>
      </c>
      <c r="B836" s="5">
        <f>IFERROR(VLOOKUP(A836,'Raw Prices'!E:F,2,FALSE),0)</f>
        <v>9.4070999999999998</v>
      </c>
      <c r="C836" s="5">
        <f t="shared" si="52"/>
        <v>9.3674466666666643</v>
      </c>
      <c r="D836" s="5">
        <f t="shared" si="51"/>
        <v>9.1839585365853669</v>
      </c>
      <c r="E836" s="9">
        <f>IFERROR(VLOOKUP(A836,'Raw Flows'!A:G,7,FALSE),0)</f>
        <v>29489500</v>
      </c>
      <c r="F836" s="9">
        <f t="shared" si="53"/>
        <v>7700564.333333333</v>
      </c>
      <c r="G836" s="9">
        <f t="shared" si="50"/>
        <v>12324469.121951219</v>
      </c>
      <c r="H836" s="5"/>
      <c r="I836" s="5"/>
    </row>
    <row r="837" spans="1:9" x14ac:dyDescent="0.2">
      <c r="A837" s="6">
        <v>40984</v>
      </c>
      <c r="B837" s="5">
        <f>IFERROR(VLOOKUP(A837,'Raw Prices'!E:F,2,FALSE),0)</f>
        <v>9.4586000000000006</v>
      </c>
      <c r="C837" s="5">
        <f t="shared" si="52"/>
        <v>9.3690066666666656</v>
      </c>
      <c r="D837" s="5">
        <f t="shared" si="51"/>
        <v>9.2014390243902451</v>
      </c>
      <c r="E837" s="9">
        <f>IFERROR(VLOOKUP(A837,'Raw Flows'!A:G,7,FALSE),0)</f>
        <v>-29700400</v>
      </c>
      <c r="F837" s="9">
        <f t="shared" si="53"/>
        <v>4188244</v>
      </c>
      <c r="G837" s="9">
        <f t="shared" si="50"/>
        <v>11464696.926829269</v>
      </c>
      <c r="H837" s="5"/>
      <c r="I837" s="5"/>
    </row>
    <row r="838" spans="1:9" x14ac:dyDescent="0.2">
      <c r="A838" s="6">
        <v>40987</v>
      </c>
      <c r="B838" s="5">
        <f>IFERROR(VLOOKUP(A838,'Raw Prices'!E:F,2,FALSE),0)</f>
        <v>9.4914000000000005</v>
      </c>
      <c r="C838" s="5">
        <f t="shared" si="52"/>
        <v>9.3764999999999983</v>
      </c>
      <c r="D838" s="5">
        <f t="shared" si="51"/>
        <v>9.2169780487804882</v>
      </c>
      <c r="E838" s="9">
        <f>IFERROR(VLOOKUP(A838,'Raw Flows'!A:G,7,FALSE),0)</f>
        <v>9148025</v>
      </c>
      <c r="F838" s="9">
        <f t="shared" si="53"/>
        <v>4600387.666666667</v>
      </c>
      <c r="G838" s="9">
        <f t="shared" si="50"/>
        <v>11687819.487804879</v>
      </c>
      <c r="H838" s="5"/>
      <c r="I838" s="5"/>
    </row>
    <row r="839" spans="1:9" x14ac:dyDescent="0.2">
      <c r="A839" s="6">
        <v>40988</v>
      </c>
      <c r="B839" s="5">
        <f>IFERROR(VLOOKUP(A839,'Raw Prices'!E:F,2,FALSE),0)</f>
        <v>9.3977000000000004</v>
      </c>
      <c r="C839" s="5">
        <f t="shared" si="52"/>
        <v>9.3677533333333329</v>
      </c>
      <c r="D839" s="5">
        <f t="shared" si="51"/>
        <v>9.2293170731707335</v>
      </c>
      <c r="E839" s="9">
        <f>IFERROR(VLOOKUP(A839,'Raw Flows'!A:G,7,FALSE),0)</f>
        <v>0</v>
      </c>
      <c r="F839" s="9">
        <f t="shared" si="53"/>
        <v>4754826.333333333</v>
      </c>
      <c r="G839" s="9">
        <f t="shared" si="50"/>
        <v>11687819.487804879</v>
      </c>
      <c r="H839" s="5"/>
      <c r="I839" s="5"/>
    </row>
    <row r="840" spans="1:9" x14ac:dyDescent="0.2">
      <c r="A840" s="6">
        <v>40989</v>
      </c>
      <c r="B840" s="5">
        <f>IFERROR(VLOOKUP(A840,'Raw Prices'!E:F,2,FALSE),0)</f>
        <v>9.3461999999999996</v>
      </c>
      <c r="C840" s="5">
        <f t="shared" si="52"/>
        <v>9.3668133333333348</v>
      </c>
      <c r="D840" s="5">
        <f t="shared" si="51"/>
        <v>9.2425707317073158</v>
      </c>
      <c r="E840" s="9">
        <f>IFERROR(VLOOKUP(A840,'Raw Flows'!A:G,7,FALSE),0)</f>
        <v>0</v>
      </c>
      <c r="F840" s="9">
        <f t="shared" si="53"/>
        <v>4652490.1333333338</v>
      </c>
      <c r="G840" s="9">
        <f t="shared" si="50"/>
        <v>10584426.756097561</v>
      </c>
      <c r="H840" s="5"/>
      <c r="I840" s="5"/>
    </row>
    <row r="841" spans="1:9" x14ac:dyDescent="0.2">
      <c r="A841" s="6">
        <v>40990</v>
      </c>
      <c r="B841" s="5">
        <f>IFERROR(VLOOKUP(A841,'Raw Prices'!E:F,2,FALSE),0)</f>
        <v>9.3603000000000005</v>
      </c>
      <c r="C841" s="5">
        <f t="shared" si="52"/>
        <v>9.3633799999999994</v>
      </c>
      <c r="D841" s="5">
        <f t="shared" si="51"/>
        <v>9.2533121951219499</v>
      </c>
      <c r="E841" s="9">
        <f>IFERROR(VLOOKUP(A841,'Raw Flows'!A:G,7,FALSE),0)</f>
        <v>5787820</v>
      </c>
      <c r="F841" s="9">
        <f t="shared" si="53"/>
        <v>5038344.8</v>
      </c>
      <c r="G841" s="9">
        <f t="shared" si="50"/>
        <v>8921703.0975609757</v>
      </c>
      <c r="H841" s="5"/>
      <c r="I841" s="5"/>
    </row>
    <row r="842" spans="1:9" x14ac:dyDescent="0.2">
      <c r="A842" s="6">
        <v>40991</v>
      </c>
      <c r="B842" s="5">
        <f>IFERROR(VLOOKUP(A842,'Raw Prices'!E:F,2,FALSE),0)</f>
        <v>9.3603000000000005</v>
      </c>
      <c r="C842" s="5">
        <f t="shared" si="52"/>
        <v>9.3658799999999989</v>
      </c>
      <c r="D842" s="5">
        <f t="shared" si="51"/>
        <v>9.26450975609756</v>
      </c>
      <c r="E842" s="9">
        <f>IFERROR(VLOOKUP(A842,'Raw Flows'!A:G,7,FALSE),0)</f>
        <v>8856240</v>
      </c>
      <c r="F842" s="9">
        <f t="shared" si="53"/>
        <v>6822906.7999999998</v>
      </c>
      <c r="G842" s="9">
        <f t="shared" si="50"/>
        <v>9137708.9512195121</v>
      </c>
      <c r="H842" s="5"/>
      <c r="I842" s="5"/>
    </row>
    <row r="843" spans="1:9" x14ac:dyDescent="0.2">
      <c r="A843" s="6">
        <v>40994</v>
      </c>
      <c r="B843" s="5">
        <f>IFERROR(VLOOKUP(A843,'Raw Prices'!E:F,2,FALSE),0)</f>
        <v>9.4259000000000004</v>
      </c>
      <c r="C843" s="5">
        <f t="shared" si="52"/>
        <v>9.3765000000000001</v>
      </c>
      <c r="D843" s="5">
        <f t="shared" si="51"/>
        <v>9.2761658536585365</v>
      </c>
      <c r="E843" s="9">
        <f>IFERROR(VLOOKUP(A843,'Raw Flows'!A:G,7,FALSE),0)</f>
        <v>0</v>
      </c>
      <c r="F843" s="9">
        <f t="shared" si="53"/>
        <v>6820988.7333333334</v>
      </c>
      <c r="G843" s="9">
        <f t="shared" si="50"/>
        <v>8820666.1463414636</v>
      </c>
      <c r="H843" s="5"/>
      <c r="I843" s="5"/>
    </row>
    <row r="844" spans="1:9" x14ac:dyDescent="0.2">
      <c r="A844" s="6">
        <v>40995</v>
      </c>
      <c r="B844" s="5">
        <f>IFERROR(VLOOKUP(A844,'Raw Prices'!E:F,2,FALSE),0)</f>
        <v>9.4961000000000002</v>
      </c>
      <c r="C844" s="5">
        <f t="shared" si="52"/>
        <v>9.3971133333333334</v>
      </c>
      <c r="D844" s="5">
        <f t="shared" si="51"/>
        <v>9.2909048780487797</v>
      </c>
      <c r="E844" s="9">
        <f>IFERROR(VLOOKUP(A844,'Raw Flows'!A:G,7,FALSE),0)</f>
        <v>0</v>
      </c>
      <c r="F844" s="9">
        <f t="shared" si="53"/>
        <v>7255041.666666667</v>
      </c>
      <c r="G844" s="9">
        <f t="shared" si="50"/>
        <v>8820666.1463414636</v>
      </c>
      <c r="H844" s="5"/>
      <c r="I844" s="5"/>
    </row>
    <row r="845" spans="1:9" x14ac:dyDescent="0.2">
      <c r="A845" s="6">
        <v>40996</v>
      </c>
      <c r="B845" s="5">
        <f>IFERROR(VLOOKUP(A845,'Raw Prices'!E:F,2,FALSE),0)</f>
        <v>9.5196000000000005</v>
      </c>
      <c r="C845" s="5">
        <f t="shared" si="52"/>
        <v>9.4152333333333331</v>
      </c>
      <c r="D845" s="5">
        <f t="shared" si="51"/>
        <v>9.3049609756097578</v>
      </c>
      <c r="E845" s="9">
        <f>IFERROR(VLOOKUP(A845,'Raw Flows'!A:G,7,FALSE),0)</f>
        <v>0</v>
      </c>
      <c r="F845" s="9">
        <f t="shared" si="53"/>
        <v>5007417.666666667</v>
      </c>
      <c r="G845" s="9">
        <f t="shared" si="50"/>
        <v>8820666.1463414636</v>
      </c>
      <c r="H845" s="5"/>
      <c r="I845" s="5"/>
    </row>
    <row r="846" spans="1:9" x14ac:dyDescent="0.2">
      <c r="A846" s="6">
        <v>40997</v>
      </c>
      <c r="B846" s="5">
        <f>IFERROR(VLOOKUP(A846,'Raw Prices'!E:F,2,FALSE),0)</f>
        <v>9.5054999999999996</v>
      </c>
      <c r="C846" s="5">
        <f t="shared" si="52"/>
        <v>9.4217933333333335</v>
      </c>
      <c r="D846" s="5">
        <f t="shared" si="51"/>
        <v>9.3171878048780492</v>
      </c>
      <c r="E846" s="9">
        <f>IFERROR(VLOOKUP(A846,'Raw Flows'!A:G,7,FALSE),0)</f>
        <v>3675</v>
      </c>
      <c r="F846" s="9">
        <f t="shared" si="53"/>
        <v>4671297.666666667</v>
      </c>
      <c r="G846" s="9">
        <f t="shared" si="50"/>
        <v>7943896.7560975607</v>
      </c>
      <c r="H846" s="5"/>
      <c r="I846" s="5"/>
    </row>
    <row r="847" spans="1:9" x14ac:dyDescent="0.2">
      <c r="A847" s="6">
        <v>40998</v>
      </c>
      <c r="B847" s="5">
        <f>IFERROR(VLOOKUP(A847,'Raw Prices'!E:F,2,FALSE),0)</f>
        <v>9.5335999999999999</v>
      </c>
      <c r="C847" s="5">
        <f t="shared" si="52"/>
        <v>9.4277266666666666</v>
      </c>
      <c r="D847" s="5">
        <f t="shared" si="51"/>
        <v>9.3294146341463424</v>
      </c>
      <c r="E847" s="9">
        <f>IFERROR(VLOOKUP(A847,'Raw Flows'!A:G,7,FALSE),0)</f>
        <v>0</v>
      </c>
      <c r="F847" s="9">
        <f t="shared" si="53"/>
        <v>4088867.6666666665</v>
      </c>
      <c r="G847" s="9">
        <f t="shared" si="50"/>
        <v>7333506.1463414636</v>
      </c>
      <c r="H847" s="5"/>
      <c r="I847" s="5"/>
    </row>
    <row r="848" spans="1:9" x14ac:dyDescent="0.2">
      <c r="A848" s="6">
        <v>41001</v>
      </c>
      <c r="B848" s="5">
        <f>IFERROR(VLOOKUP(A848,'Raw Prices'!E:F,2,FALSE),0)</f>
        <v>9.5477000000000007</v>
      </c>
      <c r="C848" s="5">
        <f t="shared" si="52"/>
        <v>9.4408466666666637</v>
      </c>
      <c r="D848" s="5">
        <f t="shared" si="51"/>
        <v>9.3413000000000004</v>
      </c>
      <c r="E848" s="9">
        <f>IFERROR(VLOOKUP(A848,'Raw Flows'!A:G,7,FALSE),0)</f>
        <v>0</v>
      </c>
      <c r="F848" s="9">
        <f t="shared" si="53"/>
        <v>4052893</v>
      </c>
      <c r="G848" s="9">
        <f t="shared" si="50"/>
        <v>5810675.1707317075</v>
      </c>
      <c r="H848" s="5"/>
      <c r="I848" s="5"/>
    </row>
    <row r="849" spans="1:9" x14ac:dyDescent="0.2">
      <c r="A849" s="6">
        <v>41002</v>
      </c>
      <c r="B849" s="5">
        <f>IFERROR(VLOOKUP(A849,'Raw Prices'!E:F,2,FALSE),0)</f>
        <v>9.4259000000000004</v>
      </c>
      <c r="C849" s="5">
        <f t="shared" si="52"/>
        <v>9.4402266666666659</v>
      </c>
      <c r="D849" s="5">
        <f t="shared" si="51"/>
        <v>9.3509000000000011</v>
      </c>
      <c r="E849" s="9">
        <f>IFERROR(VLOOKUP(A849,'Raw Flows'!A:G,7,FALSE),0)</f>
        <v>0</v>
      </c>
      <c r="F849" s="9">
        <f t="shared" si="53"/>
        <v>2655871.6666666665</v>
      </c>
      <c r="G849" s="9">
        <f t="shared" si="50"/>
        <v>5775270.4146341467</v>
      </c>
      <c r="H849" s="5"/>
      <c r="I849" s="5"/>
    </row>
    <row r="850" spans="1:9" x14ac:dyDescent="0.2">
      <c r="A850" s="6">
        <v>41003</v>
      </c>
      <c r="B850" s="5">
        <f>IFERROR(VLOOKUP(A850,'Raw Prices'!E:F,2,FALSE),0)</f>
        <v>9.2057000000000002</v>
      </c>
      <c r="C850" s="5">
        <f t="shared" si="52"/>
        <v>9.4321066666666677</v>
      </c>
      <c r="D850" s="5">
        <f t="shared" si="51"/>
        <v>9.3528439024390249</v>
      </c>
      <c r="E850" s="9">
        <f>IFERROR(VLOOKUP(A850,'Raw Flows'!A:G,7,FALSE),0)</f>
        <v>22028155</v>
      </c>
      <c r="F850" s="9">
        <f t="shared" si="53"/>
        <v>3040867.6666666665</v>
      </c>
      <c r="G850" s="9">
        <f t="shared" si="50"/>
        <v>6732015.658536585</v>
      </c>
      <c r="H850" s="5"/>
      <c r="I850" s="5"/>
    </row>
    <row r="851" spans="1:9" x14ac:dyDescent="0.2">
      <c r="A851" s="6">
        <v>41004</v>
      </c>
      <c r="B851" s="5">
        <f>IFERROR(VLOOKUP(A851,'Raw Prices'!E:F,2,FALSE),0)</f>
        <v>9.2057000000000002</v>
      </c>
      <c r="C851" s="5">
        <f t="shared" si="52"/>
        <v>9.4186800000000002</v>
      </c>
      <c r="D851" s="5">
        <f t="shared" si="51"/>
        <v>9.353873170731708</v>
      </c>
      <c r="E851" s="9">
        <f>IFERROR(VLOOKUP(A851,'Raw Flows'!A:G,7,FALSE),0)</f>
        <v>0</v>
      </c>
      <c r="F851" s="9">
        <f t="shared" si="53"/>
        <v>1074901</v>
      </c>
      <c r="G851" s="9">
        <f t="shared" si="50"/>
        <v>6623934.0731707318</v>
      </c>
      <c r="H851" s="5"/>
      <c r="I851" s="5"/>
    </row>
    <row r="852" spans="1:9" x14ac:dyDescent="0.2">
      <c r="A852" s="6">
        <v>41005</v>
      </c>
      <c r="B852" s="5">
        <f>IFERROR(VLOOKUP(A852,'Raw Prices'!E:F,2,FALSE),0)</f>
        <v>9.2057000000000002</v>
      </c>
      <c r="C852" s="5">
        <f t="shared" si="52"/>
        <v>9.4018200000000025</v>
      </c>
      <c r="D852" s="5">
        <f t="shared" si="51"/>
        <v>9.3555878048780485</v>
      </c>
      <c r="E852" s="9">
        <f>IFERROR(VLOOKUP(A852,'Raw Flows'!A:G,7,FALSE),0)</f>
        <v>0</v>
      </c>
      <c r="F852" s="9">
        <f t="shared" si="53"/>
        <v>3054927.6666666665</v>
      </c>
      <c r="G852" s="9">
        <f t="shared" si="50"/>
        <v>6123573.0975609757</v>
      </c>
      <c r="H852" s="5"/>
      <c r="I852" s="5"/>
    </row>
    <row r="853" spans="1:9" x14ac:dyDescent="0.2">
      <c r="A853" s="6">
        <v>41008</v>
      </c>
      <c r="B853" s="5">
        <f>IFERROR(VLOOKUP(A853,'Raw Prices'!E:F,2,FALSE),0)</f>
        <v>9.1494999999999997</v>
      </c>
      <c r="C853" s="5">
        <f t="shared" si="52"/>
        <v>9.3790266666666682</v>
      </c>
      <c r="D853" s="5">
        <f t="shared" si="51"/>
        <v>9.3586731707317075</v>
      </c>
      <c r="E853" s="9">
        <f>IFERROR(VLOOKUP(A853,'Raw Flows'!A:G,7,FALSE),0)</f>
        <v>0</v>
      </c>
      <c r="F853" s="9">
        <f t="shared" si="53"/>
        <v>2445059.3333333335</v>
      </c>
      <c r="G853" s="9">
        <f t="shared" si="50"/>
        <v>5066055.7804878047</v>
      </c>
      <c r="H853" s="5"/>
      <c r="I853" s="5"/>
    </row>
    <row r="854" spans="1:9" x14ac:dyDescent="0.2">
      <c r="A854" s="6">
        <v>41009</v>
      </c>
      <c r="B854" s="5">
        <f>IFERROR(VLOOKUP(A854,'Raw Prices'!E:F,2,FALSE),0)</f>
        <v>9.0417000000000005</v>
      </c>
      <c r="C854" s="5">
        <f t="shared" si="52"/>
        <v>9.3552933333333321</v>
      </c>
      <c r="D854" s="5">
        <f t="shared" si="51"/>
        <v>9.3568439024390226</v>
      </c>
      <c r="E854" s="9">
        <f>IFERROR(VLOOKUP(A854,'Raw Flows'!A:G,7,FALSE),0)</f>
        <v>9590</v>
      </c>
      <c r="F854" s="9">
        <f t="shared" si="53"/>
        <v>2445698.6666666665</v>
      </c>
      <c r="G854" s="9">
        <f t="shared" si="50"/>
        <v>5066289.682926829</v>
      </c>
      <c r="H854" s="5"/>
      <c r="I854" s="5"/>
    </row>
    <row r="855" spans="1:9" x14ac:dyDescent="0.2">
      <c r="A855" s="6">
        <v>41010</v>
      </c>
      <c r="B855" s="5">
        <f>IFERROR(VLOOKUP(A855,'Raw Prices'!E:F,2,FALSE),0)</f>
        <v>9.1635000000000009</v>
      </c>
      <c r="C855" s="5">
        <f t="shared" si="52"/>
        <v>9.3431133333333367</v>
      </c>
      <c r="D855" s="5">
        <f t="shared" si="51"/>
        <v>9.3586731707317075</v>
      </c>
      <c r="E855" s="9">
        <f>IFERROR(VLOOKUP(A855,'Raw Flows'!A:G,7,FALSE),0)</f>
        <v>0</v>
      </c>
      <c r="F855" s="9">
        <f t="shared" si="53"/>
        <v>2445698.6666666665</v>
      </c>
      <c r="G855" s="9">
        <f t="shared" si="50"/>
        <v>4961189.4390243907</v>
      </c>
      <c r="H855" s="5"/>
      <c r="I855" s="5"/>
    </row>
    <row r="856" spans="1:9" x14ac:dyDescent="0.2">
      <c r="A856" s="6">
        <v>41011</v>
      </c>
      <c r="B856" s="5">
        <f>IFERROR(VLOOKUP(A856,'Raw Prices'!E:F,2,FALSE),0)</f>
        <v>9.2057000000000002</v>
      </c>
      <c r="C856" s="5">
        <f t="shared" si="52"/>
        <v>9.3328066666666682</v>
      </c>
      <c r="D856" s="5">
        <f t="shared" si="51"/>
        <v>9.3578731707317058</v>
      </c>
      <c r="E856" s="9">
        <f>IFERROR(VLOOKUP(A856,'Raw Flows'!A:G,7,FALSE),0)</f>
        <v>16967190</v>
      </c>
      <c r="F856" s="9">
        <f t="shared" si="53"/>
        <v>3190990</v>
      </c>
      <c r="G856" s="9">
        <f t="shared" si="50"/>
        <v>5095487.1707317075</v>
      </c>
      <c r="H856" s="5"/>
      <c r="I856" s="5"/>
    </row>
    <row r="857" spans="1:9" x14ac:dyDescent="0.2">
      <c r="A857" s="6">
        <v>41012</v>
      </c>
      <c r="B857" s="5">
        <f>IFERROR(VLOOKUP(A857,'Raw Prices'!E:F,2,FALSE),0)</f>
        <v>9.1073000000000004</v>
      </c>
      <c r="C857" s="5">
        <f t="shared" si="52"/>
        <v>9.315940000000003</v>
      </c>
      <c r="D857" s="5">
        <f t="shared" si="51"/>
        <v>9.3525024390243896</v>
      </c>
      <c r="E857" s="9">
        <f>IFERROR(VLOOKUP(A857,'Raw Flows'!A:G,7,FALSE),0)</f>
        <v>14583625</v>
      </c>
      <c r="F857" s="9">
        <f t="shared" si="53"/>
        <v>3572815.6666666665</v>
      </c>
      <c r="G857" s="9">
        <f t="shared" si="50"/>
        <v>4289459.8536585364</v>
      </c>
      <c r="H857" s="5"/>
      <c r="I857" s="5"/>
    </row>
    <row r="858" spans="1:9" x14ac:dyDescent="0.2">
      <c r="A858" s="6">
        <v>41015</v>
      </c>
      <c r="B858" s="5">
        <f>IFERROR(VLOOKUP(A858,'Raw Prices'!E:F,2,FALSE),0)</f>
        <v>9.1259999999999994</v>
      </c>
      <c r="C858" s="5">
        <f t="shared" si="52"/>
        <v>9.2959466666666692</v>
      </c>
      <c r="D858" s="5">
        <f t="shared" si="51"/>
        <v>9.3472463414634124</v>
      </c>
      <c r="E858" s="9">
        <f>IFERROR(VLOOKUP(A858,'Raw Flows'!A:G,7,FALSE),0)</f>
        <v>13384153</v>
      </c>
      <c r="F858" s="9">
        <f t="shared" si="53"/>
        <v>4465092.5333333332</v>
      </c>
      <c r="G858" s="9">
        <f t="shared" si="50"/>
        <v>4538214.2195121953</v>
      </c>
      <c r="H858" s="5"/>
      <c r="I858" s="5"/>
    </row>
    <row r="859" spans="1:9" x14ac:dyDescent="0.2">
      <c r="A859" s="6">
        <v>41016</v>
      </c>
      <c r="B859" s="5">
        <f>IFERROR(VLOOKUP(A859,'Raw Prices'!E:F,2,FALSE),0)</f>
        <v>9.1821999999999999</v>
      </c>
      <c r="C859" s="5">
        <f t="shared" si="52"/>
        <v>9.2750200000000014</v>
      </c>
      <c r="D859" s="5">
        <f t="shared" si="51"/>
        <v>9.3433609756097535</v>
      </c>
      <c r="E859" s="9">
        <f>IFERROR(VLOOKUP(A859,'Raw Flows'!A:G,7,FALSE),0)</f>
        <v>1376660</v>
      </c>
      <c r="F859" s="9">
        <f t="shared" si="53"/>
        <v>4556869.8666666662</v>
      </c>
      <c r="G859" s="9">
        <f t="shared" si="50"/>
        <v>4571791.2926829271</v>
      </c>
      <c r="H859" s="5"/>
      <c r="I859" s="5"/>
    </row>
    <row r="860" spans="1:9" x14ac:dyDescent="0.2">
      <c r="A860" s="6">
        <v>41017</v>
      </c>
      <c r="B860" s="5">
        <f>IFERROR(VLOOKUP(A860,'Raw Prices'!E:F,2,FALSE),0)</f>
        <v>9.1635000000000009</v>
      </c>
      <c r="C860" s="5">
        <f t="shared" si="52"/>
        <v>9.2512800000000013</v>
      </c>
      <c r="D860" s="5">
        <f t="shared" si="51"/>
        <v>9.3392463414634133</v>
      </c>
      <c r="E860" s="9">
        <f>IFERROR(VLOOKUP(A860,'Raw Flows'!A:G,7,FALSE),0)</f>
        <v>-35693280</v>
      </c>
      <c r="F860" s="9">
        <f t="shared" si="53"/>
        <v>2177317.8666666667</v>
      </c>
      <c r="G860" s="9">
        <f t="shared" si="50"/>
        <v>3482968.7317073173</v>
      </c>
      <c r="H860" s="5"/>
      <c r="I860" s="5"/>
    </row>
    <row r="861" spans="1:9" x14ac:dyDescent="0.2">
      <c r="A861" s="6">
        <v>41018</v>
      </c>
      <c r="B861" s="5">
        <f>IFERROR(VLOOKUP(A861,'Raw Prices'!E:F,2,FALSE),0)</f>
        <v>9.1026000000000007</v>
      </c>
      <c r="C861" s="5">
        <f t="shared" si="52"/>
        <v>9.2244200000000003</v>
      </c>
      <c r="D861" s="5">
        <f t="shared" si="51"/>
        <v>9.3330756097560954</v>
      </c>
      <c r="E861" s="9">
        <f>IFERROR(VLOOKUP(A861,'Raw Flows'!A:G,7,FALSE),0)</f>
        <v>0</v>
      </c>
      <c r="F861" s="9">
        <f t="shared" si="53"/>
        <v>2177072.8666666667</v>
      </c>
      <c r="G861" s="9">
        <f t="shared" si="50"/>
        <v>3469754.0975609757</v>
      </c>
      <c r="H861" s="5"/>
      <c r="I861" s="5"/>
    </row>
    <row r="862" spans="1:9" x14ac:dyDescent="0.2">
      <c r="A862" s="6">
        <v>41019</v>
      </c>
      <c r="B862" s="5">
        <f>IFERROR(VLOOKUP(A862,'Raw Prices'!E:F,2,FALSE),0)</f>
        <v>9.1259999999999994</v>
      </c>
      <c r="C862" s="5">
        <f t="shared" si="52"/>
        <v>9.1972466666666683</v>
      </c>
      <c r="D862" s="5">
        <f t="shared" si="51"/>
        <v>9.3259902439024351</v>
      </c>
      <c r="E862" s="9">
        <f>IFERROR(VLOOKUP(A862,'Raw Flows'!A:G,7,FALSE),0)</f>
        <v>-16448650</v>
      </c>
      <c r="F862" s="9">
        <f t="shared" si="53"/>
        <v>1080496.2</v>
      </c>
      <c r="G862" s="9">
        <f t="shared" si="50"/>
        <v>3068567.512195122</v>
      </c>
      <c r="H862" s="5"/>
      <c r="I862" s="5"/>
    </row>
    <row r="863" spans="1:9" x14ac:dyDescent="0.2">
      <c r="A863" s="6">
        <v>41022</v>
      </c>
      <c r="B863" s="5">
        <f>IFERROR(VLOOKUP(A863,'Raw Prices'!E:F,2,FALSE),0)</f>
        <v>9.0229999999999997</v>
      </c>
      <c r="C863" s="5">
        <f t="shared" si="52"/>
        <v>9.1622666666666639</v>
      </c>
      <c r="D863" s="5">
        <f t="shared" si="51"/>
        <v>9.3159365853658525</v>
      </c>
      <c r="E863" s="9">
        <f>IFERROR(VLOOKUP(A863,'Raw Flows'!A:G,7,FALSE),0)</f>
        <v>0</v>
      </c>
      <c r="F863" s="9">
        <f t="shared" si="53"/>
        <v>1080496.2</v>
      </c>
      <c r="G863" s="9">
        <f t="shared" si="50"/>
        <v>2507972.2682926827</v>
      </c>
      <c r="H863" s="5"/>
      <c r="I863" s="5"/>
    </row>
    <row r="864" spans="1:9" x14ac:dyDescent="0.2">
      <c r="A864" s="6">
        <v>41023</v>
      </c>
      <c r="B864" s="5">
        <f>IFERROR(VLOOKUP(A864,'Raw Prices'!E:F,2,FALSE),0)</f>
        <v>9.0792000000000002</v>
      </c>
      <c r="C864" s="5">
        <f t="shared" si="52"/>
        <v>9.139153333333331</v>
      </c>
      <c r="D864" s="5">
        <f t="shared" si="51"/>
        <v>9.3086243902439012</v>
      </c>
      <c r="E864" s="9">
        <f>IFERROR(VLOOKUP(A864,'Raw Flows'!A:G,7,FALSE),0)</f>
        <v>-47311680</v>
      </c>
      <c r="F864" s="9">
        <f t="shared" si="53"/>
        <v>-2073615.8</v>
      </c>
      <c r="G864" s="9">
        <f t="shared" si="50"/>
        <v>1281690.5609756098</v>
      </c>
      <c r="H864" s="5"/>
      <c r="I864" s="5"/>
    </row>
    <row r="865" spans="1:9" x14ac:dyDescent="0.2">
      <c r="A865" s="6">
        <v>41024</v>
      </c>
      <c r="B865" s="5">
        <f>IFERROR(VLOOKUP(A865,'Raw Prices'!E:F,2,FALSE),0)</f>
        <v>9.1259999999999994</v>
      </c>
      <c r="C865" s="5">
        <f t="shared" si="52"/>
        <v>9.1338399999999993</v>
      </c>
      <c r="D865" s="5">
        <f t="shared" si="51"/>
        <v>9.2987975609756095</v>
      </c>
      <c r="E865" s="9">
        <f>IFERROR(VLOOKUP(A865,'Raw Flows'!A:G,7,FALSE),0)</f>
        <v>-8155710</v>
      </c>
      <c r="F865" s="9">
        <f t="shared" si="53"/>
        <v>-4085873.4666666668</v>
      </c>
      <c r="G865" s="9">
        <f t="shared" si="50"/>
        <v>1139272.756097561</v>
      </c>
      <c r="H865" s="5"/>
      <c r="I865" s="5"/>
    </row>
    <row r="866" spans="1:9" x14ac:dyDescent="0.2">
      <c r="A866" s="6">
        <v>41025</v>
      </c>
      <c r="B866" s="5">
        <f>IFERROR(VLOOKUP(A866,'Raw Prices'!E:F,2,FALSE),0)</f>
        <v>9.1729000000000003</v>
      </c>
      <c r="C866" s="5">
        <f t="shared" si="52"/>
        <v>9.1316533333333343</v>
      </c>
      <c r="D866" s="5">
        <f t="shared" si="51"/>
        <v>9.294226829268295</v>
      </c>
      <c r="E866" s="9">
        <f>IFERROR(VLOOKUP(A866,'Raw Flows'!A:G,7,FALSE),0)</f>
        <v>8206920</v>
      </c>
      <c r="F866" s="9">
        <f t="shared" si="53"/>
        <v>-3538745.4666666668</v>
      </c>
      <c r="G866" s="9">
        <f t="shared" si="50"/>
        <v>1302001.4634146341</v>
      </c>
      <c r="H866" s="5"/>
      <c r="I866" s="5"/>
    </row>
    <row r="867" spans="1:9" x14ac:dyDescent="0.2">
      <c r="A867" s="6">
        <v>41026</v>
      </c>
      <c r="B867" s="5">
        <f>IFERROR(VLOOKUP(A867,'Raw Prices'!E:F,2,FALSE),0)</f>
        <v>9.1448</v>
      </c>
      <c r="C867" s="5">
        <f t="shared" si="52"/>
        <v>9.1275933333333334</v>
      </c>
      <c r="D867" s="5">
        <f t="shared" si="51"/>
        <v>9.2877146341463419</v>
      </c>
      <c r="E867" s="9">
        <f>IFERROR(VLOOKUP(A867,'Raw Flows'!A:G,7,FALSE),0)</f>
        <v>10996440</v>
      </c>
      <c r="F867" s="9">
        <f t="shared" si="53"/>
        <v>-2805649.4666666668</v>
      </c>
      <c r="G867" s="9">
        <f t="shared" si="50"/>
        <v>1570207.3170731708</v>
      </c>
      <c r="H867" s="5"/>
      <c r="I867" s="5"/>
    </row>
    <row r="868" spans="1:9" x14ac:dyDescent="0.2">
      <c r="A868" s="6">
        <v>41029</v>
      </c>
      <c r="B868" s="5">
        <f>IFERROR(VLOOKUP(A868,'Raw Prices'!E:F,2,FALSE),0)</f>
        <v>9.1259999999999994</v>
      </c>
      <c r="C868" s="5">
        <f t="shared" si="52"/>
        <v>9.1260266666666663</v>
      </c>
      <c r="D868" s="5">
        <f t="shared" si="51"/>
        <v>9.2829146341463407</v>
      </c>
      <c r="E868" s="9">
        <f>IFERROR(VLOOKUP(A868,'Raw Flows'!A:G,7,FALSE),0)</f>
        <v>0</v>
      </c>
      <c r="F868" s="9">
        <f t="shared" si="53"/>
        <v>-2805649.4666666668</v>
      </c>
      <c r="G868" s="9">
        <f t="shared" si="50"/>
        <v>2007090</v>
      </c>
      <c r="H868" s="5"/>
      <c r="I868" s="5"/>
    </row>
    <row r="869" spans="1:9" x14ac:dyDescent="0.2">
      <c r="A869" s="6">
        <v>41030</v>
      </c>
      <c r="B869" s="5">
        <f>IFERROR(VLOOKUP(A869,'Raw Prices'!E:F,2,FALSE),0)</f>
        <v>9.0322999999999993</v>
      </c>
      <c r="C869" s="5">
        <f t="shared" si="52"/>
        <v>9.1254000000000008</v>
      </c>
      <c r="D869" s="5">
        <f t="shared" si="51"/>
        <v>9.2772000000000006</v>
      </c>
      <c r="E869" s="9">
        <f>IFERROR(VLOOKUP(A869,'Raw Flows'!A:G,7,FALSE),0)</f>
        <v>0</v>
      </c>
      <c r="F869" s="9">
        <f t="shared" si="53"/>
        <v>-2806288.8</v>
      </c>
      <c r="G869" s="9">
        <f t="shared" si="50"/>
        <v>2006388.2682926829</v>
      </c>
      <c r="H869" s="5"/>
      <c r="I869" s="5"/>
    </row>
    <row r="870" spans="1:9" x14ac:dyDescent="0.2">
      <c r="A870" s="6">
        <v>41031</v>
      </c>
      <c r="B870" s="5">
        <f>IFERROR(VLOOKUP(A870,'Raw Prices'!E:F,2,FALSE),0)</f>
        <v>8.9808000000000003</v>
      </c>
      <c r="C870" s="5">
        <f t="shared" si="52"/>
        <v>9.1132200000000001</v>
      </c>
      <c r="D870" s="5">
        <f t="shared" si="51"/>
        <v>9.2721731707317083</v>
      </c>
      <c r="E870" s="9">
        <f>IFERROR(VLOOKUP(A870,'Raw Flows'!A:G,7,FALSE),0)</f>
        <v>5615</v>
      </c>
      <c r="F870" s="9">
        <f t="shared" si="53"/>
        <v>-2805914.4666666668</v>
      </c>
      <c r="G870" s="9">
        <f t="shared" si="50"/>
        <v>2165325.0731707318</v>
      </c>
      <c r="H870" s="5"/>
      <c r="I870" s="5"/>
    </row>
    <row r="871" spans="1:9" x14ac:dyDescent="0.2">
      <c r="A871" s="6">
        <v>41032</v>
      </c>
      <c r="B871" s="5">
        <f>IFERROR(VLOOKUP(A871,'Raw Prices'!E:F,2,FALSE),0)</f>
        <v>8.9105000000000008</v>
      </c>
      <c r="C871" s="5">
        <f t="shared" si="52"/>
        <v>9.0935400000000008</v>
      </c>
      <c r="D871" s="5">
        <f t="shared" si="51"/>
        <v>9.2639463414634164</v>
      </c>
      <c r="E871" s="9">
        <f>IFERROR(VLOOKUP(A871,'Raw Flows'!A:G,7,FALSE),0)</f>
        <v>0</v>
      </c>
      <c r="F871" s="9">
        <f t="shared" si="53"/>
        <v>-3937060.4666666668</v>
      </c>
      <c r="G871" s="9">
        <f t="shared" si="50"/>
        <v>1343023.6097560977</v>
      </c>
      <c r="H871" s="5"/>
      <c r="I871" s="5"/>
    </row>
    <row r="872" spans="1:9" x14ac:dyDescent="0.2">
      <c r="A872" s="6">
        <v>41033</v>
      </c>
      <c r="B872" s="5">
        <f>IFERROR(VLOOKUP(A872,'Raw Prices'!E:F,2,FALSE),0)</f>
        <v>8.8448999999999991</v>
      </c>
      <c r="C872" s="5">
        <f t="shared" si="52"/>
        <v>9.0760466666666666</v>
      </c>
      <c r="D872" s="5">
        <f t="shared" si="51"/>
        <v>9.2502341463414641</v>
      </c>
      <c r="E872" s="9">
        <f>IFERROR(VLOOKUP(A872,'Raw Flows'!A:G,7,FALSE),0)</f>
        <v>5472</v>
      </c>
      <c r="F872" s="9">
        <f t="shared" si="53"/>
        <v>-4908937.333333333</v>
      </c>
      <c r="G872" s="9">
        <f t="shared" si="50"/>
        <v>1220096.7073170731</v>
      </c>
      <c r="H872" s="5"/>
      <c r="I872" s="5"/>
    </row>
    <row r="873" spans="1:9" x14ac:dyDescent="0.2">
      <c r="A873" s="6">
        <v>41036</v>
      </c>
      <c r="B873" s="5">
        <f>IFERROR(VLOOKUP(A873,'Raw Prices'!E:F,2,FALSE),0)</f>
        <v>8.8824000000000005</v>
      </c>
      <c r="C873" s="5">
        <f t="shared" si="52"/>
        <v>9.0598066666666668</v>
      </c>
      <c r="D873" s="5">
        <f t="shared" si="51"/>
        <v>9.2365219512195118</v>
      </c>
      <c r="E873" s="9">
        <f>IFERROR(VLOOKUP(A873,'Raw Flows'!A:G,7,FALSE),0)</f>
        <v>0</v>
      </c>
      <c r="F873" s="9">
        <f t="shared" si="53"/>
        <v>-5801214.2000000002</v>
      </c>
      <c r="G873" s="9">
        <f t="shared" si="50"/>
        <v>1007012.5609756098</v>
      </c>
      <c r="H873" s="5"/>
      <c r="I873" s="5"/>
    </row>
    <row r="874" spans="1:9" x14ac:dyDescent="0.2">
      <c r="A874" s="6">
        <v>41037</v>
      </c>
      <c r="B874" s="5">
        <f>IFERROR(VLOOKUP(A874,'Raw Prices'!E:F,2,FALSE),0)</f>
        <v>8.8074999999999992</v>
      </c>
      <c r="C874" s="5">
        <f t="shared" si="52"/>
        <v>9.0348266666666657</v>
      </c>
      <c r="D874" s="5">
        <f t="shared" si="51"/>
        <v>9.2232682926829259</v>
      </c>
      <c r="E874" s="9">
        <f>IFERROR(VLOOKUP(A874,'Raw Flows'!A:G,7,FALSE),0)</f>
        <v>0</v>
      </c>
      <c r="F874" s="9">
        <f t="shared" si="53"/>
        <v>-5892991.5333333332</v>
      </c>
      <c r="G874" s="9">
        <f t="shared" si="50"/>
        <v>993851.09756097558</v>
      </c>
      <c r="H874" s="5"/>
      <c r="I874" s="5"/>
    </row>
    <row r="875" spans="1:9" x14ac:dyDescent="0.2">
      <c r="A875" s="6">
        <v>41038</v>
      </c>
      <c r="B875" s="5">
        <f>IFERROR(VLOOKUP(A875,'Raw Prices'!E:F,2,FALSE),0)</f>
        <v>8.7324999999999999</v>
      </c>
      <c r="C875" s="5">
        <f t="shared" si="52"/>
        <v>9.0060933333333324</v>
      </c>
      <c r="D875" s="5">
        <f t="shared" si="51"/>
        <v>9.2061292682926847</v>
      </c>
      <c r="E875" s="9">
        <f>IFERROR(VLOOKUP(A875,'Raw Flows'!A:G,7,FALSE),0)</f>
        <v>-18904140</v>
      </c>
      <c r="F875" s="9">
        <f t="shared" si="53"/>
        <v>-4773715.5333333332</v>
      </c>
      <c r="G875" s="9">
        <f t="shared" ref="G875:G938" si="54">AVERAGE(E835:E875)</f>
        <v>21669.146341463416</v>
      </c>
      <c r="H875" s="5"/>
      <c r="I875" s="5"/>
    </row>
    <row r="876" spans="1:9" x14ac:dyDescent="0.2">
      <c r="A876" s="6">
        <v>41039</v>
      </c>
      <c r="B876" s="5">
        <f>IFERROR(VLOOKUP(A876,'Raw Prices'!E:F,2,FALSE),0)</f>
        <v>8.77</v>
      </c>
      <c r="C876" s="5">
        <f t="shared" si="52"/>
        <v>8.9839200000000012</v>
      </c>
      <c r="D876" s="5">
        <f t="shared" ref="D876:D939" si="55">AVERAGE(B836:B876)</f>
        <v>9.1925317073170749</v>
      </c>
      <c r="E876" s="9">
        <f>IFERROR(VLOOKUP(A876,'Raw Flows'!A:G,7,FALSE),0)</f>
        <v>0</v>
      </c>
      <c r="F876" s="9">
        <f t="shared" si="53"/>
        <v>-4773715.5333333332</v>
      </c>
      <c r="G876" s="9">
        <f t="shared" si="54"/>
        <v>-374750.73170731706</v>
      </c>
      <c r="H876" s="5"/>
      <c r="I876" s="5"/>
    </row>
    <row r="877" spans="1:9" x14ac:dyDescent="0.2">
      <c r="A877" s="6">
        <v>41040</v>
      </c>
      <c r="B877" s="5">
        <f>IFERROR(VLOOKUP(A877,'Raw Prices'!E:F,2,FALSE),0)</f>
        <v>8.6753</v>
      </c>
      <c r="C877" s="5">
        <f t="shared" si="52"/>
        <v>8.9538733333333322</v>
      </c>
      <c r="D877" s="5">
        <f t="shared" si="55"/>
        <v>9.1746829268292682</v>
      </c>
      <c r="E877" s="9">
        <f>IFERROR(VLOOKUP(A877,'Raw Flows'!A:G,7,FALSE),0)</f>
        <v>9068640</v>
      </c>
      <c r="F877" s="9">
        <f t="shared" si="53"/>
        <v>-3072562.8666666667</v>
      </c>
      <c r="G877" s="9">
        <f t="shared" si="54"/>
        <v>-872820.48780487804</v>
      </c>
      <c r="H877" s="5"/>
      <c r="I877" s="5"/>
    </row>
    <row r="878" spans="1:9" x14ac:dyDescent="0.2">
      <c r="A878" s="6">
        <v>41043</v>
      </c>
      <c r="B878" s="5">
        <f>IFERROR(VLOOKUP(A878,'Raw Prices'!E:F,2,FALSE),0)</f>
        <v>8.5778999999999996</v>
      </c>
      <c r="C878" s="5">
        <f t="shared" si="52"/>
        <v>8.9242000000000008</v>
      </c>
      <c r="D878" s="5">
        <f t="shared" si="55"/>
        <v>9.1532024390243905</v>
      </c>
      <c r="E878" s="9">
        <f>IFERROR(VLOOKUP(A878,'Raw Flows'!A:G,7,FALSE),0)</f>
        <v>-69232050</v>
      </c>
      <c r="F878" s="9">
        <f t="shared" si="53"/>
        <v>-7688032.8666666662</v>
      </c>
      <c r="G878" s="9">
        <f t="shared" si="54"/>
        <v>-1837007.0731707318</v>
      </c>
      <c r="H878" s="5"/>
      <c r="I878" s="5"/>
    </row>
    <row r="879" spans="1:9" x14ac:dyDescent="0.2">
      <c r="A879" s="6">
        <v>41044</v>
      </c>
      <c r="B879" s="5">
        <f>IFERROR(VLOOKUP(A879,'Raw Prices'!E:F,2,FALSE),0)</f>
        <v>8.4702000000000002</v>
      </c>
      <c r="C879" s="5">
        <f t="shared" si="52"/>
        <v>8.8836000000000013</v>
      </c>
      <c r="D879" s="5">
        <f t="shared" si="55"/>
        <v>9.1282951219512185</v>
      </c>
      <c r="E879" s="9">
        <f>IFERROR(VLOOKUP(A879,'Raw Flows'!A:G,7,FALSE),0)</f>
        <v>0</v>
      </c>
      <c r="F879" s="9">
        <f t="shared" si="53"/>
        <v>-4533920.8666666662</v>
      </c>
      <c r="G879" s="9">
        <f t="shared" si="54"/>
        <v>-2060129.6341463414</v>
      </c>
      <c r="H879" s="5"/>
      <c r="I879" s="5"/>
    </row>
    <row r="880" spans="1:9" x14ac:dyDescent="0.2">
      <c r="A880" s="6">
        <v>41045</v>
      </c>
      <c r="B880" s="5">
        <f>IFERROR(VLOOKUP(A880,'Raw Prices'!E:F,2,FALSE),0)</f>
        <v>8.3765000000000001</v>
      </c>
      <c r="C880" s="5">
        <f t="shared" si="52"/>
        <v>8.8336333333333332</v>
      </c>
      <c r="D880" s="5">
        <f t="shared" si="55"/>
        <v>9.1033878048780483</v>
      </c>
      <c r="E880" s="9">
        <f>IFERROR(VLOOKUP(A880,'Raw Flows'!A:G,7,FALSE),0)</f>
        <v>0</v>
      </c>
      <c r="F880" s="9">
        <f t="shared" si="53"/>
        <v>-3990206.8666666667</v>
      </c>
      <c r="G880" s="9">
        <f t="shared" si="54"/>
        <v>-2060129.6341463414</v>
      </c>
      <c r="H880" s="5"/>
      <c r="I880" s="5"/>
    </row>
    <row r="881" spans="1:9" x14ac:dyDescent="0.2">
      <c r="A881" s="6">
        <v>41046</v>
      </c>
      <c r="B881" s="5">
        <f>IFERROR(VLOOKUP(A881,'Raw Prices'!E:F,2,FALSE),0)</f>
        <v>8.4513999999999996</v>
      </c>
      <c r="C881" s="5">
        <f t="shared" si="52"/>
        <v>8.7855333333333352</v>
      </c>
      <c r="D881" s="5">
        <f t="shared" si="55"/>
        <v>9.0815634146341484</v>
      </c>
      <c r="E881" s="9">
        <f>IFERROR(VLOOKUP(A881,'Raw Flows'!A:G,7,FALSE),0)</f>
        <v>-14611740</v>
      </c>
      <c r="F881" s="9">
        <f t="shared" si="53"/>
        <v>-5511450.8666666662</v>
      </c>
      <c r="G881" s="9">
        <f t="shared" si="54"/>
        <v>-2416513.5365853659</v>
      </c>
      <c r="H881" s="5"/>
      <c r="I881" s="5"/>
    </row>
    <row r="882" spans="1:9" x14ac:dyDescent="0.2">
      <c r="A882" s="6">
        <v>41047</v>
      </c>
      <c r="B882" s="5">
        <f>IFERROR(VLOOKUP(A882,'Raw Prices'!E:F,2,FALSE),0)</f>
        <v>8.3295999999999992</v>
      </c>
      <c r="C882" s="5">
        <f t="shared" si="52"/>
        <v>8.731186666666666</v>
      </c>
      <c r="D882" s="5">
        <f t="shared" si="55"/>
        <v>9.0564243902439028</v>
      </c>
      <c r="E882" s="9">
        <f>IFERROR(VLOOKUP(A882,'Raw Flows'!A:G,7,FALSE),0)</f>
        <v>-64631700</v>
      </c>
      <c r="F882" s="9">
        <f t="shared" si="53"/>
        <v>-10553326.866666667</v>
      </c>
      <c r="G882" s="9">
        <f t="shared" si="54"/>
        <v>-4134062.8048780486</v>
      </c>
      <c r="H882" s="5"/>
      <c r="I882" s="5"/>
    </row>
    <row r="883" spans="1:9" x14ac:dyDescent="0.2">
      <c r="A883" s="6">
        <v>41050</v>
      </c>
      <c r="B883" s="5">
        <f>IFERROR(VLOOKUP(A883,'Raw Prices'!E:F,2,FALSE),0)</f>
        <v>8.4138999999999999</v>
      </c>
      <c r="C883" s="5">
        <f t="shared" si="52"/>
        <v>8.6837133333333352</v>
      </c>
      <c r="D883" s="5">
        <f t="shared" si="55"/>
        <v>9.0333414634146365</v>
      </c>
      <c r="E883" s="9">
        <f>IFERROR(VLOOKUP(A883,'Raw Flows'!A:G,7,FALSE),0)</f>
        <v>-74869700</v>
      </c>
      <c r="F883" s="9">
        <f t="shared" si="53"/>
        <v>-15544640.199999999</v>
      </c>
      <c r="G883" s="9">
        <f t="shared" si="54"/>
        <v>-6176158.9024390243</v>
      </c>
      <c r="H883" s="5"/>
      <c r="I883" s="5"/>
    </row>
    <row r="884" spans="1:9" x14ac:dyDescent="0.2">
      <c r="A884" s="6">
        <v>41051</v>
      </c>
      <c r="B884" s="5">
        <f>IFERROR(VLOOKUP(A884,'Raw Prices'!E:F,2,FALSE),0)</f>
        <v>8.4046000000000003</v>
      </c>
      <c r="C884" s="5">
        <f t="shared" si="52"/>
        <v>8.641866666666667</v>
      </c>
      <c r="D884" s="5">
        <f t="shared" si="55"/>
        <v>9.0084317073170741</v>
      </c>
      <c r="E884" s="9">
        <f>IFERROR(VLOOKUP(A884,'Raw Flows'!A:G,7,FALSE),0)</f>
        <v>0</v>
      </c>
      <c r="F884" s="9">
        <f t="shared" si="53"/>
        <v>-15544640.199999999</v>
      </c>
      <c r="G884" s="9">
        <f t="shared" si="54"/>
        <v>-6176158.9024390243</v>
      </c>
      <c r="H884" s="5"/>
      <c r="I884" s="5"/>
    </row>
    <row r="885" spans="1:9" x14ac:dyDescent="0.2">
      <c r="A885" s="6">
        <v>41052</v>
      </c>
      <c r="B885" s="5">
        <f>IFERROR(VLOOKUP(A885,'Raw Prices'!E:F,2,FALSE),0)</f>
        <v>8.3390000000000004</v>
      </c>
      <c r="C885" s="5">
        <f t="shared" si="52"/>
        <v>8.5990799999999989</v>
      </c>
      <c r="D885" s="5">
        <f t="shared" si="55"/>
        <v>8.9802097560975618</v>
      </c>
      <c r="E885" s="9">
        <f>IFERROR(VLOOKUP(A885,'Raw Flows'!A:G,7,FALSE),0)</f>
        <v>14748720</v>
      </c>
      <c r="F885" s="9">
        <f t="shared" si="53"/>
        <v>-14561766.533333333</v>
      </c>
      <c r="G885" s="9">
        <f t="shared" si="54"/>
        <v>-5816434.0243902439</v>
      </c>
      <c r="H885" s="5"/>
      <c r="I885" s="5"/>
    </row>
    <row r="886" spans="1:9" x14ac:dyDescent="0.2">
      <c r="A886" s="6">
        <v>41053</v>
      </c>
      <c r="B886" s="5">
        <f>IFERROR(VLOOKUP(A886,'Raw Prices'!E:F,2,FALSE),0)</f>
        <v>8.3015000000000008</v>
      </c>
      <c r="C886" s="5">
        <f t="shared" si="52"/>
        <v>8.5584800000000012</v>
      </c>
      <c r="D886" s="5">
        <f t="shared" si="55"/>
        <v>8.9504999999999981</v>
      </c>
      <c r="E886" s="9">
        <f>IFERROR(VLOOKUP(A886,'Raw Flows'!A:G,7,FALSE),0)</f>
        <v>8531110</v>
      </c>
      <c r="F886" s="9">
        <f t="shared" si="53"/>
        <v>-13993025.866666667</v>
      </c>
      <c r="G886" s="9">
        <f t="shared" si="54"/>
        <v>-5608358.1707317075</v>
      </c>
      <c r="H886" s="5"/>
      <c r="I886" s="5"/>
    </row>
    <row r="887" spans="1:9" x14ac:dyDescent="0.2">
      <c r="A887" s="6">
        <v>41054</v>
      </c>
      <c r="B887" s="5">
        <f>IFERROR(VLOOKUP(A887,'Raw Prices'!E:F,2,FALSE),0)</f>
        <v>8.2546999999999997</v>
      </c>
      <c r="C887" s="5">
        <f t="shared" ref="C887:C950" si="56">AVERAGE(B873:B887)</f>
        <v>8.5191333333333343</v>
      </c>
      <c r="D887" s="5">
        <f t="shared" si="55"/>
        <v>8.9199926829268286</v>
      </c>
      <c r="E887" s="9">
        <f>IFERROR(VLOOKUP(A887,'Raw Flows'!A:G,7,FALSE),0)</f>
        <v>-39368970</v>
      </c>
      <c r="F887" s="9">
        <f t="shared" si="53"/>
        <v>-16617988.666666666</v>
      </c>
      <c r="G887" s="9">
        <f t="shared" si="54"/>
        <v>-6568666.5853658533</v>
      </c>
      <c r="H887" s="5"/>
      <c r="I887" s="5"/>
    </row>
    <row r="888" spans="1:9" x14ac:dyDescent="0.2">
      <c r="A888" s="6">
        <v>41057</v>
      </c>
      <c r="B888" s="5">
        <f>IFERROR(VLOOKUP(A888,'Raw Prices'!E:F,2,FALSE),0)</f>
        <v>8.2546999999999997</v>
      </c>
      <c r="C888" s="5">
        <f t="shared" si="56"/>
        <v>8.4772866666666662</v>
      </c>
      <c r="D888" s="5">
        <f t="shared" si="55"/>
        <v>8.8887999999999998</v>
      </c>
      <c r="E888" s="9">
        <f>IFERROR(VLOOKUP(A888,'Raw Flows'!A:G,7,FALSE),0)</f>
        <v>0</v>
      </c>
      <c r="F888" s="9">
        <f t="shared" si="53"/>
        <v>-16617988.666666666</v>
      </c>
      <c r="G888" s="9">
        <f t="shared" si="54"/>
        <v>-6568666.5853658533</v>
      </c>
      <c r="H888" s="5"/>
      <c r="I888" s="5"/>
    </row>
    <row r="889" spans="1:9" x14ac:dyDescent="0.2">
      <c r="A889" s="6">
        <v>41058</v>
      </c>
      <c r="B889" s="5">
        <f>IFERROR(VLOOKUP(A889,'Raw Prices'!E:F,2,FALSE),0)</f>
        <v>8.3576999999999995</v>
      </c>
      <c r="C889" s="5">
        <f t="shared" si="56"/>
        <v>8.4473000000000003</v>
      </c>
      <c r="D889" s="5">
        <f t="shared" si="55"/>
        <v>8.8597756097560971</v>
      </c>
      <c r="E889" s="9">
        <f>IFERROR(VLOOKUP(A889,'Raw Flows'!A:G,7,FALSE),0)</f>
        <v>14628130</v>
      </c>
      <c r="F889" s="9">
        <f t="shared" si="53"/>
        <v>-15642780</v>
      </c>
      <c r="G889" s="9">
        <f t="shared" si="54"/>
        <v>-6211882.9268292682</v>
      </c>
      <c r="H889" s="5"/>
      <c r="I889" s="5"/>
    </row>
    <row r="890" spans="1:9" x14ac:dyDescent="0.2">
      <c r="A890" s="6">
        <v>41059</v>
      </c>
      <c r="B890" s="5">
        <f>IFERROR(VLOOKUP(A890,'Raw Prices'!E:F,2,FALSE),0)</f>
        <v>8.2453000000000003</v>
      </c>
      <c r="C890" s="5">
        <f t="shared" si="56"/>
        <v>8.4148200000000006</v>
      </c>
      <c r="D890" s="5">
        <f t="shared" si="55"/>
        <v>8.8309804878048777</v>
      </c>
      <c r="E890" s="9">
        <f>IFERROR(VLOOKUP(A890,'Raw Flows'!A:G,7,FALSE),0)</f>
        <v>14199060</v>
      </c>
      <c r="F890" s="9">
        <f t="shared" si="53"/>
        <v>-13435900</v>
      </c>
      <c r="G890" s="9">
        <f t="shared" si="54"/>
        <v>-5865564.3902439028</v>
      </c>
      <c r="H890" s="5"/>
      <c r="I890" s="5"/>
    </row>
    <row r="891" spans="1:9" x14ac:dyDescent="0.2">
      <c r="A891" s="6">
        <v>41060</v>
      </c>
      <c r="B891" s="5">
        <f>IFERROR(VLOOKUP(A891,'Raw Prices'!E:F,2,FALSE),0)</f>
        <v>8.3295999999999992</v>
      </c>
      <c r="C891" s="5">
        <f t="shared" si="56"/>
        <v>8.3854600000000001</v>
      </c>
      <c r="D891" s="5">
        <f t="shared" si="55"/>
        <v>8.8096121951219519</v>
      </c>
      <c r="E891" s="9">
        <f>IFERROR(VLOOKUP(A891,'Raw Flows'!A:G,7,FALSE),0)</f>
        <v>16622200</v>
      </c>
      <c r="F891" s="9">
        <f t="shared" ref="F891:F954" si="57">AVERAGE(E877:E891)</f>
        <v>-12327753.333333334</v>
      </c>
      <c r="G891" s="9">
        <f t="shared" si="54"/>
        <v>-5997416.9512195121</v>
      </c>
      <c r="H891" s="5"/>
      <c r="I891" s="5"/>
    </row>
    <row r="892" spans="1:9" x14ac:dyDescent="0.2">
      <c r="A892" s="6">
        <v>41061</v>
      </c>
      <c r="B892" s="5">
        <f>IFERROR(VLOOKUP(A892,'Raw Prices'!E:F,2,FALSE),0)</f>
        <v>8.1046999999999993</v>
      </c>
      <c r="C892" s="5">
        <f t="shared" si="56"/>
        <v>8.3474199999999996</v>
      </c>
      <c r="D892" s="5">
        <f t="shared" si="55"/>
        <v>8.7827585365853675</v>
      </c>
      <c r="E892" s="9">
        <f>IFERROR(VLOOKUP(A892,'Raw Flows'!A:G,7,FALSE),0)</f>
        <v>20764680</v>
      </c>
      <c r="F892" s="9">
        <f t="shared" si="57"/>
        <v>-11548017.333333334</v>
      </c>
      <c r="G892" s="9">
        <f t="shared" si="54"/>
        <v>-5490961.341463415</v>
      </c>
      <c r="H892" s="5"/>
      <c r="I892" s="5"/>
    </row>
    <row r="893" spans="1:9" x14ac:dyDescent="0.2">
      <c r="A893" s="6">
        <v>41064</v>
      </c>
      <c r="B893" s="5">
        <f>IFERROR(VLOOKUP(A893,'Raw Prices'!E:F,2,FALSE),0)</f>
        <v>8.1983999999999995</v>
      </c>
      <c r="C893" s="5">
        <f t="shared" si="56"/>
        <v>8.32212</v>
      </c>
      <c r="D893" s="5">
        <f t="shared" si="55"/>
        <v>8.7581902439024404</v>
      </c>
      <c r="E893" s="9">
        <f>IFERROR(VLOOKUP(A893,'Raw Flows'!A:G,7,FALSE),0)</f>
        <v>36157125</v>
      </c>
      <c r="F893" s="9">
        <f t="shared" si="57"/>
        <v>-4522072.333333333</v>
      </c>
      <c r="G893" s="9">
        <f t="shared" si="54"/>
        <v>-4609080.2439024393</v>
      </c>
      <c r="H893" s="5"/>
      <c r="I893" s="5"/>
    </row>
    <row r="894" spans="1:9" x14ac:dyDescent="0.2">
      <c r="A894" s="6">
        <v>41065</v>
      </c>
      <c r="B894" s="5">
        <f>IFERROR(VLOOKUP(A894,'Raw Prices'!E:F,2,FALSE),0)</f>
        <v>8.2967999999999993</v>
      </c>
      <c r="C894" s="5">
        <f t="shared" si="56"/>
        <v>8.3105599999999988</v>
      </c>
      <c r="D894" s="5">
        <f t="shared" si="55"/>
        <v>8.7373926829268296</v>
      </c>
      <c r="E894" s="9">
        <f>IFERROR(VLOOKUP(A894,'Raw Flows'!A:G,7,FALSE),0)</f>
        <v>10513980</v>
      </c>
      <c r="F894" s="9">
        <f t="shared" si="57"/>
        <v>-3821140.3333333335</v>
      </c>
      <c r="G894" s="9">
        <f t="shared" si="54"/>
        <v>-4352641.7073170729</v>
      </c>
      <c r="H894" s="5"/>
      <c r="I894" s="5"/>
    </row>
    <row r="895" spans="1:9" x14ac:dyDescent="0.2">
      <c r="A895" s="6">
        <v>41066</v>
      </c>
      <c r="B895" s="5">
        <f>IFERROR(VLOOKUP(A895,'Raw Prices'!E:F,2,FALSE),0)</f>
        <v>8.4280000000000008</v>
      </c>
      <c r="C895" s="5">
        <f t="shared" si="56"/>
        <v>8.3139933333333325</v>
      </c>
      <c r="D895" s="5">
        <f t="shared" si="55"/>
        <v>8.7224243902439014</v>
      </c>
      <c r="E895" s="9">
        <f>IFERROR(VLOOKUP(A895,'Raw Flows'!A:G,7,FALSE),0)</f>
        <v>-41058720</v>
      </c>
      <c r="F895" s="9">
        <f t="shared" si="57"/>
        <v>-6558388.333333333</v>
      </c>
      <c r="G895" s="9">
        <f t="shared" si="54"/>
        <v>-5354307.8048780486</v>
      </c>
      <c r="H895" s="5"/>
      <c r="I895" s="5"/>
    </row>
    <row r="896" spans="1:9" x14ac:dyDescent="0.2">
      <c r="A896" s="6">
        <v>41067</v>
      </c>
      <c r="B896" s="5">
        <f>IFERROR(VLOOKUP(A896,'Raw Prices'!E:F,2,FALSE),0)</f>
        <v>8.3765000000000001</v>
      </c>
      <c r="C896" s="5">
        <f t="shared" si="56"/>
        <v>8.3089999999999993</v>
      </c>
      <c r="D896" s="5">
        <f t="shared" si="55"/>
        <v>8.7032292682926826</v>
      </c>
      <c r="E896" s="9">
        <f>IFERROR(VLOOKUP(A896,'Raw Flows'!A:G,7,FALSE),0)</f>
        <v>-2425200</v>
      </c>
      <c r="F896" s="9">
        <f t="shared" si="57"/>
        <v>-5745952.333333333</v>
      </c>
      <c r="G896" s="9">
        <f t="shared" si="54"/>
        <v>-5413459.0243902439</v>
      </c>
      <c r="H896" s="5"/>
      <c r="I896" s="5"/>
    </row>
    <row r="897" spans="1:9" x14ac:dyDescent="0.2">
      <c r="A897" s="6">
        <v>41068</v>
      </c>
      <c r="B897" s="5">
        <f>IFERROR(VLOOKUP(A897,'Raw Prices'!E:F,2,FALSE),0)</f>
        <v>8.3015000000000008</v>
      </c>
      <c r="C897" s="5">
        <f t="shared" si="56"/>
        <v>8.3071266666666688</v>
      </c>
      <c r="D897" s="5">
        <f t="shared" si="55"/>
        <v>8.6811756097560977</v>
      </c>
      <c r="E897" s="9">
        <f>IFERROR(VLOOKUP(A897,'Raw Flows'!A:G,7,FALSE),0)</f>
        <v>11000925</v>
      </c>
      <c r="F897" s="9">
        <f t="shared" si="57"/>
        <v>-703777.33333333337</v>
      </c>
      <c r="G897" s="9">
        <f t="shared" si="54"/>
        <v>-5558977.682926829</v>
      </c>
      <c r="H897" s="5"/>
      <c r="I897" s="5"/>
    </row>
    <row r="898" spans="1:9" x14ac:dyDescent="0.2">
      <c r="A898" s="6">
        <v>41071</v>
      </c>
      <c r="B898" s="5">
        <f>IFERROR(VLOOKUP(A898,'Raw Prices'!E:F,2,FALSE),0)</f>
        <v>8.2592999999999996</v>
      </c>
      <c r="C898" s="5">
        <f t="shared" si="56"/>
        <v>8.2968200000000003</v>
      </c>
      <c r="D898" s="5">
        <f t="shared" si="55"/>
        <v>8.6604926829268294</v>
      </c>
      <c r="E898" s="9">
        <f>IFERROR(VLOOKUP(A898,'Raw Flows'!A:G,7,FALSE),0)</f>
        <v>41641</v>
      </c>
      <c r="F898" s="9">
        <f t="shared" si="57"/>
        <v>4290312.0666666664</v>
      </c>
      <c r="G898" s="9">
        <f t="shared" si="54"/>
        <v>-5913660.2195121953</v>
      </c>
      <c r="H898" s="5"/>
      <c r="I898" s="5"/>
    </row>
    <row r="899" spans="1:9" x14ac:dyDescent="0.2">
      <c r="A899" s="6">
        <v>41072</v>
      </c>
      <c r="B899" s="5">
        <f>IFERROR(VLOOKUP(A899,'Raw Prices'!E:F,2,FALSE),0)</f>
        <v>8.3576999999999995</v>
      </c>
      <c r="C899" s="5">
        <f t="shared" si="56"/>
        <v>8.2936933333333336</v>
      </c>
      <c r="D899" s="5">
        <f t="shared" si="55"/>
        <v>8.6417536585365866</v>
      </c>
      <c r="E899" s="9">
        <f>IFERROR(VLOOKUP(A899,'Raw Flows'!A:G,7,FALSE),0)</f>
        <v>0</v>
      </c>
      <c r="F899" s="9">
        <f t="shared" si="57"/>
        <v>4290312.0666666664</v>
      </c>
      <c r="G899" s="9">
        <f t="shared" si="54"/>
        <v>-6240102.9756097561</v>
      </c>
      <c r="H899" s="5"/>
      <c r="I899" s="5"/>
    </row>
    <row r="900" spans="1:9" x14ac:dyDescent="0.2">
      <c r="A900" s="6">
        <v>41073</v>
      </c>
      <c r="B900" s="5">
        <f>IFERROR(VLOOKUP(A900,'Raw Prices'!E:F,2,FALSE),0)</f>
        <v>8.3062000000000005</v>
      </c>
      <c r="C900" s="5">
        <f t="shared" si="56"/>
        <v>8.2915066666666668</v>
      </c>
      <c r="D900" s="5">
        <f t="shared" si="55"/>
        <v>8.6203878048780478</v>
      </c>
      <c r="E900" s="9">
        <f>IFERROR(VLOOKUP(A900,'Raw Flows'!A:G,7,FALSE),0)</f>
        <v>43528440</v>
      </c>
      <c r="F900" s="9">
        <f t="shared" si="57"/>
        <v>6208960.0666666664</v>
      </c>
      <c r="G900" s="9">
        <f t="shared" si="54"/>
        <v>-5212010.7804878047</v>
      </c>
      <c r="H900" s="5"/>
      <c r="I900" s="5"/>
    </row>
    <row r="901" spans="1:9" x14ac:dyDescent="0.2">
      <c r="A901" s="6">
        <v>41074</v>
      </c>
      <c r="B901" s="5">
        <f>IFERROR(VLOOKUP(A901,'Raw Prices'!E:F,2,FALSE),0)</f>
        <v>8.3765000000000001</v>
      </c>
      <c r="C901" s="5">
        <f t="shared" si="56"/>
        <v>8.2965066666666658</v>
      </c>
      <c r="D901" s="5">
        <f t="shared" si="55"/>
        <v>8.6011926829268308</v>
      </c>
      <c r="E901" s="9">
        <f>IFERROR(VLOOKUP(A901,'Raw Flows'!A:G,7,FALSE),0)</f>
        <v>0</v>
      </c>
      <c r="F901" s="9">
        <f t="shared" si="57"/>
        <v>5640219.4000000004</v>
      </c>
      <c r="G901" s="9">
        <f t="shared" si="54"/>
        <v>-4341442.9756097561</v>
      </c>
      <c r="H901" s="5"/>
      <c r="I901" s="5"/>
    </row>
    <row r="902" spans="1:9" x14ac:dyDescent="0.2">
      <c r="A902" s="6">
        <v>41075</v>
      </c>
      <c r="B902" s="5">
        <f>IFERROR(VLOOKUP(A902,'Raw Prices'!E:F,2,FALSE),0)</f>
        <v>8.4936000000000007</v>
      </c>
      <c r="C902" s="5">
        <f t="shared" si="56"/>
        <v>8.3124333333333347</v>
      </c>
      <c r="D902" s="5">
        <f t="shared" si="55"/>
        <v>8.5863390243902451</v>
      </c>
      <c r="E902" s="9">
        <f>IFERROR(VLOOKUP(A902,'Raw Flows'!A:G,7,FALSE),0)</f>
        <v>47135440</v>
      </c>
      <c r="F902" s="9">
        <f t="shared" si="57"/>
        <v>11407180.066666666</v>
      </c>
      <c r="G902" s="9">
        <f t="shared" si="54"/>
        <v>-3191798.0975609757</v>
      </c>
      <c r="H902" s="5"/>
      <c r="I902" s="5"/>
    </row>
    <row r="903" spans="1:9" x14ac:dyDescent="0.2">
      <c r="A903" s="6">
        <v>41078</v>
      </c>
      <c r="B903" s="5">
        <f>IFERROR(VLOOKUP(A903,'Raw Prices'!E:F,2,FALSE),0)</f>
        <v>8.5169999999999995</v>
      </c>
      <c r="C903" s="5">
        <f t="shared" si="56"/>
        <v>8.3299199999999995</v>
      </c>
      <c r="D903" s="5">
        <f t="shared" si="55"/>
        <v>8.5714853658536594</v>
      </c>
      <c r="E903" s="9">
        <f>IFERROR(VLOOKUP(A903,'Raw Flows'!A:G,7,FALSE),0)</f>
        <v>29463200</v>
      </c>
      <c r="F903" s="9">
        <f t="shared" si="57"/>
        <v>13371393.4</v>
      </c>
      <c r="G903" s="9">
        <f t="shared" si="54"/>
        <v>-2071996.8780487804</v>
      </c>
      <c r="H903" s="5"/>
      <c r="I903" s="5"/>
    </row>
    <row r="904" spans="1:9" x14ac:dyDescent="0.2">
      <c r="A904" s="6">
        <v>41079</v>
      </c>
      <c r="B904" s="5">
        <f>IFERROR(VLOOKUP(A904,'Raw Prices'!E:F,2,FALSE),0)</f>
        <v>8.5592000000000006</v>
      </c>
      <c r="C904" s="5">
        <f t="shared" si="56"/>
        <v>8.343353333333333</v>
      </c>
      <c r="D904" s="5">
        <f t="shared" si="55"/>
        <v>8.5601731707317086</v>
      </c>
      <c r="E904" s="9">
        <f>IFERROR(VLOOKUP(A904,'Raw Flows'!A:G,7,FALSE),0)</f>
        <v>12665350</v>
      </c>
      <c r="F904" s="9">
        <f t="shared" si="57"/>
        <v>13240541.4</v>
      </c>
      <c r="G904" s="9">
        <f t="shared" si="54"/>
        <v>-1763085.9024390243</v>
      </c>
      <c r="H904" s="5"/>
      <c r="I904" s="5"/>
    </row>
    <row r="905" spans="1:9" x14ac:dyDescent="0.2">
      <c r="A905" s="6">
        <v>41080</v>
      </c>
      <c r="B905" s="5">
        <f>IFERROR(VLOOKUP(A905,'Raw Prices'!E:F,2,FALSE),0)</f>
        <v>8.6387999999999998</v>
      </c>
      <c r="C905" s="5">
        <f t="shared" si="56"/>
        <v>8.3695866666666667</v>
      </c>
      <c r="D905" s="5">
        <f t="shared" si="55"/>
        <v>8.5494317073170745</v>
      </c>
      <c r="E905" s="9">
        <f>IFERROR(VLOOKUP(A905,'Raw Flows'!A:G,7,FALSE),0)</f>
        <v>0</v>
      </c>
      <c r="F905" s="9">
        <f t="shared" si="57"/>
        <v>12293937.4</v>
      </c>
      <c r="G905" s="9">
        <f t="shared" si="54"/>
        <v>-609142.48780487804</v>
      </c>
      <c r="H905" s="5"/>
      <c r="I905" s="5"/>
    </row>
    <row r="906" spans="1:9" x14ac:dyDescent="0.2">
      <c r="A906" s="6">
        <v>41081</v>
      </c>
      <c r="B906" s="5">
        <f>IFERROR(VLOOKUP(A906,'Raw Prices'!E:F,2,FALSE),0)</f>
        <v>8.5138999999999996</v>
      </c>
      <c r="C906" s="5">
        <f t="shared" si="56"/>
        <v>8.3818733333333331</v>
      </c>
      <c r="D906" s="5">
        <f t="shared" si="55"/>
        <v>8.5345024390243918</v>
      </c>
      <c r="E906" s="9">
        <f>IFERROR(VLOOKUP(A906,'Raw Flows'!A:G,7,FALSE),0)</f>
        <v>7438299</v>
      </c>
      <c r="F906" s="9">
        <f t="shared" si="57"/>
        <v>11681677.333333334</v>
      </c>
      <c r="G906" s="9">
        <f t="shared" si="54"/>
        <v>-228800.80487804877</v>
      </c>
      <c r="H906" s="5"/>
      <c r="I906" s="5"/>
    </row>
    <row r="907" spans="1:9" x14ac:dyDescent="0.2">
      <c r="A907" s="6">
        <v>41082</v>
      </c>
      <c r="B907" s="5">
        <f>IFERROR(VLOOKUP(A907,'Raw Prices'!E:F,2,FALSE),0)</f>
        <v>8.5706000000000007</v>
      </c>
      <c r="C907" s="5">
        <f t="shared" si="56"/>
        <v>8.4129333333333332</v>
      </c>
      <c r="D907" s="5">
        <f t="shared" si="55"/>
        <v>8.5198121951219505</v>
      </c>
      <c r="E907" s="9">
        <f>IFERROR(VLOOKUP(A907,'Raw Flows'!A:G,7,FALSE),0)</f>
        <v>85736890</v>
      </c>
      <c r="F907" s="9">
        <f t="shared" si="57"/>
        <v>16013158</v>
      </c>
      <c r="G907" s="9">
        <f t="shared" si="54"/>
        <v>1662174.0731707318</v>
      </c>
      <c r="H907" s="5"/>
      <c r="I907" s="5"/>
    </row>
    <row r="908" spans="1:9" x14ac:dyDescent="0.2">
      <c r="A908" s="6">
        <v>41085</v>
      </c>
      <c r="B908" s="5">
        <f>IFERROR(VLOOKUP(A908,'Raw Prices'!E:F,2,FALSE),0)</f>
        <v>8.4382000000000001</v>
      </c>
      <c r="C908" s="5">
        <f t="shared" si="56"/>
        <v>8.428919999999998</v>
      </c>
      <c r="D908" s="5">
        <f t="shared" si="55"/>
        <v>8.5025780487804887</v>
      </c>
      <c r="E908" s="9">
        <f>IFERROR(VLOOKUP(A908,'Raw Flows'!A:G,7,FALSE),0)</f>
        <v>0</v>
      </c>
      <c r="F908" s="9">
        <f t="shared" si="57"/>
        <v>13602683</v>
      </c>
      <c r="G908" s="9">
        <f t="shared" si="54"/>
        <v>1393968.2195121951</v>
      </c>
      <c r="H908" s="5"/>
      <c r="I908" s="5"/>
    </row>
    <row r="909" spans="1:9" x14ac:dyDescent="0.2">
      <c r="A909" s="6">
        <v>41086</v>
      </c>
      <c r="B909" s="5">
        <f>IFERROR(VLOOKUP(A909,'Raw Prices'!E:F,2,FALSE),0)</f>
        <v>8.5327999999999999</v>
      </c>
      <c r="C909" s="5">
        <f t="shared" si="56"/>
        <v>8.4446533333333331</v>
      </c>
      <c r="D909" s="5">
        <f t="shared" si="55"/>
        <v>8.4881097560975611</v>
      </c>
      <c r="E909" s="9">
        <f>IFERROR(VLOOKUP(A909,'Raw Flows'!A:G,7,FALSE),0)</f>
        <v>9724480</v>
      </c>
      <c r="F909" s="9">
        <f t="shared" si="57"/>
        <v>13550049.666666666</v>
      </c>
      <c r="G909" s="9">
        <f t="shared" si="54"/>
        <v>1631150.6585365853</v>
      </c>
      <c r="H909" s="5"/>
      <c r="I909" s="5"/>
    </row>
    <row r="910" spans="1:9" x14ac:dyDescent="0.2">
      <c r="A910" s="6">
        <v>41087</v>
      </c>
      <c r="B910" s="5">
        <f>IFERROR(VLOOKUP(A910,'Raw Prices'!E:F,2,FALSE),0)</f>
        <v>8.5990000000000002</v>
      </c>
      <c r="C910" s="5">
        <f t="shared" si="56"/>
        <v>8.456053333333335</v>
      </c>
      <c r="D910" s="5">
        <f t="shared" si="55"/>
        <v>8.4775414634146351</v>
      </c>
      <c r="E910" s="9">
        <f>IFERROR(VLOOKUP(A910,'Raw Flows'!A:G,7,FALSE),0)</f>
        <v>20813790</v>
      </c>
      <c r="F910" s="9">
        <f t="shared" si="57"/>
        <v>17674883.666666668</v>
      </c>
      <c r="G910" s="9">
        <f t="shared" si="54"/>
        <v>2138804.0731707318</v>
      </c>
      <c r="H910" s="5"/>
      <c r="I910" s="5"/>
    </row>
    <row r="911" spans="1:9" x14ac:dyDescent="0.2">
      <c r="A911" s="6">
        <v>41088</v>
      </c>
      <c r="B911" s="5">
        <f>IFERROR(VLOOKUP(A911,'Raw Prices'!E:F,2,FALSE),0)</f>
        <v>8.7219999999999995</v>
      </c>
      <c r="C911" s="5">
        <f t="shared" si="56"/>
        <v>8.4790866666666656</v>
      </c>
      <c r="D911" s="5">
        <f t="shared" si="55"/>
        <v>8.4712292682926815</v>
      </c>
      <c r="E911" s="9">
        <f>IFERROR(VLOOKUP(A911,'Raw Flows'!A:G,7,FALSE),0)</f>
        <v>0</v>
      </c>
      <c r="F911" s="9">
        <f t="shared" si="57"/>
        <v>17836563.666666668</v>
      </c>
      <c r="G911" s="9">
        <f t="shared" si="54"/>
        <v>2138667.1219512196</v>
      </c>
      <c r="H911" s="5"/>
      <c r="I911" s="5"/>
    </row>
    <row r="912" spans="1:9" x14ac:dyDescent="0.2">
      <c r="A912" s="6">
        <v>41089</v>
      </c>
      <c r="B912" s="5">
        <f>IFERROR(VLOOKUP(A912,'Raw Prices'!E:F,2,FALSE),0)</f>
        <v>8.9016999999999999</v>
      </c>
      <c r="C912" s="5">
        <f t="shared" si="56"/>
        <v>8.5190999999999999</v>
      </c>
      <c r="D912" s="5">
        <f t="shared" si="55"/>
        <v>8.4710146341463393</v>
      </c>
      <c r="E912" s="9">
        <f>IFERROR(VLOOKUP(A912,'Raw Flows'!A:G,7,FALSE),0)</f>
        <v>0</v>
      </c>
      <c r="F912" s="9">
        <f t="shared" si="57"/>
        <v>17103168.666666668</v>
      </c>
      <c r="G912" s="9">
        <f t="shared" si="54"/>
        <v>2138667.1219512196</v>
      </c>
      <c r="H912" s="5"/>
      <c r="I912" s="5"/>
    </row>
    <row r="913" spans="1:9" x14ac:dyDescent="0.2">
      <c r="A913" s="6">
        <v>41092</v>
      </c>
      <c r="B913" s="5">
        <f>IFERROR(VLOOKUP(A913,'Raw Prices'!E:F,2,FALSE),0)</f>
        <v>8.8733000000000004</v>
      </c>
      <c r="C913" s="5">
        <f t="shared" si="56"/>
        <v>8.5600333333333332</v>
      </c>
      <c r="D913" s="5">
        <f t="shared" si="55"/>
        <v>8.471707317073168</v>
      </c>
      <c r="E913" s="9">
        <f>IFERROR(VLOOKUP(A913,'Raw Flows'!A:G,7,FALSE),0)</f>
        <v>6594525</v>
      </c>
      <c r="F913" s="9">
        <f t="shared" si="57"/>
        <v>17540027.600000001</v>
      </c>
      <c r="G913" s="9">
        <f t="shared" si="54"/>
        <v>2299375.7317073173</v>
      </c>
      <c r="H913" s="5"/>
      <c r="I913" s="5"/>
    </row>
    <row r="914" spans="1:9" x14ac:dyDescent="0.2">
      <c r="A914" s="6">
        <v>41093</v>
      </c>
      <c r="B914" s="5">
        <f>IFERROR(VLOOKUP(A914,'Raw Prices'!E:F,2,FALSE),0)</f>
        <v>8.9868000000000006</v>
      </c>
      <c r="C914" s="5">
        <f t="shared" si="56"/>
        <v>8.6019733333333317</v>
      </c>
      <c r="D914" s="5">
        <f t="shared" si="55"/>
        <v>8.4742536585365826</v>
      </c>
      <c r="E914" s="9">
        <f>IFERROR(VLOOKUP(A914,'Raw Flows'!A:G,7,FALSE),0)</f>
        <v>14635390</v>
      </c>
      <c r="F914" s="9">
        <f t="shared" si="57"/>
        <v>18515720.266666666</v>
      </c>
      <c r="G914" s="9">
        <f t="shared" si="54"/>
        <v>2656336.4634146341</v>
      </c>
      <c r="H914" s="5"/>
      <c r="I914" s="5"/>
    </row>
    <row r="915" spans="1:9" x14ac:dyDescent="0.2">
      <c r="A915" s="6">
        <v>41094</v>
      </c>
      <c r="B915" s="5">
        <f>IFERROR(VLOOKUP(A915,'Raw Prices'!E:F,2,FALSE),0)</f>
        <v>8.9868000000000006</v>
      </c>
      <c r="C915" s="5">
        <f t="shared" si="56"/>
        <v>8.6473466666666656</v>
      </c>
      <c r="D915" s="5">
        <f t="shared" si="55"/>
        <v>8.4786268292682898</v>
      </c>
      <c r="E915" s="9">
        <f>IFERROR(VLOOKUP(A915,'Raw Flows'!A:G,7,FALSE),0)</f>
        <v>0</v>
      </c>
      <c r="F915" s="9">
        <f t="shared" si="57"/>
        <v>15613824.266666668</v>
      </c>
      <c r="G915" s="9">
        <f t="shared" si="54"/>
        <v>2656336.4634146341</v>
      </c>
      <c r="H915" s="5"/>
      <c r="I915" s="5"/>
    </row>
    <row r="916" spans="1:9" x14ac:dyDescent="0.2">
      <c r="A916" s="6">
        <v>41095</v>
      </c>
      <c r="B916" s="5">
        <f>IFERROR(VLOOKUP(A916,'Raw Prices'!E:F,2,FALSE),0)</f>
        <v>8.8733000000000004</v>
      </c>
      <c r="C916" s="5">
        <f t="shared" si="56"/>
        <v>8.6804666666666659</v>
      </c>
      <c r="D916" s="5">
        <f t="shared" si="55"/>
        <v>8.4820609756097554</v>
      </c>
      <c r="E916" s="9">
        <f>IFERROR(VLOOKUP(A916,'Raw Flows'!A:G,7,FALSE),0)</f>
        <v>45940140</v>
      </c>
      <c r="F916" s="9">
        <f t="shared" si="57"/>
        <v>18676500.266666666</v>
      </c>
      <c r="G916" s="9">
        <f t="shared" si="54"/>
        <v>4237904.2682926832</v>
      </c>
      <c r="H916" s="5"/>
      <c r="I916" s="5"/>
    </row>
    <row r="917" spans="1:9" x14ac:dyDescent="0.2">
      <c r="A917" s="6">
        <v>41096</v>
      </c>
      <c r="B917" s="5">
        <f>IFERROR(VLOOKUP(A917,'Raw Prices'!E:F,2,FALSE),0)</f>
        <v>8.8354999999999997</v>
      </c>
      <c r="C917" s="5">
        <f t="shared" si="56"/>
        <v>8.7032600000000002</v>
      </c>
      <c r="D917" s="5">
        <f t="shared" si="55"/>
        <v>8.4836585365853647</v>
      </c>
      <c r="E917" s="9">
        <f>IFERROR(VLOOKUP(A917,'Raw Flows'!A:G,7,FALSE),0)</f>
        <v>-55904575</v>
      </c>
      <c r="F917" s="9">
        <f t="shared" si="57"/>
        <v>11807165.933333334</v>
      </c>
      <c r="G917" s="9">
        <f t="shared" si="54"/>
        <v>2874378.0487804879</v>
      </c>
      <c r="H917" s="5"/>
      <c r="I917" s="5"/>
    </row>
    <row r="918" spans="1:9" x14ac:dyDescent="0.2">
      <c r="A918" s="6">
        <v>41099</v>
      </c>
      <c r="B918" s="5">
        <f>IFERROR(VLOOKUP(A918,'Raw Prices'!E:F,2,FALSE),0)</f>
        <v>8.7881999999999998</v>
      </c>
      <c r="C918" s="5">
        <f t="shared" si="56"/>
        <v>8.7213399999999996</v>
      </c>
      <c r="D918" s="5">
        <f t="shared" si="55"/>
        <v>8.4864121951219502</v>
      </c>
      <c r="E918" s="9">
        <f>IFERROR(VLOOKUP(A918,'Raw Flows'!A:G,7,FALSE),0)</f>
        <v>0</v>
      </c>
      <c r="F918" s="9">
        <f t="shared" si="57"/>
        <v>9842952.5999999996</v>
      </c>
      <c r="G918" s="9">
        <f t="shared" si="54"/>
        <v>2653191.7073170734</v>
      </c>
      <c r="H918" s="5"/>
      <c r="I918" s="5"/>
    </row>
    <row r="919" spans="1:9" x14ac:dyDescent="0.2">
      <c r="A919" s="6">
        <v>41100</v>
      </c>
      <c r="B919" s="5">
        <f>IFERROR(VLOOKUP(A919,'Raw Prices'!E:F,2,FALSE),0)</f>
        <v>8.6936</v>
      </c>
      <c r="C919" s="5">
        <f t="shared" si="56"/>
        <v>8.7302999999999997</v>
      </c>
      <c r="D919" s="5">
        <f t="shared" si="55"/>
        <v>8.4892341463414631</v>
      </c>
      <c r="E919" s="9">
        <f>IFERROR(VLOOKUP(A919,'Raw Flows'!A:G,7,FALSE),0)</f>
        <v>9935800</v>
      </c>
      <c r="F919" s="9">
        <f t="shared" si="57"/>
        <v>9660982.5999999996</v>
      </c>
      <c r="G919" s="9">
        <f t="shared" si="54"/>
        <v>4584114.8780487804</v>
      </c>
      <c r="H919" s="5"/>
      <c r="I919" s="5"/>
    </row>
    <row r="920" spans="1:9" x14ac:dyDescent="0.2">
      <c r="A920" s="6">
        <v>41101</v>
      </c>
      <c r="B920" s="5">
        <f>IFERROR(VLOOKUP(A920,'Raw Prices'!E:F,2,FALSE),0)</f>
        <v>8.7125000000000004</v>
      </c>
      <c r="C920" s="5">
        <f t="shared" si="56"/>
        <v>8.7352133333333324</v>
      </c>
      <c r="D920" s="5">
        <f t="shared" si="55"/>
        <v>8.4951439024390236</v>
      </c>
      <c r="E920" s="9">
        <f>IFERROR(VLOOKUP(A920,'Raw Flows'!A:G,7,FALSE),0)</f>
        <v>0</v>
      </c>
      <c r="F920" s="9">
        <f t="shared" si="57"/>
        <v>9660982.5999999996</v>
      </c>
      <c r="G920" s="9">
        <f t="shared" si="54"/>
        <v>4584114.8780487804</v>
      </c>
      <c r="H920" s="5"/>
      <c r="I920" s="5"/>
    </row>
    <row r="921" spans="1:9" x14ac:dyDescent="0.2">
      <c r="A921" s="6">
        <v>41102</v>
      </c>
      <c r="B921" s="5">
        <f>IFERROR(VLOOKUP(A921,'Raw Prices'!E:F,2,FALSE),0)</f>
        <v>8.5800999999999998</v>
      </c>
      <c r="C921" s="5">
        <f t="shared" si="56"/>
        <v>8.739626666666668</v>
      </c>
      <c r="D921" s="5">
        <f t="shared" si="55"/>
        <v>8.5001097560975616</v>
      </c>
      <c r="E921" s="9">
        <f>IFERROR(VLOOKUP(A921,'Raw Flows'!A:G,7,FALSE),0)</f>
        <v>0</v>
      </c>
      <c r="F921" s="9">
        <f t="shared" si="57"/>
        <v>9165096</v>
      </c>
      <c r="G921" s="9">
        <f t="shared" si="54"/>
        <v>4584114.8780487804</v>
      </c>
      <c r="H921" s="5"/>
      <c r="I921" s="5"/>
    </row>
    <row r="922" spans="1:9" x14ac:dyDescent="0.2">
      <c r="A922" s="6">
        <v>41103</v>
      </c>
      <c r="B922" s="5">
        <f>IFERROR(VLOOKUP(A922,'Raw Prices'!E:F,2,FALSE),0)</f>
        <v>8.6652000000000005</v>
      </c>
      <c r="C922" s="5">
        <f t="shared" si="56"/>
        <v>8.7459333333333351</v>
      </c>
      <c r="D922" s="5">
        <f t="shared" si="55"/>
        <v>8.5053243902439029</v>
      </c>
      <c r="E922" s="9">
        <f>IFERROR(VLOOKUP(A922,'Raw Flows'!A:G,7,FALSE),0)</f>
        <v>26463640</v>
      </c>
      <c r="F922" s="9">
        <f t="shared" si="57"/>
        <v>5213546</v>
      </c>
      <c r="G922" s="9">
        <f t="shared" si="54"/>
        <v>5585953.4146341467</v>
      </c>
      <c r="H922" s="5"/>
      <c r="I922" s="5"/>
    </row>
    <row r="923" spans="1:9" x14ac:dyDescent="0.2">
      <c r="A923" s="6">
        <v>41106</v>
      </c>
      <c r="B923" s="5">
        <f>IFERROR(VLOOKUP(A923,'Raw Prices'!E:F,2,FALSE),0)</f>
        <v>8.6273999999999997</v>
      </c>
      <c r="C923" s="5">
        <f t="shared" si="56"/>
        <v>8.7585466666666676</v>
      </c>
      <c r="D923" s="5">
        <f t="shared" si="55"/>
        <v>8.5125878048780521</v>
      </c>
      <c r="E923" s="9">
        <f>IFERROR(VLOOKUP(A923,'Raw Flows'!A:G,7,FALSE),0)</f>
        <v>10087641</v>
      </c>
      <c r="F923" s="9">
        <f t="shared" si="57"/>
        <v>5886055.4000000004</v>
      </c>
      <c r="G923" s="9">
        <f t="shared" si="54"/>
        <v>7408376.3658536589</v>
      </c>
      <c r="H923" s="5"/>
      <c r="I923" s="5"/>
    </row>
    <row r="924" spans="1:9" x14ac:dyDescent="0.2">
      <c r="A924" s="6">
        <v>41107</v>
      </c>
      <c r="B924" s="5">
        <f>IFERROR(VLOOKUP(A924,'Raw Prices'!E:F,2,FALSE),0)</f>
        <v>8.5894999999999992</v>
      </c>
      <c r="C924" s="5">
        <f t="shared" si="56"/>
        <v>8.7623266666666666</v>
      </c>
      <c r="D924" s="5">
        <f t="shared" si="55"/>
        <v>8.5168707317073196</v>
      </c>
      <c r="E924" s="9">
        <f>IFERROR(VLOOKUP(A924,'Raw Flows'!A:G,7,FALSE),0)</f>
        <v>5780410</v>
      </c>
      <c r="F924" s="9">
        <f t="shared" si="57"/>
        <v>5623117.4000000004</v>
      </c>
      <c r="G924" s="9">
        <f t="shared" si="54"/>
        <v>9375452.2195121944</v>
      </c>
      <c r="H924" s="5"/>
      <c r="I924" s="5"/>
    </row>
    <row r="925" spans="1:9" x14ac:dyDescent="0.2">
      <c r="A925" s="6">
        <v>41108</v>
      </c>
      <c r="B925" s="5">
        <f>IFERROR(VLOOKUP(A925,'Raw Prices'!E:F,2,FALSE),0)</f>
        <v>8.6179000000000006</v>
      </c>
      <c r="C925" s="5">
        <f t="shared" si="56"/>
        <v>8.7635866666666669</v>
      </c>
      <c r="D925" s="5">
        <f t="shared" si="55"/>
        <v>8.5220731707317103</v>
      </c>
      <c r="E925" s="9">
        <f>IFERROR(VLOOKUP(A925,'Raw Flows'!A:G,7,FALSE),0)</f>
        <v>10239800</v>
      </c>
      <c r="F925" s="9">
        <f t="shared" si="57"/>
        <v>4918184.7333333334</v>
      </c>
      <c r="G925" s="9">
        <f t="shared" si="54"/>
        <v>9625203.4390243907</v>
      </c>
      <c r="H925" s="5"/>
      <c r="I925" s="5"/>
    </row>
    <row r="926" spans="1:9" x14ac:dyDescent="0.2">
      <c r="A926" s="6">
        <v>41109</v>
      </c>
      <c r="B926" s="5">
        <f>IFERROR(VLOOKUP(A926,'Raw Prices'!E:F,2,FALSE),0)</f>
        <v>8.6793999999999993</v>
      </c>
      <c r="C926" s="5">
        <f t="shared" si="56"/>
        <v>8.7607466666666678</v>
      </c>
      <c r="D926" s="5">
        <f t="shared" si="55"/>
        <v>8.5303756097560992</v>
      </c>
      <c r="E926" s="9">
        <f>IFERROR(VLOOKUP(A926,'Raw Flows'!A:G,7,FALSE),0)</f>
        <v>5153260</v>
      </c>
      <c r="F926" s="9">
        <f t="shared" si="57"/>
        <v>5261735.4000000004</v>
      </c>
      <c r="G926" s="9">
        <f t="shared" si="54"/>
        <v>9391167.8292682935</v>
      </c>
      <c r="H926" s="5"/>
      <c r="I926" s="5"/>
    </row>
    <row r="927" spans="1:9" x14ac:dyDescent="0.2">
      <c r="A927" s="6">
        <v>41110</v>
      </c>
      <c r="B927" s="5">
        <f>IFERROR(VLOOKUP(A927,'Raw Prices'!E:F,2,FALSE),0)</f>
        <v>8.4759999999999991</v>
      </c>
      <c r="C927" s="5">
        <f t="shared" si="56"/>
        <v>8.7323666666666675</v>
      </c>
      <c r="D927" s="5">
        <f t="shared" si="55"/>
        <v>8.5346317073170734</v>
      </c>
      <c r="E927" s="9">
        <f>IFERROR(VLOOKUP(A927,'Raw Flows'!A:G,7,FALSE),0)</f>
        <v>71455580</v>
      </c>
      <c r="F927" s="9">
        <f t="shared" si="57"/>
        <v>10025440.733333332</v>
      </c>
      <c r="G927" s="9">
        <f t="shared" si="54"/>
        <v>10925911</v>
      </c>
      <c r="H927" s="5"/>
      <c r="I927" s="5"/>
    </row>
    <row r="928" spans="1:9" x14ac:dyDescent="0.2">
      <c r="A928" s="6">
        <v>41113</v>
      </c>
      <c r="B928" s="5">
        <f>IFERROR(VLOOKUP(A928,'Raw Prices'!E:F,2,FALSE),0)</f>
        <v>8.3625000000000007</v>
      </c>
      <c r="C928" s="5">
        <f t="shared" si="56"/>
        <v>8.6983133333333349</v>
      </c>
      <c r="D928" s="5">
        <f t="shared" si="55"/>
        <v>8.5372609756097582</v>
      </c>
      <c r="E928" s="9">
        <f>IFERROR(VLOOKUP(A928,'Raw Flows'!A:G,7,FALSE),0)</f>
        <v>-11110500</v>
      </c>
      <c r="F928" s="9">
        <f t="shared" si="57"/>
        <v>8845105.7333333325</v>
      </c>
      <c r="G928" s="9">
        <f t="shared" si="54"/>
        <v>11615141.975609757</v>
      </c>
      <c r="H928" s="5"/>
      <c r="I928" s="5"/>
    </row>
    <row r="929" spans="1:9" x14ac:dyDescent="0.2">
      <c r="A929" s="6">
        <v>41114</v>
      </c>
      <c r="B929" s="5">
        <f>IFERROR(VLOOKUP(A929,'Raw Prices'!E:F,2,FALSE),0)</f>
        <v>8.2820999999999998</v>
      </c>
      <c r="C929" s="5">
        <f t="shared" si="56"/>
        <v>8.6513333333333335</v>
      </c>
      <c r="D929" s="5">
        <f t="shared" si="55"/>
        <v>8.5379292682926842</v>
      </c>
      <c r="E929" s="9">
        <f>IFERROR(VLOOKUP(A929,'Raw Flows'!A:G,7,FALSE),0)</f>
        <v>0</v>
      </c>
      <c r="F929" s="9">
        <f t="shared" si="57"/>
        <v>7869413.0666666664</v>
      </c>
      <c r="G929" s="9">
        <f t="shared" si="54"/>
        <v>11615141.975609757</v>
      </c>
      <c r="H929" s="5"/>
      <c r="I929" s="5"/>
    </row>
    <row r="930" spans="1:9" x14ac:dyDescent="0.2">
      <c r="A930" s="6">
        <v>41115</v>
      </c>
      <c r="B930" s="5">
        <f>IFERROR(VLOOKUP(A930,'Raw Prices'!E:F,2,FALSE),0)</f>
        <v>8.2867999999999995</v>
      </c>
      <c r="C930" s="5">
        <f t="shared" si="56"/>
        <v>8.6046666666666667</v>
      </c>
      <c r="D930" s="5">
        <f t="shared" si="55"/>
        <v>8.5361999999999991</v>
      </c>
      <c r="E930" s="9">
        <f>IFERROR(VLOOKUP(A930,'Raw Flows'!A:G,7,FALSE),0)</f>
        <v>8372665</v>
      </c>
      <c r="F930" s="9">
        <f t="shared" si="57"/>
        <v>8427590.7333333325</v>
      </c>
      <c r="G930" s="9">
        <f t="shared" si="54"/>
        <v>11462569.658536585</v>
      </c>
      <c r="H930" s="5"/>
      <c r="I930" s="5"/>
    </row>
    <row r="931" spans="1:9" x14ac:dyDescent="0.2">
      <c r="A931" s="6">
        <v>41116</v>
      </c>
      <c r="B931" s="5">
        <f>IFERROR(VLOOKUP(A931,'Raw Prices'!E:F,2,FALSE),0)</f>
        <v>8.4098000000000006</v>
      </c>
      <c r="C931" s="5">
        <f t="shared" si="56"/>
        <v>8.5737666666666676</v>
      </c>
      <c r="D931" s="5">
        <f t="shared" si="55"/>
        <v>8.5402121951219527</v>
      </c>
      <c r="E931" s="9">
        <f>IFERROR(VLOOKUP(A931,'Raw Flows'!A:G,7,FALSE),0)</f>
        <v>0</v>
      </c>
      <c r="F931" s="9">
        <f t="shared" si="57"/>
        <v>5364914.7333333334</v>
      </c>
      <c r="G931" s="9">
        <f t="shared" si="54"/>
        <v>11116251.121951219</v>
      </c>
      <c r="H931" s="5"/>
      <c r="I931" s="5"/>
    </row>
    <row r="932" spans="1:9" x14ac:dyDescent="0.2">
      <c r="A932" s="6">
        <v>41117</v>
      </c>
      <c r="B932" s="5">
        <f>IFERROR(VLOOKUP(A932,'Raw Prices'!E:F,2,FALSE),0)</f>
        <v>8.5564</v>
      </c>
      <c r="C932" s="5">
        <f t="shared" si="56"/>
        <v>8.5551600000000008</v>
      </c>
      <c r="D932" s="5">
        <f t="shared" si="55"/>
        <v>8.5457439024390247</v>
      </c>
      <c r="E932" s="9">
        <f>IFERROR(VLOOKUP(A932,'Raw Flows'!A:G,7,FALSE),0)</f>
        <v>15676680</v>
      </c>
      <c r="F932" s="9">
        <f t="shared" si="57"/>
        <v>10136998.4</v>
      </c>
      <c r="G932" s="9">
        <f t="shared" si="54"/>
        <v>11093189.658536585</v>
      </c>
      <c r="H932" s="5"/>
      <c r="I932" s="5"/>
    </row>
    <row r="933" spans="1:9" x14ac:dyDescent="0.2">
      <c r="A933" s="6">
        <v>41120</v>
      </c>
      <c r="B933" s="5">
        <f>IFERROR(VLOOKUP(A933,'Raw Prices'!E:F,2,FALSE),0)</f>
        <v>8.5138999999999996</v>
      </c>
      <c r="C933" s="5">
        <f t="shared" si="56"/>
        <v>8.5368733333333342</v>
      </c>
      <c r="D933" s="5">
        <f t="shared" si="55"/>
        <v>8.5557243902439026</v>
      </c>
      <c r="E933" s="9">
        <f>IFERROR(VLOOKUP(A933,'Raw Flows'!A:G,7,FALSE),0)</f>
        <v>0</v>
      </c>
      <c r="F933" s="9">
        <f t="shared" si="57"/>
        <v>10136998.4</v>
      </c>
      <c r="G933" s="9">
        <f t="shared" si="54"/>
        <v>10586734.048780488</v>
      </c>
      <c r="H933" s="5"/>
      <c r="I933" s="5"/>
    </row>
    <row r="934" spans="1:9" x14ac:dyDescent="0.2">
      <c r="A934" s="6">
        <v>41121</v>
      </c>
      <c r="B934" s="5">
        <f>IFERROR(VLOOKUP(A934,'Raw Prices'!E:F,2,FALSE),0)</f>
        <v>8.5044000000000004</v>
      </c>
      <c r="C934" s="5">
        <f t="shared" si="56"/>
        <v>8.5242599999999999</v>
      </c>
      <c r="D934" s="5">
        <f t="shared" si="55"/>
        <v>8.5631878048780461</v>
      </c>
      <c r="E934" s="9">
        <f>IFERROR(VLOOKUP(A934,'Raw Flows'!A:G,7,FALSE),0)</f>
        <v>14283610</v>
      </c>
      <c r="F934" s="9">
        <f t="shared" si="57"/>
        <v>10426852.4</v>
      </c>
      <c r="G934" s="9">
        <f t="shared" si="54"/>
        <v>10053233.68292683</v>
      </c>
      <c r="H934" s="5"/>
      <c r="I934" s="5"/>
    </row>
    <row r="935" spans="1:9" x14ac:dyDescent="0.2">
      <c r="A935" s="6">
        <v>41122</v>
      </c>
      <c r="B935" s="5">
        <f>IFERROR(VLOOKUP(A935,'Raw Prices'!E:F,2,FALSE),0)</f>
        <v>8.4759999999999991</v>
      </c>
      <c r="C935" s="5">
        <f t="shared" si="56"/>
        <v>8.5084933333333321</v>
      </c>
      <c r="D935" s="5">
        <f t="shared" si="55"/>
        <v>8.5675585365853646</v>
      </c>
      <c r="E935" s="9">
        <f>IFERROR(VLOOKUP(A935,'Raw Flows'!A:G,7,FALSE),0)</f>
        <v>56661950</v>
      </c>
      <c r="F935" s="9">
        <f t="shared" si="57"/>
        <v>14204315.733333332</v>
      </c>
      <c r="G935" s="9">
        <f t="shared" si="54"/>
        <v>11178793.926829269</v>
      </c>
      <c r="H935" s="5"/>
      <c r="I935" s="5"/>
    </row>
    <row r="936" spans="1:9" x14ac:dyDescent="0.2">
      <c r="A936" s="6">
        <v>41123</v>
      </c>
      <c r="B936" s="5">
        <f>IFERROR(VLOOKUP(A936,'Raw Prices'!E:F,2,FALSE),0)</f>
        <v>8.4382000000000001</v>
      </c>
      <c r="C936" s="5">
        <f t="shared" si="56"/>
        <v>8.4990333333333332</v>
      </c>
      <c r="D936" s="5">
        <f t="shared" si="55"/>
        <v>8.5678073170731697</v>
      </c>
      <c r="E936" s="9">
        <f>IFERROR(VLOOKUP(A936,'Raw Flows'!A:G,7,FALSE),0)</f>
        <v>0</v>
      </c>
      <c r="F936" s="9">
        <f t="shared" si="57"/>
        <v>14204315.733333332</v>
      </c>
      <c r="G936" s="9">
        <f t="shared" si="54"/>
        <v>12180226.121951219</v>
      </c>
      <c r="H936" s="5"/>
      <c r="I936" s="5"/>
    </row>
    <row r="937" spans="1:9" x14ac:dyDescent="0.2">
      <c r="A937" s="6">
        <v>41124</v>
      </c>
      <c r="B937" s="5">
        <f>IFERROR(VLOOKUP(A937,'Raw Prices'!E:F,2,FALSE),0)</f>
        <v>8.5327999999999999</v>
      </c>
      <c r="C937" s="5">
        <f t="shared" si="56"/>
        <v>8.4902066666666673</v>
      </c>
      <c r="D937" s="5">
        <f t="shared" si="55"/>
        <v>8.5716195121951184</v>
      </c>
      <c r="E937" s="9">
        <f>IFERROR(VLOOKUP(A937,'Raw Flows'!A:G,7,FALSE),0)</f>
        <v>0</v>
      </c>
      <c r="F937" s="9">
        <f t="shared" si="57"/>
        <v>12440073.066666666</v>
      </c>
      <c r="G937" s="9">
        <f t="shared" si="54"/>
        <v>12239377.341463415</v>
      </c>
      <c r="H937" s="5"/>
      <c r="I937" s="5"/>
    </row>
    <row r="938" spans="1:9" x14ac:dyDescent="0.2">
      <c r="A938" s="6">
        <v>41127</v>
      </c>
      <c r="B938" s="5">
        <f>IFERROR(VLOOKUP(A938,'Raw Prices'!E:F,2,FALSE),0)</f>
        <v>8.6179000000000006</v>
      </c>
      <c r="C938" s="5">
        <f t="shared" si="56"/>
        <v>8.4895733333333343</v>
      </c>
      <c r="D938" s="5">
        <f t="shared" si="55"/>
        <v>8.5793365853658532</v>
      </c>
      <c r="E938" s="9">
        <f>IFERROR(VLOOKUP(A938,'Raw Flows'!A:G,7,FALSE),0)</f>
        <v>53291800</v>
      </c>
      <c r="F938" s="9">
        <f t="shared" si="57"/>
        <v>15320350.333333334</v>
      </c>
      <c r="G938" s="9">
        <f t="shared" si="54"/>
        <v>13270862.097560976</v>
      </c>
      <c r="H938" s="5"/>
      <c r="I938" s="5"/>
    </row>
    <row r="939" spans="1:9" x14ac:dyDescent="0.2">
      <c r="A939" s="6">
        <v>41128</v>
      </c>
      <c r="B939" s="5">
        <f>IFERROR(VLOOKUP(A939,'Raw Prices'!E:F,2,FALSE),0)</f>
        <v>8.7219999999999995</v>
      </c>
      <c r="C939" s="5">
        <f t="shared" si="56"/>
        <v>8.498406666666666</v>
      </c>
      <c r="D939" s="5">
        <f t="shared" si="55"/>
        <v>8.5906219512195108</v>
      </c>
      <c r="E939" s="9">
        <f>IFERROR(VLOOKUP(A939,'Raw Flows'!A:G,7,FALSE),0)</f>
        <v>26387520</v>
      </c>
      <c r="F939" s="9">
        <f t="shared" si="57"/>
        <v>16694157.666666666</v>
      </c>
      <c r="G939" s="9">
        <f t="shared" ref="G939:G1002" si="58">AVERAGE(E899:E939)</f>
        <v>13913444.512195121</v>
      </c>
      <c r="H939" s="5"/>
      <c r="I939" s="5"/>
    </row>
    <row r="940" spans="1:9" x14ac:dyDescent="0.2">
      <c r="A940" s="6">
        <v>41129</v>
      </c>
      <c r="B940" s="5">
        <f>IFERROR(VLOOKUP(A940,'Raw Prices'!E:F,2,FALSE),0)</f>
        <v>8.7030999999999992</v>
      </c>
      <c r="C940" s="5">
        <f t="shared" si="56"/>
        <v>8.5040866666666659</v>
      </c>
      <c r="D940" s="5">
        <f t="shared" ref="D940:D1003" si="59">AVERAGE(B900:B940)</f>
        <v>8.5990463414634117</v>
      </c>
      <c r="E940" s="9">
        <f>IFERROR(VLOOKUP(A940,'Raw Flows'!A:G,7,FALSE),0)</f>
        <v>-79736104</v>
      </c>
      <c r="F940" s="9">
        <f t="shared" si="57"/>
        <v>10695764.066666666</v>
      </c>
      <c r="G940" s="9">
        <f t="shared" si="58"/>
        <v>11968661.487804879</v>
      </c>
      <c r="H940" s="5"/>
      <c r="I940" s="5"/>
    </row>
    <row r="941" spans="1:9" x14ac:dyDescent="0.2">
      <c r="A941" s="6">
        <v>41130</v>
      </c>
      <c r="B941" s="5">
        <f>IFERROR(VLOOKUP(A941,'Raw Prices'!E:F,2,FALSE),0)</f>
        <v>8.7219999999999995</v>
      </c>
      <c r="C941" s="5">
        <f t="shared" si="56"/>
        <v>8.506926666666665</v>
      </c>
      <c r="D941" s="5">
        <f t="shared" si="59"/>
        <v>8.6091878048780455</v>
      </c>
      <c r="E941" s="9">
        <f>IFERROR(VLOOKUP(A941,'Raw Flows'!A:G,7,FALSE),0)</f>
        <v>0</v>
      </c>
      <c r="F941" s="9">
        <f t="shared" si="57"/>
        <v>10352213.4</v>
      </c>
      <c r="G941" s="9">
        <f t="shared" si="58"/>
        <v>10906992.219512194</v>
      </c>
      <c r="H941" s="5"/>
      <c r="I941" s="5"/>
    </row>
    <row r="942" spans="1:9" x14ac:dyDescent="0.2">
      <c r="A942" s="6">
        <v>41131</v>
      </c>
      <c r="B942" s="5">
        <f>IFERROR(VLOOKUP(A942,'Raw Prices'!E:F,2,FALSE),0)</f>
        <v>8.7314000000000007</v>
      </c>
      <c r="C942" s="5">
        <f t="shared" si="56"/>
        <v>8.5239533333333313</v>
      </c>
      <c r="D942" s="5">
        <f t="shared" si="59"/>
        <v>8.6178439024390219</v>
      </c>
      <c r="E942" s="9">
        <f>IFERROR(VLOOKUP(A942,'Raw Flows'!A:G,7,FALSE),0)</f>
        <v>52115830</v>
      </c>
      <c r="F942" s="9">
        <f t="shared" si="57"/>
        <v>9062896.7333333325</v>
      </c>
      <c r="G942" s="9">
        <f t="shared" si="58"/>
        <v>12178110.024390243</v>
      </c>
      <c r="H942" s="5"/>
      <c r="I942" s="5"/>
    </row>
    <row r="943" spans="1:9" x14ac:dyDescent="0.2">
      <c r="A943" s="6">
        <v>41134</v>
      </c>
      <c r="B943" s="5">
        <f>IFERROR(VLOOKUP(A943,'Raw Prices'!E:F,2,FALSE),0)</f>
        <v>8.7125000000000004</v>
      </c>
      <c r="C943" s="5">
        <f t="shared" si="56"/>
        <v>8.5472866666666665</v>
      </c>
      <c r="D943" s="5">
        <f t="shared" si="59"/>
        <v>8.6231829268292657</v>
      </c>
      <c r="E943" s="9">
        <f>IFERROR(VLOOKUP(A943,'Raw Flows'!A:G,7,FALSE),0)</f>
        <v>1384965</v>
      </c>
      <c r="F943" s="9">
        <f t="shared" si="57"/>
        <v>9895927.7333333325</v>
      </c>
      <c r="G943" s="9">
        <f t="shared" si="58"/>
        <v>11062244.780487806</v>
      </c>
      <c r="H943" s="5"/>
      <c r="I943" s="5"/>
    </row>
    <row r="944" spans="1:9" x14ac:dyDescent="0.2">
      <c r="A944" s="6">
        <v>41135</v>
      </c>
      <c r="B944" s="5">
        <f>IFERROR(VLOOKUP(A944,'Raw Prices'!E:F,2,FALSE),0)</f>
        <v>8.7030999999999992</v>
      </c>
      <c r="C944" s="5">
        <f t="shared" si="56"/>
        <v>8.575353333333334</v>
      </c>
      <c r="D944" s="5">
        <f t="shared" si="59"/>
        <v>8.6277219512195096</v>
      </c>
      <c r="E944" s="9">
        <f>IFERROR(VLOOKUP(A944,'Raw Flows'!A:G,7,FALSE),0)</f>
        <v>2731844</v>
      </c>
      <c r="F944" s="9">
        <f t="shared" si="57"/>
        <v>10078050.666666666</v>
      </c>
      <c r="G944" s="9">
        <f t="shared" si="58"/>
        <v>10410260.487804879</v>
      </c>
      <c r="H944" s="5"/>
      <c r="I944" s="5"/>
    </row>
    <row r="945" spans="1:9" x14ac:dyDescent="0.2">
      <c r="A945" s="6">
        <v>41136</v>
      </c>
      <c r="B945" s="5">
        <f>IFERROR(VLOOKUP(A945,'Raw Prices'!E:F,2,FALSE),0)</f>
        <v>8.6557999999999993</v>
      </c>
      <c r="C945" s="5">
        <f t="shared" si="56"/>
        <v>8.5999533333333336</v>
      </c>
      <c r="D945" s="5">
        <f t="shared" si="59"/>
        <v>8.6300780487804865</v>
      </c>
      <c r="E945" s="9">
        <f>IFERROR(VLOOKUP(A945,'Raw Flows'!A:G,7,FALSE),0)</f>
        <v>0</v>
      </c>
      <c r="F945" s="9">
        <f t="shared" si="57"/>
        <v>9519873</v>
      </c>
      <c r="G945" s="9">
        <f t="shared" si="58"/>
        <v>10101349.512195121</v>
      </c>
      <c r="H945" s="5"/>
      <c r="I945" s="5"/>
    </row>
    <row r="946" spans="1:9" x14ac:dyDescent="0.2">
      <c r="A946" s="6">
        <v>41137</v>
      </c>
      <c r="B946" s="5">
        <f>IFERROR(VLOOKUP(A946,'Raw Prices'!E:F,2,FALSE),0)</f>
        <v>8.7692999999999994</v>
      </c>
      <c r="C946" s="5">
        <f t="shared" si="56"/>
        <v>8.6239199999999983</v>
      </c>
      <c r="D946" s="5">
        <f t="shared" si="59"/>
        <v>8.6332609756097529</v>
      </c>
      <c r="E946" s="9">
        <f>IFERROR(VLOOKUP(A946,'Raw Flows'!A:G,7,FALSE),0)</f>
        <v>1073060</v>
      </c>
      <c r="F946" s="9">
        <f t="shared" si="57"/>
        <v>9591410.333333334</v>
      </c>
      <c r="G946" s="9">
        <f t="shared" si="58"/>
        <v>10127521.707317073</v>
      </c>
      <c r="H946" s="5"/>
      <c r="I946" s="5"/>
    </row>
    <row r="947" spans="1:9" x14ac:dyDescent="0.2">
      <c r="A947" s="6">
        <v>41138</v>
      </c>
      <c r="B947" s="5">
        <f>IFERROR(VLOOKUP(A947,'Raw Prices'!E:F,2,FALSE),0)</f>
        <v>8.8354999999999997</v>
      </c>
      <c r="C947" s="5">
        <f t="shared" si="56"/>
        <v>8.6425266666666669</v>
      </c>
      <c r="D947" s="5">
        <f t="shared" si="59"/>
        <v>8.6411048780487789</v>
      </c>
      <c r="E947" s="9">
        <f>IFERROR(VLOOKUP(A947,'Raw Flows'!A:G,7,FALSE),0)</f>
        <v>6951350</v>
      </c>
      <c r="F947" s="9">
        <f t="shared" si="57"/>
        <v>9009721.666666666</v>
      </c>
      <c r="G947" s="9">
        <f t="shared" si="58"/>
        <v>10115644.902439024</v>
      </c>
      <c r="H947" s="5"/>
      <c r="I947" s="5"/>
    </row>
    <row r="948" spans="1:9" x14ac:dyDescent="0.2">
      <c r="A948" s="6">
        <v>41141</v>
      </c>
      <c r="B948" s="5">
        <f>IFERROR(VLOOKUP(A948,'Raw Prices'!E:F,2,FALSE),0)</f>
        <v>8.8165999999999993</v>
      </c>
      <c r="C948" s="5">
        <f t="shared" si="56"/>
        <v>8.6627066666666686</v>
      </c>
      <c r="D948" s="5">
        <f t="shared" si="59"/>
        <v>8.6471048780487809</v>
      </c>
      <c r="E948" s="9">
        <f>IFERROR(VLOOKUP(A948,'Raw Flows'!A:G,7,FALSE),0)</f>
        <v>0</v>
      </c>
      <c r="F948" s="9">
        <f t="shared" si="57"/>
        <v>9009721.666666666</v>
      </c>
      <c r="G948" s="9">
        <f t="shared" si="58"/>
        <v>8024501.2439024393</v>
      </c>
      <c r="H948" s="5"/>
      <c r="I948" s="5"/>
    </row>
    <row r="949" spans="1:9" x14ac:dyDescent="0.2">
      <c r="A949" s="6">
        <v>41142</v>
      </c>
      <c r="B949" s="5">
        <f>IFERROR(VLOOKUP(A949,'Raw Prices'!E:F,2,FALSE),0)</f>
        <v>8.8165999999999993</v>
      </c>
      <c r="C949" s="5">
        <f t="shared" si="56"/>
        <v>8.6835199999999997</v>
      </c>
      <c r="D949" s="5">
        <f t="shared" si="59"/>
        <v>8.6563341463414627</v>
      </c>
      <c r="E949" s="9">
        <f>IFERROR(VLOOKUP(A949,'Raw Flows'!A:G,7,FALSE),0)</f>
        <v>25333470</v>
      </c>
      <c r="F949" s="9">
        <f t="shared" si="57"/>
        <v>9746379</v>
      </c>
      <c r="G949" s="9">
        <f t="shared" si="58"/>
        <v>8642390.7560975607</v>
      </c>
      <c r="H949" s="5"/>
      <c r="I949" s="5"/>
    </row>
    <row r="950" spans="1:9" x14ac:dyDescent="0.2">
      <c r="A950" s="6">
        <v>41143</v>
      </c>
      <c r="B950" s="5">
        <f>IFERROR(VLOOKUP(A950,'Raw Prices'!E:F,2,FALSE),0)</f>
        <v>8.8071000000000002</v>
      </c>
      <c r="C950" s="5">
        <f t="shared" si="56"/>
        <v>8.7055933333333329</v>
      </c>
      <c r="D950" s="5">
        <f t="shared" si="59"/>
        <v>8.6630243902439013</v>
      </c>
      <c r="E950" s="9">
        <f>IFERROR(VLOOKUP(A950,'Raw Flows'!A:G,7,FALSE),0)</f>
        <v>38403975</v>
      </c>
      <c r="F950" s="9">
        <f t="shared" si="57"/>
        <v>8529180.666666666</v>
      </c>
      <c r="G950" s="9">
        <f t="shared" si="58"/>
        <v>9341890.6341463421</v>
      </c>
      <c r="H950" s="5"/>
      <c r="I950" s="5"/>
    </row>
    <row r="951" spans="1:9" x14ac:dyDescent="0.2">
      <c r="A951" s="6">
        <v>41144</v>
      </c>
      <c r="B951" s="5">
        <f>IFERROR(VLOOKUP(A951,'Raw Prices'!E:F,2,FALSE),0)</f>
        <v>8.8071000000000002</v>
      </c>
      <c r="C951" s="5">
        <f t="shared" ref="C951:C1014" si="60">AVERAGE(B937:B951)</f>
        <v>8.7301866666666665</v>
      </c>
      <c r="D951" s="5">
        <f t="shared" si="59"/>
        <v>8.668099999999999</v>
      </c>
      <c r="E951" s="9">
        <f>IFERROR(VLOOKUP(A951,'Raw Flows'!A:G,7,FALSE),0)</f>
        <v>16644300</v>
      </c>
      <c r="F951" s="9">
        <f t="shared" si="57"/>
        <v>9638800.666666666</v>
      </c>
      <c r="G951" s="9">
        <f t="shared" si="58"/>
        <v>9240195.7560975607</v>
      </c>
      <c r="H951" s="5"/>
      <c r="I951" s="5"/>
    </row>
    <row r="952" spans="1:9" x14ac:dyDescent="0.2">
      <c r="A952" s="6">
        <v>41145</v>
      </c>
      <c r="B952" s="5">
        <f>IFERROR(VLOOKUP(A952,'Raw Prices'!E:F,2,FALSE),0)</f>
        <v>8.7977000000000007</v>
      </c>
      <c r="C952" s="5">
        <f t="shared" si="60"/>
        <v>8.7478466666666677</v>
      </c>
      <c r="D952" s="5">
        <f t="shared" si="59"/>
        <v>8.6699463414634153</v>
      </c>
      <c r="E952" s="9">
        <f>IFERROR(VLOOKUP(A952,'Raw Flows'!A:G,7,FALSE),0)</f>
        <v>13306</v>
      </c>
      <c r="F952" s="9">
        <f t="shared" si="57"/>
        <v>9639687.7333333325</v>
      </c>
      <c r="G952" s="9">
        <f t="shared" si="58"/>
        <v>9240520.2926829271</v>
      </c>
      <c r="H952" s="5"/>
      <c r="I952" s="5"/>
    </row>
    <row r="953" spans="1:9" x14ac:dyDescent="0.2">
      <c r="A953" s="6">
        <v>41148</v>
      </c>
      <c r="B953" s="5">
        <f>IFERROR(VLOOKUP(A953,'Raw Prices'!E:F,2,FALSE),0)</f>
        <v>8.7692999999999994</v>
      </c>
      <c r="C953" s="5">
        <f t="shared" si="60"/>
        <v>8.7579399999999996</v>
      </c>
      <c r="D953" s="5">
        <f t="shared" si="59"/>
        <v>8.6667170731707319</v>
      </c>
      <c r="E953" s="9">
        <f>IFERROR(VLOOKUP(A953,'Raw Flows'!A:G,7,FALSE),0)</f>
        <v>13710050</v>
      </c>
      <c r="F953" s="9">
        <f t="shared" si="57"/>
        <v>7000904.4000000004</v>
      </c>
      <c r="G953" s="9">
        <f t="shared" si="58"/>
        <v>9574911.7560975607</v>
      </c>
      <c r="H953" s="5"/>
      <c r="I953" s="5"/>
    </row>
    <row r="954" spans="1:9" x14ac:dyDescent="0.2">
      <c r="A954" s="6">
        <v>41149</v>
      </c>
      <c r="B954" s="5">
        <f>IFERROR(VLOOKUP(A954,'Raw Prices'!E:F,2,FALSE),0)</f>
        <v>8.6936</v>
      </c>
      <c r="C954" s="5">
        <f t="shared" si="60"/>
        <v>8.7560466666666663</v>
      </c>
      <c r="D954" s="5">
        <f t="shared" si="59"/>
        <v>8.6623341463414647</v>
      </c>
      <c r="E954" s="9">
        <f>IFERROR(VLOOKUP(A954,'Raw Flows'!A:G,7,FALSE),0)</f>
        <v>14180450</v>
      </c>
      <c r="F954" s="9">
        <f t="shared" si="57"/>
        <v>6187099.7333333334</v>
      </c>
      <c r="G954" s="9">
        <f t="shared" si="58"/>
        <v>9759934.3170731701</v>
      </c>
      <c r="H954" s="5"/>
      <c r="I954" s="5"/>
    </row>
    <row r="955" spans="1:9" x14ac:dyDescent="0.2">
      <c r="A955" s="6">
        <v>41150</v>
      </c>
      <c r="B955" s="5">
        <f>IFERROR(VLOOKUP(A955,'Raw Prices'!E:F,2,FALSE),0)</f>
        <v>8.7219999999999995</v>
      </c>
      <c r="C955" s="5">
        <f t="shared" si="60"/>
        <v>8.7573066666666666</v>
      </c>
      <c r="D955" s="5">
        <f t="shared" si="59"/>
        <v>8.655875609756098</v>
      </c>
      <c r="E955" s="9">
        <f>IFERROR(VLOOKUP(A955,'Raw Flows'!A:G,7,FALSE),0)</f>
        <v>13686450</v>
      </c>
      <c r="F955" s="9">
        <f t="shared" ref="F955:F1018" si="61">AVERAGE(E941:E955)</f>
        <v>12415270</v>
      </c>
      <c r="G955" s="9">
        <f t="shared" si="58"/>
        <v>9736789.4390243907</v>
      </c>
      <c r="H955" s="5"/>
      <c r="I955" s="5"/>
    </row>
    <row r="956" spans="1:9" x14ac:dyDescent="0.2">
      <c r="A956" s="6">
        <v>41151</v>
      </c>
      <c r="B956" s="5">
        <f>IFERROR(VLOOKUP(A956,'Raw Prices'!E:F,2,FALSE),0)</f>
        <v>8.5611999999999995</v>
      </c>
      <c r="C956" s="5">
        <f t="shared" si="60"/>
        <v>8.7465866666666674</v>
      </c>
      <c r="D956" s="5">
        <f t="shared" si="59"/>
        <v>8.6454951219512193</v>
      </c>
      <c r="E956" s="9">
        <f>IFERROR(VLOOKUP(A956,'Raw Flows'!A:G,7,FALSE),0)</f>
        <v>10821444</v>
      </c>
      <c r="F956" s="9">
        <f t="shared" si="61"/>
        <v>13136699.6</v>
      </c>
      <c r="G956" s="9">
        <f t="shared" si="58"/>
        <v>10000727.097560976</v>
      </c>
      <c r="H956" s="5"/>
      <c r="I956" s="5"/>
    </row>
    <row r="957" spans="1:9" x14ac:dyDescent="0.2">
      <c r="A957" s="6">
        <v>41152</v>
      </c>
      <c r="B957" s="5">
        <f>IFERROR(VLOOKUP(A957,'Raw Prices'!E:F,2,FALSE),0)</f>
        <v>8.5706000000000007</v>
      </c>
      <c r="C957" s="5">
        <f t="shared" si="60"/>
        <v>8.7358666666666682</v>
      </c>
      <c r="D957" s="5">
        <f t="shared" si="59"/>
        <v>8.6381121951219519</v>
      </c>
      <c r="E957" s="9">
        <f>IFERROR(VLOOKUP(A957,'Raw Flows'!A:G,7,FALSE),0)</f>
        <v>51438000</v>
      </c>
      <c r="F957" s="9">
        <f t="shared" si="61"/>
        <v>13091510.933333334</v>
      </c>
      <c r="G957" s="9">
        <f t="shared" si="58"/>
        <v>10134821.243902439</v>
      </c>
      <c r="H957" s="5"/>
      <c r="I957" s="5"/>
    </row>
    <row r="958" spans="1:9" x14ac:dyDescent="0.2">
      <c r="A958" s="6">
        <v>41155</v>
      </c>
      <c r="B958" s="5">
        <f>IFERROR(VLOOKUP(A958,'Raw Prices'!E:F,2,FALSE),0)</f>
        <v>8.5706000000000007</v>
      </c>
      <c r="C958" s="5">
        <f t="shared" si="60"/>
        <v>8.7264066666666675</v>
      </c>
      <c r="D958" s="5">
        <f t="shared" si="59"/>
        <v>8.6316512195121966</v>
      </c>
      <c r="E958" s="9">
        <f>IFERROR(VLOOKUP(A958,'Raw Flows'!A:G,7,FALSE),0)</f>
        <v>0</v>
      </c>
      <c r="F958" s="9">
        <f t="shared" si="61"/>
        <v>12999179.933333334</v>
      </c>
      <c r="G958" s="9">
        <f t="shared" si="58"/>
        <v>11498347.463414634</v>
      </c>
      <c r="H958" s="5"/>
      <c r="I958" s="5"/>
    </row>
    <row r="959" spans="1:9" x14ac:dyDescent="0.2">
      <c r="A959" s="6">
        <v>41156</v>
      </c>
      <c r="B959" s="5">
        <f>IFERROR(VLOOKUP(A959,'Raw Prices'!E:F,2,FALSE),0)</f>
        <v>8.4524000000000008</v>
      </c>
      <c r="C959" s="5">
        <f t="shared" si="60"/>
        <v>8.7096933333333322</v>
      </c>
      <c r="D959" s="5">
        <f t="shared" si="59"/>
        <v>8.6234609756097562</v>
      </c>
      <c r="E959" s="9">
        <f>IFERROR(VLOOKUP(A959,'Raw Flows'!A:G,7,FALSE),0)</f>
        <v>0</v>
      </c>
      <c r="F959" s="9">
        <f t="shared" si="61"/>
        <v>12817057</v>
      </c>
      <c r="G959" s="9">
        <f t="shared" si="58"/>
        <v>11498347.463414634</v>
      </c>
      <c r="H959" s="5"/>
      <c r="I959" s="5"/>
    </row>
    <row r="960" spans="1:9" x14ac:dyDescent="0.2">
      <c r="A960" s="6">
        <v>41157</v>
      </c>
      <c r="B960" s="5">
        <f>IFERROR(VLOOKUP(A960,'Raw Prices'!E:F,2,FALSE),0)</f>
        <v>8.3529999999999998</v>
      </c>
      <c r="C960" s="5">
        <f t="shared" si="60"/>
        <v>8.6895066666666647</v>
      </c>
      <c r="D960" s="5">
        <f t="shared" si="59"/>
        <v>8.6151536585365864</v>
      </c>
      <c r="E960" s="9">
        <f>IFERROR(VLOOKUP(A960,'Raw Flows'!A:G,7,FALSE),0)</f>
        <v>44216260</v>
      </c>
      <c r="F960" s="9">
        <f t="shared" si="61"/>
        <v>15764807.666666666</v>
      </c>
      <c r="G960" s="9">
        <f t="shared" si="58"/>
        <v>12334456.243902439</v>
      </c>
      <c r="H960" s="5"/>
      <c r="I960" s="5"/>
    </row>
    <row r="961" spans="1:9" x14ac:dyDescent="0.2">
      <c r="A961" s="6">
        <v>41158</v>
      </c>
      <c r="B961" s="5">
        <f>IFERROR(VLOOKUP(A961,'Raw Prices'!E:F,2,FALSE),0)</f>
        <v>8.4665999999999997</v>
      </c>
      <c r="C961" s="5">
        <f t="shared" si="60"/>
        <v>8.6693266666666666</v>
      </c>
      <c r="D961" s="5">
        <f t="shared" si="59"/>
        <v>8.6091560975609767</v>
      </c>
      <c r="E961" s="9">
        <f>IFERROR(VLOOKUP(A961,'Raw Flows'!A:G,7,FALSE),0)</f>
        <v>87160015</v>
      </c>
      <c r="F961" s="9">
        <f t="shared" si="61"/>
        <v>21503938</v>
      </c>
      <c r="G961" s="9">
        <f t="shared" si="58"/>
        <v>14460310.268292682</v>
      </c>
      <c r="H961" s="5"/>
      <c r="I961" s="5"/>
    </row>
    <row r="962" spans="1:9" x14ac:dyDescent="0.2">
      <c r="A962" s="6">
        <v>41159</v>
      </c>
      <c r="B962" s="5">
        <f>IFERROR(VLOOKUP(A962,'Raw Prices'!E:F,2,FALSE),0)</f>
        <v>8.5800999999999998</v>
      </c>
      <c r="C962" s="5">
        <f t="shared" si="60"/>
        <v>8.6522999999999985</v>
      </c>
      <c r="D962" s="5">
        <f t="shared" si="59"/>
        <v>8.6091560975609767</v>
      </c>
      <c r="E962" s="9">
        <f>IFERROR(VLOOKUP(A962,'Raw Flows'!A:G,7,FALSE),0)</f>
        <v>19103675</v>
      </c>
      <c r="F962" s="9">
        <f t="shared" si="61"/>
        <v>22314093</v>
      </c>
      <c r="G962" s="9">
        <f t="shared" si="58"/>
        <v>14926253.560975609</v>
      </c>
      <c r="H962" s="5"/>
      <c r="I962" s="5"/>
    </row>
    <row r="963" spans="1:9" x14ac:dyDescent="0.2">
      <c r="A963" s="6">
        <v>41162</v>
      </c>
      <c r="B963" s="5">
        <f>IFERROR(VLOOKUP(A963,'Raw Prices'!E:F,2,FALSE),0)</f>
        <v>8.5800999999999998</v>
      </c>
      <c r="C963" s="5">
        <f t="shared" si="60"/>
        <v>8.6365333333333343</v>
      </c>
      <c r="D963" s="5">
        <f t="shared" si="59"/>
        <v>8.607080487804879</v>
      </c>
      <c r="E963" s="9">
        <f>IFERROR(VLOOKUP(A963,'Raw Flows'!A:G,7,FALSE),0)</f>
        <v>31683655</v>
      </c>
      <c r="F963" s="9">
        <f t="shared" si="61"/>
        <v>24426336.666666668</v>
      </c>
      <c r="G963" s="9">
        <f t="shared" si="58"/>
        <v>15053571</v>
      </c>
      <c r="H963" s="5"/>
      <c r="I963" s="5"/>
    </row>
    <row r="964" spans="1:9" x14ac:dyDescent="0.2">
      <c r="A964" s="6">
        <v>41163</v>
      </c>
      <c r="B964" s="5">
        <f>IFERROR(VLOOKUP(A964,'Raw Prices'!E:F,2,FALSE),0)</f>
        <v>8.6179000000000006</v>
      </c>
      <c r="C964" s="5">
        <f t="shared" si="60"/>
        <v>8.623286666666667</v>
      </c>
      <c r="D964" s="5">
        <f t="shared" si="59"/>
        <v>8.6068487804878071</v>
      </c>
      <c r="E964" s="9">
        <f>IFERROR(VLOOKUP(A964,'Raw Flows'!A:G,7,FALSE),0)</f>
        <v>373291070</v>
      </c>
      <c r="F964" s="9">
        <f t="shared" si="61"/>
        <v>47623510</v>
      </c>
      <c r="G964" s="9">
        <f t="shared" si="58"/>
        <v>23912191.219512194</v>
      </c>
      <c r="H964" s="5"/>
      <c r="I964" s="5"/>
    </row>
    <row r="965" spans="1:9" x14ac:dyDescent="0.2">
      <c r="A965" s="6">
        <v>41164</v>
      </c>
      <c r="B965" s="5">
        <f>IFERROR(VLOOKUP(A965,'Raw Prices'!E:F,2,FALSE),0)</f>
        <v>8.7125000000000004</v>
      </c>
      <c r="C965" s="5">
        <f t="shared" si="60"/>
        <v>8.6169800000000016</v>
      </c>
      <c r="D965" s="5">
        <f t="shared" si="59"/>
        <v>8.6098487804878054</v>
      </c>
      <c r="E965" s="9">
        <f>IFERROR(VLOOKUP(A965,'Raw Flows'!A:G,7,FALSE),0)</f>
        <v>102258050</v>
      </c>
      <c r="F965" s="9">
        <f t="shared" si="61"/>
        <v>51880448.333333336</v>
      </c>
      <c r="G965" s="9">
        <f t="shared" si="58"/>
        <v>26265304.390243903</v>
      </c>
      <c r="H965" s="5"/>
      <c r="I965" s="5"/>
    </row>
    <row r="966" spans="1:9" x14ac:dyDescent="0.2">
      <c r="A966" s="6">
        <v>41165</v>
      </c>
      <c r="B966" s="5">
        <f>IFERROR(VLOOKUP(A966,'Raw Prices'!E:F,2,FALSE),0)</f>
        <v>8.8544</v>
      </c>
      <c r="C966" s="5">
        <f t="shared" si="60"/>
        <v>8.6201333333333352</v>
      </c>
      <c r="D966" s="5">
        <f t="shared" si="59"/>
        <v>8.615617073170732</v>
      </c>
      <c r="E966" s="9">
        <f>IFERROR(VLOOKUP(A966,'Raw Flows'!A:G,7,FALSE),0)</f>
        <v>102012760</v>
      </c>
      <c r="F966" s="9">
        <f t="shared" si="61"/>
        <v>57571679</v>
      </c>
      <c r="G966" s="9">
        <f t="shared" si="58"/>
        <v>28503669.268292684</v>
      </c>
      <c r="H966" s="5"/>
      <c r="I966" s="5"/>
    </row>
    <row r="967" spans="1:9" x14ac:dyDescent="0.2">
      <c r="A967" s="6">
        <v>41166</v>
      </c>
      <c r="B967" s="5">
        <f>IFERROR(VLOOKUP(A967,'Raw Prices'!E:F,2,FALSE),0)</f>
        <v>8.9489999999999998</v>
      </c>
      <c r="C967" s="5">
        <f t="shared" si="60"/>
        <v>8.6302200000000013</v>
      </c>
      <c r="D967" s="5">
        <f t="shared" si="59"/>
        <v>8.6221926829268281</v>
      </c>
      <c r="E967" s="9">
        <f>IFERROR(VLOOKUP(A967,'Raw Flows'!A:G,7,FALSE),0)</f>
        <v>190905780</v>
      </c>
      <c r="F967" s="9">
        <f t="shared" si="61"/>
        <v>70297843.933333337</v>
      </c>
      <c r="G967" s="9">
        <f t="shared" si="58"/>
        <v>33034218.536585364</v>
      </c>
      <c r="H967" s="5"/>
      <c r="I967" s="5"/>
    </row>
    <row r="968" spans="1:9" x14ac:dyDescent="0.2">
      <c r="A968" s="6">
        <v>41169</v>
      </c>
      <c r="B968" s="5">
        <f>IFERROR(VLOOKUP(A968,'Raw Prices'!E:F,2,FALSE),0)</f>
        <v>8.8638999999999992</v>
      </c>
      <c r="C968" s="5">
        <f t="shared" si="60"/>
        <v>8.6365266666666667</v>
      </c>
      <c r="D968" s="5">
        <f t="shared" si="59"/>
        <v>8.6316536585365853</v>
      </c>
      <c r="E968" s="9">
        <f>IFERROR(VLOOKUP(A968,'Raw Flows'!A:G,7,FALSE),0)</f>
        <v>36390535</v>
      </c>
      <c r="F968" s="9">
        <f t="shared" si="61"/>
        <v>71809876.266666666</v>
      </c>
      <c r="G968" s="9">
        <f t="shared" si="58"/>
        <v>32178973.536585364</v>
      </c>
      <c r="H968" s="5"/>
      <c r="I968" s="5"/>
    </row>
    <row r="969" spans="1:9" x14ac:dyDescent="0.2">
      <c r="A969" s="6">
        <v>41170</v>
      </c>
      <c r="B969" s="5">
        <f>IFERROR(VLOOKUP(A969,'Raw Prices'!E:F,2,FALSE),0)</f>
        <v>8.8780999999999999</v>
      </c>
      <c r="C969" s="5">
        <f t="shared" si="60"/>
        <v>8.6488266666666682</v>
      </c>
      <c r="D969" s="5">
        <f t="shared" si="59"/>
        <v>8.6442292682926833</v>
      </c>
      <c r="E969" s="9">
        <f>IFERROR(VLOOKUP(A969,'Raw Flows'!A:G,7,FALSE),0)</f>
        <v>228155235</v>
      </c>
      <c r="F969" s="9">
        <f t="shared" si="61"/>
        <v>86074861.933333337</v>
      </c>
      <c r="G969" s="9">
        <f t="shared" si="58"/>
        <v>38014723.170731708</v>
      </c>
      <c r="H969" s="5"/>
      <c r="I969" s="5"/>
    </row>
    <row r="970" spans="1:9" x14ac:dyDescent="0.2">
      <c r="A970" s="6">
        <v>41171</v>
      </c>
      <c r="B970" s="5">
        <f>IFERROR(VLOOKUP(A970,'Raw Prices'!E:F,2,FALSE),0)</f>
        <v>8.9016999999999999</v>
      </c>
      <c r="C970" s="5">
        <f t="shared" si="60"/>
        <v>8.6608066666666677</v>
      </c>
      <c r="D970" s="5">
        <f t="shared" si="59"/>
        <v>8.6593414634146342</v>
      </c>
      <c r="E970" s="9">
        <f>IFERROR(VLOOKUP(A970,'Raw Flows'!A:G,7,FALSE),0)</f>
        <v>0</v>
      </c>
      <c r="F970" s="9">
        <f t="shared" si="61"/>
        <v>85162431.933333337</v>
      </c>
      <c r="G970" s="9">
        <f t="shared" si="58"/>
        <v>38014723.170731708</v>
      </c>
      <c r="H970" s="5"/>
      <c r="I970" s="5"/>
    </row>
    <row r="971" spans="1:9" x14ac:dyDescent="0.2">
      <c r="A971" s="6">
        <v>41172</v>
      </c>
      <c r="B971" s="5">
        <f>IFERROR(VLOOKUP(A971,'Raw Prices'!E:F,2,FALSE),0)</f>
        <v>8.8071000000000002</v>
      </c>
      <c r="C971" s="5">
        <f t="shared" si="60"/>
        <v>8.6772000000000009</v>
      </c>
      <c r="D971" s="5">
        <f t="shared" si="59"/>
        <v>8.6720317073170747</v>
      </c>
      <c r="E971" s="9">
        <f>IFERROR(VLOOKUP(A971,'Raw Flows'!A:G,7,FALSE),0)</f>
        <v>0</v>
      </c>
      <c r="F971" s="9">
        <f t="shared" si="61"/>
        <v>84441002.333333328</v>
      </c>
      <c r="G971" s="9">
        <f t="shared" si="58"/>
        <v>37810511.829268292</v>
      </c>
      <c r="H971" s="5"/>
      <c r="I971" s="5"/>
    </row>
    <row r="972" spans="1:9" x14ac:dyDescent="0.2">
      <c r="A972" s="6">
        <v>41173</v>
      </c>
      <c r="B972" s="5">
        <f>IFERROR(VLOOKUP(A972,'Raw Prices'!E:F,2,FALSE),0)</f>
        <v>8.8497000000000003</v>
      </c>
      <c r="C972" s="5">
        <f t="shared" si="60"/>
        <v>8.6958066666666678</v>
      </c>
      <c r="D972" s="5">
        <f t="shared" si="59"/>
        <v>8.6827609756097566</v>
      </c>
      <c r="E972" s="9">
        <f>IFERROR(VLOOKUP(A972,'Raw Flows'!A:G,7,FALSE),0)</f>
        <v>47843660</v>
      </c>
      <c r="F972" s="9">
        <f t="shared" si="61"/>
        <v>84201379.666666672</v>
      </c>
      <c r="G972" s="9">
        <f t="shared" si="58"/>
        <v>38977430.36585366</v>
      </c>
      <c r="H972" s="5"/>
      <c r="I972" s="5"/>
    </row>
    <row r="973" spans="1:9" x14ac:dyDescent="0.2">
      <c r="A973" s="6">
        <v>41176</v>
      </c>
      <c r="B973" s="5">
        <f>IFERROR(VLOOKUP(A973,'Raw Prices'!E:F,2,FALSE),0)</f>
        <v>8.8354999999999997</v>
      </c>
      <c r="C973" s="5">
        <f t="shared" si="60"/>
        <v>8.7134666666666689</v>
      </c>
      <c r="D973" s="5">
        <f t="shared" si="59"/>
        <v>8.6895682926829281</v>
      </c>
      <c r="E973" s="9">
        <f>IFERROR(VLOOKUP(A973,'Raw Flows'!A:G,7,FALSE),0)</f>
        <v>29963990</v>
      </c>
      <c r="F973" s="9">
        <f t="shared" si="61"/>
        <v>86198979</v>
      </c>
      <c r="G973" s="9">
        <f t="shared" si="58"/>
        <v>39325901.341463417</v>
      </c>
      <c r="H973" s="5"/>
      <c r="I973" s="5"/>
    </row>
    <row r="974" spans="1:9" x14ac:dyDescent="0.2">
      <c r="A974" s="6">
        <v>41177</v>
      </c>
      <c r="B974" s="5">
        <f>IFERROR(VLOOKUP(A974,'Raw Prices'!E:F,2,FALSE),0)</f>
        <v>8.8308</v>
      </c>
      <c r="C974" s="5">
        <f t="shared" si="60"/>
        <v>8.7386933333333356</v>
      </c>
      <c r="D974" s="5">
        <f t="shared" si="59"/>
        <v>8.6972975609756116</v>
      </c>
      <c r="E974" s="9">
        <f>IFERROR(VLOOKUP(A974,'Raw Flows'!A:G,7,FALSE),0)</f>
        <v>15109055</v>
      </c>
      <c r="F974" s="9">
        <f t="shared" si="61"/>
        <v>87206249.333333328</v>
      </c>
      <c r="G974" s="9">
        <f t="shared" si="58"/>
        <v>39694414.878048778</v>
      </c>
      <c r="H974" s="5"/>
      <c r="I974" s="5"/>
    </row>
    <row r="975" spans="1:9" x14ac:dyDescent="0.2">
      <c r="A975" s="6">
        <v>41178</v>
      </c>
      <c r="B975" s="5">
        <f>IFERROR(VLOOKUP(A975,'Raw Prices'!E:F,2,FALSE),0)</f>
        <v>8.7408999999999999</v>
      </c>
      <c r="C975" s="5">
        <f t="shared" si="60"/>
        <v>8.7645533333333336</v>
      </c>
      <c r="D975" s="5">
        <f t="shared" si="59"/>
        <v>8.7030658536585381</v>
      </c>
      <c r="E975" s="9">
        <f>IFERROR(VLOOKUP(A975,'Raw Flows'!A:G,7,FALSE),0)</f>
        <v>41816200</v>
      </c>
      <c r="F975" s="9">
        <f t="shared" si="61"/>
        <v>87046245.333333328</v>
      </c>
      <c r="G975" s="9">
        <f t="shared" si="58"/>
        <v>40365941.463414632</v>
      </c>
      <c r="H975" s="5"/>
      <c r="I975" s="5"/>
    </row>
    <row r="976" spans="1:9" x14ac:dyDescent="0.2">
      <c r="A976" s="6">
        <v>41179</v>
      </c>
      <c r="B976" s="5">
        <f>IFERROR(VLOOKUP(A976,'Raw Prices'!E:F,2,FALSE),0)</f>
        <v>8.8450000000000006</v>
      </c>
      <c r="C976" s="5">
        <f t="shared" si="60"/>
        <v>8.7897800000000004</v>
      </c>
      <c r="D976" s="5">
        <f t="shared" si="59"/>
        <v>8.7120658536585385</v>
      </c>
      <c r="E976" s="9">
        <f>IFERROR(VLOOKUP(A976,'Raw Flows'!A:G,7,FALSE),0)</f>
        <v>10172</v>
      </c>
      <c r="F976" s="9">
        <f t="shared" si="61"/>
        <v>81236255.799999997</v>
      </c>
      <c r="G976" s="9">
        <f t="shared" si="58"/>
        <v>38984190.780487806</v>
      </c>
      <c r="H976" s="5"/>
      <c r="I976" s="5"/>
    </row>
    <row r="977" spans="1:9" x14ac:dyDescent="0.2">
      <c r="A977" s="6">
        <v>41180</v>
      </c>
      <c r="B977" s="5">
        <f>IFERROR(VLOOKUP(A977,'Raw Prices'!E:F,2,FALSE),0)</f>
        <v>8.6746999999999996</v>
      </c>
      <c r="C977" s="5">
        <f t="shared" si="60"/>
        <v>8.7960866666666657</v>
      </c>
      <c r="D977" s="5">
        <f t="shared" si="59"/>
        <v>8.7178341463414668</v>
      </c>
      <c r="E977" s="9">
        <f>IFERROR(VLOOKUP(A977,'Raw Flows'!A:G,7,FALSE),0)</f>
        <v>0</v>
      </c>
      <c r="F977" s="9">
        <f t="shared" si="61"/>
        <v>79962677.466666669</v>
      </c>
      <c r="G977" s="9">
        <f t="shared" si="58"/>
        <v>38984190.780487806</v>
      </c>
      <c r="H977" s="5"/>
      <c r="I977" s="5"/>
    </row>
    <row r="978" spans="1:9" x14ac:dyDescent="0.2">
      <c r="A978" s="6">
        <v>41183</v>
      </c>
      <c r="B978" s="5">
        <f>IFERROR(VLOOKUP(A978,'Raw Prices'!E:F,2,FALSE),0)</f>
        <v>8.6463000000000001</v>
      </c>
      <c r="C978" s="5">
        <f t="shared" si="60"/>
        <v>8.8004999999999995</v>
      </c>
      <c r="D978" s="5">
        <f t="shared" si="59"/>
        <v>8.7206024390243915</v>
      </c>
      <c r="E978" s="9">
        <f>IFERROR(VLOOKUP(A978,'Raw Flows'!A:G,7,FALSE),0)</f>
        <v>0</v>
      </c>
      <c r="F978" s="9">
        <f t="shared" si="61"/>
        <v>77850433.799999997</v>
      </c>
      <c r="G978" s="9">
        <f t="shared" si="58"/>
        <v>38984190.780487806</v>
      </c>
      <c r="H978" s="5"/>
      <c r="I978" s="5"/>
    </row>
    <row r="979" spans="1:9" x14ac:dyDescent="0.2">
      <c r="A979" s="6">
        <v>41184</v>
      </c>
      <c r="B979" s="5">
        <f>IFERROR(VLOOKUP(A979,'Raw Prices'!E:F,2,FALSE),0)</f>
        <v>8.6084999999999994</v>
      </c>
      <c r="C979" s="5">
        <f t="shared" si="60"/>
        <v>8.7998733333333323</v>
      </c>
      <c r="D979" s="5">
        <f t="shared" si="59"/>
        <v>8.7203731707317083</v>
      </c>
      <c r="E979" s="9">
        <f>IFERROR(VLOOKUP(A979,'Raw Flows'!A:G,7,FALSE),0)</f>
        <v>0</v>
      </c>
      <c r="F979" s="9">
        <f t="shared" si="61"/>
        <v>52964362.466666669</v>
      </c>
      <c r="G979" s="9">
        <f t="shared" si="58"/>
        <v>37684390.780487806</v>
      </c>
      <c r="H979" s="5"/>
      <c r="I979" s="5"/>
    </row>
    <row r="980" spans="1:9" x14ac:dyDescent="0.2">
      <c r="A980" s="6">
        <v>41185</v>
      </c>
      <c r="B980" s="5">
        <f>IFERROR(VLOOKUP(A980,'Raw Prices'!E:F,2,FALSE),0)</f>
        <v>8.5706000000000007</v>
      </c>
      <c r="C980" s="5">
        <f t="shared" si="60"/>
        <v>8.7904133333333334</v>
      </c>
      <c r="D980" s="5">
        <f t="shared" si="59"/>
        <v>8.7166804878048794</v>
      </c>
      <c r="E980" s="9">
        <f>IFERROR(VLOOKUP(A980,'Raw Flows'!A:G,7,FALSE),0)</f>
        <v>0</v>
      </c>
      <c r="F980" s="9">
        <f t="shared" si="61"/>
        <v>46147159.133333333</v>
      </c>
      <c r="G980" s="9">
        <f t="shared" si="58"/>
        <v>37040792.73170732</v>
      </c>
      <c r="H980" s="5"/>
      <c r="I980" s="5"/>
    </row>
    <row r="981" spans="1:9" x14ac:dyDescent="0.2">
      <c r="A981" s="6">
        <v>41186</v>
      </c>
      <c r="B981" s="5">
        <f>IFERROR(VLOOKUP(A981,'Raw Prices'!E:F,2,FALSE),0)</f>
        <v>8.6699000000000002</v>
      </c>
      <c r="C981" s="5">
        <f t="shared" si="60"/>
        <v>8.7781133333333319</v>
      </c>
      <c r="D981" s="5">
        <f t="shared" si="59"/>
        <v>8.7158707317073176</v>
      </c>
      <c r="E981" s="9">
        <f>IFERROR(VLOOKUP(A981,'Raw Flows'!A:G,7,FALSE),0)</f>
        <v>-10003165</v>
      </c>
      <c r="F981" s="9">
        <f t="shared" si="61"/>
        <v>38679430.799999997</v>
      </c>
      <c r="G981" s="9">
        <f t="shared" si="58"/>
        <v>38741596.121951222</v>
      </c>
      <c r="H981" s="5"/>
      <c r="I981" s="5"/>
    </row>
    <row r="982" spans="1:9" x14ac:dyDescent="0.2">
      <c r="A982" s="6">
        <v>41187</v>
      </c>
      <c r="B982" s="5">
        <f>IFERROR(VLOOKUP(A982,'Raw Prices'!E:F,2,FALSE),0)</f>
        <v>8.6746999999999996</v>
      </c>
      <c r="C982" s="5">
        <f t="shared" si="60"/>
        <v>8.7598266666666653</v>
      </c>
      <c r="D982" s="5">
        <f t="shared" si="59"/>
        <v>8.714717073170732</v>
      </c>
      <c r="E982" s="9">
        <f>IFERROR(VLOOKUP(A982,'Raw Flows'!A:G,7,FALSE),0)</f>
        <v>212671</v>
      </c>
      <c r="F982" s="9">
        <f t="shared" si="61"/>
        <v>25966556.866666667</v>
      </c>
      <c r="G982" s="9">
        <f t="shared" si="58"/>
        <v>38746783.219512194</v>
      </c>
      <c r="H982" s="5"/>
      <c r="I982" s="5"/>
    </row>
    <row r="983" spans="1:9" x14ac:dyDescent="0.2">
      <c r="A983" s="6">
        <v>41190</v>
      </c>
      <c r="B983" s="5">
        <f>IFERROR(VLOOKUP(A983,'Raw Prices'!E:F,2,FALSE),0)</f>
        <v>8.6273999999999997</v>
      </c>
      <c r="C983" s="5">
        <f t="shared" si="60"/>
        <v>8.7440599999999975</v>
      </c>
      <c r="D983" s="5">
        <f t="shared" si="59"/>
        <v>8.7121804878048792</v>
      </c>
      <c r="E983" s="9">
        <f>IFERROR(VLOOKUP(A983,'Raw Flows'!A:G,7,FALSE),0)</f>
        <v>-11871680</v>
      </c>
      <c r="F983" s="9">
        <f t="shared" si="61"/>
        <v>22749075.866666667</v>
      </c>
      <c r="G983" s="9">
        <f t="shared" si="58"/>
        <v>37186112.243902437</v>
      </c>
      <c r="H983" s="5"/>
      <c r="I983" s="5"/>
    </row>
    <row r="984" spans="1:9" x14ac:dyDescent="0.2">
      <c r="A984" s="6">
        <v>41191</v>
      </c>
      <c r="B984" s="5">
        <f>IFERROR(VLOOKUP(A984,'Raw Prices'!E:F,2,FALSE),0)</f>
        <v>8.4855</v>
      </c>
      <c r="C984" s="5">
        <f t="shared" si="60"/>
        <v>8.717886666666665</v>
      </c>
      <c r="D984" s="5">
        <f t="shared" si="59"/>
        <v>8.7066439024390263</v>
      </c>
      <c r="E984" s="9">
        <f>IFERROR(VLOOKUP(A984,'Raw Flows'!A:G,7,FALSE),0)</f>
        <v>53236780</v>
      </c>
      <c r="F984" s="9">
        <f t="shared" si="61"/>
        <v>11087845.533333333</v>
      </c>
      <c r="G984" s="9">
        <f t="shared" si="58"/>
        <v>38450790.658536583</v>
      </c>
      <c r="H984" s="5"/>
      <c r="I984" s="5"/>
    </row>
    <row r="985" spans="1:9" x14ac:dyDescent="0.2">
      <c r="A985" s="6">
        <v>41192</v>
      </c>
      <c r="B985" s="5">
        <f>IFERROR(VLOOKUP(A985,'Raw Prices'!E:F,2,FALSE),0)</f>
        <v>8.4192999999999998</v>
      </c>
      <c r="C985" s="5">
        <f t="shared" si="60"/>
        <v>8.6857266666666639</v>
      </c>
      <c r="D985" s="5">
        <f t="shared" si="59"/>
        <v>8.6997219512195123</v>
      </c>
      <c r="E985" s="9">
        <f>IFERROR(VLOOKUP(A985,'Raw Flows'!A:G,7,FALSE),0)</f>
        <v>41614700</v>
      </c>
      <c r="F985" s="9">
        <f t="shared" si="61"/>
        <v>13862158.866666667</v>
      </c>
      <c r="G985" s="9">
        <f t="shared" si="58"/>
        <v>39399153</v>
      </c>
      <c r="H985" s="5"/>
      <c r="I985" s="5"/>
    </row>
    <row r="986" spans="1:9" x14ac:dyDescent="0.2">
      <c r="A986" s="6">
        <v>41193</v>
      </c>
      <c r="B986" s="5">
        <f>IFERROR(VLOOKUP(A986,'Raw Prices'!E:F,2,FALSE),0)</f>
        <v>8.4665999999999997</v>
      </c>
      <c r="C986" s="5">
        <f t="shared" si="60"/>
        <v>8.6630266666666653</v>
      </c>
      <c r="D986" s="5">
        <f t="shared" si="59"/>
        <v>8.6951073170731696</v>
      </c>
      <c r="E986" s="9">
        <f>IFERROR(VLOOKUP(A986,'Raw Flows'!A:G,7,FALSE),0)</f>
        <v>0</v>
      </c>
      <c r="F986" s="9">
        <f t="shared" si="61"/>
        <v>13862158.866666667</v>
      </c>
      <c r="G986" s="9">
        <f t="shared" si="58"/>
        <v>39399153</v>
      </c>
      <c r="H986" s="5"/>
      <c r="I986" s="5"/>
    </row>
    <row r="987" spans="1:9" x14ac:dyDescent="0.2">
      <c r="A987" s="6">
        <v>41194</v>
      </c>
      <c r="B987" s="5">
        <f>IFERROR(VLOOKUP(A987,'Raw Prices'!E:F,2,FALSE),0)</f>
        <v>8.4759999999999991</v>
      </c>
      <c r="C987" s="5">
        <f t="shared" si="60"/>
        <v>8.6381133333333331</v>
      </c>
      <c r="D987" s="5">
        <f t="shared" si="59"/>
        <v>8.6879536585365855</v>
      </c>
      <c r="E987" s="9">
        <f>IFERROR(VLOOKUP(A987,'Raw Flows'!A:G,7,FALSE),0)</f>
        <v>1445960</v>
      </c>
      <c r="F987" s="9">
        <f t="shared" si="61"/>
        <v>10768978.866666667</v>
      </c>
      <c r="G987" s="9">
        <f t="shared" si="58"/>
        <v>39408248.121951222</v>
      </c>
      <c r="H987" s="5"/>
      <c r="I987" s="5"/>
    </row>
    <row r="988" spans="1:9" x14ac:dyDescent="0.2">
      <c r="A988" s="6">
        <v>41197</v>
      </c>
      <c r="B988" s="5">
        <f>IFERROR(VLOOKUP(A988,'Raw Prices'!E:F,2,FALSE),0)</f>
        <v>8.5327999999999999</v>
      </c>
      <c r="C988" s="5">
        <f t="shared" si="60"/>
        <v>8.6179333333333332</v>
      </c>
      <c r="D988" s="5">
        <f t="shared" si="59"/>
        <v>8.6805707317073164</v>
      </c>
      <c r="E988" s="9">
        <f>IFERROR(VLOOKUP(A988,'Raw Flows'!A:G,7,FALSE),0)</f>
        <v>0</v>
      </c>
      <c r="F988" s="9">
        <f t="shared" si="61"/>
        <v>8771379.5333333332</v>
      </c>
      <c r="G988" s="9">
        <f t="shared" si="58"/>
        <v>39238703</v>
      </c>
      <c r="H988" s="5"/>
      <c r="I988" s="5"/>
    </row>
    <row r="989" spans="1:9" x14ac:dyDescent="0.2">
      <c r="A989" s="6">
        <v>41198</v>
      </c>
      <c r="B989" s="5">
        <f>IFERROR(VLOOKUP(A989,'Raw Prices'!E:F,2,FALSE),0)</f>
        <v>8.6557999999999993</v>
      </c>
      <c r="C989" s="5">
        <f t="shared" si="60"/>
        <v>8.6062666666666665</v>
      </c>
      <c r="D989" s="5">
        <f t="shared" si="59"/>
        <v>8.6766487804878079</v>
      </c>
      <c r="E989" s="9">
        <f>IFERROR(VLOOKUP(A989,'Raw Flows'!A:G,7,FALSE),0)</f>
        <v>0</v>
      </c>
      <c r="F989" s="9">
        <f t="shared" si="61"/>
        <v>7764109.2000000002</v>
      </c>
      <c r="G989" s="9">
        <f t="shared" si="58"/>
        <v>39238703</v>
      </c>
      <c r="H989" s="5"/>
      <c r="I989" s="5"/>
    </row>
    <row r="990" spans="1:9" x14ac:dyDescent="0.2">
      <c r="A990" s="6">
        <v>41199</v>
      </c>
      <c r="B990" s="5">
        <f>IFERROR(VLOOKUP(A990,'Raw Prices'!E:F,2,FALSE),0)</f>
        <v>8.6982999999999997</v>
      </c>
      <c r="C990" s="5">
        <f t="shared" si="60"/>
        <v>8.6034266666666674</v>
      </c>
      <c r="D990" s="5">
        <f t="shared" si="59"/>
        <v>8.6737634146341485</v>
      </c>
      <c r="E990" s="9">
        <f>IFERROR(VLOOKUP(A990,'Raw Flows'!A:G,7,FALSE),0)</f>
        <v>0</v>
      </c>
      <c r="F990" s="9">
        <f t="shared" si="61"/>
        <v>4976362.5333333332</v>
      </c>
      <c r="G990" s="9">
        <f t="shared" si="58"/>
        <v>38620813.487804875</v>
      </c>
      <c r="H990" s="5"/>
      <c r="I990" s="5"/>
    </row>
    <row r="991" spans="1:9" x14ac:dyDescent="0.2">
      <c r="A991" s="6">
        <v>41200</v>
      </c>
      <c r="B991" s="5">
        <f>IFERROR(VLOOKUP(A991,'Raw Prices'!E:F,2,FALSE),0)</f>
        <v>8.7551000000000005</v>
      </c>
      <c r="C991" s="5">
        <f t="shared" si="60"/>
        <v>8.597433333333333</v>
      </c>
      <c r="D991" s="5">
        <f t="shared" si="59"/>
        <v>8.6724951219512203</v>
      </c>
      <c r="E991" s="9">
        <f>IFERROR(VLOOKUP(A991,'Raw Flows'!A:G,7,FALSE),0)</f>
        <v>133178890</v>
      </c>
      <c r="F991" s="9">
        <f t="shared" si="61"/>
        <v>13854277.066666666</v>
      </c>
      <c r="G991" s="9">
        <f t="shared" si="58"/>
        <v>40932396.780487806</v>
      </c>
      <c r="H991" s="5"/>
      <c r="I991" s="5"/>
    </row>
    <row r="992" spans="1:9" x14ac:dyDescent="0.2">
      <c r="A992" s="6">
        <v>41201</v>
      </c>
      <c r="B992" s="5">
        <f>IFERROR(VLOOKUP(A992,'Raw Prices'!E:F,2,FALSE),0)</f>
        <v>8.6463000000000001</v>
      </c>
      <c r="C992" s="5">
        <f t="shared" si="60"/>
        <v>8.5955399999999997</v>
      </c>
      <c r="D992" s="5">
        <f t="shared" si="59"/>
        <v>8.6685731707317117</v>
      </c>
      <c r="E992" s="9">
        <f>IFERROR(VLOOKUP(A992,'Raw Flows'!A:G,7,FALSE),0)</f>
        <v>88690500</v>
      </c>
      <c r="F992" s="9">
        <f t="shared" si="61"/>
        <v>19766977.066666666</v>
      </c>
      <c r="G992" s="9">
        <f t="shared" si="58"/>
        <v>42689621.170731708</v>
      </c>
      <c r="H992" s="5"/>
      <c r="I992" s="5"/>
    </row>
    <row r="993" spans="1:9" x14ac:dyDescent="0.2">
      <c r="A993" s="6">
        <v>41204</v>
      </c>
      <c r="B993" s="5">
        <f>IFERROR(VLOOKUP(A993,'Raw Prices'!E:F,2,FALSE),0)</f>
        <v>8.7692999999999994</v>
      </c>
      <c r="C993" s="5">
        <f t="shared" si="60"/>
        <v>8.6037399999999984</v>
      </c>
      <c r="D993" s="5">
        <f t="shared" si="59"/>
        <v>8.6678804878048794</v>
      </c>
      <c r="E993" s="9">
        <f>IFERROR(VLOOKUP(A993,'Raw Flows'!A:G,7,FALSE),0)</f>
        <v>202256875</v>
      </c>
      <c r="F993" s="9">
        <f t="shared" si="61"/>
        <v>33250768.733333334</v>
      </c>
      <c r="G993" s="9">
        <f t="shared" si="58"/>
        <v>47622391.146341465</v>
      </c>
      <c r="H993" s="5"/>
      <c r="I993" s="5"/>
    </row>
    <row r="994" spans="1:9" x14ac:dyDescent="0.2">
      <c r="A994" s="6">
        <v>41205</v>
      </c>
      <c r="B994" s="5">
        <f>IFERROR(VLOOKUP(A994,'Raw Prices'!E:F,2,FALSE),0)</f>
        <v>8.5893999999999995</v>
      </c>
      <c r="C994" s="5">
        <f t="shared" si="60"/>
        <v>8.6024666666666665</v>
      </c>
      <c r="D994" s="5">
        <f t="shared" si="59"/>
        <v>8.6634926829268331</v>
      </c>
      <c r="E994" s="9">
        <f>IFERROR(VLOOKUP(A994,'Raw Flows'!A:G,7,FALSE),0)</f>
        <v>4970754</v>
      </c>
      <c r="F994" s="9">
        <f t="shared" si="61"/>
        <v>33582152.333333336</v>
      </c>
      <c r="G994" s="9">
        <f t="shared" si="58"/>
        <v>47409237.585365854</v>
      </c>
      <c r="H994" s="5"/>
      <c r="I994" s="5"/>
    </row>
    <row r="995" spans="1:9" x14ac:dyDescent="0.2">
      <c r="A995" s="6">
        <v>41206</v>
      </c>
      <c r="B995" s="5">
        <f>IFERROR(VLOOKUP(A995,'Raw Prices'!E:F,2,FALSE),0)</f>
        <v>8.6084999999999994</v>
      </c>
      <c r="C995" s="5">
        <f t="shared" si="60"/>
        <v>8.6049933333333328</v>
      </c>
      <c r="D995" s="5">
        <f t="shared" si="59"/>
        <v>8.6614170731707336</v>
      </c>
      <c r="E995" s="9">
        <f>IFERROR(VLOOKUP(A995,'Raw Flows'!A:G,7,FALSE),0)</f>
        <v>14432400</v>
      </c>
      <c r="F995" s="9">
        <f t="shared" si="61"/>
        <v>34544312.333333336</v>
      </c>
      <c r="G995" s="9">
        <f t="shared" si="58"/>
        <v>47415382.707317077</v>
      </c>
      <c r="H995" s="5"/>
      <c r="I995" s="5"/>
    </row>
    <row r="996" spans="1:9" x14ac:dyDescent="0.2">
      <c r="A996" s="6">
        <v>41207</v>
      </c>
      <c r="B996" s="5">
        <f>IFERROR(VLOOKUP(A996,'Raw Prices'!E:F,2,FALSE),0)</f>
        <v>8.6746999999999996</v>
      </c>
      <c r="C996" s="5">
        <f t="shared" si="60"/>
        <v>8.6053133333333331</v>
      </c>
      <c r="D996" s="5">
        <f t="shared" si="59"/>
        <v>8.6602634146341479</v>
      </c>
      <c r="E996" s="9">
        <f>IFERROR(VLOOKUP(A996,'Raw Flows'!A:G,7,FALSE),0)</f>
        <v>11564800</v>
      </c>
      <c r="F996" s="9">
        <f t="shared" si="61"/>
        <v>35982176.666666664</v>
      </c>
      <c r="G996" s="9">
        <f t="shared" si="58"/>
        <v>47363635.146341465</v>
      </c>
      <c r="H996" s="5"/>
      <c r="I996" s="5"/>
    </row>
    <row r="997" spans="1:9" x14ac:dyDescent="0.2">
      <c r="A997" s="6">
        <v>41208</v>
      </c>
      <c r="B997" s="5">
        <f>IFERROR(VLOOKUP(A997,'Raw Prices'!E:F,2,FALSE),0)</f>
        <v>8.6273999999999997</v>
      </c>
      <c r="C997" s="5">
        <f t="shared" si="60"/>
        <v>8.6021599999999996</v>
      </c>
      <c r="D997" s="5">
        <f t="shared" si="59"/>
        <v>8.6618780487804905</v>
      </c>
      <c r="E997" s="9">
        <f>IFERROR(VLOOKUP(A997,'Raw Flows'!A:G,7,FALSE),0)</f>
        <v>0</v>
      </c>
      <c r="F997" s="9">
        <f t="shared" si="61"/>
        <v>35967998.600000001</v>
      </c>
      <c r="G997" s="9">
        <f t="shared" si="58"/>
        <v>47099697.487804875</v>
      </c>
      <c r="H997" s="5"/>
      <c r="I997" s="5"/>
    </row>
    <row r="998" spans="1:9" x14ac:dyDescent="0.2">
      <c r="A998" s="6">
        <v>41211</v>
      </c>
      <c r="B998" s="5">
        <f>IFERROR(VLOOKUP(A998,'Raw Prices'!E:F,2,FALSE),0)</f>
        <v>8.6273999999999997</v>
      </c>
      <c r="C998" s="5">
        <f t="shared" si="60"/>
        <v>8.6021599999999996</v>
      </c>
      <c r="D998" s="5">
        <f t="shared" si="59"/>
        <v>8.6632634146341498</v>
      </c>
      <c r="E998" s="9">
        <f>IFERROR(VLOOKUP(A998,'Raw Flows'!A:G,7,FALSE),0)</f>
        <v>0</v>
      </c>
      <c r="F998" s="9">
        <f t="shared" si="61"/>
        <v>36759443.93333333</v>
      </c>
      <c r="G998" s="9">
        <f t="shared" si="58"/>
        <v>45845112.121951222</v>
      </c>
      <c r="H998" s="5"/>
      <c r="I998" s="5"/>
    </row>
    <row r="999" spans="1:9" x14ac:dyDescent="0.2">
      <c r="A999" s="6">
        <v>41212</v>
      </c>
      <c r="B999" s="5">
        <f>IFERROR(VLOOKUP(A999,'Raw Prices'!E:F,2,FALSE),0)</f>
        <v>8.6273999999999997</v>
      </c>
      <c r="C999" s="5">
        <f t="shared" si="60"/>
        <v>8.6116199999999985</v>
      </c>
      <c r="D999" s="5">
        <f t="shared" si="59"/>
        <v>8.6646487804878074</v>
      </c>
      <c r="E999" s="9">
        <f>IFERROR(VLOOKUP(A999,'Raw Flows'!A:G,7,FALSE),0)</f>
        <v>0</v>
      </c>
      <c r="F999" s="9">
        <f t="shared" si="61"/>
        <v>33210325.266666666</v>
      </c>
      <c r="G999" s="9">
        <f t="shared" si="58"/>
        <v>45845112.121951222</v>
      </c>
      <c r="H999" s="5"/>
      <c r="I999" s="5"/>
    </row>
    <row r="1000" spans="1:9" x14ac:dyDescent="0.2">
      <c r="A1000" s="6">
        <v>41213</v>
      </c>
      <c r="B1000" s="5">
        <f>IFERROR(VLOOKUP(A1000,'Raw Prices'!E:F,2,FALSE),0)</f>
        <v>8.5658999999999992</v>
      </c>
      <c r="C1000" s="5">
        <f t="shared" si="60"/>
        <v>8.6213933333333319</v>
      </c>
      <c r="D1000" s="5">
        <f t="shared" si="59"/>
        <v>8.6674170731707338</v>
      </c>
      <c r="E1000" s="9">
        <f>IFERROR(VLOOKUP(A1000,'Raw Flows'!A:G,7,FALSE),0)</f>
        <v>21100500</v>
      </c>
      <c r="F1000" s="9">
        <f t="shared" si="61"/>
        <v>31842711.933333334</v>
      </c>
      <c r="G1000" s="9">
        <f t="shared" si="58"/>
        <v>46359758.463414632</v>
      </c>
      <c r="H1000" s="5"/>
      <c r="I1000" s="5"/>
    </row>
    <row r="1001" spans="1:9" x14ac:dyDescent="0.2">
      <c r="A1001" s="6">
        <v>41214</v>
      </c>
      <c r="B1001" s="5">
        <f>IFERROR(VLOOKUP(A1001,'Raw Prices'!E:F,2,FALSE),0)</f>
        <v>8.6557999999999993</v>
      </c>
      <c r="C1001" s="5">
        <f t="shared" si="60"/>
        <v>8.6340066666666644</v>
      </c>
      <c r="D1001" s="5">
        <f t="shared" si="59"/>
        <v>8.6748024390243916</v>
      </c>
      <c r="E1001" s="9">
        <f>IFERROR(VLOOKUP(A1001,'Raw Flows'!A:G,7,FALSE),0)</f>
        <v>98558720</v>
      </c>
      <c r="F1001" s="9">
        <f t="shared" si="61"/>
        <v>38413293.266666666</v>
      </c>
      <c r="G1001" s="9">
        <f t="shared" si="58"/>
        <v>47685184.317073174</v>
      </c>
      <c r="H1001" s="5"/>
      <c r="I1001" s="5"/>
    </row>
    <row r="1002" spans="1:9" x14ac:dyDescent="0.2">
      <c r="A1002" s="6">
        <v>41215</v>
      </c>
      <c r="B1002" s="5">
        <f>IFERROR(VLOOKUP(A1002,'Raw Prices'!E:F,2,FALSE),0)</f>
        <v>8.5894999999999992</v>
      </c>
      <c r="C1002" s="5">
        <f t="shared" si="60"/>
        <v>8.6415733333333318</v>
      </c>
      <c r="D1002" s="5">
        <f t="shared" si="59"/>
        <v>8.6777999999999995</v>
      </c>
      <c r="E1002" s="9">
        <f>IFERROR(VLOOKUP(A1002,'Raw Flows'!A:G,7,FALSE),0)</f>
        <v>7432684</v>
      </c>
      <c r="F1002" s="9">
        <f t="shared" si="61"/>
        <v>38812408.200000003</v>
      </c>
      <c r="G1002" s="9">
        <f t="shared" si="58"/>
        <v>45740615.26829268</v>
      </c>
      <c r="H1002" s="5"/>
      <c r="I1002" s="5"/>
    </row>
    <row r="1003" spans="1:9" x14ac:dyDescent="0.2">
      <c r="A1003" s="6">
        <v>41218</v>
      </c>
      <c r="B1003" s="5">
        <f>IFERROR(VLOOKUP(A1003,'Raw Prices'!E:F,2,FALSE),0)</f>
        <v>8.5894999999999992</v>
      </c>
      <c r="C1003" s="5">
        <f t="shared" si="60"/>
        <v>8.6453533333333308</v>
      </c>
      <c r="D1003" s="5">
        <f t="shared" si="59"/>
        <v>8.6780292682926827</v>
      </c>
      <c r="E1003" s="9">
        <f>IFERROR(VLOOKUP(A1003,'Raw Flows'!A:G,7,FALSE),0)</f>
        <v>50454360</v>
      </c>
      <c r="F1003" s="9">
        <f t="shared" si="61"/>
        <v>42176032.200000003</v>
      </c>
      <c r="G1003" s="9">
        <f t="shared" ref="G1003:G1066" si="62">AVERAGE(E963:E1003)</f>
        <v>46505266.121951222</v>
      </c>
      <c r="H1003" s="5"/>
      <c r="I1003" s="5"/>
    </row>
    <row r="1004" spans="1:9" x14ac:dyDescent="0.2">
      <c r="A1004" s="6">
        <v>41219</v>
      </c>
      <c r="B1004" s="5">
        <f>IFERROR(VLOOKUP(A1004,'Raw Prices'!E:F,2,FALSE),0)</f>
        <v>8.6084999999999994</v>
      </c>
      <c r="C1004" s="5">
        <f t="shared" si="60"/>
        <v>8.642199999999999</v>
      </c>
      <c r="D1004" s="5">
        <f t="shared" ref="D1004:D1067" si="63">AVERAGE(B964:B1004)</f>
        <v>8.6787219512195133</v>
      </c>
      <c r="E1004" s="9">
        <f>IFERROR(VLOOKUP(A1004,'Raw Flows'!A:G,7,FALSE),0)</f>
        <v>13979120</v>
      </c>
      <c r="F1004" s="9">
        <f t="shared" si="61"/>
        <v>43107973.533333331</v>
      </c>
      <c r="G1004" s="9">
        <f t="shared" si="62"/>
        <v>46073448.195121951</v>
      </c>
      <c r="H1004" s="5"/>
      <c r="I1004" s="5"/>
    </row>
    <row r="1005" spans="1:9" x14ac:dyDescent="0.2">
      <c r="A1005" s="6">
        <v>41220</v>
      </c>
      <c r="B1005" s="5">
        <f>IFERROR(VLOOKUP(A1005,'Raw Prices'!E:F,2,FALSE),0)</f>
        <v>8.5044000000000004</v>
      </c>
      <c r="C1005" s="5">
        <f t="shared" si="60"/>
        <v>8.6292733333333338</v>
      </c>
      <c r="D1005" s="5">
        <f t="shared" si="63"/>
        <v>8.6759536585365851</v>
      </c>
      <c r="E1005" s="9">
        <f>IFERROR(VLOOKUP(A1005,'Raw Flows'!A:G,7,FALSE),0)</f>
        <v>34677</v>
      </c>
      <c r="F1005" s="9">
        <f t="shared" si="61"/>
        <v>43110285.333333336</v>
      </c>
      <c r="G1005" s="9">
        <f t="shared" si="62"/>
        <v>36969633.73170732</v>
      </c>
      <c r="H1005" s="5"/>
      <c r="I1005" s="5"/>
    </row>
    <row r="1006" spans="1:9" x14ac:dyDescent="0.2">
      <c r="A1006" s="6">
        <v>41221</v>
      </c>
      <c r="B1006" s="5">
        <f>IFERROR(VLOOKUP(A1006,'Raw Prices'!E:F,2,FALSE),0)</f>
        <v>8.4665999999999997</v>
      </c>
      <c r="C1006" s="5">
        <f t="shared" si="60"/>
        <v>8.6100399999999997</v>
      </c>
      <c r="D1006" s="5">
        <f t="shared" si="63"/>
        <v>8.6699560975609771</v>
      </c>
      <c r="E1006" s="9">
        <f>IFERROR(VLOOKUP(A1006,'Raw Flows'!A:G,7,FALSE),0)</f>
        <v>17660780</v>
      </c>
      <c r="F1006" s="9">
        <f t="shared" si="61"/>
        <v>35409078</v>
      </c>
      <c r="G1006" s="9">
        <f t="shared" si="62"/>
        <v>34906285.682926826</v>
      </c>
      <c r="H1006" s="5"/>
      <c r="I1006" s="5"/>
    </row>
    <row r="1007" spans="1:9" x14ac:dyDescent="0.2">
      <c r="A1007" s="6">
        <v>41222</v>
      </c>
      <c r="B1007" s="5">
        <f>IFERROR(VLOOKUP(A1007,'Raw Prices'!E:F,2,FALSE),0)</f>
        <v>8.4665999999999997</v>
      </c>
      <c r="C1007" s="5">
        <f t="shared" si="60"/>
        <v>8.5980600000000003</v>
      </c>
      <c r="D1007" s="5">
        <f t="shared" si="63"/>
        <v>8.6604975609756085</v>
      </c>
      <c r="E1007" s="9">
        <f>IFERROR(VLOOKUP(A1007,'Raw Flows'!A:G,7,FALSE),0)</f>
        <v>8632920</v>
      </c>
      <c r="F1007" s="9">
        <f t="shared" si="61"/>
        <v>30071906</v>
      </c>
      <c r="G1007" s="9">
        <f t="shared" si="62"/>
        <v>32628728.609756097</v>
      </c>
      <c r="H1007" s="5"/>
      <c r="I1007" s="5"/>
    </row>
    <row r="1008" spans="1:9" x14ac:dyDescent="0.2">
      <c r="A1008" s="6">
        <v>41225</v>
      </c>
      <c r="B1008" s="5">
        <f>IFERROR(VLOOKUP(A1008,'Raw Prices'!E:F,2,FALSE),0)</f>
        <v>8.3813999999999993</v>
      </c>
      <c r="C1008" s="5">
        <f t="shared" si="60"/>
        <v>8.5722000000000023</v>
      </c>
      <c r="D1008" s="5">
        <f t="shared" si="63"/>
        <v>8.6466536585365823</v>
      </c>
      <c r="E1008" s="9">
        <f>IFERROR(VLOOKUP(A1008,'Raw Flows'!A:G,7,FALSE),0)</f>
        <v>-62214680</v>
      </c>
      <c r="F1008" s="9">
        <f t="shared" si="61"/>
        <v>12440469</v>
      </c>
      <c r="G1008" s="9">
        <f t="shared" si="62"/>
        <v>26455058.853658538</v>
      </c>
      <c r="H1008" s="5"/>
      <c r="I1008" s="5"/>
    </row>
    <row r="1009" spans="1:9" x14ac:dyDescent="0.2">
      <c r="A1009" s="6">
        <v>41226</v>
      </c>
      <c r="B1009" s="5">
        <f>IFERROR(VLOOKUP(A1009,'Raw Prices'!E:F,2,FALSE),0)</f>
        <v>8.3909000000000002</v>
      </c>
      <c r="C1009" s="5">
        <f t="shared" si="60"/>
        <v>8.5589666666666666</v>
      </c>
      <c r="D1009" s="5">
        <f t="shared" si="63"/>
        <v>8.6351170731707292</v>
      </c>
      <c r="E1009" s="9">
        <f>IFERROR(VLOOKUP(A1009,'Raw Flows'!A:G,7,FALSE),0)</f>
        <v>115754243</v>
      </c>
      <c r="F1009" s="9">
        <f t="shared" si="61"/>
        <v>19826034.933333334</v>
      </c>
      <c r="G1009" s="9">
        <f t="shared" si="62"/>
        <v>28390759.048780486</v>
      </c>
      <c r="H1009" s="5"/>
      <c r="I1009" s="5"/>
    </row>
    <row r="1010" spans="1:9" x14ac:dyDescent="0.2">
      <c r="A1010" s="6">
        <v>41227</v>
      </c>
      <c r="B1010" s="5">
        <f>IFERROR(VLOOKUP(A1010,'Raw Prices'!E:F,2,FALSE),0)</f>
        <v>8.2867999999999995</v>
      </c>
      <c r="C1010" s="5">
        <f t="shared" si="60"/>
        <v>8.5375200000000007</v>
      </c>
      <c r="D1010" s="5">
        <f t="shared" si="63"/>
        <v>8.6206951219512167</v>
      </c>
      <c r="E1010" s="9">
        <f>IFERROR(VLOOKUP(A1010,'Raw Flows'!A:G,7,FALSE),0)</f>
        <v>0</v>
      </c>
      <c r="F1010" s="9">
        <f t="shared" si="61"/>
        <v>18863874.933333334</v>
      </c>
      <c r="G1010" s="9">
        <f t="shared" si="62"/>
        <v>22825997.219512194</v>
      </c>
      <c r="H1010" s="5"/>
      <c r="I1010" s="5"/>
    </row>
    <row r="1011" spans="1:9" x14ac:dyDescent="0.2">
      <c r="A1011" s="6">
        <v>41228</v>
      </c>
      <c r="B1011" s="5">
        <f>IFERROR(VLOOKUP(A1011,'Raw Prices'!E:F,2,FALSE),0)</f>
        <v>8.4192999999999998</v>
      </c>
      <c r="C1011" s="5">
        <f t="shared" si="60"/>
        <v>8.5204933333333326</v>
      </c>
      <c r="D1011" s="5">
        <f t="shared" si="63"/>
        <v>8.6089292682926768</v>
      </c>
      <c r="E1011" s="9">
        <f>IFERROR(VLOOKUP(A1011,'Raw Flows'!A:G,7,FALSE),0)</f>
        <v>14671</v>
      </c>
      <c r="F1011" s="9">
        <f t="shared" si="61"/>
        <v>18093866.333333332</v>
      </c>
      <c r="G1011" s="9">
        <f t="shared" si="62"/>
        <v>22826355.048780486</v>
      </c>
      <c r="H1011" s="5"/>
      <c r="I1011" s="5"/>
    </row>
    <row r="1012" spans="1:9" x14ac:dyDescent="0.2">
      <c r="A1012" s="6">
        <v>41229</v>
      </c>
      <c r="B1012" s="5">
        <f>IFERROR(VLOOKUP(A1012,'Raw Prices'!E:F,2,FALSE),0)</f>
        <v>8.5706000000000007</v>
      </c>
      <c r="C1012" s="5">
        <f t="shared" si="60"/>
        <v>8.5167066666666678</v>
      </c>
      <c r="D1012" s="5">
        <f t="shared" si="63"/>
        <v>8.6031609756097502</v>
      </c>
      <c r="E1012" s="9">
        <f>IFERROR(VLOOKUP(A1012,'Raw Flows'!A:G,7,FALSE),0)</f>
        <v>34497920</v>
      </c>
      <c r="F1012" s="9">
        <f t="shared" si="61"/>
        <v>20393727.666666668</v>
      </c>
      <c r="G1012" s="9">
        <f t="shared" si="62"/>
        <v>23667767.731707316</v>
      </c>
      <c r="H1012" s="5"/>
      <c r="I1012" s="5"/>
    </row>
    <row r="1013" spans="1:9" x14ac:dyDescent="0.2">
      <c r="A1013" s="6">
        <v>41232</v>
      </c>
      <c r="B1013" s="5">
        <f>IFERROR(VLOOKUP(A1013,'Raw Prices'!E:F,2,FALSE),0)</f>
        <v>8.6936</v>
      </c>
      <c r="C1013" s="5">
        <f t="shared" si="60"/>
        <v>8.5211200000000016</v>
      </c>
      <c r="D1013" s="5">
        <f t="shared" si="63"/>
        <v>8.5993536585365824</v>
      </c>
      <c r="E1013" s="9">
        <f>IFERROR(VLOOKUP(A1013,'Raw Flows'!A:G,7,FALSE),0)</f>
        <v>0</v>
      </c>
      <c r="F1013" s="9">
        <f t="shared" si="61"/>
        <v>20393727.666666668</v>
      </c>
      <c r="G1013" s="9">
        <f t="shared" si="62"/>
        <v>22500849.195121951</v>
      </c>
      <c r="H1013" s="5"/>
      <c r="I1013" s="5"/>
    </row>
    <row r="1014" spans="1:9" x14ac:dyDescent="0.2">
      <c r="A1014" s="6">
        <v>41233</v>
      </c>
      <c r="B1014" s="5">
        <f>IFERROR(VLOOKUP(A1014,'Raw Prices'!E:F,2,FALSE),0)</f>
        <v>8.6746999999999996</v>
      </c>
      <c r="C1014" s="5">
        <f t="shared" si="60"/>
        <v>8.5242733333333334</v>
      </c>
      <c r="D1014" s="5">
        <f t="shared" si="63"/>
        <v>8.5954317073170703</v>
      </c>
      <c r="E1014" s="9">
        <f>IFERROR(VLOOKUP(A1014,'Raw Flows'!A:G,7,FALSE),0)</f>
        <v>31647440</v>
      </c>
      <c r="F1014" s="9">
        <f t="shared" si="61"/>
        <v>22503557</v>
      </c>
      <c r="G1014" s="9">
        <f t="shared" si="62"/>
        <v>22541908.951219514</v>
      </c>
      <c r="H1014" s="5"/>
      <c r="I1014" s="5"/>
    </row>
    <row r="1015" spans="1:9" x14ac:dyDescent="0.2">
      <c r="A1015" s="6">
        <v>41234</v>
      </c>
      <c r="B1015" s="5">
        <f>IFERROR(VLOOKUP(A1015,'Raw Prices'!E:F,2,FALSE),0)</f>
        <v>8.6841000000000008</v>
      </c>
      <c r="C1015" s="5">
        <f t="shared" ref="C1015:C1078" si="64">AVERAGE(B1001:B1015)</f>
        <v>8.5321533333333335</v>
      </c>
      <c r="D1015" s="5">
        <f t="shared" si="63"/>
        <v>8.5918536585365803</v>
      </c>
      <c r="E1015" s="9">
        <f>IFERROR(VLOOKUP(A1015,'Raw Flows'!A:G,7,FALSE),0)</f>
        <v>57767400</v>
      </c>
      <c r="F1015" s="9">
        <f t="shared" si="61"/>
        <v>24948017</v>
      </c>
      <c r="G1015" s="9">
        <f t="shared" si="62"/>
        <v>23582356.390243903</v>
      </c>
      <c r="H1015" s="5"/>
      <c r="I1015" s="5"/>
    </row>
    <row r="1016" spans="1:9" x14ac:dyDescent="0.2">
      <c r="A1016" s="6">
        <v>41235</v>
      </c>
      <c r="B1016" s="5">
        <f>IFERROR(VLOOKUP(A1016,'Raw Prices'!E:F,2,FALSE),0)</f>
        <v>8.6841000000000008</v>
      </c>
      <c r="C1016" s="5">
        <f t="shared" si="64"/>
        <v>8.534040000000001</v>
      </c>
      <c r="D1016" s="5">
        <f t="shared" si="63"/>
        <v>8.5904682926829246</v>
      </c>
      <c r="E1016" s="9">
        <f>IFERROR(VLOOKUP(A1016,'Raw Flows'!A:G,7,FALSE),0)</f>
        <v>0</v>
      </c>
      <c r="F1016" s="9">
        <f t="shared" si="61"/>
        <v>18377435.666666668</v>
      </c>
      <c r="G1016" s="9">
        <f t="shared" si="62"/>
        <v>22562449.073170733</v>
      </c>
      <c r="H1016" s="5"/>
      <c r="I1016" s="5"/>
    </row>
    <row r="1017" spans="1:9" x14ac:dyDescent="0.2">
      <c r="A1017" s="6">
        <v>41236</v>
      </c>
      <c r="B1017" s="5">
        <f>IFERROR(VLOOKUP(A1017,'Raw Prices'!E:F,2,FALSE),0)</f>
        <v>8.7881999999999998</v>
      </c>
      <c r="C1017" s="5">
        <f t="shared" si="64"/>
        <v>8.5472866666666683</v>
      </c>
      <c r="D1017" s="5">
        <f t="shared" si="63"/>
        <v>8.5890829268292652</v>
      </c>
      <c r="E1017" s="9">
        <f>IFERROR(VLOOKUP(A1017,'Raw Flows'!A:G,7,FALSE),0)</f>
        <v>42842514</v>
      </c>
      <c r="F1017" s="9">
        <f t="shared" si="61"/>
        <v>20738091</v>
      </c>
      <c r="G1017" s="9">
        <f t="shared" si="62"/>
        <v>23607140.341463413</v>
      </c>
      <c r="H1017" s="5"/>
      <c r="I1017" s="5"/>
    </row>
    <row r="1018" spans="1:9" x14ac:dyDescent="0.2">
      <c r="A1018" s="6">
        <v>41239</v>
      </c>
      <c r="B1018" s="5">
        <f>IFERROR(VLOOKUP(A1018,'Raw Prices'!E:F,2,FALSE),0)</f>
        <v>8.7881999999999998</v>
      </c>
      <c r="C1018" s="5">
        <f t="shared" si="64"/>
        <v>8.560533333333332</v>
      </c>
      <c r="D1018" s="5">
        <f t="shared" si="63"/>
        <v>8.5918512195121952</v>
      </c>
      <c r="E1018" s="9">
        <f>IFERROR(VLOOKUP(A1018,'Raw Flows'!A:G,7,FALSE),0)</f>
        <v>14800650</v>
      </c>
      <c r="F1018" s="9">
        <f t="shared" si="61"/>
        <v>18361177</v>
      </c>
      <c r="G1018" s="9">
        <f t="shared" si="62"/>
        <v>23968131.804878049</v>
      </c>
      <c r="H1018" s="5"/>
      <c r="I1018" s="5"/>
    </row>
    <row r="1019" spans="1:9" x14ac:dyDescent="0.2">
      <c r="A1019" s="6">
        <v>41240</v>
      </c>
      <c r="B1019" s="5">
        <f>IFERROR(VLOOKUP(A1019,'Raw Prices'!E:F,2,FALSE),0)</f>
        <v>8.7362000000000002</v>
      </c>
      <c r="C1019" s="5">
        <f t="shared" si="64"/>
        <v>8.5690466666666687</v>
      </c>
      <c r="D1019" s="5">
        <f t="shared" si="63"/>
        <v>8.5940439024390241</v>
      </c>
      <c r="E1019" s="9">
        <f>IFERROR(VLOOKUP(A1019,'Raw Flows'!A:G,7,FALSE),0)</f>
        <v>82302080</v>
      </c>
      <c r="F1019" s="9">
        <f t="shared" ref="F1019:F1082" si="65">AVERAGE(E1005:E1019)</f>
        <v>22916041</v>
      </c>
      <c r="G1019" s="9">
        <f t="shared" si="62"/>
        <v>25975499.609756097</v>
      </c>
      <c r="H1019" s="5"/>
      <c r="I1019" s="5"/>
    </row>
    <row r="1020" spans="1:9" x14ac:dyDescent="0.2">
      <c r="A1020" s="6">
        <v>41241</v>
      </c>
      <c r="B1020" s="5">
        <f>IFERROR(VLOOKUP(A1020,'Raw Prices'!E:F,2,FALSE),0)</f>
        <v>8.7503999999999991</v>
      </c>
      <c r="C1020" s="5">
        <f t="shared" si="64"/>
        <v>8.585446666666666</v>
      </c>
      <c r="D1020" s="5">
        <f t="shared" si="63"/>
        <v>8.5975048780487793</v>
      </c>
      <c r="E1020" s="9">
        <f>IFERROR(VLOOKUP(A1020,'Raw Flows'!A:G,7,FALSE),0)</f>
        <v>-33713170</v>
      </c>
      <c r="F1020" s="9">
        <f t="shared" si="65"/>
        <v>20666184.533333335</v>
      </c>
      <c r="G1020" s="9">
        <f t="shared" si="62"/>
        <v>25153227.170731708</v>
      </c>
      <c r="H1020" s="5"/>
      <c r="I1020" s="5"/>
    </row>
    <row r="1021" spans="1:9" x14ac:dyDescent="0.2">
      <c r="A1021" s="6">
        <v>41242</v>
      </c>
      <c r="B1021" s="5">
        <f>IFERROR(VLOOKUP(A1021,'Raw Prices'!E:F,2,FALSE),0)</f>
        <v>8.8544</v>
      </c>
      <c r="C1021" s="5">
        <f t="shared" si="64"/>
        <v>8.6113</v>
      </c>
      <c r="D1021" s="5">
        <f t="shared" si="63"/>
        <v>8.6044268292682915</v>
      </c>
      <c r="E1021" s="9">
        <f>IFERROR(VLOOKUP(A1021,'Raw Flows'!A:G,7,FALSE),0)</f>
        <v>113084570</v>
      </c>
      <c r="F1021" s="9">
        <f t="shared" si="65"/>
        <v>27027770.533333335</v>
      </c>
      <c r="G1021" s="9">
        <f t="shared" si="62"/>
        <v>27911387.414634146</v>
      </c>
      <c r="H1021" s="5"/>
      <c r="I1021" s="5"/>
    </row>
    <row r="1022" spans="1:9" x14ac:dyDescent="0.2">
      <c r="A1022" s="6">
        <v>41243</v>
      </c>
      <c r="B1022" s="5">
        <f>IFERROR(VLOOKUP(A1022,'Raw Prices'!E:F,2,FALSE),0)</f>
        <v>8.8213000000000008</v>
      </c>
      <c r="C1022" s="5">
        <f t="shared" si="64"/>
        <v>8.6349466666666679</v>
      </c>
      <c r="D1022" s="5">
        <f t="shared" si="63"/>
        <v>8.6081195121951204</v>
      </c>
      <c r="E1022" s="9">
        <f>IFERROR(VLOOKUP(A1022,'Raw Flows'!A:G,7,FALSE),0)</f>
        <v>0</v>
      </c>
      <c r="F1022" s="9">
        <f t="shared" si="65"/>
        <v>26452242.533333335</v>
      </c>
      <c r="G1022" s="9">
        <f t="shared" si="62"/>
        <v>28155367.048780486</v>
      </c>
      <c r="H1022" s="5"/>
      <c r="I1022" s="5"/>
    </row>
    <row r="1023" spans="1:9" x14ac:dyDescent="0.2">
      <c r="A1023" s="6">
        <v>41246</v>
      </c>
      <c r="B1023" s="5">
        <f>IFERROR(VLOOKUP(A1023,'Raw Prices'!E:F,2,FALSE),0)</f>
        <v>8.7881999999999998</v>
      </c>
      <c r="C1023" s="5">
        <f t="shared" si="64"/>
        <v>8.6620666666666661</v>
      </c>
      <c r="D1023" s="5">
        <f t="shared" si="63"/>
        <v>8.6108878048780486</v>
      </c>
      <c r="E1023" s="9">
        <f>IFERROR(VLOOKUP(A1023,'Raw Flows'!A:G,7,FALSE),0)</f>
        <v>98321120</v>
      </c>
      <c r="F1023" s="9">
        <f t="shared" si="65"/>
        <v>37154629.200000003</v>
      </c>
      <c r="G1023" s="9">
        <f t="shared" si="62"/>
        <v>30548256.048780486</v>
      </c>
      <c r="H1023" s="5"/>
      <c r="I1023" s="5"/>
    </row>
    <row r="1024" spans="1:9" x14ac:dyDescent="0.2">
      <c r="A1024" s="6">
        <v>41247</v>
      </c>
      <c r="B1024" s="5">
        <f>IFERROR(VLOOKUP(A1024,'Raw Prices'!E:F,2,FALSE),0)</f>
        <v>8.7928999999999995</v>
      </c>
      <c r="C1024" s="5">
        <f t="shared" si="64"/>
        <v>8.6888666666666659</v>
      </c>
      <c r="D1024" s="5">
        <f t="shared" si="63"/>
        <v>8.6149243902439014</v>
      </c>
      <c r="E1024" s="9">
        <f>IFERROR(VLOOKUP(A1024,'Raw Flows'!A:G,7,FALSE),0)</f>
        <v>3490</v>
      </c>
      <c r="F1024" s="9">
        <f t="shared" si="65"/>
        <v>29437912.333333332</v>
      </c>
      <c r="G1024" s="9">
        <f t="shared" si="62"/>
        <v>30837894.341463413</v>
      </c>
      <c r="H1024" s="5"/>
      <c r="I1024" s="5"/>
    </row>
    <row r="1025" spans="1:9" x14ac:dyDescent="0.2">
      <c r="A1025" s="6">
        <v>41248</v>
      </c>
      <c r="B1025" s="5">
        <f>IFERROR(VLOOKUP(A1025,'Raw Prices'!E:F,2,FALSE),0)</f>
        <v>8.7977000000000007</v>
      </c>
      <c r="C1025" s="5">
        <f t="shared" si="64"/>
        <v>8.7229266666666678</v>
      </c>
      <c r="D1025" s="5">
        <f t="shared" si="63"/>
        <v>8.6225390243902424</v>
      </c>
      <c r="E1025" s="9">
        <f>IFERROR(VLOOKUP(A1025,'Raw Flows'!A:G,7,FALSE),0)</f>
        <v>193178080</v>
      </c>
      <c r="F1025" s="9">
        <f t="shared" si="65"/>
        <v>42316451</v>
      </c>
      <c r="G1025" s="9">
        <f t="shared" si="62"/>
        <v>34251096.780487806</v>
      </c>
      <c r="H1025" s="5"/>
      <c r="I1025" s="5"/>
    </row>
    <row r="1026" spans="1:9" x14ac:dyDescent="0.2">
      <c r="A1026" s="6">
        <v>41249</v>
      </c>
      <c r="B1026" s="5">
        <f>IFERROR(VLOOKUP(A1026,'Raw Prices'!E:F,2,FALSE),0)</f>
        <v>8.8401999999999994</v>
      </c>
      <c r="C1026" s="5">
        <f t="shared" si="64"/>
        <v>8.7509866666666696</v>
      </c>
      <c r="D1026" s="5">
        <f t="shared" si="63"/>
        <v>8.6328048780487805</v>
      </c>
      <c r="E1026" s="9">
        <f>IFERROR(VLOOKUP(A1026,'Raw Flows'!A:G,7,FALSE),0)</f>
        <v>8380240</v>
      </c>
      <c r="F1026" s="9">
        <f t="shared" si="65"/>
        <v>42874155.600000001</v>
      </c>
      <c r="G1026" s="9">
        <f t="shared" si="62"/>
        <v>33440500.195121951</v>
      </c>
      <c r="H1026" s="5"/>
      <c r="I1026" s="5"/>
    </row>
    <row r="1027" spans="1:9" x14ac:dyDescent="0.2">
      <c r="A1027" s="6">
        <v>41250</v>
      </c>
      <c r="B1027" s="5">
        <f>IFERROR(VLOOKUP(A1027,'Raw Prices'!E:F,2,FALSE),0)</f>
        <v>8.8686000000000007</v>
      </c>
      <c r="C1027" s="5">
        <f t="shared" si="64"/>
        <v>8.7708533333333332</v>
      </c>
      <c r="D1027" s="5">
        <f t="shared" si="63"/>
        <v>8.6426097560975599</v>
      </c>
      <c r="E1027" s="9">
        <f>IFERROR(VLOOKUP(A1027,'Raw Flows'!A:G,7,FALSE),0)</f>
        <v>136666660</v>
      </c>
      <c r="F1027" s="9">
        <f t="shared" si="65"/>
        <v>49685404.93333333</v>
      </c>
      <c r="G1027" s="9">
        <f t="shared" si="62"/>
        <v>36773833.36585366</v>
      </c>
      <c r="H1027" s="5"/>
      <c r="I1027" s="5"/>
    </row>
    <row r="1028" spans="1:9" x14ac:dyDescent="0.2">
      <c r="A1028" s="6">
        <v>41253</v>
      </c>
      <c r="B1028" s="5">
        <f>IFERROR(VLOOKUP(A1028,'Raw Prices'!E:F,2,FALSE),0)</f>
        <v>8.8401999999999994</v>
      </c>
      <c r="C1028" s="5">
        <f t="shared" si="64"/>
        <v>8.7806266666666684</v>
      </c>
      <c r="D1028" s="5">
        <f t="shared" si="63"/>
        <v>8.651492682926829</v>
      </c>
      <c r="E1028" s="9">
        <f>IFERROR(VLOOKUP(A1028,'Raw Flows'!A:G,7,FALSE),0)</f>
        <v>93757320</v>
      </c>
      <c r="F1028" s="9">
        <f t="shared" si="65"/>
        <v>55935892.93333333</v>
      </c>
      <c r="G1028" s="9">
        <f t="shared" si="62"/>
        <v>39025329.951219514</v>
      </c>
      <c r="H1028" s="5"/>
      <c r="I1028" s="5"/>
    </row>
    <row r="1029" spans="1:9" x14ac:dyDescent="0.2">
      <c r="A1029" s="6">
        <v>41254</v>
      </c>
      <c r="B1029" s="5">
        <f>IFERROR(VLOOKUP(A1029,'Raw Prices'!E:F,2,FALSE),0)</f>
        <v>8.8354999999999997</v>
      </c>
      <c r="C1029" s="5">
        <f t="shared" si="64"/>
        <v>8.7913466666666675</v>
      </c>
      <c r="D1029" s="5">
        <f t="shared" si="63"/>
        <v>8.6588756097560964</v>
      </c>
      <c r="E1029" s="9">
        <f>IFERROR(VLOOKUP(A1029,'Raw Flows'!A:G,7,FALSE),0)</f>
        <v>4329995</v>
      </c>
      <c r="F1029" s="9">
        <f t="shared" si="65"/>
        <v>54114729.93333333</v>
      </c>
      <c r="G1029" s="9">
        <f t="shared" si="62"/>
        <v>39130939.585365854</v>
      </c>
      <c r="H1029" s="5"/>
      <c r="I1029" s="5"/>
    </row>
    <row r="1030" spans="1:9" x14ac:dyDescent="0.2">
      <c r="A1030" s="6">
        <v>41255</v>
      </c>
      <c r="B1030" s="5">
        <f>IFERROR(VLOOKUP(A1030,'Raw Prices'!E:F,2,FALSE),0)</f>
        <v>8.8733000000000004</v>
      </c>
      <c r="C1030" s="5">
        <f t="shared" si="64"/>
        <v>8.8039599999999982</v>
      </c>
      <c r="D1030" s="5">
        <f t="shared" si="63"/>
        <v>8.6641804878048774</v>
      </c>
      <c r="E1030" s="9">
        <f>IFERROR(VLOOKUP(A1030,'Raw Flows'!A:G,7,FALSE),0)</f>
        <v>36376165</v>
      </c>
      <c r="F1030" s="9">
        <f t="shared" si="65"/>
        <v>52688647.600000001</v>
      </c>
      <c r="G1030" s="9">
        <f t="shared" si="62"/>
        <v>40018163.121951222</v>
      </c>
      <c r="H1030" s="5"/>
      <c r="I1030" s="5"/>
    </row>
    <row r="1031" spans="1:9" x14ac:dyDescent="0.2">
      <c r="A1031" s="6">
        <v>41256</v>
      </c>
      <c r="B1031" s="5">
        <f>IFERROR(VLOOKUP(A1031,'Raw Prices'!E:F,2,FALSE),0)</f>
        <v>8.8354999999999997</v>
      </c>
      <c r="C1031" s="5">
        <f t="shared" si="64"/>
        <v>8.8140533333333337</v>
      </c>
      <c r="D1031" s="5">
        <f t="shared" si="63"/>
        <v>8.6675268292682937</v>
      </c>
      <c r="E1031" s="9">
        <f>IFERROR(VLOOKUP(A1031,'Raw Flows'!A:G,7,FALSE),0)</f>
        <v>32533190</v>
      </c>
      <c r="F1031" s="9">
        <f t="shared" si="65"/>
        <v>54857526.93333333</v>
      </c>
      <c r="G1031" s="9">
        <f t="shared" si="62"/>
        <v>40811655.560975611</v>
      </c>
      <c r="H1031" s="5"/>
      <c r="I1031" s="5"/>
    </row>
    <row r="1032" spans="1:9" x14ac:dyDescent="0.2">
      <c r="A1032" s="6">
        <v>41257</v>
      </c>
      <c r="B1032" s="5">
        <f>IFERROR(VLOOKUP(A1032,'Raw Prices'!E:F,2,FALSE),0)</f>
        <v>8.8827999999999996</v>
      </c>
      <c r="C1032" s="5">
        <f t="shared" si="64"/>
        <v>8.8203599999999991</v>
      </c>
      <c r="D1032" s="5">
        <f t="shared" si="63"/>
        <v>8.6706414634146345</v>
      </c>
      <c r="E1032" s="9">
        <f>IFERROR(VLOOKUP(A1032,'Raw Flows'!A:G,7,FALSE),0)</f>
        <v>0</v>
      </c>
      <c r="F1032" s="9">
        <f t="shared" si="65"/>
        <v>52001359.333333336</v>
      </c>
      <c r="G1032" s="9">
        <f t="shared" si="62"/>
        <v>37563389.951219514</v>
      </c>
      <c r="H1032" s="5"/>
      <c r="I1032" s="5"/>
    </row>
    <row r="1033" spans="1:9" x14ac:dyDescent="0.2">
      <c r="A1033" s="6">
        <v>41260</v>
      </c>
      <c r="B1033" s="5">
        <f>IFERROR(VLOOKUP(A1033,'Raw Prices'!E:F,2,FALSE),0)</f>
        <v>8.9632000000000005</v>
      </c>
      <c r="C1033" s="5">
        <f t="shared" si="64"/>
        <v>8.8320266666666676</v>
      </c>
      <c r="D1033" s="5">
        <f t="shared" si="63"/>
        <v>8.678370731707318</v>
      </c>
      <c r="E1033" s="9">
        <f>IFERROR(VLOOKUP(A1033,'Raw Flows'!A:G,7,FALSE),0)</f>
        <v>13139070</v>
      </c>
      <c r="F1033" s="9">
        <f t="shared" si="65"/>
        <v>51890587.333333336</v>
      </c>
      <c r="G1033" s="9">
        <f t="shared" si="62"/>
        <v>35720672.146341465</v>
      </c>
      <c r="H1033" s="5"/>
      <c r="I1033" s="5"/>
    </row>
    <row r="1034" spans="1:9" x14ac:dyDescent="0.2">
      <c r="A1034" s="6">
        <v>41261</v>
      </c>
      <c r="B1034" s="5">
        <f>IFERROR(VLOOKUP(A1034,'Raw Prices'!E:F,2,FALSE),0)</f>
        <v>9.1028000000000002</v>
      </c>
      <c r="C1034" s="5">
        <f t="shared" si="64"/>
        <v>8.856466666666666</v>
      </c>
      <c r="D1034" s="5">
        <f t="shared" si="63"/>
        <v>8.6865048780487815</v>
      </c>
      <c r="E1034" s="9">
        <f>IFERROR(VLOOKUP(A1034,'Raw Flows'!A:G,7,FALSE),0)</f>
        <v>3617005</v>
      </c>
      <c r="F1034" s="9">
        <f t="shared" si="65"/>
        <v>46644915.666666664</v>
      </c>
      <c r="G1034" s="9">
        <f t="shared" si="62"/>
        <v>30875797.268292684</v>
      </c>
      <c r="H1034" s="5"/>
      <c r="I1034" s="5"/>
    </row>
    <row r="1035" spans="1:9" x14ac:dyDescent="0.2">
      <c r="A1035" s="6">
        <v>41262</v>
      </c>
      <c r="B1035" s="5">
        <f>IFERROR(VLOOKUP(A1035,'Raw Prices'!E:F,2,FALSE),0)</f>
        <v>9.2462</v>
      </c>
      <c r="C1035" s="5">
        <f t="shared" si="64"/>
        <v>8.8895199999999992</v>
      </c>
      <c r="D1035" s="5">
        <f t="shared" si="63"/>
        <v>8.7025243902439033</v>
      </c>
      <c r="E1035" s="9">
        <f>IFERROR(VLOOKUP(A1035,'Raw Flows'!A:G,7,FALSE),0)</f>
        <v>98849195</v>
      </c>
      <c r="F1035" s="9">
        <f t="shared" si="65"/>
        <v>55482406.666666664</v>
      </c>
      <c r="G1035" s="9">
        <f t="shared" si="62"/>
        <v>33165515.341463413</v>
      </c>
      <c r="H1035" s="5"/>
      <c r="I1035" s="5"/>
    </row>
    <row r="1036" spans="1:9" x14ac:dyDescent="0.2">
      <c r="A1036" s="6">
        <v>41263</v>
      </c>
      <c r="B1036" s="5">
        <f>IFERROR(VLOOKUP(A1036,'Raw Prices'!E:F,2,FALSE),0)</f>
        <v>9.3704999999999998</v>
      </c>
      <c r="C1036" s="5">
        <f t="shared" si="64"/>
        <v>8.9239266666666666</v>
      </c>
      <c r="D1036" s="5">
        <f t="shared" si="63"/>
        <v>8.7211097560975599</v>
      </c>
      <c r="E1036" s="9">
        <f>IFERROR(VLOOKUP(A1036,'Raw Flows'!A:G,7,FALSE),0)</f>
        <v>115601920</v>
      </c>
      <c r="F1036" s="9">
        <f t="shared" si="65"/>
        <v>55650230</v>
      </c>
      <c r="G1036" s="9">
        <f t="shared" si="62"/>
        <v>35633064.609756097</v>
      </c>
      <c r="H1036" s="5"/>
      <c r="I1036" s="5"/>
    </row>
    <row r="1037" spans="1:9" x14ac:dyDescent="0.2">
      <c r="A1037" s="6">
        <v>41264</v>
      </c>
      <c r="B1037" s="5">
        <f>IFERROR(VLOOKUP(A1037,'Raw Prices'!E:F,2,FALSE),0)</f>
        <v>9.3132000000000001</v>
      </c>
      <c r="C1037" s="5">
        <f t="shared" si="64"/>
        <v>8.9567199999999989</v>
      </c>
      <c r="D1037" s="5">
        <f t="shared" si="63"/>
        <v>8.7366829268292694</v>
      </c>
      <c r="E1037" s="9">
        <f>IFERROR(VLOOKUP(A1037,'Raw Flows'!A:G,7,FALSE),0)</f>
        <v>0</v>
      </c>
      <c r="F1037" s="9">
        <f t="shared" si="65"/>
        <v>55650230</v>
      </c>
      <c r="G1037" s="9">
        <f t="shared" si="62"/>
        <v>35350996.317073174</v>
      </c>
      <c r="H1037" s="5"/>
      <c r="I1037" s="5"/>
    </row>
    <row r="1038" spans="1:9" x14ac:dyDescent="0.2">
      <c r="A1038" s="6">
        <v>41267</v>
      </c>
      <c r="B1038" s="5">
        <f>IFERROR(VLOOKUP(A1038,'Raw Prices'!E:F,2,FALSE),0)</f>
        <v>9.3132000000000001</v>
      </c>
      <c r="C1038" s="5">
        <f t="shared" si="64"/>
        <v>8.991719999999999</v>
      </c>
      <c r="D1038" s="5">
        <f t="shared" si="63"/>
        <v>8.753409756097561</v>
      </c>
      <c r="E1038" s="9">
        <f>IFERROR(VLOOKUP(A1038,'Raw Flows'!A:G,7,FALSE),0)</f>
        <v>111545250</v>
      </c>
      <c r="F1038" s="9">
        <f t="shared" si="65"/>
        <v>56531838.666666664</v>
      </c>
      <c r="G1038" s="9">
        <f t="shared" si="62"/>
        <v>38071612.170731708</v>
      </c>
      <c r="H1038" s="5"/>
      <c r="I1038" s="5"/>
    </row>
    <row r="1039" spans="1:9" x14ac:dyDescent="0.2">
      <c r="A1039" s="6">
        <v>41268</v>
      </c>
      <c r="B1039" s="5">
        <f>IFERROR(VLOOKUP(A1039,'Raw Prices'!E:F,2,FALSE),0)</f>
        <v>9.3132000000000001</v>
      </c>
      <c r="C1039" s="5">
        <f t="shared" si="64"/>
        <v>9.0264066666666665</v>
      </c>
      <c r="D1039" s="5">
        <f t="shared" si="63"/>
        <v>8.7701365853658544</v>
      </c>
      <c r="E1039" s="9">
        <f>IFERROR(VLOOKUP(A1039,'Raw Flows'!A:G,7,FALSE),0)</f>
        <v>0</v>
      </c>
      <c r="F1039" s="9">
        <f t="shared" si="65"/>
        <v>56531606</v>
      </c>
      <c r="G1039" s="9">
        <f t="shared" si="62"/>
        <v>38071612.170731708</v>
      </c>
      <c r="H1039" s="5"/>
      <c r="I1039" s="5"/>
    </row>
    <row r="1040" spans="1:9" x14ac:dyDescent="0.2">
      <c r="A1040" s="6">
        <v>41269</v>
      </c>
      <c r="B1040" s="5">
        <f>IFERROR(VLOOKUP(A1040,'Raw Prices'!E:F,2,FALSE),0)</f>
        <v>9.3035999999999994</v>
      </c>
      <c r="C1040" s="5">
        <f t="shared" si="64"/>
        <v>9.0601333333333329</v>
      </c>
      <c r="D1040" s="5">
        <f t="shared" si="63"/>
        <v>8.7866292682926836</v>
      </c>
      <c r="E1040" s="9">
        <f>IFERROR(VLOOKUP(A1040,'Raw Flows'!A:G,7,FALSE),0)</f>
        <v>0</v>
      </c>
      <c r="F1040" s="9">
        <f t="shared" si="65"/>
        <v>43653067.333333336</v>
      </c>
      <c r="G1040" s="9">
        <f t="shared" si="62"/>
        <v>38071612.170731708</v>
      </c>
      <c r="H1040" s="5"/>
      <c r="I1040" s="5"/>
    </row>
    <row r="1041" spans="1:9" x14ac:dyDescent="0.2">
      <c r="A1041" s="6">
        <v>41270</v>
      </c>
      <c r="B1041" s="5">
        <f>IFERROR(VLOOKUP(A1041,'Raw Prices'!E:F,2,FALSE),0)</f>
        <v>9.3132000000000001</v>
      </c>
      <c r="C1041" s="5">
        <f t="shared" si="64"/>
        <v>9.0916666666666668</v>
      </c>
      <c r="D1041" s="5">
        <f t="shared" si="63"/>
        <v>8.8048560975609753</v>
      </c>
      <c r="E1041" s="9">
        <f>IFERROR(VLOOKUP(A1041,'Raw Flows'!A:G,7,FALSE),0)</f>
        <v>90524720</v>
      </c>
      <c r="F1041" s="9">
        <f t="shared" si="65"/>
        <v>49129366</v>
      </c>
      <c r="G1041" s="9">
        <f t="shared" si="62"/>
        <v>39764885.829268292</v>
      </c>
      <c r="H1041" s="5"/>
      <c r="I1041" s="5"/>
    </row>
    <row r="1042" spans="1:9" x14ac:dyDescent="0.2">
      <c r="A1042" s="6">
        <v>41271</v>
      </c>
      <c r="B1042" s="5">
        <f>IFERROR(VLOOKUP(A1042,'Raw Prices'!E:F,2,FALSE),0)</f>
        <v>9.2462</v>
      </c>
      <c r="C1042" s="5">
        <f t="shared" si="64"/>
        <v>9.1168399999999998</v>
      </c>
      <c r="D1042" s="5">
        <f t="shared" si="63"/>
        <v>8.8192560975609755</v>
      </c>
      <c r="E1042" s="9">
        <f>IFERROR(VLOOKUP(A1042,'Raw Flows'!A:G,7,FALSE),0)</f>
        <v>-4348986</v>
      </c>
      <c r="F1042" s="9">
        <f t="shared" si="65"/>
        <v>39728322.93333333</v>
      </c>
      <c r="G1042" s="9">
        <f t="shared" si="62"/>
        <v>37254941.780487806</v>
      </c>
      <c r="H1042" s="5"/>
      <c r="I1042" s="5"/>
    </row>
    <row r="1043" spans="1:9" x14ac:dyDescent="0.2">
      <c r="A1043" s="6">
        <v>41274</v>
      </c>
      <c r="B1043" s="5">
        <f>IFERROR(VLOOKUP(A1043,'Raw Prices'!E:F,2,FALSE),0)</f>
        <v>9.3226999999999993</v>
      </c>
      <c r="C1043" s="5">
        <f t="shared" si="64"/>
        <v>9.1490066666666667</v>
      </c>
      <c r="D1043" s="5">
        <f t="shared" si="63"/>
        <v>8.8371390243902432</v>
      </c>
      <c r="E1043" s="9">
        <f>IFERROR(VLOOKUP(A1043,'Raw Flows'!A:G,7,FALSE),0)</f>
        <v>46364420</v>
      </c>
      <c r="F1043" s="9">
        <f t="shared" si="65"/>
        <v>36568796.266666666</v>
      </c>
      <c r="G1043" s="9">
        <f t="shared" si="62"/>
        <v>38204496.317073174</v>
      </c>
      <c r="H1043" s="5"/>
      <c r="I1043" s="5"/>
    </row>
    <row r="1044" spans="1:9" x14ac:dyDescent="0.2">
      <c r="A1044" s="6">
        <v>41275</v>
      </c>
      <c r="B1044" s="5">
        <f>IFERROR(VLOOKUP(A1044,'Raw Prices'!E:F,2,FALSE),0)</f>
        <v>9.3226999999999993</v>
      </c>
      <c r="C1044" s="5">
        <f t="shared" si="64"/>
        <v>9.1814866666666664</v>
      </c>
      <c r="D1044" s="5">
        <f t="shared" si="63"/>
        <v>8.855021951219511</v>
      </c>
      <c r="E1044" s="9">
        <f>IFERROR(VLOOKUP(A1044,'Raw Flows'!A:G,7,FALSE),0)</f>
        <v>0</v>
      </c>
      <c r="F1044" s="9">
        <f t="shared" si="65"/>
        <v>36280129.93333333</v>
      </c>
      <c r="G1044" s="9">
        <f t="shared" si="62"/>
        <v>36973902.170731708</v>
      </c>
      <c r="H1044" s="5"/>
      <c r="I1044" s="5"/>
    </row>
    <row r="1045" spans="1:9" x14ac:dyDescent="0.2">
      <c r="A1045" s="6">
        <v>41276</v>
      </c>
      <c r="B1045" s="5">
        <f>IFERROR(VLOOKUP(A1045,'Raw Prices'!E:F,2,FALSE),0)</f>
        <v>9.5520999999999994</v>
      </c>
      <c r="C1045" s="5">
        <f t="shared" si="64"/>
        <v>9.2267399999999995</v>
      </c>
      <c r="D1045" s="5">
        <f t="shared" si="63"/>
        <v>8.8780365853658534</v>
      </c>
      <c r="E1045" s="9">
        <f>IFERROR(VLOOKUP(A1045,'Raw Flows'!A:G,7,FALSE),0)</f>
        <v>31948200</v>
      </c>
      <c r="F1045" s="9">
        <f t="shared" si="65"/>
        <v>35984932.266666666</v>
      </c>
      <c r="G1045" s="9">
        <f t="shared" si="62"/>
        <v>37412172.414634146</v>
      </c>
      <c r="H1045" s="5"/>
      <c r="I1045" s="5"/>
    </row>
    <row r="1046" spans="1:9" x14ac:dyDescent="0.2">
      <c r="A1046" s="6">
        <v>41277</v>
      </c>
      <c r="B1046" s="5">
        <f>IFERROR(VLOOKUP(A1046,'Raw Prices'!E:F,2,FALSE),0)</f>
        <v>9.4658999999999995</v>
      </c>
      <c r="C1046" s="5">
        <f t="shared" si="64"/>
        <v>9.2687666666666662</v>
      </c>
      <c r="D1046" s="5">
        <f t="shared" si="63"/>
        <v>8.9014878048780481</v>
      </c>
      <c r="E1046" s="9">
        <f>IFERROR(VLOOKUP(A1046,'Raw Flows'!A:G,7,FALSE),0)</f>
        <v>149538240</v>
      </c>
      <c r="F1046" s="9">
        <f t="shared" si="65"/>
        <v>43785268.93333333</v>
      </c>
      <c r="G1046" s="9">
        <f t="shared" si="62"/>
        <v>41058600.780487806</v>
      </c>
      <c r="H1046" s="5"/>
      <c r="I1046" s="5"/>
    </row>
    <row r="1047" spans="1:9" x14ac:dyDescent="0.2">
      <c r="A1047" s="6">
        <v>41278</v>
      </c>
      <c r="B1047" s="5">
        <f>IFERROR(VLOOKUP(A1047,'Raw Prices'!E:F,2,FALSE),0)</f>
        <v>9.4281000000000006</v>
      </c>
      <c r="C1047" s="5">
        <f t="shared" si="64"/>
        <v>9.3051199999999987</v>
      </c>
      <c r="D1047" s="5">
        <f t="shared" si="63"/>
        <v>8.9249390243902411</v>
      </c>
      <c r="E1047" s="9">
        <f>IFERROR(VLOOKUP(A1047,'Raw Flows'!A:G,7,FALSE),0)</f>
        <v>92356</v>
      </c>
      <c r="F1047" s="9">
        <f t="shared" si="65"/>
        <v>43791426</v>
      </c>
      <c r="G1047" s="9">
        <f t="shared" si="62"/>
        <v>40630102.63414634</v>
      </c>
      <c r="H1047" s="5"/>
      <c r="I1047" s="5"/>
    </row>
    <row r="1048" spans="1:9" x14ac:dyDescent="0.2">
      <c r="A1048" s="6">
        <v>41281</v>
      </c>
      <c r="B1048" s="5">
        <f>IFERROR(VLOOKUP(A1048,'Raw Prices'!E:F,2,FALSE),0)</f>
        <v>9.3417999999999992</v>
      </c>
      <c r="C1048" s="5">
        <f t="shared" si="64"/>
        <v>9.3303600000000007</v>
      </c>
      <c r="D1048" s="5">
        <f t="shared" si="63"/>
        <v>8.9462853658536563</v>
      </c>
      <c r="E1048" s="9">
        <f>IFERROR(VLOOKUP(A1048,'Raw Flows'!A:G,7,FALSE),0)</f>
        <v>0</v>
      </c>
      <c r="F1048" s="9">
        <f t="shared" si="65"/>
        <v>42915488</v>
      </c>
      <c r="G1048" s="9">
        <f t="shared" si="62"/>
        <v>40419543.609756097</v>
      </c>
      <c r="H1048" s="5"/>
      <c r="I1048" s="5"/>
    </row>
    <row r="1049" spans="1:9" x14ac:dyDescent="0.2">
      <c r="A1049" s="6">
        <v>41282</v>
      </c>
      <c r="B1049" s="5">
        <f>IFERROR(VLOOKUP(A1049,'Raw Prices'!E:F,2,FALSE),0)</f>
        <v>9.2174999999999994</v>
      </c>
      <c r="C1049" s="5">
        <f t="shared" si="64"/>
        <v>9.3380066666666668</v>
      </c>
      <c r="D1049" s="5">
        <f t="shared" si="63"/>
        <v>8.9666780487804854</v>
      </c>
      <c r="E1049" s="9">
        <f>IFERROR(VLOOKUP(A1049,'Raw Flows'!A:G,7,FALSE),0)</f>
        <v>100020370</v>
      </c>
      <c r="F1049" s="9">
        <f t="shared" si="65"/>
        <v>49342379</v>
      </c>
      <c r="G1049" s="9">
        <f t="shared" si="62"/>
        <v>44376496.048780486</v>
      </c>
      <c r="H1049" s="5"/>
      <c r="I1049" s="5"/>
    </row>
    <row r="1050" spans="1:9" x14ac:dyDescent="0.2">
      <c r="A1050" s="6">
        <v>41283</v>
      </c>
      <c r="B1050" s="5">
        <f>IFERROR(VLOOKUP(A1050,'Raw Prices'!E:F,2,FALSE),0)</f>
        <v>9.3417999999999992</v>
      </c>
      <c r="C1050" s="5">
        <f t="shared" si="64"/>
        <v>9.344380000000001</v>
      </c>
      <c r="D1050" s="5">
        <f t="shared" si="63"/>
        <v>8.989870731707315</v>
      </c>
      <c r="E1050" s="9">
        <f>IFERROR(VLOOKUP(A1050,'Raw Flows'!A:G,7,FALSE),0)</f>
        <v>92150466</v>
      </c>
      <c r="F1050" s="9">
        <f t="shared" si="65"/>
        <v>48895797.06666667</v>
      </c>
      <c r="G1050" s="9">
        <f t="shared" si="62"/>
        <v>43800794.170731708</v>
      </c>
      <c r="H1050" s="5"/>
      <c r="I1050" s="5"/>
    </row>
    <row r="1051" spans="1:9" x14ac:dyDescent="0.2">
      <c r="A1051" s="6">
        <v>41284</v>
      </c>
      <c r="B1051" s="5">
        <f>IFERROR(VLOOKUP(A1051,'Raw Prices'!E:F,2,FALSE),0)</f>
        <v>9.4183000000000003</v>
      </c>
      <c r="C1051" s="5">
        <f t="shared" si="64"/>
        <v>9.3475666666666672</v>
      </c>
      <c r="D1051" s="5">
        <f t="shared" si="63"/>
        <v>9.0174682926829242</v>
      </c>
      <c r="E1051" s="9">
        <f>IFERROR(VLOOKUP(A1051,'Raw Flows'!A:G,7,FALSE),0)</f>
        <v>21476312</v>
      </c>
      <c r="F1051" s="9">
        <f t="shared" si="65"/>
        <v>42620756.533333331</v>
      </c>
      <c r="G1051" s="9">
        <f t="shared" si="62"/>
        <v>44324606.658536583</v>
      </c>
      <c r="H1051" s="5"/>
      <c r="I1051" s="5"/>
    </row>
    <row r="1052" spans="1:9" x14ac:dyDescent="0.2">
      <c r="A1052" s="6">
        <v>41285</v>
      </c>
      <c r="B1052" s="5">
        <f>IFERROR(VLOOKUP(A1052,'Raw Prices'!E:F,2,FALSE),0)</f>
        <v>9.4469999999999992</v>
      </c>
      <c r="C1052" s="5">
        <f t="shared" si="64"/>
        <v>9.3564866666666653</v>
      </c>
      <c r="D1052" s="5">
        <f t="shared" si="63"/>
        <v>9.0425341463414597</v>
      </c>
      <c r="E1052" s="9">
        <f>IFERROR(VLOOKUP(A1052,'Raw Flows'!A:G,7,FALSE),0)</f>
        <v>38951880</v>
      </c>
      <c r="F1052" s="9">
        <f t="shared" si="65"/>
        <v>45217548.533333331</v>
      </c>
      <c r="G1052" s="9">
        <f t="shared" si="62"/>
        <v>45274294.682926826</v>
      </c>
      <c r="H1052" s="5"/>
      <c r="I1052" s="5"/>
    </row>
    <row r="1053" spans="1:9" x14ac:dyDescent="0.2">
      <c r="A1053" s="6">
        <v>41288</v>
      </c>
      <c r="B1053" s="5">
        <f>IFERROR(VLOOKUP(A1053,'Raw Prices'!E:F,2,FALSE),0)</f>
        <v>9.5044000000000004</v>
      </c>
      <c r="C1053" s="5">
        <f t="shared" si="64"/>
        <v>9.3692333333333337</v>
      </c>
      <c r="D1053" s="5">
        <f t="shared" si="63"/>
        <v>9.0653097560975571</v>
      </c>
      <c r="E1053" s="9">
        <f>IFERROR(VLOOKUP(A1053,'Raw Flows'!A:G,7,FALSE),0)</f>
        <v>82913800</v>
      </c>
      <c r="F1053" s="9">
        <f t="shared" si="65"/>
        <v>43308785.200000003</v>
      </c>
      <c r="G1053" s="9">
        <f t="shared" si="62"/>
        <v>46455169.804878049</v>
      </c>
      <c r="H1053" s="5"/>
      <c r="I1053" s="5"/>
    </row>
    <row r="1054" spans="1:9" x14ac:dyDescent="0.2">
      <c r="A1054" s="6">
        <v>41289</v>
      </c>
      <c r="B1054" s="5">
        <f>IFERROR(VLOOKUP(A1054,'Raw Prices'!E:F,2,FALSE),0)</f>
        <v>9.4756999999999998</v>
      </c>
      <c r="C1054" s="5">
        <f t="shared" si="64"/>
        <v>9.3800666666666661</v>
      </c>
      <c r="D1054" s="5">
        <f t="shared" si="63"/>
        <v>9.0843853658536542</v>
      </c>
      <c r="E1054" s="9">
        <f>IFERROR(VLOOKUP(A1054,'Raw Flows'!A:G,7,FALSE),0)</f>
        <v>33702285</v>
      </c>
      <c r="F1054" s="9">
        <f t="shared" si="65"/>
        <v>45555604.200000003</v>
      </c>
      <c r="G1054" s="9">
        <f t="shared" si="62"/>
        <v>47277176.756097563</v>
      </c>
      <c r="H1054" s="5"/>
      <c r="I1054" s="5"/>
    </row>
    <row r="1055" spans="1:9" x14ac:dyDescent="0.2">
      <c r="A1055" s="6">
        <v>41290</v>
      </c>
      <c r="B1055" s="5">
        <f>IFERROR(VLOOKUP(A1055,'Raw Prices'!E:F,2,FALSE),0)</f>
        <v>9.3610000000000007</v>
      </c>
      <c r="C1055" s="5">
        <f t="shared" si="64"/>
        <v>9.3838933333333348</v>
      </c>
      <c r="D1055" s="5">
        <f t="shared" si="63"/>
        <v>9.1011243902438999</v>
      </c>
      <c r="E1055" s="9">
        <f>IFERROR(VLOOKUP(A1055,'Raw Flows'!A:G,7,FALSE),0)</f>
        <v>22542800</v>
      </c>
      <c r="F1055" s="9">
        <f t="shared" si="65"/>
        <v>47058457.533333331</v>
      </c>
      <c r="G1055" s="9">
        <f t="shared" si="62"/>
        <v>47055112.36585366</v>
      </c>
      <c r="H1055" s="5"/>
      <c r="I1055" s="5"/>
    </row>
    <row r="1056" spans="1:9" x14ac:dyDescent="0.2">
      <c r="A1056" s="6">
        <v>41291</v>
      </c>
      <c r="B1056" s="5">
        <f>IFERROR(VLOOKUP(A1056,'Raw Prices'!E:F,2,FALSE),0)</f>
        <v>9.3992000000000004</v>
      </c>
      <c r="C1056" s="5">
        <f t="shared" si="64"/>
        <v>9.3896266666666666</v>
      </c>
      <c r="D1056" s="5">
        <f t="shared" si="63"/>
        <v>9.1185658536585326</v>
      </c>
      <c r="E1056" s="9">
        <f>IFERROR(VLOOKUP(A1056,'Raw Flows'!A:G,7,FALSE),0)</f>
        <v>119255213</v>
      </c>
      <c r="F1056" s="9">
        <f t="shared" si="65"/>
        <v>48973823.733333334</v>
      </c>
      <c r="G1056" s="9">
        <f t="shared" si="62"/>
        <v>48554815.121951222</v>
      </c>
      <c r="H1056" s="5"/>
      <c r="I1056" s="5"/>
    </row>
    <row r="1057" spans="1:9" x14ac:dyDescent="0.2">
      <c r="A1057" s="6">
        <v>41292</v>
      </c>
      <c r="B1057" s="5">
        <f>IFERROR(VLOOKUP(A1057,'Raw Prices'!E:F,2,FALSE),0)</f>
        <v>9.4327000000000005</v>
      </c>
      <c r="C1057" s="5">
        <f t="shared" si="64"/>
        <v>9.4020600000000005</v>
      </c>
      <c r="D1057" s="5">
        <f t="shared" si="63"/>
        <v>9.1368243902439001</v>
      </c>
      <c r="E1057" s="9">
        <f>IFERROR(VLOOKUP(A1057,'Raw Flows'!A:G,7,FALSE),0)</f>
        <v>44352025</v>
      </c>
      <c r="F1057" s="9">
        <f t="shared" si="65"/>
        <v>52220557.799999997</v>
      </c>
      <c r="G1057" s="9">
        <f t="shared" si="62"/>
        <v>49636571.829268292</v>
      </c>
      <c r="H1057" s="5"/>
      <c r="I1057" s="5"/>
    </row>
    <row r="1058" spans="1:9" x14ac:dyDescent="0.2">
      <c r="A1058" s="6">
        <v>41295</v>
      </c>
      <c r="B1058" s="5">
        <f>IFERROR(VLOOKUP(A1058,'Raw Prices'!E:F,2,FALSE),0)</f>
        <v>9.4327000000000005</v>
      </c>
      <c r="C1058" s="5">
        <f t="shared" si="64"/>
        <v>9.4093933333333357</v>
      </c>
      <c r="D1058" s="5">
        <f t="shared" si="63"/>
        <v>9.1525439024390209</v>
      </c>
      <c r="E1058" s="9">
        <f>IFERROR(VLOOKUP(A1058,'Raw Flows'!A:G,7,FALSE),0)</f>
        <v>0</v>
      </c>
      <c r="F1058" s="9">
        <f t="shared" si="65"/>
        <v>49129596.466666669</v>
      </c>
      <c r="G1058" s="9">
        <f t="shared" si="62"/>
        <v>48591632.463414632</v>
      </c>
      <c r="H1058" s="5"/>
      <c r="I1058" s="5"/>
    </row>
    <row r="1059" spans="1:9" x14ac:dyDescent="0.2">
      <c r="A1059" s="6">
        <v>41296</v>
      </c>
      <c r="B1059" s="5">
        <f>IFERROR(VLOOKUP(A1059,'Raw Prices'!E:F,2,FALSE),0)</f>
        <v>9.3417999999999992</v>
      </c>
      <c r="C1059" s="5">
        <f t="shared" si="64"/>
        <v>9.4106666666666676</v>
      </c>
      <c r="D1059" s="5">
        <f t="shared" si="63"/>
        <v>9.1660463414634101</v>
      </c>
      <c r="E1059" s="9">
        <f>IFERROR(VLOOKUP(A1059,'Raw Flows'!A:G,7,FALSE),0)</f>
        <v>5556</v>
      </c>
      <c r="F1059" s="9">
        <f t="shared" si="65"/>
        <v>49129966.866666667</v>
      </c>
      <c r="G1059" s="9">
        <f t="shared" si="62"/>
        <v>48230776.512195125</v>
      </c>
      <c r="H1059" s="5"/>
      <c r="I1059" s="5"/>
    </row>
    <row r="1060" spans="1:9" x14ac:dyDescent="0.2">
      <c r="A1060" s="6">
        <v>41297</v>
      </c>
      <c r="B1060" s="5">
        <f>IFERROR(VLOOKUP(A1060,'Raw Prices'!E:F,2,FALSE),0)</f>
        <v>9.2653999999999996</v>
      </c>
      <c r="C1060" s="5">
        <f t="shared" si="64"/>
        <v>9.3915533333333325</v>
      </c>
      <c r="D1060" s="5">
        <f t="shared" si="63"/>
        <v>9.1789536585365816</v>
      </c>
      <c r="E1060" s="9">
        <f>IFERROR(VLOOKUP(A1060,'Raw Flows'!A:G,7,FALSE),0)</f>
        <v>38197467</v>
      </c>
      <c r="F1060" s="9">
        <f t="shared" si="65"/>
        <v>49546584.666666664</v>
      </c>
      <c r="G1060" s="9">
        <f t="shared" si="62"/>
        <v>47155054.243902437</v>
      </c>
      <c r="H1060" s="5"/>
      <c r="I1060" s="5"/>
    </row>
    <row r="1061" spans="1:9" x14ac:dyDescent="0.2">
      <c r="A1061" s="6">
        <v>41298</v>
      </c>
      <c r="B1061" s="5">
        <f>IFERROR(VLOOKUP(A1061,'Raw Prices'!E:F,2,FALSE),0)</f>
        <v>9.3704999999999998</v>
      </c>
      <c r="C1061" s="5">
        <f t="shared" si="64"/>
        <v>9.3851933333333353</v>
      </c>
      <c r="D1061" s="5">
        <f t="shared" si="63"/>
        <v>9.1940780487804847</v>
      </c>
      <c r="E1061" s="9">
        <f>IFERROR(VLOOKUP(A1061,'Raw Flows'!A:G,7,FALSE),0)</f>
        <v>88223072</v>
      </c>
      <c r="F1061" s="9">
        <f t="shared" si="65"/>
        <v>45458906.799999997</v>
      </c>
      <c r="G1061" s="9">
        <f t="shared" si="62"/>
        <v>50129108.926829271</v>
      </c>
      <c r="H1061" s="5"/>
      <c r="I1061" s="5"/>
    </row>
    <row r="1062" spans="1:9" x14ac:dyDescent="0.2">
      <c r="A1062" s="6">
        <v>41299</v>
      </c>
      <c r="B1062" s="5">
        <f>IFERROR(VLOOKUP(A1062,'Raw Prices'!E:F,2,FALSE),0)</f>
        <v>9.4375</v>
      </c>
      <c r="C1062" s="5">
        <f t="shared" si="64"/>
        <v>9.3858200000000007</v>
      </c>
      <c r="D1062" s="5">
        <f t="shared" si="63"/>
        <v>9.2082999999999995</v>
      </c>
      <c r="E1062" s="9">
        <f>IFERROR(VLOOKUP(A1062,'Raw Flows'!A:G,7,FALSE),0)</f>
        <v>116531480</v>
      </c>
      <c r="F1062" s="9">
        <f t="shared" si="65"/>
        <v>53221515.06666667</v>
      </c>
      <c r="G1062" s="9">
        <f t="shared" si="62"/>
        <v>50213179.902439028</v>
      </c>
      <c r="H1062" s="5"/>
      <c r="I1062" s="5"/>
    </row>
    <row r="1063" spans="1:9" x14ac:dyDescent="0.2">
      <c r="A1063" s="6">
        <v>41302</v>
      </c>
      <c r="B1063" s="5">
        <f>IFERROR(VLOOKUP(A1063,'Raw Prices'!E:F,2,FALSE),0)</f>
        <v>9.2940000000000005</v>
      </c>
      <c r="C1063" s="5">
        <f t="shared" si="64"/>
        <v>9.3826333333333345</v>
      </c>
      <c r="D1063" s="5">
        <f t="shared" si="63"/>
        <v>9.2198292682926812</v>
      </c>
      <c r="E1063" s="9">
        <f>IFERROR(VLOOKUP(A1063,'Raw Flows'!A:G,7,FALSE),0)</f>
        <v>6795840</v>
      </c>
      <c r="F1063" s="9">
        <f t="shared" si="65"/>
        <v>53674571.06666667</v>
      </c>
      <c r="G1063" s="9">
        <f t="shared" si="62"/>
        <v>50378932.097560972</v>
      </c>
      <c r="H1063" s="5"/>
      <c r="I1063" s="5"/>
    </row>
    <row r="1064" spans="1:9" x14ac:dyDescent="0.2">
      <c r="A1064" s="6">
        <v>41303</v>
      </c>
      <c r="B1064" s="5">
        <f>IFERROR(VLOOKUP(A1064,'Raw Prices'!E:F,2,FALSE),0)</f>
        <v>9.4183000000000003</v>
      </c>
      <c r="C1064" s="5">
        <f t="shared" si="64"/>
        <v>9.39602</v>
      </c>
      <c r="D1064" s="5">
        <f t="shared" si="63"/>
        <v>9.2351975609756085</v>
      </c>
      <c r="E1064" s="9">
        <f>IFERROR(VLOOKUP(A1064,'Raw Flows'!A:G,7,FALSE),0)</f>
        <v>0</v>
      </c>
      <c r="F1064" s="9">
        <f t="shared" si="65"/>
        <v>47006546.399999999</v>
      </c>
      <c r="G1064" s="9">
        <f t="shared" si="62"/>
        <v>47980856</v>
      </c>
      <c r="H1064" s="5"/>
      <c r="I1064" s="5"/>
    </row>
    <row r="1065" spans="1:9" x14ac:dyDescent="0.2">
      <c r="A1065" s="6">
        <v>41304</v>
      </c>
      <c r="B1065" s="5">
        <f>IFERROR(VLOOKUP(A1065,'Raw Prices'!E:F,2,FALSE),0)</f>
        <v>9.5139999999999993</v>
      </c>
      <c r="C1065" s="5">
        <f t="shared" si="64"/>
        <v>9.4075000000000006</v>
      </c>
      <c r="D1065" s="5">
        <f t="shared" si="63"/>
        <v>9.2527853658536561</v>
      </c>
      <c r="E1065" s="9">
        <f>IFERROR(VLOOKUP(A1065,'Raw Flows'!A:G,7,FALSE),0)</f>
        <v>152147158</v>
      </c>
      <c r="F1065" s="9">
        <f t="shared" si="65"/>
        <v>51006325.866666667</v>
      </c>
      <c r="G1065" s="9">
        <f t="shared" si="62"/>
        <v>51691677.170731708</v>
      </c>
      <c r="H1065" s="5"/>
      <c r="I1065" s="5"/>
    </row>
    <row r="1066" spans="1:9" x14ac:dyDescent="0.2">
      <c r="A1066" s="6">
        <v>41305</v>
      </c>
      <c r="B1066" s="5">
        <f>IFERROR(VLOOKUP(A1066,'Raw Prices'!E:F,2,FALSE),0)</f>
        <v>9.5330999999999992</v>
      </c>
      <c r="C1066" s="5">
        <f t="shared" si="64"/>
        <v>9.4151533333333326</v>
      </c>
      <c r="D1066" s="5">
        <f t="shared" si="63"/>
        <v>9.2707219512195103</v>
      </c>
      <c r="E1066" s="9">
        <f>IFERROR(VLOOKUP(A1066,'Raw Flows'!A:G,7,FALSE),0)</f>
        <v>5251750</v>
      </c>
      <c r="F1066" s="9">
        <f t="shared" si="65"/>
        <v>49924688.399999999</v>
      </c>
      <c r="G1066" s="9">
        <f t="shared" si="62"/>
        <v>47108108.146341465</v>
      </c>
      <c r="H1066" s="5"/>
      <c r="I1066" s="5"/>
    </row>
    <row r="1067" spans="1:9" x14ac:dyDescent="0.2">
      <c r="A1067" s="6">
        <v>41306</v>
      </c>
      <c r="B1067" s="5">
        <f>IFERROR(VLOOKUP(A1067,'Raw Prices'!E:F,2,FALSE),0)</f>
        <v>9.5044000000000004</v>
      </c>
      <c r="C1067" s="5">
        <f t="shared" si="64"/>
        <v>9.4189799999999995</v>
      </c>
      <c r="D1067" s="5">
        <f t="shared" si="63"/>
        <v>9.2869219512195116</v>
      </c>
      <c r="E1067" s="9">
        <f>IFERROR(VLOOKUP(A1067,'Raw Flows'!A:G,7,FALSE),0)</f>
        <v>1158480</v>
      </c>
      <c r="F1067" s="9">
        <f t="shared" si="65"/>
        <v>47405128.399999999</v>
      </c>
      <c r="G1067" s="9">
        <f t="shared" ref="G1067:G1130" si="66">AVERAGE(E1027:E1067)</f>
        <v>46931967.658536583</v>
      </c>
      <c r="H1067" s="5"/>
      <c r="I1067" s="5"/>
    </row>
    <row r="1068" spans="1:9" x14ac:dyDescent="0.2">
      <c r="A1068" s="6">
        <v>41309</v>
      </c>
      <c r="B1068" s="5">
        <f>IFERROR(VLOOKUP(A1068,'Raw Prices'!E:F,2,FALSE),0)</f>
        <v>9.5139999999999993</v>
      </c>
      <c r="C1068" s="5">
        <f t="shared" si="64"/>
        <v>9.4196200000000001</v>
      </c>
      <c r="D1068" s="5">
        <f t="shared" ref="D1068:D1131" si="67">AVERAGE(B1028:B1068)</f>
        <v>9.3026634146341447</v>
      </c>
      <c r="E1068" s="9">
        <f>IFERROR(VLOOKUP(A1068,'Raw Flows'!A:G,7,FALSE),0)</f>
        <v>30921650</v>
      </c>
      <c r="F1068" s="9">
        <f t="shared" si="65"/>
        <v>43938985.06666667</v>
      </c>
      <c r="G1068" s="9">
        <f t="shared" si="66"/>
        <v>44352821.073170729</v>
      </c>
      <c r="H1068" s="5"/>
      <c r="I1068" s="5"/>
    </row>
    <row r="1069" spans="1:9" x14ac:dyDescent="0.2">
      <c r="A1069" s="6">
        <v>41310</v>
      </c>
      <c r="B1069" s="5">
        <f>IFERROR(VLOOKUP(A1069,'Raw Prices'!E:F,2,FALSE),0)</f>
        <v>9.4833999999999996</v>
      </c>
      <c r="C1069" s="5">
        <f t="shared" si="64"/>
        <v>9.4201333333333324</v>
      </c>
      <c r="D1069" s="5">
        <f t="shared" si="67"/>
        <v>9.3183512195121931</v>
      </c>
      <c r="E1069" s="9">
        <f>IFERROR(VLOOKUP(A1069,'Raw Flows'!A:G,7,FALSE),0)</f>
        <v>2298547</v>
      </c>
      <c r="F1069" s="9">
        <f t="shared" si="65"/>
        <v>41845402.533333331</v>
      </c>
      <c r="G1069" s="9">
        <f t="shared" si="66"/>
        <v>42122119.292682923</v>
      </c>
      <c r="H1069" s="5"/>
      <c r="I1069" s="5"/>
    </row>
    <row r="1070" spans="1:9" x14ac:dyDescent="0.2">
      <c r="A1070" s="6">
        <v>41311</v>
      </c>
      <c r="B1070" s="5">
        <f>IFERROR(VLOOKUP(A1070,'Raw Prices'!E:F,2,FALSE),0)</f>
        <v>9.6096000000000004</v>
      </c>
      <c r="C1070" s="5">
        <f t="shared" si="64"/>
        <v>9.4367066666666677</v>
      </c>
      <c r="D1070" s="5">
        <f t="shared" si="67"/>
        <v>9.3372317073170716</v>
      </c>
      <c r="E1070" s="9">
        <f>IFERROR(VLOOKUP(A1070,'Raw Flows'!A:G,7,FALSE),0)</f>
        <v>22244430</v>
      </c>
      <c r="F1070" s="9">
        <f t="shared" si="65"/>
        <v>41825511.200000003</v>
      </c>
      <c r="G1070" s="9">
        <f t="shared" si="66"/>
        <v>42559056.73170732</v>
      </c>
      <c r="H1070" s="5"/>
      <c r="I1070" s="5"/>
    </row>
    <row r="1071" spans="1:9" x14ac:dyDescent="0.2">
      <c r="A1071" s="6">
        <v>41312</v>
      </c>
      <c r="B1071" s="5">
        <f>IFERROR(VLOOKUP(A1071,'Raw Prices'!E:F,2,FALSE),0)</f>
        <v>9.6382999999999992</v>
      </c>
      <c r="C1071" s="5">
        <f t="shared" si="64"/>
        <v>9.4526466666666682</v>
      </c>
      <c r="D1071" s="5">
        <f t="shared" si="67"/>
        <v>9.3558902439024383</v>
      </c>
      <c r="E1071" s="9">
        <f>IFERROR(VLOOKUP(A1071,'Raw Flows'!A:G,7,FALSE),0)</f>
        <v>56907</v>
      </c>
      <c r="F1071" s="9">
        <f t="shared" si="65"/>
        <v>33878957.466666669</v>
      </c>
      <c r="G1071" s="9">
        <f t="shared" si="66"/>
        <v>41673221.170731708</v>
      </c>
      <c r="H1071" s="5"/>
      <c r="I1071" s="5"/>
    </row>
    <row r="1072" spans="1:9" x14ac:dyDescent="0.2">
      <c r="A1072" s="6">
        <v>41313</v>
      </c>
      <c r="B1072" s="5">
        <f>IFERROR(VLOOKUP(A1072,'Raw Prices'!E:F,2,FALSE),0)</f>
        <v>9.6</v>
      </c>
      <c r="C1072" s="5">
        <f t="shared" si="64"/>
        <v>9.4637999999999991</v>
      </c>
      <c r="D1072" s="5">
        <f t="shared" si="67"/>
        <v>9.3745365853658527</v>
      </c>
      <c r="E1072" s="9">
        <f>IFERROR(VLOOKUP(A1072,'Raw Flows'!A:G,7,FALSE),0)</f>
        <v>2053630</v>
      </c>
      <c r="F1072" s="9">
        <f t="shared" si="65"/>
        <v>31059064.466666665</v>
      </c>
      <c r="G1072" s="9">
        <f t="shared" si="66"/>
        <v>40929817.26829268</v>
      </c>
      <c r="H1072" s="5"/>
      <c r="I1072" s="5"/>
    </row>
    <row r="1073" spans="1:9" x14ac:dyDescent="0.2">
      <c r="A1073" s="6">
        <v>41316</v>
      </c>
      <c r="B1073" s="5">
        <f>IFERROR(VLOOKUP(A1073,'Raw Prices'!E:F,2,FALSE),0)</f>
        <v>9.7051999999999996</v>
      </c>
      <c r="C1073" s="5">
        <f t="shared" si="64"/>
        <v>9.4819666666666667</v>
      </c>
      <c r="D1073" s="5">
        <f t="shared" si="67"/>
        <v>9.3945951219512196</v>
      </c>
      <c r="E1073" s="9">
        <f>IFERROR(VLOOKUP(A1073,'Raw Flows'!A:G,7,FALSE),0)</f>
        <v>25798720</v>
      </c>
      <c r="F1073" s="9">
        <f t="shared" si="65"/>
        <v>32778979.133333333</v>
      </c>
      <c r="G1073" s="9">
        <f t="shared" si="66"/>
        <v>41559054.341463417</v>
      </c>
      <c r="H1073" s="5"/>
      <c r="I1073" s="5"/>
    </row>
    <row r="1074" spans="1:9" x14ac:dyDescent="0.2">
      <c r="A1074" s="6">
        <v>41317</v>
      </c>
      <c r="B1074" s="5">
        <f>IFERROR(VLOOKUP(A1074,'Raw Prices'!E:F,2,FALSE),0)</f>
        <v>9.6382999999999992</v>
      </c>
      <c r="C1074" s="5">
        <f t="shared" si="64"/>
        <v>9.5017333333333323</v>
      </c>
      <c r="D1074" s="5">
        <f t="shared" si="67"/>
        <v>9.4110609756097574</v>
      </c>
      <c r="E1074" s="9">
        <f>IFERROR(VLOOKUP(A1074,'Raw Flows'!A:G,7,FALSE),0)</f>
        <v>2067795</v>
      </c>
      <c r="F1074" s="9">
        <f t="shared" si="65"/>
        <v>32916461.733333334</v>
      </c>
      <c r="G1074" s="9">
        <f t="shared" si="66"/>
        <v>41289023.243902437</v>
      </c>
      <c r="H1074" s="5"/>
      <c r="I1074" s="5"/>
    </row>
    <row r="1075" spans="1:9" x14ac:dyDescent="0.2">
      <c r="A1075" s="6">
        <v>41318</v>
      </c>
      <c r="B1075" s="5">
        <f>IFERROR(VLOOKUP(A1075,'Raw Prices'!E:F,2,FALSE),0)</f>
        <v>9.6</v>
      </c>
      <c r="C1075" s="5">
        <f t="shared" si="64"/>
        <v>9.5240399999999976</v>
      </c>
      <c r="D1075" s="5">
        <f t="shared" si="67"/>
        <v>9.4231878048780491</v>
      </c>
      <c r="E1075" s="9">
        <f>IFERROR(VLOOKUP(A1075,'Raw Flows'!A:G,7,FALSE),0)</f>
        <v>16991733</v>
      </c>
      <c r="F1075" s="9">
        <f t="shared" si="65"/>
        <v>31502746.133333333</v>
      </c>
      <c r="G1075" s="9">
        <f t="shared" si="66"/>
        <v>41615236.121951222</v>
      </c>
      <c r="H1075" s="5"/>
      <c r="I1075" s="5"/>
    </row>
    <row r="1076" spans="1:9" x14ac:dyDescent="0.2">
      <c r="A1076" s="6">
        <v>41319</v>
      </c>
      <c r="B1076" s="5">
        <f>IFERROR(VLOOKUP(A1076,'Raw Prices'!E:F,2,FALSE),0)</f>
        <v>9.5044000000000004</v>
      </c>
      <c r="C1076" s="5">
        <f t="shared" si="64"/>
        <v>9.532966666666665</v>
      </c>
      <c r="D1076" s="5">
        <f t="shared" si="67"/>
        <v>9.4294853658536599</v>
      </c>
      <c r="E1076" s="9">
        <f>IFERROR(VLOOKUP(A1076,'Raw Flows'!A:G,7,FALSE),0)</f>
        <v>8463220</v>
      </c>
      <c r="F1076" s="9">
        <f t="shared" si="65"/>
        <v>26185422.666666668</v>
      </c>
      <c r="G1076" s="9">
        <f t="shared" si="66"/>
        <v>39410700.146341465</v>
      </c>
      <c r="H1076" s="5"/>
      <c r="I1076" s="5"/>
    </row>
    <row r="1077" spans="1:9" x14ac:dyDescent="0.2">
      <c r="A1077" s="6">
        <v>41320</v>
      </c>
      <c r="B1077" s="5">
        <f>IFERROR(VLOOKUP(A1077,'Raw Prices'!E:F,2,FALSE),0)</f>
        <v>9.4756999999999998</v>
      </c>
      <c r="C1077" s="5">
        <f t="shared" si="64"/>
        <v>9.5355133333333324</v>
      </c>
      <c r="D1077" s="5">
        <f t="shared" si="67"/>
        <v>9.4320512195121964</v>
      </c>
      <c r="E1077" s="9">
        <f>IFERROR(VLOOKUP(A1077,'Raw Flows'!A:G,7,FALSE),0)</f>
        <v>33003810</v>
      </c>
      <c r="F1077" s="9">
        <f t="shared" si="65"/>
        <v>20616911.333333332</v>
      </c>
      <c r="G1077" s="9">
        <f t="shared" si="66"/>
        <v>37396112.097560972</v>
      </c>
      <c r="H1077" s="5"/>
      <c r="I1077" s="5"/>
    </row>
    <row r="1078" spans="1:9" x14ac:dyDescent="0.2">
      <c r="A1078" s="6">
        <v>41323</v>
      </c>
      <c r="B1078" s="5">
        <f>IFERROR(VLOOKUP(A1078,'Raw Prices'!E:F,2,FALSE),0)</f>
        <v>9.4756999999999998</v>
      </c>
      <c r="C1078" s="5">
        <f t="shared" si="64"/>
        <v>9.547626666666666</v>
      </c>
      <c r="D1078" s="5">
        <f t="shared" si="67"/>
        <v>9.4360146341463427</v>
      </c>
      <c r="E1078" s="9">
        <f>IFERROR(VLOOKUP(A1078,'Raw Flows'!A:G,7,FALSE),0)</f>
        <v>0</v>
      </c>
      <c r="F1078" s="9">
        <f t="shared" si="65"/>
        <v>20163855.333333332</v>
      </c>
      <c r="G1078" s="9">
        <f t="shared" si="66"/>
        <v>37396112.097560972</v>
      </c>
      <c r="H1078" s="5"/>
      <c r="I1078" s="5"/>
    </row>
    <row r="1079" spans="1:9" x14ac:dyDescent="0.2">
      <c r="A1079" s="6">
        <v>41324</v>
      </c>
      <c r="B1079" s="5">
        <f>IFERROR(VLOOKUP(A1079,'Raw Prices'!E:F,2,FALSE),0)</f>
        <v>9.6190999999999995</v>
      </c>
      <c r="C1079" s="5">
        <f t="shared" ref="C1079:C1142" si="68">AVERAGE(B1065:B1079)</f>
        <v>9.5610133333333334</v>
      </c>
      <c r="D1079" s="5">
        <f t="shared" si="67"/>
        <v>9.443475609756101</v>
      </c>
      <c r="E1079" s="9">
        <f>IFERROR(VLOOKUP(A1079,'Raw Flows'!A:G,7,FALSE),0)</f>
        <v>-2442105</v>
      </c>
      <c r="F1079" s="9">
        <f t="shared" si="65"/>
        <v>20001048.333333332</v>
      </c>
      <c r="G1079" s="9">
        <f t="shared" si="66"/>
        <v>34615932.707317077</v>
      </c>
      <c r="H1079" s="5"/>
      <c r="I1079" s="5"/>
    </row>
    <row r="1080" spans="1:9" x14ac:dyDescent="0.2">
      <c r="A1080" s="6">
        <v>41325</v>
      </c>
      <c r="B1080" s="5">
        <f>IFERROR(VLOOKUP(A1080,'Raw Prices'!E:F,2,FALSE),0)</f>
        <v>9.6478000000000002</v>
      </c>
      <c r="C1080" s="5">
        <f t="shared" si="68"/>
        <v>9.5699333333333332</v>
      </c>
      <c r="D1080" s="5">
        <f t="shared" si="67"/>
        <v>9.4516365853658577</v>
      </c>
      <c r="E1080" s="9">
        <f>IFERROR(VLOOKUP(A1080,'Raw Flows'!A:G,7,FALSE),0)</f>
        <v>8751</v>
      </c>
      <c r="F1080" s="9">
        <f t="shared" si="65"/>
        <v>9858487.8666666672</v>
      </c>
      <c r="G1080" s="9">
        <f t="shared" si="66"/>
        <v>34616146.146341465</v>
      </c>
      <c r="H1080" s="5"/>
      <c r="I1080" s="5"/>
    </row>
    <row r="1081" spans="1:9" x14ac:dyDescent="0.2">
      <c r="A1081" s="6">
        <v>41326</v>
      </c>
      <c r="B1081" s="5">
        <f>IFERROR(VLOOKUP(A1081,'Raw Prices'!E:F,2,FALSE),0)</f>
        <v>9.5330999999999992</v>
      </c>
      <c r="C1081" s="5">
        <f t="shared" si="68"/>
        <v>9.5699333333333332</v>
      </c>
      <c r="D1081" s="5">
        <f t="shared" si="67"/>
        <v>9.4572341463414684</v>
      </c>
      <c r="E1081" s="9">
        <f>IFERROR(VLOOKUP(A1081,'Raw Flows'!A:G,7,FALSE),0)</f>
        <v>0</v>
      </c>
      <c r="F1081" s="9">
        <f t="shared" si="65"/>
        <v>9508371.1999999993</v>
      </c>
      <c r="G1081" s="9">
        <f t="shared" si="66"/>
        <v>34616146.146341465</v>
      </c>
      <c r="H1081" s="5"/>
      <c r="I1081" s="5"/>
    </row>
    <row r="1082" spans="1:9" x14ac:dyDescent="0.2">
      <c r="A1082" s="6">
        <v>41327</v>
      </c>
      <c r="B1082" s="5">
        <f>IFERROR(VLOOKUP(A1082,'Raw Prices'!E:F,2,FALSE),0)</f>
        <v>9.6860999999999997</v>
      </c>
      <c r="C1082" s="5">
        <f t="shared" si="68"/>
        <v>9.5820466666666668</v>
      </c>
      <c r="D1082" s="5">
        <f t="shared" si="67"/>
        <v>9.4663292682926858</v>
      </c>
      <c r="E1082" s="9">
        <f>IFERROR(VLOOKUP(A1082,'Raw Flows'!A:G,7,FALSE),0)</f>
        <v>11224710</v>
      </c>
      <c r="F1082" s="9">
        <f t="shared" si="65"/>
        <v>10179453.199999999</v>
      </c>
      <c r="G1082" s="9">
        <f t="shared" si="66"/>
        <v>32681999.560975611</v>
      </c>
      <c r="H1082" s="5"/>
      <c r="I1082" s="5"/>
    </row>
    <row r="1083" spans="1:9" x14ac:dyDescent="0.2">
      <c r="A1083" s="6">
        <v>41330</v>
      </c>
      <c r="B1083" s="5">
        <f>IFERROR(VLOOKUP(A1083,'Raw Prices'!E:F,2,FALSE),0)</f>
        <v>9.5521999999999991</v>
      </c>
      <c r="C1083" s="5">
        <f t="shared" si="68"/>
        <v>9.584593333333336</v>
      </c>
      <c r="D1083" s="5">
        <f t="shared" si="67"/>
        <v>9.4737926829268311</v>
      </c>
      <c r="E1083" s="9">
        <f>IFERROR(VLOOKUP(A1083,'Raw Flows'!A:G,7,FALSE),0)</f>
        <v>553909</v>
      </c>
      <c r="F1083" s="9">
        <f t="shared" ref="F1083:F1146" si="69">AVERAGE(E1069:E1083)</f>
        <v>8154937.1333333338</v>
      </c>
      <c r="G1083" s="9">
        <f t="shared" si="66"/>
        <v>32801582.36585366</v>
      </c>
      <c r="H1083" s="5"/>
      <c r="I1083" s="5"/>
    </row>
    <row r="1084" spans="1:9" x14ac:dyDescent="0.2">
      <c r="A1084" s="6">
        <v>41331</v>
      </c>
      <c r="B1084" s="5">
        <f>IFERROR(VLOOKUP(A1084,'Raw Prices'!E:F,2,FALSE),0)</f>
        <v>9.7339000000000002</v>
      </c>
      <c r="C1084" s="5">
        <f t="shared" si="68"/>
        <v>9.6012933333333343</v>
      </c>
      <c r="D1084" s="5">
        <f t="shared" si="67"/>
        <v>9.4838219512195145</v>
      </c>
      <c r="E1084" s="9">
        <f>IFERROR(VLOOKUP(A1084,'Raw Flows'!A:G,7,FALSE),0)</f>
        <v>4647810</v>
      </c>
      <c r="F1084" s="9">
        <f t="shared" si="69"/>
        <v>8311554.666666667</v>
      </c>
      <c r="G1084" s="9">
        <f t="shared" si="66"/>
        <v>31784104.073170733</v>
      </c>
      <c r="H1084" s="5"/>
      <c r="I1084" s="5"/>
    </row>
    <row r="1085" spans="1:9" x14ac:dyDescent="0.2">
      <c r="A1085" s="6">
        <v>41332</v>
      </c>
      <c r="B1085" s="5">
        <f>IFERROR(VLOOKUP(A1085,'Raw Prices'!E:F,2,FALSE),0)</f>
        <v>9.7242999999999995</v>
      </c>
      <c r="C1085" s="5">
        <f t="shared" si="68"/>
        <v>9.6089400000000005</v>
      </c>
      <c r="D1085" s="5">
        <f t="shared" si="67"/>
        <v>9.4936170731707339</v>
      </c>
      <c r="E1085" s="9">
        <f>IFERROR(VLOOKUP(A1085,'Raw Flows'!A:G,7,FALSE),0)</f>
        <v>0</v>
      </c>
      <c r="F1085" s="9">
        <f t="shared" si="69"/>
        <v>6828592.666666667</v>
      </c>
      <c r="G1085" s="9">
        <f t="shared" si="66"/>
        <v>31784104.073170733</v>
      </c>
      <c r="H1085" s="5"/>
      <c r="I1085" s="5"/>
    </row>
    <row r="1086" spans="1:9" x14ac:dyDescent="0.2">
      <c r="A1086" s="6">
        <v>41333</v>
      </c>
      <c r="B1086" s="5">
        <f>IFERROR(VLOOKUP(A1086,'Raw Prices'!E:F,2,FALSE),0)</f>
        <v>9.7625999999999991</v>
      </c>
      <c r="C1086" s="5">
        <f t="shared" si="68"/>
        <v>9.617226666666669</v>
      </c>
      <c r="D1086" s="5">
        <f t="shared" si="67"/>
        <v>9.4987512195121973</v>
      </c>
      <c r="E1086" s="9">
        <f>IFERROR(VLOOKUP(A1086,'Raw Flows'!A:G,7,FALSE),0)</f>
        <v>-47077138</v>
      </c>
      <c r="F1086" s="9">
        <f t="shared" si="69"/>
        <v>3686323</v>
      </c>
      <c r="G1086" s="9">
        <f t="shared" si="66"/>
        <v>29856656.804878049</v>
      </c>
      <c r="H1086" s="5"/>
      <c r="I1086" s="5"/>
    </row>
    <row r="1087" spans="1:9" x14ac:dyDescent="0.2">
      <c r="A1087" s="6">
        <v>41334</v>
      </c>
      <c r="B1087" s="5">
        <f>IFERROR(VLOOKUP(A1087,'Raw Prices'!E:F,2,FALSE),0)</f>
        <v>9.8582000000000001</v>
      </c>
      <c r="C1087" s="5">
        <f t="shared" si="68"/>
        <v>9.6344400000000032</v>
      </c>
      <c r="D1087" s="5">
        <f t="shared" si="67"/>
        <v>9.5083195121951238</v>
      </c>
      <c r="E1087" s="9">
        <f>IFERROR(VLOOKUP(A1087,'Raw Flows'!A:G,7,FALSE),0)</f>
        <v>13068930</v>
      </c>
      <c r="F1087" s="9">
        <f t="shared" si="69"/>
        <v>4420676.333333333</v>
      </c>
      <c r="G1087" s="9">
        <f t="shared" si="66"/>
        <v>26528137.048780486</v>
      </c>
      <c r="H1087" s="5"/>
      <c r="I1087" s="5"/>
    </row>
    <row r="1088" spans="1:9" x14ac:dyDescent="0.2">
      <c r="A1088" s="6">
        <v>41337</v>
      </c>
      <c r="B1088" s="5">
        <f>IFERROR(VLOOKUP(A1088,'Raw Prices'!E:F,2,FALSE),0)</f>
        <v>9.9155999999999995</v>
      </c>
      <c r="C1088" s="5">
        <f t="shared" si="68"/>
        <v>9.6484666666666694</v>
      </c>
      <c r="D1088" s="5">
        <f t="shared" si="67"/>
        <v>9.5202097560975645</v>
      </c>
      <c r="E1088" s="9">
        <f>IFERROR(VLOOKUP(A1088,'Raw Flows'!A:G,7,FALSE),0)</f>
        <v>0</v>
      </c>
      <c r="F1088" s="9">
        <f t="shared" si="69"/>
        <v>2700761.6666666665</v>
      </c>
      <c r="G1088" s="9">
        <f t="shared" si="66"/>
        <v>26525884.463414636</v>
      </c>
      <c r="H1088" s="5"/>
      <c r="I1088" s="5"/>
    </row>
    <row r="1089" spans="1:9" x14ac:dyDescent="0.2">
      <c r="A1089" s="6">
        <v>41338</v>
      </c>
      <c r="B1089" s="5">
        <f>IFERROR(VLOOKUP(A1089,'Raw Prices'!E:F,2,FALSE),0)</f>
        <v>9.9346999999999994</v>
      </c>
      <c r="C1089" s="5">
        <f t="shared" si="68"/>
        <v>9.6682266666666656</v>
      </c>
      <c r="D1089" s="5">
        <f t="shared" si="67"/>
        <v>9.5346707317073189</v>
      </c>
      <c r="E1089" s="9">
        <f>IFERROR(VLOOKUP(A1089,'Raw Flows'!A:G,7,FALSE),0)</f>
        <v>2309125</v>
      </c>
      <c r="F1089" s="9">
        <f t="shared" si="69"/>
        <v>2716850.3333333335</v>
      </c>
      <c r="G1089" s="9">
        <f t="shared" si="66"/>
        <v>26582204.585365854</v>
      </c>
      <c r="H1089" s="5"/>
      <c r="I1089" s="5"/>
    </row>
    <row r="1090" spans="1:9" x14ac:dyDescent="0.2">
      <c r="A1090" s="6">
        <v>41339</v>
      </c>
      <c r="B1090" s="5">
        <f>IFERROR(VLOOKUP(A1090,'Raw Prices'!E:F,2,FALSE),0)</f>
        <v>10.058999999999999</v>
      </c>
      <c r="C1090" s="5">
        <f t="shared" si="68"/>
        <v>9.6988266666666654</v>
      </c>
      <c r="D1090" s="5">
        <f t="shared" si="67"/>
        <v>9.5551951219512237</v>
      </c>
      <c r="E1090" s="9">
        <f>IFERROR(VLOOKUP(A1090,'Raw Flows'!A:G,7,FALSE),0)</f>
        <v>24857</v>
      </c>
      <c r="F1090" s="9">
        <f t="shared" si="69"/>
        <v>1585725.2666666666</v>
      </c>
      <c r="G1090" s="9">
        <f t="shared" si="66"/>
        <v>24143289.63414634</v>
      </c>
      <c r="H1090" s="5"/>
      <c r="I1090" s="5"/>
    </row>
    <row r="1091" spans="1:9" x14ac:dyDescent="0.2">
      <c r="A1091" s="6">
        <v>41340</v>
      </c>
      <c r="B1091" s="5">
        <f>IFERROR(VLOOKUP(A1091,'Raw Prices'!E:F,2,FALSE),0)</f>
        <v>9.9624000000000006</v>
      </c>
      <c r="C1091" s="5">
        <f t="shared" si="68"/>
        <v>9.729359999999998</v>
      </c>
      <c r="D1091" s="5">
        <f t="shared" si="67"/>
        <v>9.5703317073170755</v>
      </c>
      <c r="E1091" s="9">
        <f>IFERROR(VLOOKUP(A1091,'Raw Flows'!A:G,7,FALSE),0)</f>
        <v>0</v>
      </c>
      <c r="F1091" s="9">
        <f t="shared" si="69"/>
        <v>1021510.6</v>
      </c>
      <c r="G1091" s="9">
        <f t="shared" si="66"/>
        <v>21895717.292682927</v>
      </c>
      <c r="H1091" s="5"/>
      <c r="I1091" s="5"/>
    </row>
    <row r="1092" spans="1:9" x14ac:dyDescent="0.2">
      <c r="A1092" s="6">
        <v>41341</v>
      </c>
      <c r="B1092" s="5">
        <f>IFERROR(VLOOKUP(A1092,'Raw Prices'!E:F,2,FALSE),0)</f>
        <v>10.006399999999999</v>
      </c>
      <c r="C1092" s="5">
        <f t="shared" si="68"/>
        <v>9.764739999999998</v>
      </c>
      <c r="D1092" s="5">
        <f t="shared" si="67"/>
        <v>9.5846756097560988</v>
      </c>
      <c r="E1092" s="9">
        <f>IFERROR(VLOOKUP(A1092,'Raw Flows'!A:G,7,FALSE),0)</f>
        <v>11407449</v>
      </c>
      <c r="F1092" s="9">
        <f t="shared" si="69"/>
        <v>-418246.8</v>
      </c>
      <c r="G1092" s="9">
        <f t="shared" si="66"/>
        <v>21650135.268292684</v>
      </c>
      <c r="H1092" s="5"/>
      <c r="I1092" s="5"/>
    </row>
    <row r="1093" spans="1:9" x14ac:dyDescent="0.2">
      <c r="A1093" s="6">
        <v>41344</v>
      </c>
      <c r="B1093" s="5">
        <f>IFERROR(VLOOKUP(A1093,'Raw Prices'!E:F,2,FALSE),0)</f>
        <v>10.0685</v>
      </c>
      <c r="C1093" s="5">
        <f t="shared" si="68"/>
        <v>9.8042599999999975</v>
      </c>
      <c r="D1093" s="5">
        <f t="shared" si="67"/>
        <v>9.5998341463414647</v>
      </c>
      <c r="E1093" s="9">
        <f>IFERROR(VLOOKUP(A1093,'Raw Flows'!A:G,7,FALSE),0)</f>
        <v>10364760</v>
      </c>
      <c r="F1093" s="9">
        <f t="shared" si="69"/>
        <v>272737.2</v>
      </c>
      <c r="G1093" s="9">
        <f t="shared" si="66"/>
        <v>20952888.439024389</v>
      </c>
      <c r="H1093" s="5"/>
      <c r="I1093" s="5"/>
    </row>
    <row r="1094" spans="1:9" x14ac:dyDescent="0.2">
      <c r="A1094" s="6">
        <v>41345</v>
      </c>
      <c r="B1094" s="5">
        <f>IFERROR(VLOOKUP(A1094,'Raw Prices'!E:F,2,FALSE),0)</f>
        <v>9.9586000000000006</v>
      </c>
      <c r="C1094" s="5">
        <f t="shared" si="68"/>
        <v>9.8268933333333326</v>
      </c>
      <c r="D1094" s="5">
        <f t="shared" si="67"/>
        <v>9.6109121951219514</v>
      </c>
      <c r="E1094" s="9">
        <f>IFERROR(VLOOKUP(A1094,'Raw Flows'!A:G,7,FALSE),0)</f>
        <v>60296860</v>
      </c>
      <c r="F1094" s="9">
        <f t="shared" si="69"/>
        <v>4455334.8666666662</v>
      </c>
      <c r="G1094" s="9">
        <f t="shared" si="66"/>
        <v>20401255.756097563</v>
      </c>
      <c r="H1094" s="5"/>
      <c r="I1094" s="5"/>
    </row>
    <row r="1095" spans="1:9" x14ac:dyDescent="0.2">
      <c r="A1095" s="6">
        <v>41346</v>
      </c>
      <c r="B1095" s="5">
        <f>IFERROR(VLOOKUP(A1095,'Raw Prices'!E:F,2,FALSE),0)</f>
        <v>10.0207</v>
      </c>
      <c r="C1095" s="5">
        <f t="shared" si="68"/>
        <v>9.8517533333333329</v>
      </c>
      <c r="D1095" s="5">
        <f t="shared" si="67"/>
        <v>9.624204878048781</v>
      </c>
      <c r="E1095" s="9">
        <f>IFERROR(VLOOKUP(A1095,'Raw Flows'!A:G,7,FALSE),0)</f>
        <v>0</v>
      </c>
      <c r="F1095" s="9">
        <f t="shared" si="69"/>
        <v>4454751.4666666668</v>
      </c>
      <c r="G1095" s="9">
        <f t="shared" si="66"/>
        <v>19579248.804878049</v>
      </c>
      <c r="H1095" s="5"/>
      <c r="I1095" s="5"/>
    </row>
    <row r="1096" spans="1:9" x14ac:dyDescent="0.2">
      <c r="A1096" s="6">
        <v>41347</v>
      </c>
      <c r="B1096" s="5">
        <f>IFERROR(VLOOKUP(A1096,'Raw Prices'!E:F,2,FALSE),0)</f>
        <v>10.078099999999999</v>
      </c>
      <c r="C1096" s="5">
        <f t="shared" si="68"/>
        <v>9.888086666666668</v>
      </c>
      <c r="D1096" s="5">
        <f t="shared" si="67"/>
        <v>9.6416951219512175</v>
      </c>
      <c r="E1096" s="9">
        <f>IFERROR(VLOOKUP(A1096,'Raw Flows'!A:G,7,FALSE),0)</f>
        <v>0</v>
      </c>
      <c r="F1096" s="9">
        <f t="shared" si="69"/>
        <v>4454751.4666666668</v>
      </c>
      <c r="G1096" s="9">
        <f t="shared" si="66"/>
        <v>19029424.414634146</v>
      </c>
      <c r="H1096" s="5"/>
      <c r="I1096" s="5"/>
    </row>
    <row r="1097" spans="1:9" x14ac:dyDescent="0.2">
      <c r="A1097" s="6">
        <v>41348</v>
      </c>
      <c r="B1097" s="5">
        <f>IFERROR(VLOOKUP(A1097,'Raw Prices'!E:F,2,FALSE),0)</f>
        <v>10.1737</v>
      </c>
      <c r="C1097" s="5">
        <f t="shared" si="68"/>
        <v>9.9205933333333327</v>
      </c>
      <c r="D1097" s="5">
        <f t="shared" si="67"/>
        <v>9.6605853658536578</v>
      </c>
      <c r="E1097" s="9">
        <f>IFERROR(VLOOKUP(A1097,'Raw Flows'!A:G,7,FALSE),0)</f>
        <v>3182845</v>
      </c>
      <c r="F1097" s="9">
        <f t="shared" si="69"/>
        <v>3918627.1333333333</v>
      </c>
      <c r="G1097" s="9">
        <f t="shared" si="66"/>
        <v>16198391.048780488</v>
      </c>
      <c r="H1097" s="5"/>
      <c r="I1097" s="5"/>
    </row>
    <row r="1098" spans="1:9" x14ac:dyDescent="0.2">
      <c r="A1098" s="6">
        <v>41351</v>
      </c>
      <c r="B1098" s="5">
        <f>IFERROR(VLOOKUP(A1098,'Raw Prices'!E:F,2,FALSE),0)</f>
        <v>10.125</v>
      </c>
      <c r="C1098" s="5">
        <f t="shared" si="68"/>
        <v>9.9587799999999991</v>
      </c>
      <c r="D1098" s="5">
        <f t="shared" si="67"/>
        <v>9.6774707317073148</v>
      </c>
      <c r="E1098" s="9">
        <f>IFERROR(VLOOKUP(A1098,'Raw Flows'!A:G,7,FALSE),0)</f>
        <v>-82917380</v>
      </c>
      <c r="F1098" s="9">
        <f t="shared" si="69"/>
        <v>-1646125.4666666666</v>
      </c>
      <c r="G1098" s="9">
        <f t="shared" si="66"/>
        <v>13094259.219512194</v>
      </c>
      <c r="H1098" s="5"/>
      <c r="I1098" s="5"/>
    </row>
    <row r="1099" spans="1:9" x14ac:dyDescent="0.2">
      <c r="A1099" s="6">
        <v>41352</v>
      </c>
      <c r="B1099" s="5">
        <f>IFERROR(VLOOKUP(A1099,'Raw Prices'!E:F,2,FALSE),0)</f>
        <v>10.183299999999999</v>
      </c>
      <c r="C1099" s="5">
        <f t="shared" si="68"/>
        <v>9.98874</v>
      </c>
      <c r="D1099" s="5">
        <f t="shared" si="67"/>
        <v>9.6957780487804861</v>
      </c>
      <c r="E1099" s="9">
        <f>IFERROR(VLOOKUP(A1099,'Raw Flows'!A:G,7,FALSE),0)</f>
        <v>-77292615</v>
      </c>
      <c r="F1099" s="9">
        <f t="shared" si="69"/>
        <v>-7108820.4666666668</v>
      </c>
      <c r="G1099" s="9">
        <f t="shared" si="66"/>
        <v>11209073.487804879</v>
      </c>
      <c r="H1099" s="5"/>
      <c r="I1099" s="5"/>
    </row>
    <row r="1100" spans="1:9" x14ac:dyDescent="0.2">
      <c r="A1100" s="6">
        <v>41353</v>
      </c>
      <c r="B1100" s="5">
        <f>IFERROR(VLOOKUP(A1100,'Raw Prices'!E:F,2,FALSE),0)</f>
        <v>10.2598</v>
      </c>
      <c r="C1100" s="5">
        <f t="shared" si="68"/>
        <v>10.02444</v>
      </c>
      <c r="D1100" s="5">
        <f t="shared" si="67"/>
        <v>9.7181682926829254</v>
      </c>
      <c r="E1100" s="9">
        <f>IFERROR(VLOOKUP(A1100,'Raw Flows'!A:G,7,FALSE),0)</f>
        <v>-69517800</v>
      </c>
      <c r="F1100" s="9">
        <f t="shared" si="69"/>
        <v>-11743340.466666667</v>
      </c>
      <c r="G1100" s="9">
        <f t="shared" si="66"/>
        <v>9513381.8780487813</v>
      </c>
      <c r="H1100" s="5"/>
      <c r="I1100" s="5"/>
    </row>
    <row r="1101" spans="1:9" x14ac:dyDescent="0.2">
      <c r="A1101" s="6">
        <v>41354</v>
      </c>
      <c r="B1101" s="5">
        <f>IFERROR(VLOOKUP(A1101,'Raw Prices'!E:F,2,FALSE),0)</f>
        <v>10.2598</v>
      </c>
      <c r="C1101" s="5">
        <f t="shared" si="68"/>
        <v>10.057586666666669</v>
      </c>
      <c r="D1101" s="5">
        <f t="shared" si="67"/>
        <v>9.7424219512195087</v>
      </c>
      <c r="E1101" s="9">
        <f>IFERROR(VLOOKUP(A1101,'Raw Flows'!A:G,7,FALSE),0)</f>
        <v>10977</v>
      </c>
      <c r="F1101" s="9">
        <f t="shared" si="69"/>
        <v>-8604132.8000000007</v>
      </c>
      <c r="G1101" s="9">
        <f t="shared" si="66"/>
        <v>8582004.0731707308</v>
      </c>
      <c r="H1101" s="5"/>
      <c r="I1101" s="5"/>
    </row>
    <row r="1102" spans="1:9" x14ac:dyDescent="0.2">
      <c r="A1102" s="6">
        <v>41355</v>
      </c>
      <c r="B1102" s="5">
        <f>IFERROR(VLOOKUP(A1102,'Raw Prices'!E:F,2,FALSE),0)</f>
        <v>10.298</v>
      </c>
      <c r="C1102" s="5">
        <f t="shared" si="68"/>
        <v>10.086906666666668</v>
      </c>
      <c r="D1102" s="5">
        <f t="shared" si="67"/>
        <v>9.7650439024390234</v>
      </c>
      <c r="E1102" s="9">
        <f>IFERROR(VLOOKUP(A1102,'Raw Flows'!A:G,7,FALSE),0)</f>
        <v>0</v>
      </c>
      <c r="F1102" s="9">
        <f t="shared" si="69"/>
        <v>-9475394.8000000007</v>
      </c>
      <c r="G1102" s="9">
        <f t="shared" si="66"/>
        <v>6430221.8292682925</v>
      </c>
      <c r="H1102" s="5"/>
      <c r="I1102" s="5"/>
    </row>
    <row r="1103" spans="1:9" x14ac:dyDescent="0.2">
      <c r="A1103" s="6">
        <v>41358</v>
      </c>
      <c r="B1103" s="5">
        <f>IFERROR(VLOOKUP(A1103,'Raw Prices'!E:F,2,FALSE),0)</f>
        <v>10.202400000000001</v>
      </c>
      <c r="C1103" s="5">
        <f t="shared" si="68"/>
        <v>10.106026666666668</v>
      </c>
      <c r="D1103" s="5">
        <f t="shared" si="67"/>
        <v>9.7836999999999996</v>
      </c>
      <c r="E1103" s="9">
        <f>IFERROR(VLOOKUP(A1103,'Raw Flows'!A:G,7,FALSE),0)</f>
        <v>-6116300</v>
      </c>
      <c r="F1103" s="9">
        <f t="shared" si="69"/>
        <v>-9883148.1333333328</v>
      </c>
      <c r="G1103" s="9">
        <f t="shared" si="66"/>
        <v>3438812.5609756098</v>
      </c>
      <c r="H1103" s="5"/>
      <c r="I1103" s="5"/>
    </row>
    <row r="1104" spans="1:9" x14ac:dyDescent="0.2">
      <c r="A1104" s="6">
        <v>41359</v>
      </c>
      <c r="B1104" s="5">
        <f>IFERROR(VLOOKUP(A1104,'Raw Prices'!E:F,2,FALSE),0)</f>
        <v>10.293200000000001</v>
      </c>
      <c r="C1104" s="5">
        <f t="shared" si="68"/>
        <v>10.129926666666668</v>
      </c>
      <c r="D1104" s="5">
        <f t="shared" si="67"/>
        <v>9.8080707317073141</v>
      </c>
      <c r="E1104" s="9">
        <f>IFERROR(VLOOKUP(A1104,'Raw Flows'!A:G,7,FALSE),0)</f>
        <v>16688100</v>
      </c>
      <c r="F1104" s="9">
        <f t="shared" si="69"/>
        <v>-8924549.8000000007</v>
      </c>
      <c r="G1104" s="9">
        <f t="shared" si="66"/>
        <v>3680087.1951219514</v>
      </c>
      <c r="H1104" s="5"/>
      <c r="I1104" s="5"/>
    </row>
    <row r="1105" spans="1:9" x14ac:dyDescent="0.2">
      <c r="A1105" s="6">
        <v>41360</v>
      </c>
      <c r="B1105" s="5">
        <f>IFERROR(VLOOKUP(A1105,'Raw Prices'!E:F,2,FALSE),0)</f>
        <v>10.345800000000001</v>
      </c>
      <c r="C1105" s="5">
        <f t="shared" si="68"/>
        <v>10.149046666666667</v>
      </c>
      <c r="D1105" s="5">
        <f t="shared" si="67"/>
        <v>9.8306926829268289</v>
      </c>
      <c r="E1105" s="9">
        <f>IFERROR(VLOOKUP(A1105,'Raw Flows'!A:G,7,FALSE),0)</f>
        <v>-25706707</v>
      </c>
      <c r="F1105" s="9">
        <f t="shared" si="69"/>
        <v>-10639987.4</v>
      </c>
      <c r="G1105" s="9">
        <f t="shared" si="66"/>
        <v>3053094.3414634145</v>
      </c>
      <c r="H1105" s="5"/>
      <c r="I1105" s="5"/>
    </row>
    <row r="1106" spans="1:9" x14ac:dyDescent="0.2">
      <c r="A1106" s="6">
        <v>41361</v>
      </c>
      <c r="B1106" s="5">
        <f>IFERROR(VLOOKUP(A1106,'Raw Prices'!E:F,2,FALSE),0)</f>
        <v>10.326700000000001</v>
      </c>
      <c r="C1106" s="5">
        <f t="shared" si="68"/>
        <v>10.173333333333334</v>
      </c>
      <c r="D1106" s="5">
        <f t="shared" si="67"/>
        <v>9.8505146341463412</v>
      </c>
      <c r="E1106" s="9">
        <f>IFERROR(VLOOKUP(A1106,'Raw Flows'!A:G,7,FALSE),0)</f>
        <v>14215940</v>
      </c>
      <c r="F1106" s="9">
        <f t="shared" si="69"/>
        <v>-9692258.0666666664</v>
      </c>
      <c r="G1106" s="9">
        <f t="shared" si="66"/>
        <v>-311081.70731707319</v>
      </c>
      <c r="H1106" s="5"/>
      <c r="I1106" s="5"/>
    </row>
    <row r="1107" spans="1:9" x14ac:dyDescent="0.2">
      <c r="A1107" s="6">
        <v>41362</v>
      </c>
      <c r="B1107" s="5">
        <f>IFERROR(VLOOKUP(A1107,'Raw Prices'!E:F,2,FALSE),0)</f>
        <v>10.326700000000001</v>
      </c>
      <c r="C1107" s="5">
        <f t="shared" si="68"/>
        <v>10.194686666666664</v>
      </c>
      <c r="D1107" s="5">
        <f t="shared" si="67"/>
        <v>9.8698707317073158</v>
      </c>
      <c r="E1107" s="9">
        <f>IFERROR(VLOOKUP(A1107,'Raw Flows'!A:G,7,FALSE),0)</f>
        <v>0</v>
      </c>
      <c r="F1107" s="9">
        <f t="shared" si="69"/>
        <v>-10452754.666666666</v>
      </c>
      <c r="G1107" s="9">
        <f t="shared" si="66"/>
        <v>-439173.1707317073</v>
      </c>
      <c r="H1107" s="5"/>
      <c r="I1107" s="5"/>
    </row>
    <row r="1108" spans="1:9" x14ac:dyDescent="0.2">
      <c r="A1108" s="6">
        <v>41365</v>
      </c>
      <c r="B1108" s="5">
        <f>IFERROR(VLOOKUP(A1108,'Raw Prices'!E:F,2,FALSE),0)</f>
        <v>9.9251000000000005</v>
      </c>
      <c r="C1108" s="5">
        <f t="shared" si="68"/>
        <v>10.185126666666664</v>
      </c>
      <c r="D1108" s="5">
        <f t="shared" si="67"/>
        <v>9.8801317073170729</v>
      </c>
      <c r="E1108" s="9">
        <f>IFERROR(VLOOKUP(A1108,'Raw Flows'!A:G,7,FALSE),0)</f>
        <v>0</v>
      </c>
      <c r="F1108" s="9">
        <f t="shared" si="69"/>
        <v>-11143738.666666666</v>
      </c>
      <c r="G1108" s="9">
        <f t="shared" si="66"/>
        <v>-467428.78048780491</v>
      </c>
      <c r="H1108" s="5"/>
      <c r="I1108" s="5"/>
    </row>
    <row r="1109" spans="1:9" x14ac:dyDescent="0.2">
      <c r="A1109" s="6">
        <v>41366</v>
      </c>
      <c r="B1109" s="5">
        <f>IFERROR(VLOOKUP(A1109,'Raw Prices'!E:F,2,FALSE),0)</f>
        <v>10.044600000000001</v>
      </c>
      <c r="C1109" s="5">
        <f t="shared" si="68"/>
        <v>10.190859999999997</v>
      </c>
      <c r="D1109" s="5">
        <f t="shared" si="67"/>
        <v>9.893073170731709</v>
      </c>
      <c r="E1109" s="9">
        <f>IFERROR(VLOOKUP(A1109,'Raw Flows'!A:G,7,FALSE),0)</f>
        <v>-88223060</v>
      </c>
      <c r="F1109" s="9">
        <f t="shared" si="69"/>
        <v>-21045066.666666668</v>
      </c>
      <c r="G1109" s="9">
        <f t="shared" si="66"/>
        <v>-3373397.3170731706</v>
      </c>
      <c r="H1109" s="5"/>
      <c r="I1109" s="5"/>
    </row>
    <row r="1110" spans="1:9" x14ac:dyDescent="0.2">
      <c r="A1110" s="6">
        <v>41367</v>
      </c>
      <c r="B1110" s="5">
        <f>IFERROR(VLOOKUP(A1110,'Raw Prices'!E:F,2,FALSE),0)</f>
        <v>10.011200000000001</v>
      </c>
      <c r="C1110" s="5">
        <f t="shared" si="68"/>
        <v>10.190226666666666</v>
      </c>
      <c r="D1110" s="5">
        <f t="shared" si="67"/>
        <v>9.9059463414634141</v>
      </c>
      <c r="E1110" s="9">
        <f>IFERROR(VLOOKUP(A1110,'Raw Flows'!A:G,7,FALSE),0)</f>
        <v>-16201910</v>
      </c>
      <c r="F1110" s="9">
        <f t="shared" si="69"/>
        <v>-22125194</v>
      </c>
      <c r="G1110" s="9">
        <f t="shared" si="66"/>
        <v>-3824627.9756097561</v>
      </c>
      <c r="H1110" s="5"/>
      <c r="I1110" s="5"/>
    </row>
    <row r="1111" spans="1:9" x14ac:dyDescent="0.2">
      <c r="A1111" s="6">
        <v>41368</v>
      </c>
      <c r="B1111" s="5">
        <f>IFERROR(VLOOKUP(A1111,'Raw Prices'!E:F,2,FALSE),0)</f>
        <v>10.4223</v>
      </c>
      <c r="C1111" s="5">
        <f t="shared" si="68"/>
        <v>10.213173333333334</v>
      </c>
      <c r="D1111" s="5">
        <f t="shared" si="67"/>
        <v>9.9257682926829265</v>
      </c>
      <c r="E1111" s="9">
        <f>IFERROR(VLOOKUP(A1111,'Raw Flows'!A:G,7,FALSE),0)</f>
        <v>10966045</v>
      </c>
      <c r="F1111" s="9">
        <f t="shared" si="69"/>
        <v>-21394124.333333332</v>
      </c>
      <c r="G1111" s="9">
        <f t="shared" si="66"/>
        <v>-4099710.5365853659</v>
      </c>
      <c r="H1111" s="5"/>
      <c r="I1111" s="5"/>
    </row>
    <row r="1112" spans="1:9" x14ac:dyDescent="0.2">
      <c r="A1112" s="6">
        <v>41369</v>
      </c>
      <c r="B1112" s="5">
        <f>IFERROR(VLOOKUP(A1112,'Raw Prices'!E:F,2,FALSE),0)</f>
        <v>10.479699999999999</v>
      </c>
      <c r="C1112" s="5">
        <f t="shared" si="68"/>
        <v>10.233573333333334</v>
      </c>
      <c r="D1112" s="5">
        <f t="shared" si="67"/>
        <v>9.946290243902439</v>
      </c>
      <c r="E1112" s="9">
        <f>IFERROR(VLOOKUP(A1112,'Raw Flows'!A:G,7,FALSE),0)</f>
        <v>24808400</v>
      </c>
      <c r="F1112" s="9">
        <f t="shared" si="69"/>
        <v>-19952420.666666668</v>
      </c>
      <c r="G1112" s="9">
        <f t="shared" si="66"/>
        <v>-3496015.5853658537</v>
      </c>
      <c r="H1112" s="5"/>
      <c r="I1112" s="5"/>
    </row>
    <row r="1113" spans="1:9" x14ac:dyDescent="0.2">
      <c r="A1113" s="6">
        <v>41372</v>
      </c>
      <c r="B1113" s="5">
        <f>IFERROR(VLOOKUP(A1113,'Raw Prices'!E:F,2,FALSE),0)</f>
        <v>10.584899999999999</v>
      </c>
      <c r="C1113" s="5">
        <f t="shared" si="68"/>
        <v>10.264233333333333</v>
      </c>
      <c r="D1113" s="5">
        <f t="shared" si="67"/>
        <v>9.9703121951219522</v>
      </c>
      <c r="E1113" s="9">
        <f>IFERROR(VLOOKUP(A1113,'Raw Flows'!A:G,7,FALSE),0)</f>
        <v>646820</v>
      </c>
      <c r="F1113" s="9">
        <f t="shared" si="69"/>
        <v>-14381474</v>
      </c>
      <c r="G1113" s="9">
        <f t="shared" si="66"/>
        <v>-3530328.0243902439</v>
      </c>
      <c r="H1113" s="5"/>
      <c r="I1113" s="5"/>
    </row>
    <row r="1114" spans="1:9" x14ac:dyDescent="0.2">
      <c r="A1114" s="6">
        <v>41373</v>
      </c>
      <c r="B1114" s="5">
        <f>IFERROR(VLOOKUP(A1114,'Raw Prices'!E:F,2,FALSE),0)</f>
        <v>10.498799999999999</v>
      </c>
      <c r="C1114" s="5">
        <f t="shared" si="68"/>
        <v>10.285266666666667</v>
      </c>
      <c r="D1114" s="5">
        <f t="shared" si="67"/>
        <v>9.9896682926829286</v>
      </c>
      <c r="E1114" s="9">
        <f>IFERROR(VLOOKUP(A1114,'Raw Flows'!A:G,7,FALSE),0)</f>
        <v>0</v>
      </c>
      <c r="F1114" s="9">
        <f t="shared" si="69"/>
        <v>-9228633</v>
      </c>
      <c r="G1114" s="9">
        <f t="shared" si="66"/>
        <v>-4159565.0975609757</v>
      </c>
      <c r="H1114" s="5"/>
      <c r="I1114" s="5"/>
    </row>
    <row r="1115" spans="1:9" x14ac:dyDescent="0.2">
      <c r="A1115" s="6">
        <v>41374</v>
      </c>
      <c r="B1115" s="5">
        <f>IFERROR(VLOOKUP(A1115,'Raw Prices'!E:F,2,FALSE),0)</f>
        <v>10.7187</v>
      </c>
      <c r="C1115" s="5">
        <f t="shared" si="68"/>
        <v>10.315859999999999</v>
      </c>
      <c r="D1115" s="5">
        <f t="shared" si="67"/>
        <v>10.016019512195122</v>
      </c>
      <c r="E1115" s="9">
        <f>IFERROR(VLOOKUP(A1115,'Raw Flows'!A:G,7,FALSE),0)</f>
        <v>73723845</v>
      </c>
      <c r="F1115" s="9">
        <f t="shared" si="69"/>
        <v>320810</v>
      </c>
      <c r="G1115" s="9">
        <f t="shared" si="66"/>
        <v>-2411856.5609756098</v>
      </c>
      <c r="H1115" s="5"/>
      <c r="I1115" s="5"/>
    </row>
    <row r="1116" spans="1:9" x14ac:dyDescent="0.2">
      <c r="A1116" s="6">
        <v>41375</v>
      </c>
      <c r="B1116" s="5">
        <f>IFERROR(VLOOKUP(A1116,'Raw Prices'!E:F,2,FALSE),0)</f>
        <v>10.843</v>
      </c>
      <c r="C1116" s="5">
        <f t="shared" si="68"/>
        <v>10.35474</v>
      </c>
      <c r="D1116" s="5">
        <f t="shared" si="67"/>
        <v>10.046336585365854</v>
      </c>
      <c r="E1116" s="9">
        <f>IFERROR(VLOOKUP(A1116,'Raw Flows'!A:G,7,FALSE),0)</f>
        <v>-7453672</v>
      </c>
      <c r="F1116" s="9">
        <f t="shared" si="69"/>
        <v>-176833.26666666666</v>
      </c>
      <c r="G1116" s="9">
        <f t="shared" si="66"/>
        <v>-3008085.9512195121</v>
      </c>
      <c r="H1116" s="5"/>
      <c r="I1116" s="5"/>
    </row>
    <row r="1117" spans="1:9" x14ac:dyDescent="0.2">
      <c r="A1117" s="6">
        <v>41376</v>
      </c>
      <c r="B1117" s="5">
        <f>IFERROR(VLOOKUP(A1117,'Raw Prices'!E:F,2,FALSE),0)</f>
        <v>10.8622</v>
      </c>
      <c r="C1117" s="5">
        <f t="shared" si="68"/>
        <v>10.392353333333334</v>
      </c>
      <c r="D1117" s="5">
        <f t="shared" si="67"/>
        <v>10.079453658536586</v>
      </c>
      <c r="E1117" s="9">
        <f>IFERROR(VLOOKUP(A1117,'Raw Flows'!A:G,7,FALSE),0)</f>
        <v>11201435</v>
      </c>
      <c r="F1117" s="9">
        <f t="shared" si="69"/>
        <v>569929.06666666665</v>
      </c>
      <c r="G1117" s="9">
        <f t="shared" si="66"/>
        <v>-2941300.2195121953</v>
      </c>
      <c r="H1117" s="5"/>
      <c r="I1117" s="5"/>
    </row>
    <row r="1118" spans="1:9" x14ac:dyDescent="0.2">
      <c r="A1118" s="6">
        <v>41379</v>
      </c>
      <c r="B1118" s="5">
        <f>IFERROR(VLOOKUP(A1118,'Raw Prices'!E:F,2,FALSE),0)</f>
        <v>10.7742</v>
      </c>
      <c r="C1118" s="5">
        <f t="shared" si="68"/>
        <v>10.430473333333335</v>
      </c>
      <c r="D1118" s="5">
        <f t="shared" si="67"/>
        <v>10.111124390243903</v>
      </c>
      <c r="E1118" s="9">
        <f>IFERROR(VLOOKUP(A1118,'Raw Flows'!A:G,7,FALSE),0)</f>
        <v>-54698240</v>
      </c>
      <c r="F1118" s="9">
        <f t="shared" si="69"/>
        <v>-2668866.9333333331</v>
      </c>
      <c r="G1118" s="9">
        <f t="shared" si="66"/>
        <v>-5080374.6097560972</v>
      </c>
      <c r="H1118" s="5"/>
      <c r="I1118" s="5"/>
    </row>
    <row r="1119" spans="1:9" x14ac:dyDescent="0.2">
      <c r="A1119" s="6">
        <v>41380</v>
      </c>
      <c r="B1119" s="5">
        <f>IFERROR(VLOOKUP(A1119,'Raw Prices'!E:F,2,FALSE),0)</f>
        <v>10.8813</v>
      </c>
      <c r="C1119" s="5">
        <f t="shared" si="68"/>
        <v>10.469680000000002</v>
      </c>
      <c r="D1119" s="5">
        <f t="shared" si="67"/>
        <v>10.145407317073172</v>
      </c>
      <c r="E1119" s="9">
        <f>IFERROR(VLOOKUP(A1119,'Raw Flows'!A:G,7,FALSE),0)</f>
        <v>-28359103</v>
      </c>
      <c r="F1119" s="9">
        <f t="shared" si="69"/>
        <v>-5672013.7999999998</v>
      </c>
      <c r="G1119" s="9">
        <f t="shared" si="66"/>
        <v>-5772060.0487804879</v>
      </c>
      <c r="H1119" s="5"/>
      <c r="I1119" s="5"/>
    </row>
    <row r="1120" spans="1:9" x14ac:dyDescent="0.2">
      <c r="A1120" s="6">
        <v>41381</v>
      </c>
      <c r="B1120" s="5">
        <f>IFERROR(VLOOKUP(A1120,'Raw Prices'!E:F,2,FALSE),0)</f>
        <v>10.8</v>
      </c>
      <c r="C1120" s="5">
        <f t="shared" si="68"/>
        <v>10.499960000000003</v>
      </c>
      <c r="D1120" s="5">
        <f t="shared" si="67"/>
        <v>10.174209756097563</v>
      </c>
      <c r="E1120" s="9">
        <f>IFERROR(VLOOKUP(A1120,'Raw Flows'!A:G,7,FALSE),0)</f>
        <v>-163740105</v>
      </c>
      <c r="F1120" s="9">
        <f t="shared" si="69"/>
        <v>-14874240.333333334</v>
      </c>
      <c r="G1120" s="9">
        <f t="shared" si="66"/>
        <v>-9706157.6097560972</v>
      </c>
      <c r="H1120" s="5"/>
      <c r="I1120" s="5"/>
    </row>
    <row r="1121" spans="1:9" x14ac:dyDescent="0.2">
      <c r="A1121" s="6">
        <v>41382</v>
      </c>
      <c r="B1121" s="5">
        <f>IFERROR(VLOOKUP(A1121,'Raw Prices'!E:F,2,FALSE),0)</f>
        <v>10.7235</v>
      </c>
      <c r="C1121" s="5">
        <f t="shared" si="68"/>
        <v>10.526413333333336</v>
      </c>
      <c r="D1121" s="5">
        <f t="shared" si="67"/>
        <v>10.200446341463415</v>
      </c>
      <c r="E1121" s="9">
        <f>IFERROR(VLOOKUP(A1121,'Raw Flows'!A:G,7,FALSE),0)</f>
        <v>5051480</v>
      </c>
      <c r="F1121" s="9">
        <f t="shared" si="69"/>
        <v>-15485204.333333334</v>
      </c>
      <c r="G1121" s="9">
        <f t="shared" si="66"/>
        <v>-9583164.2195121944</v>
      </c>
      <c r="H1121" s="5"/>
      <c r="I1121" s="5"/>
    </row>
    <row r="1122" spans="1:9" x14ac:dyDescent="0.2">
      <c r="A1122" s="6">
        <v>41383</v>
      </c>
      <c r="B1122" s="5">
        <f>IFERROR(VLOOKUP(A1122,'Raw Prices'!E:F,2,FALSE),0)</f>
        <v>10.843</v>
      </c>
      <c r="C1122" s="5">
        <f t="shared" si="68"/>
        <v>10.560833333333333</v>
      </c>
      <c r="D1122" s="5">
        <f t="shared" si="67"/>
        <v>10.232395121951221</v>
      </c>
      <c r="E1122" s="9">
        <f>IFERROR(VLOOKUP(A1122,'Raw Flows'!A:G,7,FALSE),0)</f>
        <v>-58411520</v>
      </c>
      <c r="F1122" s="9">
        <f t="shared" si="69"/>
        <v>-19379305.666666668</v>
      </c>
      <c r="G1122" s="9">
        <f t="shared" si="66"/>
        <v>-11007835.439024391</v>
      </c>
      <c r="H1122" s="5"/>
      <c r="I1122" s="5"/>
    </row>
    <row r="1123" spans="1:9" x14ac:dyDescent="0.2">
      <c r="A1123" s="6">
        <v>41386</v>
      </c>
      <c r="B1123" s="5">
        <f>IFERROR(VLOOKUP(A1123,'Raw Prices'!E:F,2,FALSE),0)</f>
        <v>10.833500000000001</v>
      </c>
      <c r="C1123" s="5">
        <f t="shared" si="68"/>
        <v>10.621393333333334</v>
      </c>
      <c r="D1123" s="5">
        <f t="shared" si="67"/>
        <v>10.260380487804881</v>
      </c>
      <c r="E1123" s="9">
        <f>IFERROR(VLOOKUP(A1123,'Raw Flows'!A:G,7,FALSE),0)</f>
        <v>0</v>
      </c>
      <c r="F1123" s="9">
        <f t="shared" si="69"/>
        <v>-19379305.666666668</v>
      </c>
      <c r="G1123" s="9">
        <f t="shared" si="66"/>
        <v>-11281608.853658536</v>
      </c>
      <c r="H1123" s="5"/>
      <c r="I1123" s="5"/>
    </row>
    <row r="1124" spans="1:9" x14ac:dyDescent="0.2">
      <c r="A1124" s="6">
        <v>41387</v>
      </c>
      <c r="B1124" s="5">
        <f>IFERROR(VLOOKUP(A1124,'Raw Prices'!E:F,2,FALSE),0)</f>
        <v>10.9339</v>
      </c>
      <c r="C1124" s="5">
        <f t="shared" si="68"/>
        <v>10.680679999999999</v>
      </c>
      <c r="D1124" s="5">
        <f t="shared" si="67"/>
        <v>10.29408048780488</v>
      </c>
      <c r="E1124" s="9">
        <f>IFERROR(VLOOKUP(A1124,'Raw Flows'!A:G,7,FALSE),0)</f>
        <v>1578355</v>
      </c>
      <c r="F1124" s="9">
        <f t="shared" si="69"/>
        <v>-13392544.666666666</v>
      </c>
      <c r="G1124" s="9">
        <f t="shared" si="66"/>
        <v>-11256622.365853658</v>
      </c>
      <c r="H1124" s="5"/>
      <c r="I1124" s="5"/>
    </row>
    <row r="1125" spans="1:9" x14ac:dyDescent="0.2">
      <c r="A1125" s="6">
        <v>41388</v>
      </c>
      <c r="B1125" s="5">
        <f>IFERROR(VLOOKUP(A1125,'Raw Prices'!E:F,2,FALSE),0)</f>
        <v>11.0008</v>
      </c>
      <c r="C1125" s="5">
        <f t="shared" si="68"/>
        <v>10.746653333333331</v>
      </c>
      <c r="D1125" s="5">
        <f t="shared" si="67"/>
        <v>10.324980487804879</v>
      </c>
      <c r="E1125" s="9">
        <f>IFERROR(VLOOKUP(A1125,'Raw Flows'!A:G,7,FALSE),0)</f>
        <v>-7030650</v>
      </c>
      <c r="F1125" s="9">
        <f t="shared" si="69"/>
        <v>-12781127.333333334</v>
      </c>
      <c r="G1125" s="9">
        <f t="shared" si="66"/>
        <v>-11541462.853658536</v>
      </c>
      <c r="H1125" s="5"/>
      <c r="I1125" s="5"/>
    </row>
    <row r="1126" spans="1:9" x14ac:dyDescent="0.2">
      <c r="A1126" s="6">
        <v>41389</v>
      </c>
      <c r="B1126" s="5">
        <f>IFERROR(VLOOKUP(A1126,'Raw Prices'!E:F,2,FALSE),0)</f>
        <v>11.063000000000001</v>
      </c>
      <c r="C1126" s="5">
        <f t="shared" si="68"/>
        <v>10.789366666666666</v>
      </c>
      <c r="D1126" s="5">
        <f t="shared" si="67"/>
        <v>10.357631707317076</v>
      </c>
      <c r="E1126" s="9">
        <f>IFERROR(VLOOKUP(A1126,'Raw Flows'!A:G,7,FALSE),0)</f>
        <v>4649880</v>
      </c>
      <c r="F1126" s="9">
        <f t="shared" si="69"/>
        <v>-13202205</v>
      </c>
      <c r="G1126" s="9">
        <f t="shared" si="66"/>
        <v>-11428051.146341464</v>
      </c>
      <c r="H1126" s="5"/>
      <c r="I1126" s="5"/>
    </row>
    <row r="1127" spans="1:9" x14ac:dyDescent="0.2">
      <c r="A1127" s="6">
        <v>41390</v>
      </c>
      <c r="B1127" s="5">
        <f>IFERROR(VLOOKUP(A1127,'Raw Prices'!E:F,2,FALSE),0)</f>
        <v>11.0343</v>
      </c>
      <c r="C1127" s="5">
        <f t="shared" si="68"/>
        <v>10.826339999999998</v>
      </c>
      <c r="D1127" s="5">
        <f t="shared" si="67"/>
        <v>10.388648780487808</v>
      </c>
      <c r="E1127" s="9">
        <f>IFERROR(VLOOKUP(A1127,'Raw Flows'!A:G,7,FALSE),0)</f>
        <v>0</v>
      </c>
      <c r="F1127" s="9">
        <f t="shared" si="69"/>
        <v>-14856098.333333334</v>
      </c>
      <c r="G1127" s="9">
        <f t="shared" si="66"/>
        <v>-10279828.268292682</v>
      </c>
      <c r="H1127" s="5"/>
      <c r="I1127" s="5"/>
    </row>
    <row r="1128" spans="1:9" x14ac:dyDescent="0.2">
      <c r="A1128" s="6">
        <v>41393</v>
      </c>
      <c r="B1128" s="5">
        <f>IFERROR(VLOOKUP(A1128,'Raw Prices'!E:F,2,FALSE),0)</f>
        <v>11.1012</v>
      </c>
      <c r="C1128" s="5">
        <f t="shared" si="68"/>
        <v>10.860760000000001</v>
      </c>
      <c r="D1128" s="5">
        <f t="shared" si="67"/>
        <v>10.418965853658539</v>
      </c>
      <c r="E1128" s="9">
        <f>IFERROR(VLOOKUP(A1128,'Raw Flows'!A:G,7,FALSE),0)</f>
        <v>570835</v>
      </c>
      <c r="F1128" s="9">
        <f t="shared" si="69"/>
        <v>-14861164</v>
      </c>
      <c r="G1128" s="9">
        <f t="shared" si="66"/>
        <v>-10584659.853658536</v>
      </c>
      <c r="H1128" s="5"/>
      <c r="I1128" s="5"/>
    </row>
    <row r="1129" spans="1:9" x14ac:dyDescent="0.2">
      <c r="A1129" s="6">
        <v>41394</v>
      </c>
      <c r="B1129" s="5">
        <f>IFERROR(VLOOKUP(A1129,'Raw Prices'!E:F,2,FALSE),0)</f>
        <v>11.1873</v>
      </c>
      <c r="C1129" s="5">
        <f t="shared" si="68"/>
        <v>10.906659999999999</v>
      </c>
      <c r="D1129" s="5">
        <f t="shared" si="67"/>
        <v>10.449982926829271</v>
      </c>
      <c r="E1129" s="9">
        <f>IFERROR(VLOOKUP(A1129,'Raw Flows'!A:G,7,FALSE),0)</f>
        <v>19900321</v>
      </c>
      <c r="F1129" s="9">
        <f t="shared" si="69"/>
        <v>-13534475.933333334</v>
      </c>
      <c r="G1129" s="9">
        <f t="shared" si="66"/>
        <v>-10099286.170731707</v>
      </c>
      <c r="H1129" s="5"/>
      <c r="I1129" s="5"/>
    </row>
    <row r="1130" spans="1:9" x14ac:dyDescent="0.2">
      <c r="A1130" s="6">
        <v>41395</v>
      </c>
      <c r="B1130" s="5">
        <f>IFERROR(VLOOKUP(A1130,'Raw Prices'!E:F,2,FALSE),0)</f>
        <v>11.063000000000001</v>
      </c>
      <c r="C1130" s="5">
        <f t="shared" si="68"/>
        <v>10.929613333333331</v>
      </c>
      <c r="D1130" s="5">
        <f t="shared" si="67"/>
        <v>10.477502439024391</v>
      </c>
      <c r="E1130" s="9">
        <f>IFERROR(VLOOKUP(A1130,'Raw Flows'!A:G,7,FALSE),0)</f>
        <v>51578525</v>
      </c>
      <c r="F1130" s="9">
        <f t="shared" si="69"/>
        <v>-15010830.6</v>
      </c>
      <c r="G1130" s="9">
        <f t="shared" si="66"/>
        <v>-8897593.4878048785</v>
      </c>
      <c r="H1130" s="5"/>
      <c r="I1130" s="5"/>
    </row>
    <row r="1131" spans="1:9" x14ac:dyDescent="0.2">
      <c r="A1131" s="6">
        <v>41396</v>
      </c>
      <c r="B1131" s="5">
        <f>IFERROR(VLOOKUP(A1131,'Raw Prices'!E:F,2,FALSE),0)</f>
        <v>11.106</v>
      </c>
      <c r="C1131" s="5">
        <f t="shared" si="68"/>
        <v>10.947146666666665</v>
      </c>
      <c r="D1131" s="5">
        <f t="shared" si="67"/>
        <v>10.503039024390244</v>
      </c>
      <c r="E1131" s="9">
        <f>IFERROR(VLOOKUP(A1131,'Raw Flows'!A:G,7,FALSE),0)</f>
        <v>3794500</v>
      </c>
      <c r="F1131" s="9">
        <f t="shared" si="69"/>
        <v>-14260952.466666667</v>
      </c>
      <c r="G1131" s="9">
        <f t="shared" ref="G1131:G1194" si="70">AVERAGE(E1091:E1131)</f>
        <v>-8805650.975609757</v>
      </c>
      <c r="H1131" s="5"/>
      <c r="I1131" s="5"/>
    </row>
    <row r="1132" spans="1:9" x14ac:dyDescent="0.2">
      <c r="A1132" s="6">
        <v>41397</v>
      </c>
      <c r="B1132" s="5">
        <f>IFERROR(VLOOKUP(A1132,'Raw Prices'!E:F,2,FALSE),0)</f>
        <v>11.2638</v>
      </c>
      <c r="C1132" s="5">
        <f t="shared" si="68"/>
        <v>10.97392</v>
      </c>
      <c r="D1132" s="5">
        <f t="shared" ref="D1132:D1195" si="71">AVERAGE(B1092:B1132)</f>
        <v>10.534780487804877</v>
      </c>
      <c r="E1132" s="9">
        <f>IFERROR(VLOOKUP(A1132,'Raw Flows'!A:G,7,FALSE),0)</f>
        <v>24996525</v>
      </c>
      <c r="F1132" s="9">
        <f t="shared" si="69"/>
        <v>-13341279.800000001</v>
      </c>
      <c r="G1132" s="9">
        <f t="shared" si="70"/>
        <v>-8195979.6341463411</v>
      </c>
      <c r="H1132" s="5"/>
      <c r="I1132" s="5"/>
    </row>
    <row r="1133" spans="1:9" x14ac:dyDescent="0.2">
      <c r="A1133" s="6">
        <v>41400</v>
      </c>
      <c r="B1133" s="5">
        <f>IFERROR(VLOOKUP(A1133,'Raw Prices'!E:F,2,FALSE),0)</f>
        <v>11.215999999999999</v>
      </c>
      <c r="C1133" s="5">
        <f t="shared" si="68"/>
        <v>11.003373333333334</v>
      </c>
      <c r="D1133" s="5">
        <f t="shared" si="71"/>
        <v>10.564282926829268</v>
      </c>
      <c r="E1133" s="9">
        <f>IFERROR(VLOOKUP(A1133,'Raw Flows'!A:G,7,FALSE),0)</f>
        <v>24865210</v>
      </c>
      <c r="F1133" s="9">
        <f t="shared" si="69"/>
        <v>-8037049.7999999998</v>
      </c>
      <c r="G1133" s="9">
        <f t="shared" si="70"/>
        <v>-7867741.5609756093</v>
      </c>
      <c r="H1133" s="5"/>
      <c r="I1133" s="5"/>
    </row>
    <row r="1134" spans="1:9" x14ac:dyDescent="0.2">
      <c r="A1134" s="6">
        <v>41401</v>
      </c>
      <c r="B1134" s="5">
        <f>IFERROR(VLOOKUP(A1134,'Raw Prices'!E:F,2,FALSE),0)</f>
        <v>11.235099999999999</v>
      </c>
      <c r="C1134" s="5">
        <f t="shared" si="68"/>
        <v>11.026960000000003</v>
      </c>
      <c r="D1134" s="5">
        <f t="shared" si="71"/>
        <v>10.592736585365852</v>
      </c>
      <c r="E1134" s="9">
        <f>IFERROR(VLOOKUP(A1134,'Raw Flows'!A:G,7,FALSE),0)</f>
        <v>1713195</v>
      </c>
      <c r="F1134" s="9">
        <f t="shared" si="69"/>
        <v>-6032229.9333333336</v>
      </c>
      <c r="G1134" s="9">
        <f t="shared" si="70"/>
        <v>-8078755.341463415</v>
      </c>
      <c r="H1134" s="5"/>
      <c r="I1134" s="5"/>
    </row>
    <row r="1135" spans="1:9" x14ac:dyDescent="0.2">
      <c r="A1135" s="6">
        <v>41402</v>
      </c>
      <c r="B1135" s="5">
        <f>IFERROR(VLOOKUP(A1135,'Raw Prices'!E:F,2,FALSE),0)</f>
        <v>11.3307</v>
      </c>
      <c r="C1135" s="5">
        <f t="shared" si="68"/>
        <v>11.062340000000001</v>
      </c>
      <c r="D1135" s="5">
        <f t="shared" si="71"/>
        <v>10.626202439024389</v>
      </c>
      <c r="E1135" s="9">
        <f>IFERROR(VLOOKUP(A1135,'Raw Flows'!A:G,7,FALSE),0)</f>
        <v>58678080</v>
      </c>
      <c r="F1135" s="9">
        <f t="shared" si="69"/>
        <v>8795649.0666666664</v>
      </c>
      <c r="G1135" s="9">
        <f t="shared" si="70"/>
        <v>-8118237.7804878047</v>
      </c>
      <c r="H1135" s="5"/>
      <c r="I1135" s="5"/>
    </row>
    <row r="1136" spans="1:9" x14ac:dyDescent="0.2">
      <c r="A1136" s="6">
        <v>41403</v>
      </c>
      <c r="B1136" s="5">
        <f>IFERROR(VLOOKUP(A1136,'Raw Prices'!E:F,2,FALSE),0)</f>
        <v>11.2446</v>
      </c>
      <c r="C1136" s="5">
        <f t="shared" si="68"/>
        <v>11.09708</v>
      </c>
      <c r="D1136" s="5">
        <f t="shared" si="71"/>
        <v>10.656053658536585</v>
      </c>
      <c r="E1136" s="9">
        <f>IFERROR(VLOOKUP(A1136,'Raw Flows'!A:G,7,FALSE),0)</f>
        <v>4785960</v>
      </c>
      <c r="F1136" s="9">
        <f t="shared" si="69"/>
        <v>8777947.7333333325</v>
      </c>
      <c r="G1136" s="9">
        <f t="shared" si="70"/>
        <v>-8001507.0487804879</v>
      </c>
      <c r="H1136" s="5"/>
      <c r="I1136" s="5"/>
    </row>
    <row r="1137" spans="1:9" x14ac:dyDescent="0.2">
      <c r="A1137" s="6">
        <v>41404</v>
      </c>
      <c r="B1137" s="5">
        <f>IFERROR(VLOOKUP(A1137,'Raw Prices'!E:F,2,FALSE),0)</f>
        <v>11.2446</v>
      </c>
      <c r="C1137" s="5">
        <f t="shared" si="68"/>
        <v>11.123853333333331</v>
      </c>
      <c r="D1137" s="5">
        <f t="shared" si="71"/>
        <v>10.684504878048779</v>
      </c>
      <c r="E1137" s="9">
        <f>IFERROR(VLOOKUP(A1137,'Raw Flows'!A:G,7,FALSE),0)</f>
        <v>33934945</v>
      </c>
      <c r="F1137" s="9">
        <f t="shared" si="69"/>
        <v>14934378.733333332</v>
      </c>
      <c r="G1137" s="9">
        <f t="shared" si="70"/>
        <v>-7173825.4634146346</v>
      </c>
      <c r="H1137" s="5"/>
      <c r="I1137" s="5"/>
    </row>
    <row r="1138" spans="1:9" x14ac:dyDescent="0.2">
      <c r="A1138" s="6">
        <v>41407</v>
      </c>
      <c r="B1138" s="5">
        <f>IFERROR(VLOOKUP(A1138,'Raw Prices'!E:F,2,FALSE),0)</f>
        <v>11.3881</v>
      </c>
      <c r="C1138" s="5">
        <f t="shared" si="68"/>
        <v>11.160826666666667</v>
      </c>
      <c r="D1138" s="5">
        <f t="shared" si="71"/>
        <v>10.714124390243901</v>
      </c>
      <c r="E1138" s="9">
        <f>IFERROR(VLOOKUP(A1138,'Raw Flows'!A:G,7,FALSE),0)</f>
        <v>77317645</v>
      </c>
      <c r="F1138" s="9">
        <f t="shared" si="69"/>
        <v>20088888.399999999</v>
      </c>
      <c r="G1138" s="9">
        <f t="shared" si="70"/>
        <v>-5365659.6097560972</v>
      </c>
      <c r="H1138" s="5"/>
      <c r="I1138" s="5"/>
    </row>
    <row r="1139" spans="1:9" x14ac:dyDescent="0.2">
      <c r="A1139" s="6">
        <v>41408</v>
      </c>
      <c r="B1139" s="5">
        <f>IFERROR(VLOOKUP(A1139,'Raw Prices'!E:F,2,FALSE),0)</f>
        <v>11.464600000000001</v>
      </c>
      <c r="C1139" s="5">
        <f t="shared" si="68"/>
        <v>11.196206666666665</v>
      </c>
      <c r="D1139" s="5">
        <f t="shared" si="71"/>
        <v>10.74679756097561</v>
      </c>
      <c r="E1139" s="9">
        <f>IFERROR(VLOOKUP(A1139,'Raw Flows'!A:G,7,FALSE),0)</f>
        <v>567375</v>
      </c>
      <c r="F1139" s="9">
        <f t="shared" si="69"/>
        <v>20021489.733333334</v>
      </c>
      <c r="G1139" s="9">
        <f t="shared" si="70"/>
        <v>-3329446.0731707318</v>
      </c>
      <c r="H1139" s="5"/>
      <c r="I1139" s="5"/>
    </row>
    <row r="1140" spans="1:9" x14ac:dyDescent="0.2">
      <c r="A1140" s="6">
        <v>41409</v>
      </c>
      <c r="B1140" s="5">
        <f>IFERROR(VLOOKUP(A1140,'Raw Prices'!E:F,2,FALSE),0)</f>
        <v>11.565</v>
      </c>
      <c r="C1140" s="5">
        <f t="shared" si="68"/>
        <v>11.233820000000001</v>
      </c>
      <c r="D1140" s="5">
        <f t="shared" si="71"/>
        <v>10.78049756097561</v>
      </c>
      <c r="E1140" s="9">
        <f>IFERROR(VLOOKUP(A1140,'Raw Flows'!A:G,7,FALSE),0)</f>
        <v>1645425</v>
      </c>
      <c r="F1140" s="9">
        <f t="shared" si="69"/>
        <v>20599894.733333334</v>
      </c>
      <c r="G1140" s="9">
        <f t="shared" si="70"/>
        <v>-1404128.0243902439</v>
      </c>
      <c r="H1140" s="5"/>
      <c r="I1140" s="5"/>
    </row>
    <row r="1141" spans="1:9" x14ac:dyDescent="0.2">
      <c r="A1141" s="6">
        <v>41410</v>
      </c>
      <c r="B1141" s="5">
        <f>IFERROR(VLOOKUP(A1141,'Raw Prices'!E:F,2,FALSE),0)</f>
        <v>11.397600000000001</v>
      </c>
      <c r="C1141" s="5">
        <f t="shared" si="68"/>
        <v>11.256126666666667</v>
      </c>
      <c r="D1141" s="5">
        <f t="shared" si="71"/>
        <v>10.808248780487805</v>
      </c>
      <c r="E1141" s="9">
        <f>IFERROR(VLOOKUP(A1141,'Raw Flows'!A:G,7,FALSE),0)</f>
        <v>18422945</v>
      </c>
      <c r="F1141" s="9">
        <f t="shared" si="69"/>
        <v>21518099.066666666</v>
      </c>
      <c r="G1141" s="9">
        <f t="shared" si="70"/>
        <v>740768.19512195117</v>
      </c>
      <c r="H1141" s="5"/>
      <c r="I1141" s="5"/>
    </row>
    <row r="1142" spans="1:9" x14ac:dyDescent="0.2">
      <c r="A1142" s="6">
        <v>41411</v>
      </c>
      <c r="B1142" s="5">
        <f>IFERROR(VLOOKUP(A1142,'Raw Prices'!E:F,2,FALSE),0)</f>
        <v>11.5793</v>
      </c>
      <c r="C1142" s="5">
        <f t="shared" si="68"/>
        <v>11.29246</v>
      </c>
      <c r="D1142" s="5">
        <f t="shared" si="71"/>
        <v>10.840431707317073</v>
      </c>
      <c r="E1142" s="9">
        <f>IFERROR(VLOOKUP(A1142,'Raw Flows'!A:G,7,FALSE),0)</f>
        <v>7365000</v>
      </c>
      <c r="F1142" s="9">
        <f t="shared" si="69"/>
        <v>22009099.066666666</v>
      </c>
      <c r="G1142" s="9">
        <f t="shared" si="70"/>
        <v>920134.60975609755</v>
      </c>
      <c r="H1142" s="5"/>
      <c r="I1142" s="5"/>
    </row>
    <row r="1143" spans="1:9" x14ac:dyDescent="0.2">
      <c r="A1143" s="6">
        <v>41414</v>
      </c>
      <c r="B1143" s="5">
        <f>IFERROR(VLOOKUP(A1143,'Raw Prices'!E:F,2,FALSE),0)</f>
        <v>11.655799999999999</v>
      </c>
      <c r="C1143" s="5">
        <f t="shared" ref="C1143:C1206" si="72">AVERAGE(B1129:B1143)</f>
        <v>11.329433333333334</v>
      </c>
      <c r="D1143" s="5">
        <f t="shared" si="71"/>
        <v>10.873548780487804</v>
      </c>
      <c r="E1143" s="9">
        <f>IFERROR(VLOOKUP(A1143,'Raw Flows'!A:G,7,FALSE),0)</f>
        <v>569301</v>
      </c>
      <c r="F1143" s="9">
        <f t="shared" si="69"/>
        <v>22008996.800000001</v>
      </c>
      <c r="G1143" s="9">
        <f t="shared" si="70"/>
        <v>934020</v>
      </c>
      <c r="H1143" s="5"/>
      <c r="I1143" s="5"/>
    </row>
    <row r="1144" spans="1:9" x14ac:dyDescent="0.2">
      <c r="A1144" s="6">
        <v>41415</v>
      </c>
      <c r="B1144" s="5">
        <f>IFERROR(VLOOKUP(A1144,'Raw Prices'!E:F,2,FALSE),0)</f>
        <v>11.7227</v>
      </c>
      <c r="C1144" s="5">
        <f t="shared" si="72"/>
        <v>11.365126666666667</v>
      </c>
      <c r="D1144" s="5">
        <f t="shared" si="71"/>
        <v>10.910629268292682</v>
      </c>
      <c r="E1144" s="9">
        <f>IFERROR(VLOOKUP(A1144,'Raw Flows'!A:G,7,FALSE),0)</f>
        <v>50637450</v>
      </c>
      <c r="F1144" s="9">
        <f t="shared" si="69"/>
        <v>24058138.733333334</v>
      </c>
      <c r="G1144" s="9">
        <f t="shared" si="70"/>
        <v>2318257.8048780486</v>
      </c>
      <c r="H1144" s="5"/>
      <c r="I1144" s="5"/>
    </row>
    <row r="1145" spans="1:9" x14ac:dyDescent="0.2">
      <c r="A1145" s="6">
        <v>41416</v>
      </c>
      <c r="B1145" s="5">
        <f>IFERROR(VLOOKUP(A1145,'Raw Prices'!E:F,2,FALSE),0)</f>
        <v>11.5984</v>
      </c>
      <c r="C1145" s="5">
        <f t="shared" si="72"/>
        <v>11.40082</v>
      </c>
      <c r="D1145" s="5">
        <f t="shared" si="71"/>
        <v>10.942463414634146</v>
      </c>
      <c r="E1145" s="9">
        <f>IFERROR(VLOOKUP(A1145,'Raw Flows'!A:G,7,FALSE),0)</f>
        <v>162581570</v>
      </c>
      <c r="F1145" s="9">
        <f t="shared" si="69"/>
        <v>31458341.733333334</v>
      </c>
      <c r="G1145" s="9">
        <f t="shared" si="70"/>
        <v>5876635.1219512196</v>
      </c>
      <c r="H1145" s="5"/>
      <c r="I1145" s="5"/>
    </row>
    <row r="1146" spans="1:9" x14ac:dyDescent="0.2">
      <c r="A1146" s="6">
        <v>41417</v>
      </c>
      <c r="B1146" s="5">
        <f>IFERROR(VLOOKUP(A1146,'Raw Prices'!E:F,2,FALSE),0)</f>
        <v>11.110799999999999</v>
      </c>
      <c r="C1146" s="5">
        <f t="shared" si="72"/>
        <v>11.40114</v>
      </c>
      <c r="D1146" s="5">
        <f t="shared" si="71"/>
        <v>10.961121951219511</v>
      </c>
      <c r="E1146" s="9">
        <f>IFERROR(VLOOKUP(A1146,'Raw Flows'!A:G,7,FALSE),0)</f>
        <v>72650850</v>
      </c>
      <c r="F1146" s="9">
        <f t="shared" si="69"/>
        <v>36048765.06666667</v>
      </c>
      <c r="G1146" s="9">
        <f t="shared" si="70"/>
        <v>8275599.9268292682</v>
      </c>
      <c r="H1146" s="5"/>
      <c r="I1146" s="5"/>
    </row>
    <row r="1147" spans="1:9" x14ac:dyDescent="0.2">
      <c r="A1147" s="6">
        <v>41418</v>
      </c>
      <c r="B1147" s="5">
        <f>IFERROR(VLOOKUP(A1147,'Raw Prices'!E:F,2,FALSE),0)</f>
        <v>10.905200000000001</v>
      </c>
      <c r="C1147" s="5">
        <f t="shared" si="72"/>
        <v>11.377233333333333</v>
      </c>
      <c r="D1147" s="5">
        <f t="shared" si="71"/>
        <v>10.975231707317072</v>
      </c>
      <c r="E1147" s="9">
        <f>IFERROR(VLOOKUP(A1147,'Raw Flows'!A:G,7,FALSE),0)</f>
        <v>1125160</v>
      </c>
      <c r="F1147" s="9">
        <f t="shared" ref="F1147:F1210" si="73">AVERAGE(E1133:E1147)</f>
        <v>34457340.733333334</v>
      </c>
      <c r="G1147" s="9">
        <f t="shared" si="70"/>
        <v>7956312.6097560972</v>
      </c>
      <c r="H1147" s="5"/>
      <c r="I1147" s="5"/>
    </row>
    <row r="1148" spans="1:9" x14ac:dyDescent="0.2">
      <c r="A1148" s="6">
        <v>41421</v>
      </c>
      <c r="B1148" s="5">
        <f>IFERROR(VLOOKUP(A1148,'Raw Prices'!E:F,2,FALSE),0)</f>
        <v>10.905200000000001</v>
      </c>
      <c r="C1148" s="5">
        <f t="shared" si="72"/>
        <v>11.356513333333336</v>
      </c>
      <c r="D1148" s="5">
        <f t="shared" si="71"/>
        <v>10.989341463414631</v>
      </c>
      <c r="E1148" s="9">
        <f>IFERROR(VLOOKUP(A1148,'Raw Flows'!A:G,7,FALSE),0)</f>
        <v>0</v>
      </c>
      <c r="F1148" s="9">
        <f t="shared" si="73"/>
        <v>32799660.066666666</v>
      </c>
      <c r="G1148" s="9">
        <f t="shared" si="70"/>
        <v>7956312.6097560972</v>
      </c>
      <c r="H1148" s="5"/>
      <c r="I1148" s="5"/>
    </row>
    <row r="1149" spans="1:9" x14ac:dyDescent="0.2">
      <c r="A1149" s="6">
        <v>41422</v>
      </c>
      <c r="B1149" s="5">
        <f>IFERROR(VLOOKUP(A1149,'Raw Prices'!E:F,2,FALSE),0)</f>
        <v>10.843</v>
      </c>
      <c r="C1149" s="5">
        <f t="shared" si="72"/>
        <v>11.330373333333334</v>
      </c>
      <c r="D1149" s="5">
        <f t="shared" si="71"/>
        <v>11.011729268292681</v>
      </c>
      <c r="E1149" s="9">
        <f>IFERROR(VLOOKUP(A1149,'Raw Flows'!A:G,7,FALSE),0)</f>
        <v>-665290</v>
      </c>
      <c r="F1149" s="9">
        <f t="shared" si="73"/>
        <v>32641094.399999999</v>
      </c>
      <c r="G1149" s="9">
        <f t="shared" si="70"/>
        <v>7940086.0243902439</v>
      </c>
      <c r="H1149" s="5"/>
      <c r="I1149" s="5"/>
    </row>
    <row r="1150" spans="1:9" x14ac:dyDescent="0.2">
      <c r="A1150" s="6">
        <v>41423</v>
      </c>
      <c r="B1150" s="5">
        <f>IFERROR(VLOOKUP(A1150,'Raw Prices'!E:F,2,FALSE),0)</f>
        <v>10.6614</v>
      </c>
      <c r="C1150" s="5">
        <f t="shared" si="72"/>
        <v>11.285753333333332</v>
      </c>
      <c r="D1150" s="5">
        <f t="shared" si="71"/>
        <v>11.026773170731705</v>
      </c>
      <c r="E1150" s="9">
        <f>IFERROR(VLOOKUP(A1150,'Raw Flows'!A:G,7,FALSE),0)</f>
        <v>7296231</v>
      </c>
      <c r="F1150" s="9">
        <f t="shared" si="73"/>
        <v>29215637.800000001</v>
      </c>
      <c r="G1150" s="9">
        <f t="shared" si="70"/>
        <v>10269824.829268293</v>
      </c>
      <c r="H1150" s="5"/>
      <c r="I1150" s="5"/>
    </row>
    <row r="1151" spans="1:9" x14ac:dyDescent="0.2">
      <c r="A1151" s="6">
        <v>41424</v>
      </c>
      <c r="B1151" s="5">
        <f>IFERROR(VLOOKUP(A1151,'Raw Prices'!E:F,2,FALSE),0)</f>
        <v>10.603999999999999</v>
      </c>
      <c r="C1151" s="5">
        <f t="shared" si="72"/>
        <v>11.243046666666665</v>
      </c>
      <c r="D1151" s="5">
        <f t="shared" si="71"/>
        <v>11.04123170731707</v>
      </c>
      <c r="E1151" s="9">
        <f>IFERROR(VLOOKUP(A1151,'Raw Flows'!A:G,7,FALSE),0)</f>
        <v>30467790</v>
      </c>
      <c r="F1151" s="9">
        <f t="shared" si="73"/>
        <v>30927759.800000001</v>
      </c>
      <c r="G1151" s="9">
        <f t="shared" si="70"/>
        <v>11408110.195121951</v>
      </c>
      <c r="H1151" s="5"/>
      <c r="I1151" s="5"/>
    </row>
    <row r="1152" spans="1:9" x14ac:dyDescent="0.2">
      <c r="A1152" s="6">
        <v>41425</v>
      </c>
      <c r="B1152" s="5">
        <f>IFERROR(VLOOKUP(A1152,'Raw Prices'!E:F,2,FALSE),0)</f>
        <v>10.365</v>
      </c>
      <c r="C1152" s="5">
        <f t="shared" si="72"/>
        <v>11.184406666666666</v>
      </c>
      <c r="D1152" s="5">
        <f t="shared" si="71"/>
        <v>11.039834146341462</v>
      </c>
      <c r="E1152" s="9">
        <f>IFERROR(VLOOKUP(A1152,'Raw Flows'!A:G,7,FALSE),0)</f>
        <v>63494475</v>
      </c>
      <c r="F1152" s="9">
        <f t="shared" si="73"/>
        <v>32898395.133333333</v>
      </c>
      <c r="G1152" s="9">
        <f t="shared" si="70"/>
        <v>12689291.414634146</v>
      </c>
      <c r="H1152" s="5"/>
      <c r="I1152" s="5"/>
    </row>
    <row r="1153" spans="1:9" x14ac:dyDescent="0.2">
      <c r="A1153" s="6">
        <v>41428</v>
      </c>
      <c r="B1153" s="5">
        <f>IFERROR(VLOOKUP(A1153,'Raw Prices'!E:F,2,FALSE),0)</f>
        <v>10.2407</v>
      </c>
      <c r="C1153" s="5">
        <f t="shared" si="72"/>
        <v>11.107913333333336</v>
      </c>
      <c r="D1153" s="5">
        <f t="shared" si="71"/>
        <v>11.03400487804878</v>
      </c>
      <c r="E1153" s="9">
        <f>IFERROR(VLOOKUP(A1153,'Raw Flows'!A:G,7,FALSE),0)</f>
        <v>4798920</v>
      </c>
      <c r="F1153" s="9">
        <f t="shared" si="73"/>
        <v>28063813.466666665</v>
      </c>
      <c r="G1153" s="9">
        <f t="shared" si="70"/>
        <v>12201255.31707317</v>
      </c>
      <c r="H1153" s="5"/>
      <c r="I1153" s="5"/>
    </row>
    <row r="1154" spans="1:9" x14ac:dyDescent="0.2">
      <c r="A1154" s="6">
        <v>41429</v>
      </c>
      <c r="B1154" s="5">
        <f>IFERROR(VLOOKUP(A1154,'Raw Prices'!E:F,2,FALSE),0)</f>
        <v>10.537100000000001</v>
      </c>
      <c r="C1154" s="5">
        <f t="shared" si="72"/>
        <v>11.046080000000002</v>
      </c>
      <c r="D1154" s="5">
        <f t="shared" si="71"/>
        <v>11.032839024390244</v>
      </c>
      <c r="E1154" s="9">
        <f>IFERROR(VLOOKUP(A1154,'Raw Flows'!A:G,7,FALSE),0)</f>
        <v>0</v>
      </c>
      <c r="F1154" s="9">
        <f t="shared" si="73"/>
        <v>28025988.466666665</v>
      </c>
      <c r="G1154" s="9">
        <f t="shared" si="70"/>
        <v>12185479.219512194</v>
      </c>
      <c r="H1154" s="5"/>
      <c r="I1154" s="5"/>
    </row>
    <row r="1155" spans="1:9" x14ac:dyDescent="0.2">
      <c r="A1155" s="6">
        <v>41430</v>
      </c>
      <c r="B1155" s="5">
        <f>IFERROR(VLOOKUP(A1155,'Raw Prices'!E:F,2,FALSE),0)</f>
        <v>10.1355</v>
      </c>
      <c r="C1155" s="5">
        <f t="shared" si="72"/>
        <v>10.950780000000002</v>
      </c>
      <c r="D1155" s="5">
        <f t="shared" si="71"/>
        <v>11.023978048780485</v>
      </c>
      <c r="E1155" s="9">
        <f>IFERROR(VLOOKUP(A1155,'Raw Flows'!A:G,7,FALSE),0)</f>
        <v>0</v>
      </c>
      <c r="F1155" s="9">
        <f t="shared" si="73"/>
        <v>27916293.466666665</v>
      </c>
      <c r="G1155" s="9">
        <f t="shared" si="70"/>
        <v>12185479.219512194</v>
      </c>
      <c r="H1155" s="5"/>
      <c r="I1155" s="5"/>
    </row>
    <row r="1156" spans="1:9" x14ac:dyDescent="0.2">
      <c r="A1156" s="6">
        <v>41431</v>
      </c>
      <c r="B1156" s="5">
        <f>IFERROR(VLOOKUP(A1156,'Raw Prices'!E:F,2,FALSE),0)</f>
        <v>10.1259</v>
      </c>
      <c r="C1156" s="5">
        <f t="shared" si="72"/>
        <v>10.866000000000001</v>
      </c>
      <c r="D1156" s="5">
        <f t="shared" si="71"/>
        <v>11.009519512195119</v>
      </c>
      <c r="E1156" s="9">
        <f>IFERROR(VLOOKUP(A1156,'Raw Flows'!A:G,7,FALSE),0)</f>
        <v>-72787880</v>
      </c>
      <c r="F1156" s="9">
        <f t="shared" si="73"/>
        <v>21835571.800000001</v>
      </c>
      <c r="G1156" s="9">
        <f t="shared" si="70"/>
        <v>8612022.5121951215</v>
      </c>
      <c r="H1156" s="5"/>
      <c r="I1156" s="5"/>
    </row>
    <row r="1157" spans="1:9" x14ac:dyDescent="0.2">
      <c r="A1157" s="6">
        <v>41432</v>
      </c>
      <c r="B1157" s="5">
        <f>IFERROR(VLOOKUP(A1157,'Raw Prices'!E:F,2,FALSE),0)</f>
        <v>10.517900000000001</v>
      </c>
      <c r="C1157" s="5">
        <f t="shared" si="72"/>
        <v>10.795240000000002</v>
      </c>
      <c r="D1157" s="5">
        <f t="shared" si="71"/>
        <v>11.001590243902438</v>
      </c>
      <c r="E1157" s="9">
        <f>IFERROR(VLOOKUP(A1157,'Raw Flows'!A:G,7,FALSE),0)</f>
        <v>0</v>
      </c>
      <c r="F1157" s="9">
        <f t="shared" si="73"/>
        <v>21344571.800000001</v>
      </c>
      <c r="G1157" s="9">
        <f t="shared" si="70"/>
        <v>8793819.3902439028</v>
      </c>
      <c r="H1157" s="5"/>
      <c r="I1157" s="5"/>
    </row>
    <row r="1158" spans="1:9" x14ac:dyDescent="0.2">
      <c r="A1158" s="6">
        <v>41435</v>
      </c>
      <c r="B1158" s="5">
        <f>IFERROR(VLOOKUP(A1158,'Raw Prices'!E:F,2,FALSE),0)</f>
        <v>10.6518</v>
      </c>
      <c r="C1158" s="5">
        <f t="shared" si="72"/>
        <v>10.728306666666667</v>
      </c>
      <c r="D1158" s="5">
        <f t="shared" si="71"/>
        <v>10.996458536585363</v>
      </c>
      <c r="E1158" s="9">
        <f>IFERROR(VLOOKUP(A1158,'Raw Flows'!A:G,7,FALSE),0)</f>
        <v>1189820</v>
      </c>
      <c r="F1158" s="9">
        <f t="shared" si="73"/>
        <v>21385939.733333334</v>
      </c>
      <c r="G1158" s="9">
        <f t="shared" si="70"/>
        <v>8549633.658536585</v>
      </c>
      <c r="H1158" s="5"/>
      <c r="I1158" s="5"/>
    </row>
    <row r="1159" spans="1:9" x14ac:dyDescent="0.2">
      <c r="A1159" s="6">
        <v>41436</v>
      </c>
      <c r="B1159" s="5">
        <f>IFERROR(VLOOKUP(A1159,'Raw Prices'!E:F,2,FALSE),0)</f>
        <v>10.4415</v>
      </c>
      <c r="C1159" s="5">
        <f t="shared" si="72"/>
        <v>10.642893333333332</v>
      </c>
      <c r="D1159" s="5">
        <f t="shared" si="71"/>
        <v>10.988343902439023</v>
      </c>
      <c r="E1159" s="9">
        <f>IFERROR(VLOOKUP(A1159,'Raw Flows'!A:G,7,FALSE),0)</f>
        <v>1110893</v>
      </c>
      <c r="F1159" s="9">
        <f t="shared" si="73"/>
        <v>18084169.266666666</v>
      </c>
      <c r="G1159" s="9">
        <f t="shared" si="70"/>
        <v>9910832.024390243</v>
      </c>
      <c r="H1159" s="5"/>
      <c r="I1159" s="5"/>
    </row>
    <row r="1160" spans="1:9" x14ac:dyDescent="0.2">
      <c r="A1160" s="6">
        <v>41437</v>
      </c>
      <c r="B1160" s="5">
        <f>IFERROR(VLOOKUP(A1160,'Raw Prices'!E:F,2,FALSE),0)</f>
        <v>10.4701</v>
      </c>
      <c r="C1160" s="5">
        <f t="shared" si="72"/>
        <v>10.567673333333333</v>
      </c>
      <c r="D1160" s="5">
        <f t="shared" si="71"/>
        <v>10.978314634146342</v>
      </c>
      <c r="E1160" s="9">
        <f>IFERROR(VLOOKUP(A1160,'Raw Flows'!A:G,7,FALSE),0)</f>
        <v>-44702500</v>
      </c>
      <c r="F1160" s="9">
        <f t="shared" si="73"/>
        <v>4265231.2666666666</v>
      </c>
      <c r="G1160" s="9">
        <f t="shared" si="70"/>
        <v>9512212.5853658542</v>
      </c>
      <c r="H1160" s="5"/>
      <c r="I1160" s="5"/>
    </row>
    <row r="1161" spans="1:9" x14ac:dyDescent="0.2">
      <c r="A1161" s="6">
        <v>41438</v>
      </c>
      <c r="B1161" s="5">
        <f>IFERROR(VLOOKUP(A1161,'Raw Prices'!E:F,2,FALSE),0)</f>
        <v>10.7187</v>
      </c>
      <c r="C1161" s="5">
        <f t="shared" si="72"/>
        <v>10.541533333333335</v>
      </c>
      <c r="D1161" s="5">
        <f t="shared" si="71"/>
        <v>10.976331707317073</v>
      </c>
      <c r="E1161" s="9">
        <f>IFERROR(VLOOKUP(A1161,'Raw Flows'!A:G,7,FALSE),0)</f>
        <v>25088978</v>
      </c>
      <c r="F1161" s="9">
        <f t="shared" si="73"/>
        <v>1094439.8</v>
      </c>
      <c r="G1161" s="9">
        <f t="shared" si="70"/>
        <v>14117799.975609757</v>
      </c>
      <c r="H1161" s="5"/>
      <c r="I1161" s="5"/>
    </row>
    <row r="1162" spans="1:9" x14ac:dyDescent="0.2">
      <c r="A1162" s="6">
        <v>41439</v>
      </c>
      <c r="B1162" s="5">
        <f>IFERROR(VLOOKUP(A1162,'Raw Prices'!E:F,2,FALSE),0)</f>
        <v>10.3841</v>
      </c>
      <c r="C1162" s="5">
        <f t="shared" si="72"/>
        <v>10.506793333333333</v>
      </c>
      <c r="D1162" s="5">
        <f t="shared" si="71"/>
        <v>10.968053658536585</v>
      </c>
      <c r="E1162" s="9">
        <f>IFERROR(VLOOKUP(A1162,'Raw Flows'!A:G,7,FALSE),0)</f>
        <v>-32014060</v>
      </c>
      <c r="F1162" s="9">
        <f t="shared" si="73"/>
        <v>-1114841.5333333334</v>
      </c>
      <c r="G1162" s="9">
        <f t="shared" si="70"/>
        <v>13213762.414634146</v>
      </c>
      <c r="H1162" s="5"/>
      <c r="I1162" s="5"/>
    </row>
    <row r="1163" spans="1:9" x14ac:dyDescent="0.2">
      <c r="A1163" s="6">
        <v>41442</v>
      </c>
      <c r="B1163" s="5">
        <f>IFERROR(VLOOKUP(A1163,'Raw Prices'!E:F,2,FALSE),0)</f>
        <v>10.6614</v>
      </c>
      <c r="C1163" s="5">
        <f t="shared" si="72"/>
        <v>10.490539999999999</v>
      </c>
      <c r="D1163" s="5">
        <f t="shared" si="71"/>
        <v>10.963624390243901</v>
      </c>
      <c r="E1163" s="9">
        <f>IFERROR(VLOOKUP(A1163,'Raw Flows'!A:G,7,FALSE),0)</f>
        <v>1123680</v>
      </c>
      <c r="F1163" s="9">
        <f t="shared" si="73"/>
        <v>-1039929.5333333333</v>
      </c>
      <c r="G1163" s="9">
        <f t="shared" si="70"/>
        <v>14665840.463414634</v>
      </c>
      <c r="H1163" s="5"/>
      <c r="I1163" s="5"/>
    </row>
    <row r="1164" spans="1:9" x14ac:dyDescent="0.2">
      <c r="A1164" s="6">
        <v>41443</v>
      </c>
      <c r="B1164" s="5">
        <f>IFERROR(VLOOKUP(A1164,'Raw Prices'!E:F,2,FALSE),0)</f>
        <v>10.843</v>
      </c>
      <c r="C1164" s="5">
        <f t="shared" si="72"/>
        <v>10.490540000000001</v>
      </c>
      <c r="D1164" s="5">
        <f t="shared" si="71"/>
        <v>10.963856097560976</v>
      </c>
      <c r="E1164" s="9">
        <f>IFERROR(VLOOKUP(A1164,'Raw Flows'!A:G,7,FALSE),0)</f>
        <v>0</v>
      </c>
      <c r="F1164" s="9">
        <f t="shared" si="73"/>
        <v>-995576.8666666667</v>
      </c>
      <c r="G1164" s="9">
        <f t="shared" si="70"/>
        <v>14665840.463414634</v>
      </c>
      <c r="H1164" s="5"/>
      <c r="I1164" s="5"/>
    </row>
    <row r="1165" spans="1:9" x14ac:dyDescent="0.2">
      <c r="A1165" s="6">
        <v>41444</v>
      </c>
      <c r="B1165" s="5">
        <f>IFERROR(VLOOKUP(A1165,'Raw Prices'!E:F,2,FALSE),0)</f>
        <v>10.709199999999999</v>
      </c>
      <c r="C1165" s="5">
        <f t="shared" si="72"/>
        <v>10.493726666666667</v>
      </c>
      <c r="D1165" s="5">
        <f t="shared" si="71"/>
        <v>10.958375609756098</v>
      </c>
      <c r="E1165" s="9">
        <f>IFERROR(VLOOKUP(A1165,'Raw Flows'!A:G,7,FALSE),0)</f>
        <v>1603245</v>
      </c>
      <c r="F1165" s="9">
        <f t="shared" si="73"/>
        <v>-1375109.2666666666</v>
      </c>
      <c r="G1165" s="9">
        <f t="shared" si="70"/>
        <v>14666447.536585366</v>
      </c>
      <c r="H1165" s="5"/>
      <c r="I1165" s="5"/>
    </row>
    <row r="1166" spans="1:9" x14ac:dyDescent="0.2">
      <c r="A1166" s="6">
        <v>41445</v>
      </c>
      <c r="B1166" s="5">
        <f>IFERROR(VLOOKUP(A1166,'Raw Prices'!E:F,2,FALSE),0)</f>
        <v>10.2646</v>
      </c>
      <c r="C1166" s="5">
        <f t="shared" si="72"/>
        <v>10.471100000000002</v>
      </c>
      <c r="D1166" s="5">
        <f t="shared" si="71"/>
        <v>10.940419512195124</v>
      </c>
      <c r="E1166" s="9">
        <f>IFERROR(VLOOKUP(A1166,'Raw Flows'!A:G,7,FALSE),0)</f>
        <v>-22738669</v>
      </c>
      <c r="F1166" s="9">
        <f t="shared" si="73"/>
        <v>-4922206.5333333332</v>
      </c>
      <c r="G1166" s="9">
        <f t="shared" si="70"/>
        <v>14283325.121951219</v>
      </c>
      <c r="H1166" s="5"/>
      <c r="I1166" s="5"/>
    </row>
    <row r="1167" spans="1:9" x14ac:dyDescent="0.2">
      <c r="A1167" s="6">
        <v>41446</v>
      </c>
      <c r="B1167" s="5">
        <f>IFERROR(VLOOKUP(A1167,'Raw Prices'!E:F,2,FALSE),0)</f>
        <v>10.637499999999999</v>
      </c>
      <c r="C1167" s="5">
        <f t="shared" si="72"/>
        <v>10.489266666666667</v>
      </c>
      <c r="D1167" s="5">
        <f t="shared" si="71"/>
        <v>10.930041463414634</v>
      </c>
      <c r="E1167" s="9">
        <f>IFERROR(VLOOKUP(A1167,'Raw Flows'!A:G,7,FALSE),0)</f>
        <v>13403575</v>
      </c>
      <c r="F1167" s="9">
        <f t="shared" si="73"/>
        <v>-8261599.8666666662</v>
      </c>
      <c r="G1167" s="9">
        <f t="shared" si="70"/>
        <v>14496829.878048781</v>
      </c>
      <c r="H1167" s="5"/>
      <c r="I1167" s="5"/>
    </row>
    <row r="1168" spans="1:9" x14ac:dyDescent="0.2">
      <c r="A1168" s="6">
        <v>41449</v>
      </c>
      <c r="B1168" s="5">
        <f>IFERROR(VLOOKUP(A1168,'Raw Prices'!E:F,2,FALSE),0)</f>
        <v>10.345800000000001</v>
      </c>
      <c r="C1168" s="5">
        <f t="shared" si="72"/>
        <v>10.496273333333333</v>
      </c>
      <c r="D1168" s="5">
        <f t="shared" si="71"/>
        <v>10.913248780487805</v>
      </c>
      <c r="E1168" s="9">
        <f>IFERROR(VLOOKUP(A1168,'Raw Flows'!A:G,7,FALSE),0)</f>
        <v>14670360</v>
      </c>
      <c r="F1168" s="9">
        <f t="shared" si="73"/>
        <v>-7603503.8666666662</v>
      </c>
      <c r="G1168" s="9">
        <f t="shared" si="70"/>
        <v>14854643.536585366</v>
      </c>
      <c r="H1168" s="5"/>
      <c r="I1168" s="5"/>
    </row>
    <row r="1169" spans="1:9" x14ac:dyDescent="0.2">
      <c r="A1169" s="6">
        <v>41450</v>
      </c>
      <c r="B1169" s="5">
        <f>IFERROR(VLOOKUP(A1169,'Raw Prices'!E:F,2,FALSE),0)</f>
        <v>10.4749</v>
      </c>
      <c r="C1169" s="5">
        <f t="shared" si="72"/>
        <v>10.492126666666667</v>
      </c>
      <c r="D1169" s="5">
        <f t="shared" si="71"/>
        <v>10.897973170731708</v>
      </c>
      <c r="E1169" s="9">
        <f>IFERROR(VLOOKUP(A1169,'Raw Flows'!A:G,7,FALSE),0)</f>
        <v>-37496160</v>
      </c>
      <c r="F1169" s="9">
        <f t="shared" si="73"/>
        <v>-10103247.866666667</v>
      </c>
      <c r="G1169" s="9">
        <f t="shared" si="70"/>
        <v>13926180.243902439</v>
      </c>
      <c r="H1169" s="5"/>
      <c r="I1169" s="5"/>
    </row>
    <row r="1170" spans="1:9" x14ac:dyDescent="0.2">
      <c r="A1170" s="6">
        <v>41451</v>
      </c>
      <c r="B1170" s="5">
        <f>IFERROR(VLOOKUP(A1170,'Raw Prices'!E:F,2,FALSE),0)</f>
        <v>10.427099999999999</v>
      </c>
      <c r="C1170" s="5">
        <f t="shared" si="72"/>
        <v>10.511566666666665</v>
      </c>
      <c r="D1170" s="5">
        <f t="shared" si="71"/>
        <v>10.879431707317073</v>
      </c>
      <c r="E1170" s="9">
        <f>IFERROR(VLOOKUP(A1170,'Raw Flows'!A:G,7,FALSE),0)</f>
        <v>72851040</v>
      </c>
      <c r="F1170" s="9">
        <f t="shared" si="73"/>
        <v>-5246511.8666666662</v>
      </c>
      <c r="G1170" s="9">
        <f t="shared" si="70"/>
        <v>15217661.195121951</v>
      </c>
      <c r="H1170" s="5"/>
      <c r="I1170" s="5"/>
    </row>
    <row r="1171" spans="1:9" x14ac:dyDescent="0.2">
      <c r="A1171" s="6">
        <v>41452</v>
      </c>
      <c r="B1171" s="5">
        <f>IFERROR(VLOOKUP(A1171,'Raw Prices'!E:F,2,FALSE),0)</f>
        <v>10.688599999999999</v>
      </c>
      <c r="C1171" s="5">
        <f t="shared" si="72"/>
        <v>10.54908</v>
      </c>
      <c r="D1171" s="5">
        <f t="shared" si="71"/>
        <v>10.8703</v>
      </c>
      <c r="E1171" s="9">
        <f>IFERROR(VLOOKUP(A1171,'Raw Flows'!A:G,7,FALSE),0)</f>
        <v>54523250</v>
      </c>
      <c r="F1171" s="9">
        <f t="shared" si="73"/>
        <v>3240896.8</v>
      </c>
      <c r="G1171" s="9">
        <f t="shared" si="70"/>
        <v>15289483.756097561</v>
      </c>
      <c r="H1171" s="5"/>
      <c r="I1171" s="5"/>
    </row>
    <row r="1172" spans="1:9" x14ac:dyDescent="0.2">
      <c r="A1172" s="6">
        <v>41453</v>
      </c>
      <c r="B1172" s="5">
        <f>IFERROR(VLOOKUP(A1172,'Raw Prices'!E:F,2,FALSE),0)</f>
        <v>10.775</v>
      </c>
      <c r="C1172" s="5">
        <f t="shared" si="72"/>
        <v>10.566220000000003</v>
      </c>
      <c r="D1172" s="5">
        <f t="shared" si="71"/>
        <v>10.862226829268293</v>
      </c>
      <c r="E1172" s="9">
        <f>IFERROR(VLOOKUP(A1172,'Raw Flows'!A:G,7,FALSE),0)</f>
        <v>17908820</v>
      </c>
      <c r="F1172" s="9">
        <f t="shared" si="73"/>
        <v>4434818.1333333338</v>
      </c>
      <c r="G1172" s="9">
        <f t="shared" si="70"/>
        <v>15633735.463414634</v>
      </c>
      <c r="H1172" s="5"/>
      <c r="I1172" s="5"/>
    </row>
    <row r="1173" spans="1:9" x14ac:dyDescent="0.2">
      <c r="A1173" s="6">
        <v>41456</v>
      </c>
      <c r="B1173" s="5">
        <f>IFERROR(VLOOKUP(A1173,'Raw Prices'!E:F,2,FALSE),0)</f>
        <v>10.9094</v>
      </c>
      <c r="C1173" s="5">
        <f t="shared" si="72"/>
        <v>10.583393333333333</v>
      </c>
      <c r="D1173" s="5">
        <f t="shared" si="71"/>
        <v>10.853582926829269</v>
      </c>
      <c r="E1173" s="9">
        <f>IFERROR(VLOOKUP(A1173,'Raw Flows'!A:G,7,FALSE),0)</f>
        <v>0</v>
      </c>
      <c r="F1173" s="9">
        <f t="shared" si="73"/>
        <v>4355496.8</v>
      </c>
      <c r="G1173" s="9">
        <f t="shared" si="70"/>
        <v>15024064.121951219</v>
      </c>
      <c r="H1173" s="5"/>
      <c r="I1173" s="5"/>
    </row>
    <row r="1174" spans="1:9" x14ac:dyDescent="0.2">
      <c r="A1174" s="6">
        <v>41457</v>
      </c>
      <c r="B1174" s="5">
        <f>IFERROR(VLOOKUP(A1174,'Raw Prices'!E:F,2,FALSE),0)</f>
        <v>10.9863</v>
      </c>
      <c r="C1174" s="5">
        <f t="shared" si="72"/>
        <v>10.619713333333333</v>
      </c>
      <c r="D1174" s="5">
        <f t="shared" si="71"/>
        <v>10.847980487804879</v>
      </c>
      <c r="E1174" s="9">
        <f>IFERROR(VLOOKUP(A1174,'Raw Flows'!A:G,7,FALSE),0)</f>
        <v>50429040</v>
      </c>
      <c r="F1174" s="9">
        <f t="shared" si="73"/>
        <v>7643373.2666666666</v>
      </c>
      <c r="G1174" s="9">
        <f t="shared" si="70"/>
        <v>15647572.170731707</v>
      </c>
      <c r="H1174" s="5"/>
      <c r="I1174" s="5"/>
    </row>
    <row r="1175" spans="1:9" x14ac:dyDescent="0.2">
      <c r="A1175" s="6">
        <v>41458</v>
      </c>
      <c r="B1175" s="5">
        <f>IFERROR(VLOOKUP(A1175,'Raw Prices'!E:F,2,FALSE),0)</f>
        <v>10.995900000000001</v>
      </c>
      <c r="C1175" s="5">
        <f t="shared" si="72"/>
        <v>10.654766666666667</v>
      </c>
      <c r="D1175" s="5">
        <f t="shared" si="71"/>
        <v>10.842146341463415</v>
      </c>
      <c r="E1175" s="9">
        <f>IFERROR(VLOOKUP(A1175,'Raw Flows'!A:G,7,FALSE),0)</f>
        <v>0</v>
      </c>
      <c r="F1175" s="9">
        <f t="shared" si="73"/>
        <v>10623539.933333334</v>
      </c>
      <c r="G1175" s="9">
        <f t="shared" si="70"/>
        <v>15605786.926829269</v>
      </c>
      <c r="H1175" s="5"/>
      <c r="I1175" s="5"/>
    </row>
    <row r="1176" spans="1:9" x14ac:dyDescent="0.2">
      <c r="A1176" s="6">
        <v>41459</v>
      </c>
      <c r="B1176" s="5">
        <f>IFERROR(VLOOKUP(A1176,'Raw Prices'!E:F,2,FALSE),0)</f>
        <v>10.995900000000001</v>
      </c>
      <c r="C1176" s="5">
        <f t="shared" si="72"/>
        <v>10.673246666666667</v>
      </c>
      <c r="D1176" s="5">
        <f t="shared" si="71"/>
        <v>10.83398048780488</v>
      </c>
      <c r="E1176" s="9">
        <f>IFERROR(VLOOKUP(A1176,'Raw Flows'!A:G,7,FALSE),0)</f>
        <v>0</v>
      </c>
      <c r="F1176" s="9">
        <f t="shared" si="73"/>
        <v>8950941.4000000004</v>
      </c>
      <c r="G1176" s="9">
        <f t="shared" si="70"/>
        <v>14174614.243902439</v>
      </c>
      <c r="H1176" s="5"/>
      <c r="I1176" s="5"/>
    </row>
    <row r="1177" spans="1:9" x14ac:dyDescent="0.2">
      <c r="A1177" s="6">
        <v>41460</v>
      </c>
      <c r="B1177" s="5">
        <f>IFERROR(VLOOKUP(A1177,'Raw Prices'!E:F,2,FALSE),0)</f>
        <v>11.139900000000001</v>
      </c>
      <c r="C1177" s="5">
        <f t="shared" si="72"/>
        <v>10.723633333333336</v>
      </c>
      <c r="D1177" s="5">
        <f t="shared" si="71"/>
        <v>10.831426829268292</v>
      </c>
      <c r="E1177" s="9">
        <f>IFERROR(VLOOKUP(A1177,'Raw Flows'!A:G,7,FALSE),0)</f>
        <v>2290665</v>
      </c>
      <c r="F1177" s="9">
        <f t="shared" si="73"/>
        <v>11237923.066666666</v>
      </c>
      <c r="G1177" s="9">
        <f t="shared" si="70"/>
        <v>14113753.390243903</v>
      </c>
      <c r="H1177" s="5"/>
      <c r="I1177" s="5"/>
    </row>
    <row r="1178" spans="1:9" x14ac:dyDescent="0.2">
      <c r="A1178" s="6">
        <v>41463</v>
      </c>
      <c r="B1178" s="5">
        <f>IFERROR(VLOOKUP(A1178,'Raw Prices'!E:F,2,FALSE),0)</f>
        <v>11.0631</v>
      </c>
      <c r="C1178" s="5">
        <f t="shared" si="72"/>
        <v>10.750413333333334</v>
      </c>
      <c r="D1178" s="5">
        <f t="shared" si="71"/>
        <v>10.827</v>
      </c>
      <c r="E1178" s="9">
        <f>IFERROR(VLOOKUP(A1178,'Raw Flows'!A:G,7,FALSE),0)</f>
        <v>32115533</v>
      </c>
      <c r="F1178" s="9">
        <f t="shared" si="73"/>
        <v>13304046.6</v>
      </c>
      <c r="G1178" s="9">
        <f t="shared" si="70"/>
        <v>14069377.487804879</v>
      </c>
      <c r="H1178" s="5"/>
      <c r="I1178" s="5"/>
    </row>
    <row r="1179" spans="1:9" x14ac:dyDescent="0.2">
      <c r="A1179" s="6">
        <v>41464</v>
      </c>
      <c r="B1179" s="5">
        <f>IFERROR(VLOOKUP(A1179,'Raw Prices'!E:F,2,FALSE),0)</f>
        <v>11.120699999999999</v>
      </c>
      <c r="C1179" s="5">
        <f t="shared" si="72"/>
        <v>10.768926666666667</v>
      </c>
      <c r="D1179" s="5">
        <f t="shared" si="71"/>
        <v>10.82047804878049</v>
      </c>
      <c r="E1179" s="9">
        <f>IFERROR(VLOOKUP(A1179,'Raw Flows'!A:G,7,FALSE),0)</f>
        <v>70973245</v>
      </c>
      <c r="F1179" s="9">
        <f t="shared" si="73"/>
        <v>18035596.266666666</v>
      </c>
      <c r="G1179" s="9">
        <f t="shared" si="70"/>
        <v>13914636.024390243</v>
      </c>
      <c r="H1179" s="5"/>
      <c r="I1179" s="5"/>
    </row>
    <row r="1180" spans="1:9" x14ac:dyDescent="0.2">
      <c r="A1180" s="6">
        <v>41465</v>
      </c>
      <c r="B1180" s="5">
        <f>IFERROR(VLOOKUP(A1180,'Raw Prices'!E:F,2,FALSE),0)</f>
        <v>11.0823</v>
      </c>
      <c r="C1180" s="5">
        <f t="shared" si="72"/>
        <v>10.793800000000001</v>
      </c>
      <c r="D1180" s="5">
        <f t="shared" si="71"/>
        <v>10.811153658536586</v>
      </c>
      <c r="E1180" s="9">
        <f>IFERROR(VLOOKUP(A1180,'Raw Flows'!A:G,7,FALSE),0)</f>
        <v>-3215770</v>
      </c>
      <c r="F1180" s="9">
        <f t="shared" si="73"/>
        <v>17714328.600000001</v>
      </c>
      <c r="G1180" s="9">
        <f t="shared" si="70"/>
        <v>13822364.195121951</v>
      </c>
      <c r="H1180" s="5"/>
      <c r="I1180" s="5"/>
    </row>
    <row r="1181" spans="1:9" x14ac:dyDescent="0.2">
      <c r="A1181" s="6">
        <v>41466</v>
      </c>
      <c r="B1181" s="5">
        <f>IFERROR(VLOOKUP(A1181,'Raw Prices'!E:F,2,FALSE),0)</f>
        <v>11.408799999999999</v>
      </c>
      <c r="C1181" s="5">
        <f t="shared" si="72"/>
        <v>10.87008</v>
      </c>
      <c r="D1181" s="5">
        <f t="shared" si="71"/>
        <v>10.807343902439024</v>
      </c>
      <c r="E1181" s="9">
        <f>IFERROR(VLOOKUP(A1181,'Raw Flows'!A:G,7,FALSE),0)</f>
        <v>1383915</v>
      </c>
      <c r="F1181" s="9">
        <f t="shared" si="73"/>
        <v>19322500.866666667</v>
      </c>
      <c r="G1181" s="9">
        <f t="shared" si="70"/>
        <v>13815985.902439024</v>
      </c>
      <c r="H1181" s="5"/>
      <c r="I1181" s="5"/>
    </row>
    <row r="1182" spans="1:9" x14ac:dyDescent="0.2">
      <c r="A1182" s="6">
        <v>41467</v>
      </c>
      <c r="B1182" s="5">
        <f>IFERROR(VLOOKUP(A1182,'Raw Prices'!E:F,2,FALSE),0)</f>
        <v>11.3896</v>
      </c>
      <c r="C1182" s="5">
        <f t="shared" si="72"/>
        <v>10.92022</v>
      </c>
      <c r="D1182" s="5">
        <f t="shared" si="71"/>
        <v>10.807148780487804</v>
      </c>
      <c r="E1182" s="9">
        <f>IFERROR(VLOOKUP(A1182,'Raw Flows'!A:G,7,FALSE),0)</f>
        <v>22904630</v>
      </c>
      <c r="F1182" s="9">
        <f t="shared" si="73"/>
        <v>19955904.533333335</v>
      </c>
      <c r="G1182" s="9">
        <f t="shared" si="70"/>
        <v>13925295.292682927</v>
      </c>
      <c r="H1182" s="5"/>
      <c r="I1182" s="5"/>
    </row>
    <row r="1183" spans="1:9" x14ac:dyDescent="0.2">
      <c r="A1183" s="6">
        <v>41470</v>
      </c>
      <c r="B1183" s="5">
        <f>IFERROR(VLOOKUP(A1183,'Raw Prices'!E:F,2,FALSE),0)</f>
        <v>11.495200000000001</v>
      </c>
      <c r="C1183" s="5">
        <f t="shared" si="72"/>
        <v>10.996846666666668</v>
      </c>
      <c r="D1183" s="5">
        <f t="shared" si="71"/>
        <v>10.805097560975609</v>
      </c>
      <c r="E1183" s="9">
        <f>IFERROR(VLOOKUP(A1183,'Raw Flows'!A:G,7,FALSE),0)</f>
        <v>61163405</v>
      </c>
      <c r="F1183" s="9">
        <f t="shared" si="73"/>
        <v>23055440.866666667</v>
      </c>
      <c r="G1183" s="9">
        <f t="shared" si="70"/>
        <v>15237451.512195121</v>
      </c>
      <c r="H1183" s="5"/>
      <c r="I1183" s="5"/>
    </row>
    <row r="1184" spans="1:9" x14ac:dyDescent="0.2">
      <c r="A1184" s="6">
        <v>41471</v>
      </c>
      <c r="B1184" s="5">
        <f>IFERROR(VLOOKUP(A1184,'Raw Prices'!E:F,2,FALSE),0)</f>
        <v>11.3992</v>
      </c>
      <c r="C1184" s="5">
        <f t="shared" si="72"/>
        <v>11.05846666666667</v>
      </c>
      <c r="D1184" s="5">
        <f t="shared" si="71"/>
        <v>10.798839024390244</v>
      </c>
      <c r="E1184" s="9">
        <f>IFERROR(VLOOKUP(A1184,'Raw Flows'!A:G,7,FALSE),0)</f>
        <v>62237052</v>
      </c>
      <c r="F1184" s="9">
        <f t="shared" si="73"/>
        <v>29704321.666666668</v>
      </c>
      <c r="G1184" s="9">
        <f t="shared" si="70"/>
        <v>16741543</v>
      </c>
      <c r="H1184" s="5"/>
      <c r="I1184" s="5"/>
    </row>
    <row r="1185" spans="1:9" x14ac:dyDescent="0.2">
      <c r="A1185" s="6">
        <v>41472</v>
      </c>
      <c r="B1185" s="5">
        <f>IFERROR(VLOOKUP(A1185,'Raw Prices'!E:F,2,FALSE),0)</f>
        <v>11.504799999999999</v>
      </c>
      <c r="C1185" s="5">
        <f t="shared" si="72"/>
        <v>11.130313333333334</v>
      </c>
      <c r="D1185" s="5">
        <f t="shared" si="71"/>
        <v>10.793524390243901</v>
      </c>
      <c r="E1185" s="9">
        <f>IFERROR(VLOOKUP(A1185,'Raw Flows'!A:G,7,FALSE),0)</f>
        <v>21184680</v>
      </c>
      <c r="F1185" s="9">
        <f t="shared" si="73"/>
        <v>26259897.666666668</v>
      </c>
      <c r="G1185" s="9">
        <f t="shared" si="70"/>
        <v>16023182.756097561</v>
      </c>
      <c r="H1185" s="5"/>
      <c r="I1185" s="5"/>
    </row>
    <row r="1186" spans="1:9" x14ac:dyDescent="0.2">
      <c r="A1186" s="6">
        <v>41473</v>
      </c>
      <c r="B1186" s="5">
        <f>IFERROR(VLOOKUP(A1186,'Raw Prices'!E:F,2,FALSE),0)</f>
        <v>11.5625</v>
      </c>
      <c r="C1186" s="5">
        <f t="shared" si="72"/>
        <v>11.188573333333332</v>
      </c>
      <c r="D1186" s="5">
        <f t="shared" si="71"/>
        <v>10.792648780487804</v>
      </c>
      <c r="E1186" s="9">
        <f>IFERROR(VLOOKUP(A1186,'Raw Flows'!A:G,7,FALSE),0)</f>
        <v>0</v>
      </c>
      <c r="F1186" s="9">
        <f t="shared" si="73"/>
        <v>22625014.333333332</v>
      </c>
      <c r="G1186" s="9">
        <f t="shared" si="70"/>
        <v>12057778.609756097</v>
      </c>
      <c r="H1186" s="5"/>
      <c r="I1186" s="5"/>
    </row>
    <row r="1187" spans="1:9" x14ac:dyDescent="0.2">
      <c r="A1187" s="6">
        <v>41474</v>
      </c>
      <c r="B1187" s="5">
        <f>IFERROR(VLOOKUP(A1187,'Raw Prices'!E:F,2,FALSE),0)</f>
        <v>11.475999999999999</v>
      </c>
      <c r="C1187" s="5">
        <f t="shared" si="72"/>
        <v>11.235306666666666</v>
      </c>
      <c r="D1187" s="5">
        <f t="shared" si="71"/>
        <v>10.801556097560974</v>
      </c>
      <c r="E1187" s="9">
        <f>IFERROR(VLOOKUP(A1187,'Raw Flows'!A:G,7,FALSE),0)</f>
        <v>30625180</v>
      </c>
      <c r="F1187" s="9">
        <f t="shared" si="73"/>
        <v>23472771.666666668</v>
      </c>
      <c r="G1187" s="9">
        <f t="shared" si="70"/>
        <v>11032762.268292682</v>
      </c>
      <c r="H1187" s="5"/>
      <c r="I1187" s="5"/>
    </row>
    <row r="1188" spans="1:9" x14ac:dyDescent="0.2">
      <c r="A1188" s="6">
        <v>41477</v>
      </c>
      <c r="B1188" s="5">
        <f>IFERROR(VLOOKUP(A1188,'Raw Prices'!E:F,2,FALSE),0)</f>
        <v>11.504799999999999</v>
      </c>
      <c r="C1188" s="5">
        <f t="shared" si="72"/>
        <v>11.274999999999999</v>
      </c>
      <c r="D1188" s="5">
        <f t="shared" si="71"/>
        <v>10.816180487804878</v>
      </c>
      <c r="E1188" s="9">
        <f>IFERROR(VLOOKUP(A1188,'Raw Flows'!A:G,7,FALSE),0)</f>
        <v>15976560</v>
      </c>
      <c r="F1188" s="9">
        <f t="shared" si="73"/>
        <v>24537875.666666668</v>
      </c>
      <c r="G1188" s="9">
        <f t="shared" si="70"/>
        <v>11394991.536585366</v>
      </c>
      <c r="H1188" s="5"/>
      <c r="I1188" s="5"/>
    </row>
    <row r="1189" spans="1:9" x14ac:dyDescent="0.2">
      <c r="A1189" s="6">
        <v>41478</v>
      </c>
      <c r="B1189" s="5">
        <f>IFERROR(VLOOKUP(A1189,'Raw Prices'!E:F,2,FALSE),0)</f>
        <v>11.495200000000001</v>
      </c>
      <c r="C1189" s="5">
        <f t="shared" si="72"/>
        <v>11.308926666666666</v>
      </c>
      <c r="D1189" s="5">
        <f t="shared" si="71"/>
        <v>10.830570731707317</v>
      </c>
      <c r="E1189" s="9">
        <f>IFERROR(VLOOKUP(A1189,'Raw Flows'!A:G,7,FALSE),0)</f>
        <v>32247275</v>
      </c>
      <c r="F1189" s="9">
        <f t="shared" si="73"/>
        <v>23325758</v>
      </c>
      <c r="G1189" s="9">
        <f t="shared" si="70"/>
        <v>12181510.439024391</v>
      </c>
      <c r="H1189" s="5"/>
      <c r="I1189" s="5"/>
    </row>
    <row r="1190" spans="1:9" x14ac:dyDescent="0.2">
      <c r="A1190" s="6">
        <v>41479</v>
      </c>
      <c r="B1190" s="5">
        <f>IFERROR(VLOOKUP(A1190,'Raw Prices'!E:F,2,FALSE),0)</f>
        <v>11.394399999999999</v>
      </c>
      <c r="C1190" s="5">
        <f t="shared" si="72"/>
        <v>11.33549333333333</v>
      </c>
      <c r="D1190" s="5">
        <f t="shared" si="71"/>
        <v>10.844019512195123</v>
      </c>
      <c r="E1190" s="9">
        <f>IFERROR(VLOOKUP(A1190,'Raw Flows'!A:G,7,FALSE),0)</f>
        <v>73380000</v>
      </c>
      <c r="F1190" s="9">
        <f t="shared" si="73"/>
        <v>28217758</v>
      </c>
      <c r="G1190" s="9">
        <f t="shared" si="70"/>
        <v>13987493.121951219</v>
      </c>
      <c r="H1190" s="5"/>
      <c r="I1190" s="5"/>
    </row>
    <row r="1191" spans="1:9" x14ac:dyDescent="0.2">
      <c r="A1191" s="6">
        <v>41480</v>
      </c>
      <c r="B1191" s="5">
        <f>IFERROR(VLOOKUP(A1191,'Raw Prices'!E:F,2,FALSE),0)</f>
        <v>11.187900000000001</v>
      </c>
      <c r="C1191" s="5">
        <f t="shared" si="72"/>
        <v>11.348293333333336</v>
      </c>
      <c r="D1191" s="5">
        <f t="shared" si="71"/>
        <v>10.856860975609756</v>
      </c>
      <c r="E1191" s="9">
        <f>IFERROR(VLOOKUP(A1191,'Raw Flows'!A:G,7,FALSE),0)</f>
        <v>334766680</v>
      </c>
      <c r="F1191" s="9">
        <f t="shared" si="73"/>
        <v>50535536.666666664</v>
      </c>
      <c r="G1191" s="9">
        <f t="shared" si="70"/>
        <v>21974577.243902437</v>
      </c>
      <c r="H1191" s="5"/>
      <c r="I1191" s="5"/>
    </row>
    <row r="1192" spans="1:9" x14ac:dyDescent="0.2">
      <c r="A1192" s="6">
        <v>41481</v>
      </c>
      <c r="B1192" s="5">
        <f>IFERROR(VLOOKUP(A1192,'Raw Prices'!E:F,2,FALSE),0)</f>
        <v>10.928599999999999</v>
      </c>
      <c r="C1192" s="5">
        <f t="shared" si="72"/>
        <v>11.334206666666667</v>
      </c>
      <c r="D1192" s="5">
        <f t="shared" si="71"/>
        <v>10.864778048780488</v>
      </c>
      <c r="E1192" s="9">
        <f>IFERROR(VLOOKUP(A1192,'Raw Flows'!A:G,7,FALSE),0)</f>
        <v>175015370</v>
      </c>
      <c r="F1192" s="9">
        <f t="shared" si="73"/>
        <v>62050517</v>
      </c>
      <c r="G1192" s="9">
        <f t="shared" si="70"/>
        <v>25500127.975609757</v>
      </c>
      <c r="H1192" s="5"/>
      <c r="I1192" s="5"/>
    </row>
    <row r="1193" spans="1:9" x14ac:dyDescent="0.2">
      <c r="A1193" s="6">
        <v>41484</v>
      </c>
      <c r="B1193" s="5">
        <f>IFERROR(VLOOKUP(A1193,'Raw Prices'!E:F,2,FALSE),0)</f>
        <v>10.688599999999999</v>
      </c>
      <c r="C1193" s="5">
        <f t="shared" si="72"/>
        <v>11.309240000000001</v>
      </c>
      <c r="D1193" s="5">
        <f t="shared" si="71"/>
        <v>10.872670731707318</v>
      </c>
      <c r="E1193" s="9">
        <f>IFERROR(VLOOKUP(A1193,'Raw Flows'!A:G,7,FALSE),0)</f>
        <v>208241380</v>
      </c>
      <c r="F1193" s="9">
        <f t="shared" si="73"/>
        <v>73792240.13333334</v>
      </c>
      <c r="G1193" s="9">
        <f t="shared" si="70"/>
        <v>29030540.292682927</v>
      </c>
      <c r="H1193" s="5"/>
      <c r="I1193" s="5"/>
    </row>
    <row r="1194" spans="1:9" x14ac:dyDescent="0.2">
      <c r="A1194" s="6">
        <v>41485</v>
      </c>
      <c r="B1194" s="5">
        <f>IFERROR(VLOOKUP(A1194,'Raw Prices'!E:F,2,FALSE),0)</f>
        <v>10.784599999999999</v>
      </c>
      <c r="C1194" s="5">
        <f t="shared" si="72"/>
        <v>11.286833333333334</v>
      </c>
      <c r="D1194" s="5">
        <f t="shared" si="71"/>
        <v>10.885936585365855</v>
      </c>
      <c r="E1194" s="9">
        <f>IFERROR(VLOOKUP(A1194,'Raw Flows'!A:G,7,FALSE),0)</f>
        <v>142251370</v>
      </c>
      <c r="F1194" s="9">
        <f t="shared" si="73"/>
        <v>78544115.13333334</v>
      </c>
      <c r="G1194" s="9">
        <f t="shared" si="70"/>
        <v>32383039.073170733</v>
      </c>
      <c r="H1194" s="5"/>
      <c r="I1194" s="5"/>
    </row>
    <row r="1195" spans="1:9" x14ac:dyDescent="0.2">
      <c r="A1195" s="6">
        <v>41486</v>
      </c>
      <c r="B1195" s="5">
        <f>IFERROR(VLOOKUP(A1195,'Raw Prices'!E:F,2,FALSE),0)</f>
        <v>10.7798</v>
      </c>
      <c r="C1195" s="5">
        <f t="shared" si="72"/>
        <v>11.266666666666667</v>
      </c>
      <c r="D1195" s="5">
        <f t="shared" si="71"/>
        <v>10.891856097560977</v>
      </c>
      <c r="E1195" s="9">
        <f>IFERROR(VLOOKUP(A1195,'Raw Flows'!A:G,7,FALSE),0)</f>
        <v>179247963</v>
      </c>
      <c r="F1195" s="9">
        <f t="shared" si="73"/>
        <v>90708364</v>
      </c>
      <c r="G1195" s="9">
        <f t="shared" ref="G1195:G1258" si="74">AVERAGE(E1155:E1195)</f>
        <v>36754940.609756097</v>
      </c>
      <c r="H1195" s="5"/>
      <c r="I1195" s="5"/>
    </row>
    <row r="1196" spans="1:9" x14ac:dyDescent="0.2">
      <c r="A1196" s="6">
        <v>41487</v>
      </c>
      <c r="B1196" s="5">
        <f>IFERROR(VLOOKUP(A1196,'Raw Prices'!E:F,2,FALSE),0)</f>
        <v>11.072699999999999</v>
      </c>
      <c r="C1196" s="5">
        <f t="shared" si="72"/>
        <v>11.244260000000001</v>
      </c>
      <c r="D1196" s="5">
        <f t="shared" ref="D1196:D1259" si="75">AVERAGE(B1156:B1196)</f>
        <v>10.914714634146343</v>
      </c>
      <c r="E1196" s="9">
        <f>IFERROR(VLOOKUP(A1196,'Raw Flows'!A:G,7,FALSE),0)</f>
        <v>40023550</v>
      </c>
      <c r="F1196" s="9">
        <f t="shared" si="73"/>
        <v>93284339.666666672</v>
      </c>
      <c r="G1196" s="9">
        <f t="shared" si="74"/>
        <v>37731124.756097563</v>
      </c>
      <c r="H1196" s="5"/>
      <c r="I1196" s="5"/>
    </row>
    <row r="1197" spans="1:9" x14ac:dyDescent="0.2">
      <c r="A1197" s="6">
        <v>41488</v>
      </c>
      <c r="B1197" s="5">
        <f>IFERROR(VLOOKUP(A1197,'Raw Prices'!E:F,2,FALSE),0)</f>
        <v>11.2456</v>
      </c>
      <c r="C1197" s="5">
        <f t="shared" si="72"/>
        <v>11.234659999999998</v>
      </c>
      <c r="D1197" s="5">
        <f t="shared" si="75"/>
        <v>10.942024390243905</v>
      </c>
      <c r="E1197" s="9">
        <f>IFERROR(VLOOKUP(A1197,'Raw Flows'!A:G,7,FALSE),0)</f>
        <v>289449790</v>
      </c>
      <c r="F1197" s="9">
        <f t="shared" si="73"/>
        <v>111054017</v>
      </c>
      <c r="G1197" s="9">
        <f t="shared" si="74"/>
        <v>46566189.878048778</v>
      </c>
      <c r="H1197" s="5"/>
      <c r="I1197" s="5"/>
    </row>
    <row r="1198" spans="1:9" x14ac:dyDescent="0.2">
      <c r="A1198" s="6">
        <v>41491</v>
      </c>
      <c r="B1198" s="5">
        <f>IFERROR(VLOOKUP(A1198,'Raw Prices'!E:F,2,FALSE),0)</f>
        <v>11.2744</v>
      </c>
      <c r="C1198" s="5">
        <f t="shared" si="72"/>
        <v>11.219940000000001</v>
      </c>
      <c r="D1198" s="5">
        <f t="shared" si="75"/>
        <v>10.960475609756102</v>
      </c>
      <c r="E1198" s="9">
        <f>IFERROR(VLOOKUP(A1198,'Raw Flows'!A:G,7,FALSE),0)</f>
        <v>142364970</v>
      </c>
      <c r="F1198" s="9">
        <f t="shared" si="73"/>
        <v>116467454.66666667</v>
      </c>
      <c r="G1198" s="9">
        <f t="shared" si="74"/>
        <v>50038506.219512194</v>
      </c>
      <c r="H1198" s="5"/>
      <c r="I1198" s="5"/>
    </row>
    <row r="1199" spans="1:9" x14ac:dyDescent="0.2">
      <c r="A1199" s="6">
        <v>41492</v>
      </c>
      <c r="B1199" s="5">
        <f>IFERROR(VLOOKUP(A1199,'Raw Prices'!E:F,2,FALSE),0)</f>
        <v>11.284000000000001</v>
      </c>
      <c r="C1199" s="5">
        <f t="shared" si="72"/>
        <v>11.212259999999999</v>
      </c>
      <c r="D1199" s="5">
        <f t="shared" si="75"/>
        <v>10.975895121951222</v>
      </c>
      <c r="E1199" s="9">
        <f>IFERROR(VLOOKUP(A1199,'Raw Flows'!A:G,7,FALSE),0)</f>
        <v>130311500</v>
      </c>
      <c r="F1199" s="9">
        <f t="shared" si="73"/>
        <v>121005751.2</v>
      </c>
      <c r="G1199" s="9">
        <f t="shared" si="74"/>
        <v>53187815.487804875</v>
      </c>
      <c r="H1199" s="5"/>
      <c r="I1199" s="5"/>
    </row>
    <row r="1200" spans="1:9" x14ac:dyDescent="0.2">
      <c r="A1200" s="6">
        <v>41493</v>
      </c>
      <c r="B1200" s="5">
        <f>IFERROR(VLOOKUP(A1200,'Raw Prices'!E:F,2,FALSE),0)</f>
        <v>11.072699999999999</v>
      </c>
      <c r="C1200" s="5">
        <f t="shared" si="72"/>
        <v>11.183453333333334</v>
      </c>
      <c r="D1200" s="5">
        <f t="shared" si="75"/>
        <v>10.991290243902442</v>
      </c>
      <c r="E1200" s="9">
        <f>IFERROR(VLOOKUP(A1200,'Raw Flows'!A:G,7,FALSE),0)</f>
        <v>23057185</v>
      </c>
      <c r="F1200" s="9">
        <f t="shared" si="73"/>
        <v>121130584.86666666</v>
      </c>
      <c r="G1200" s="9">
        <f t="shared" si="74"/>
        <v>53723090.902439028</v>
      </c>
      <c r="H1200" s="5"/>
      <c r="I1200" s="5"/>
    </row>
    <row r="1201" spans="1:9" x14ac:dyDescent="0.2">
      <c r="A1201" s="6">
        <v>41494</v>
      </c>
      <c r="B1201" s="5">
        <f>IFERROR(VLOOKUP(A1201,'Raw Prices'!E:F,2,FALSE),0)</f>
        <v>11.0199</v>
      </c>
      <c r="C1201" s="5">
        <f t="shared" si="72"/>
        <v>11.147279999999997</v>
      </c>
      <c r="D1201" s="5">
        <f t="shared" si="75"/>
        <v>11.004700000000003</v>
      </c>
      <c r="E1201" s="9">
        <f>IFERROR(VLOOKUP(A1201,'Raw Flows'!A:G,7,FALSE),0)</f>
        <v>0</v>
      </c>
      <c r="F1201" s="9">
        <f t="shared" si="73"/>
        <v>121130584.86666666</v>
      </c>
      <c r="G1201" s="9">
        <f t="shared" si="74"/>
        <v>54813395.780487806</v>
      </c>
      <c r="H1201" s="5"/>
      <c r="I1201" s="5"/>
    </row>
    <row r="1202" spans="1:9" x14ac:dyDescent="0.2">
      <c r="A1202" s="6">
        <v>41495</v>
      </c>
      <c r="B1202" s="5">
        <f>IFERROR(VLOOKUP(A1202,'Raw Prices'!E:F,2,FALSE),0)</f>
        <v>11.024699999999999</v>
      </c>
      <c r="C1202" s="5">
        <f t="shared" si="72"/>
        <v>11.117193333333331</v>
      </c>
      <c r="D1202" s="5">
        <f t="shared" si="75"/>
        <v>11.01216341463415</v>
      </c>
      <c r="E1202" s="9">
        <f>IFERROR(VLOOKUP(A1202,'Raw Flows'!A:G,7,FALSE),0)</f>
        <v>280112470</v>
      </c>
      <c r="F1202" s="9">
        <f t="shared" si="73"/>
        <v>137763070.86666667</v>
      </c>
      <c r="G1202" s="9">
        <f t="shared" si="74"/>
        <v>61033480.951219514</v>
      </c>
      <c r="H1202" s="5"/>
      <c r="I1202" s="5"/>
    </row>
    <row r="1203" spans="1:9" x14ac:dyDescent="0.2">
      <c r="A1203" s="6">
        <v>41498</v>
      </c>
      <c r="B1203" s="5">
        <f>IFERROR(VLOOKUP(A1203,'Raw Prices'!E:F,2,FALSE),0)</f>
        <v>11.0151</v>
      </c>
      <c r="C1203" s="5">
        <f t="shared" si="72"/>
        <v>11.084546666666666</v>
      </c>
      <c r="D1203" s="5">
        <f t="shared" si="75"/>
        <v>11.02755365853659</v>
      </c>
      <c r="E1203" s="9">
        <f>IFERROR(VLOOKUP(A1203,'Raw Flows'!A:G,7,FALSE),0)</f>
        <v>296105363</v>
      </c>
      <c r="F1203" s="9">
        <f t="shared" si="73"/>
        <v>156438324.40000001</v>
      </c>
      <c r="G1203" s="9">
        <f t="shared" si="74"/>
        <v>69036393.707317069</v>
      </c>
      <c r="H1203" s="5"/>
      <c r="I1203" s="5"/>
    </row>
    <row r="1204" spans="1:9" x14ac:dyDescent="0.2">
      <c r="A1204" s="6">
        <v>41499</v>
      </c>
      <c r="B1204" s="5">
        <f>IFERROR(VLOOKUP(A1204,'Raw Prices'!E:F,2,FALSE),0)</f>
        <v>11.1111</v>
      </c>
      <c r="C1204" s="5">
        <f t="shared" si="72"/>
        <v>11.058939999999998</v>
      </c>
      <c r="D1204" s="5">
        <f t="shared" si="75"/>
        <v>11.038521951219515</v>
      </c>
      <c r="E1204" s="9">
        <f>IFERROR(VLOOKUP(A1204,'Raw Flows'!A:G,7,FALSE),0)</f>
        <v>147938030</v>
      </c>
      <c r="F1204" s="9">
        <f t="shared" si="73"/>
        <v>164151041.40000001</v>
      </c>
      <c r="G1204" s="9">
        <f t="shared" si="74"/>
        <v>72617231.512195125</v>
      </c>
      <c r="H1204" s="5"/>
      <c r="I1204" s="5"/>
    </row>
    <row r="1205" spans="1:9" x14ac:dyDescent="0.2">
      <c r="A1205" s="6">
        <v>41500</v>
      </c>
      <c r="B1205" s="5">
        <f>IFERROR(VLOOKUP(A1205,'Raw Prices'!E:F,2,FALSE),0)</f>
        <v>11.0535</v>
      </c>
      <c r="C1205" s="5">
        <f t="shared" si="72"/>
        <v>11.036213333333331</v>
      </c>
      <c r="D1205" s="5">
        <f t="shared" si="75"/>
        <v>11.04365609756098</v>
      </c>
      <c r="E1205" s="9">
        <f>IFERROR(VLOOKUP(A1205,'Raw Flows'!A:G,7,FALSE),0)</f>
        <v>202076430</v>
      </c>
      <c r="F1205" s="9">
        <f t="shared" si="73"/>
        <v>172730803.40000001</v>
      </c>
      <c r="G1205" s="9">
        <f t="shared" si="74"/>
        <v>77545924.926829264</v>
      </c>
      <c r="H1205" s="5"/>
      <c r="I1205" s="5"/>
    </row>
    <row r="1206" spans="1:9" x14ac:dyDescent="0.2">
      <c r="A1206" s="6">
        <v>41501</v>
      </c>
      <c r="B1206" s="5">
        <f>IFERROR(VLOOKUP(A1206,'Raw Prices'!E:F,2,FALSE),0)</f>
        <v>10.899800000000001</v>
      </c>
      <c r="C1206" s="5">
        <f t="shared" si="72"/>
        <v>11.017006666666667</v>
      </c>
      <c r="D1206" s="5">
        <f t="shared" si="75"/>
        <v>11.048304878048786</v>
      </c>
      <c r="E1206" s="9">
        <f>IFERROR(VLOOKUP(A1206,'Raw Flows'!A:G,7,FALSE),0)</f>
        <v>124387657</v>
      </c>
      <c r="F1206" s="9">
        <f t="shared" si="73"/>
        <v>158705535.19999999</v>
      </c>
      <c r="G1206" s="9">
        <f t="shared" si="74"/>
        <v>80540666.682926834</v>
      </c>
      <c r="H1206" s="5"/>
      <c r="I1206" s="5"/>
    </row>
    <row r="1207" spans="1:9" x14ac:dyDescent="0.2">
      <c r="A1207" s="6">
        <v>41502</v>
      </c>
      <c r="B1207" s="5">
        <f>IFERROR(VLOOKUP(A1207,'Raw Prices'!E:F,2,FALSE),0)</f>
        <v>10.895</v>
      </c>
      <c r="C1207" s="5">
        <f t="shared" ref="C1207:C1270" si="76">AVERAGE(B1193:B1207)</f>
        <v>11.014766666666667</v>
      </c>
      <c r="D1207" s="5">
        <f t="shared" si="75"/>
        <v>11.063680487804881</v>
      </c>
      <c r="E1207" s="9">
        <f>IFERROR(VLOOKUP(A1207,'Raw Flows'!A:G,7,FALSE),0)</f>
        <v>184207680</v>
      </c>
      <c r="F1207" s="9">
        <f t="shared" si="73"/>
        <v>159318355.86666667</v>
      </c>
      <c r="G1207" s="9">
        <f t="shared" si="74"/>
        <v>85588138.609756097</v>
      </c>
      <c r="H1207" s="5"/>
      <c r="I1207" s="5"/>
    </row>
    <row r="1208" spans="1:9" x14ac:dyDescent="0.2">
      <c r="A1208" s="6">
        <v>41505</v>
      </c>
      <c r="B1208" s="5">
        <f>IFERROR(VLOOKUP(A1208,'Raw Prices'!E:F,2,FALSE),0)</f>
        <v>10.871</v>
      </c>
      <c r="C1208" s="5">
        <f t="shared" si="76"/>
        <v>11.02692666666667</v>
      </c>
      <c r="D1208" s="5">
        <f t="shared" si="75"/>
        <v>11.069375609756101</v>
      </c>
      <c r="E1208" s="9">
        <f>IFERROR(VLOOKUP(A1208,'Raw Flows'!A:G,7,FALSE),0)</f>
        <v>461814110</v>
      </c>
      <c r="F1208" s="9">
        <f t="shared" si="73"/>
        <v>176223204.53333333</v>
      </c>
      <c r="G1208" s="9">
        <f t="shared" si="74"/>
        <v>96524980.926829264</v>
      </c>
      <c r="H1208" s="5"/>
      <c r="I1208" s="5"/>
    </row>
    <row r="1209" spans="1:9" x14ac:dyDescent="0.2">
      <c r="A1209" s="6">
        <v>41506</v>
      </c>
      <c r="B1209" s="5">
        <f>IFERROR(VLOOKUP(A1209,'Raw Prices'!E:F,2,FALSE),0)</f>
        <v>10.775</v>
      </c>
      <c r="C1209" s="5">
        <f t="shared" si="76"/>
        <v>11.026286666666669</v>
      </c>
      <c r="D1209" s="5">
        <f t="shared" si="75"/>
        <v>11.079843902439027</v>
      </c>
      <c r="E1209" s="9">
        <f>IFERROR(VLOOKUP(A1209,'Raw Flows'!A:G,7,FALSE),0)</f>
        <v>70180000</v>
      </c>
      <c r="F1209" s="9">
        <f t="shared" si="73"/>
        <v>171418446.53333333</v>
      </c>
      <c r="G1209" s="9">
        <f t="shared" si="74"/>
        <v>97878874.585365847</v>
      </c>
      <c r="H1209" s="5"/>
      <c r="I1209" s="5"/>
    </row>
    <row r="1210" spans="1:9" x14ac:dyDescent="0.2">
      <c r="A1210" s="6">
        <v>41507</v>
      </c>
      <c r="B1210" s="5">
        <f>IFERROR(VLOOKUP(A1210,'Raw Prices'!E:F,2,FALSE),0)</f>
        <v>10.6213</v>
      </c>
      <c r="C1210" s="5">
        <f t="shared" si="76"/>
        <v>11.01572</v>
      </c>
      <c r="D1210" s="5">
        <f t="shared" si="75"/>
        <v>11.083414634146344</v>
      </c>
      <c r="E1210" s="9">
        <f>IFERROR(VLOOKUP(A1210,'Raw Flows'!A:G,7,FALSE),0)</f>
        <v>35507778</v>
      </c>
      <c r="F1210" s="9">
        <f t="shared" si="73"/>
        <v>161835767.53333333</v>
      </c>
      <c r="G1210" s="9">
        <f t="shared" si="74"/>
        <v>99659458.439024389</v>
      </c>
      <c r="H1210" s="5"/>
      <c r="I1210" s="5"/>
    </row>
    <row r="1211" spans="1:9" x14ac:dyDescent="0.2">
      <c r="A1211" s="6">
        <v>41508</v>
      </c>
      <c r="B1211" s="5">
        <f>IFERROR(VLOOKUP(A1211,'Raw Prices'!E:F,2,FALSE),0)</f>
        <v>10.688599999999999</v>
      </c>
      <c r="C1211" s="5">
        <f t="shared" si="76"/>
        <v>10.990113333333335</v>
      </c>
      <c r="D1211" s="5">
        <f t="shared" si="75"/>
        <v>11.089792682926831</v>
      </c>
      <c r="E1211" s="9">
        <f>IFERROR(VLOOKUP(A1211,'Raw Flows'!A:G,7,FALSE),0)</f>
        <v>317877490</v>
      </c>
      <c r="F1211" s="9">
        <f t="shared" ref="F1211:F1274" si="77">AVERAGE(E1197:E1211)</f>
        <v>180359363.53333333</v>
      </c>
      <c r="G1211" s="9">
        <f t="shared" si="74"/>
        <v>105635713.31707317</v>
      </c>
      <c r="H1211" s="5"/>
      <c r="I1211" s="5"/>
    </row>
    <row r="1212" spans="1:9" x14ac:dyDescent="0.2">
      <c r="A1212" s="6">
        <v>41509</v>
      </c>
      <c r="B1212" s="5">
        <f>IFERROR(VLOOKUP(A1212,'Raw Prices'!E:F,2,FALSE),0)</f>
        <v>10.871</v>
      </c>
      <c r="C1212" s="5">
        <f t="shared" si="76"/>
        <v>10.965139999999998</v>
      </c>
      <c r="D1212" s="5">
        <f t="shared" si="75"/>
        <v>11.094241463414635</v>
      </c>
      <c r="E1212" s="9">
        <f>IFERROR(VLOOKUP(A1212,'Raw Flows'!A:G,7,FALSE),0)</f>
        <v>71656460</v>
      </c>
      <c r="F1212" s="9">
        <f t="shared" si="77"/>
        <v>165839808.19999999</v>
      </c>
      <c r="G1212" s="9">
        <f t="shared" si="74"/>
        <v>106053596.48780487</v>
      </c>
      <c r="H1212" s="5"/>
      <c r="I1212" s="5"/>
    </row>
    <row r="1213" spans="1:9" x14ac:dyDescent="0.2">
      <c r="A1213" s="6">
        <v>41512</v>
      </c>
      <c r="B1213" s="5">
        <f>IFERROR(VLOOKUP(A1213,'Raw Prices'!E:F,2,FALSE),0)</f>
        <v>10.7462</v>
      </c>
      <c r="C1213" s="5">
        <f t="shared" si="76"/>
        <v>10.929926666666667</v>
      </c>
      <c r="D1213" s="5">
        <f t="shared" si="75"/>
        <v>11.093539024390244</v>
      </c>
      <c r="E1213" s="9">
        <f>IFERROR(VLOOKUP(A1213,'Raw Flows'!A:G,7,FALSE),0)</f>
        <v>7250700</v>
      </c>
      <c r="F1213" s="9">
        <f t="shared" si="77"/>
        <v>156832190.19999999</v>
      </c>
      <c r="G1213" s="9">
        <f t="shared" si="74"/>
        <v>105793642.34146342</v>
      </c>
      <c r="H1213" s="5"/>
      <c r="I1213" s="5"/>
    </row>
    <row r="1214" spans="1:9" x14ac:dyDescent="0.2">
      <c r="A1214" s="6">
        <v>41513</v>
      </c>
      <c r="B1214" s="5">
        <f>IFERROR(VLOOKUP(A1214,'Raw Prices'!E:F,2,FALSE),0)</f>
        <v>10.6309</v>
      </c>
      <c r="C1214" s="5">
        <f t="shared" si="76"/>
        <v>10.886386666666665</v>
      </c>
      <c r="D1214" s="5">
        <f t="shared" si="75"/>
        <v>11.086746341463416</v>
      </c>
      <c r="E1214" s="9">
        <f>IFERROR(VLOOKUP(A1214,'Raw Flows'!A:G,7,FALSE),0)</f>
        <v>121233730</v>
      </c>
      <c r="F1214" s="9">
        <f t="shared" si="77"/>
        <v>156227005.53333333</v>
      </c>
      <c r="G1214" s="9">
        <f t="shared" si="74"/>
        <v>108750562.58536585</v>
      </c>
      <c r="H1214" s="5"/>
      <c r="I1214" s="5"/>
    </row>
    <row r="1215" spans="1:9" x14ac:dyDescent="0.2">
      <c r="A1215" s="6">
        <v>41514</v>
      </c>
      <c r="B1215" s="5">
        <f>IFERROR(VLOOKUP(A1215,'Raw Prices'!E:F,2,FALSE),0)</f>
        <v>10.659700000000001</v>
      </c>
      <c r="C1215" s="5">
        <f t="shared" si="76"/>
        <v>10.858853333333332</v>
      </c>
      <c r="D1215" s="5">
        <f t="shared" si="75"/>
        <v>11.078780487804877</v>
      </c>
      <c r="E1215" s="9">
        <f>IFERROR(VLOOKUP(A1215,'Raw Flows'!A:G,7,FALSE),0)</f>
        <v>62132767</v>
      </c>
      <c r="F1215" s="9">
        <f t="shared" si="77"/>
        <v>158832044.33333334</v>
      </c>
      <c r="G1215" s="9">
        <f t="shared" si="74"/>
        <v>109036019.34146342</v>
      </c>
      <c r="H1215" s="5"/>
      <c r="I1215" s="5"/>
    </row>
    <row r="1216" spans="1:9" x14ac:dyDescent="0.2">
      <c r="A1216" s="6">
        <v>41515</v>
      </c>
      <c r="B1216" s="5">
        <f>IFERROR(VLOOKUP(A1216,'Raw Prices'!E:F,2,FALSE),0)</f>
        <v>10.6501</v>
      </c>
      <c r="C1216" s="5">
        <f t="shared" si="76"/>
        <v>10.834199999999999</v>
      </c>
      <c r="D1216" s="5">
        <f t="shared" si="75"/>
        <v>11.070346341463413</v>
      </c>
      <c r="E1216" s="9">
        <f>IFERROR(VLOOKUP(A1216,'Raw Flows'!A:G,7,FALSE),0)</f>
        <v>1150820</v>
      </c>
      <c r="F1216" s="9">
        <f t="shared" si="77"/>
        <v>158908765.66666666</v>
      </c>
      <c r="G1216" s="9">
        <f t="shared" si="74"/>
        <v>109064088.12195122</v>
      </c>
      <c r="H1216" s="5"/>
      <c r="I1216" s="5"/>
    </row>
    <row r="1217" spans="1:9" x14ac:dyDescent="0.2">
      <c r="A1217" s="6">
        <v>41516</v>
      </c>
      <c r="B1217" s="5">
        <f>IFERROR(VLOOKUP(A1217,'Raw Prices'!E:F,2,FALSE),0)</f>
        <v>10.4389</v>
      </c>
      <c r="C1217" s="5">
        <f t="shared" si="76"/>
        <v>10.795146666666664</v>
      </c>
      <c r="D1217" s="5">
        <f t="shared" si="75"/>
        <v>11.056760975609755</v>
      </c>
      <c r="E1217" s="9">
        <f>IFERROR(VLOOKUP(A1217,'Raw Flows'!A:G,7,FALSE),0)</f>
        <v>65847415</v>
      </c>
      <c r="F1217" s="9">
        <f t="shared" si="77"/>
        <v>144624428.66666666</v>
      </c>
      <c r="G1217" s="9">
        <f t="shared" si="74"/>
        <v>110670122.63414635</v>
      </c>
      <c r="H1217" s="5"/>
      <c r="I1217" s="5"/>
    </row>
    <row r="1218" spans="1:9" x14ac:dyDescent="0.2">
      <c r="A1218" s="6">
        <v>41519</v>
      </c>
      <c r="B1218" s="5">
        <f>IFERROR(VLOOKUP(A1218,'Raw Prices'!E:F,2,FALSE),0)</f>
        <v>10.4389</v>
      </c>
      <c r="C1218" s="5">
        <f t="shared" si="76"/>
        <v>10.756733333333333</v>
      </c>
      <c r="D1218" s="5">
        <f t="shared" si="75"/>
        <v>11.039663414634147</v>
      </c>
      <c r="E1218" s="9">
        <f>IFERROR(VLOOKUP(A1218,'Raw Flows'!A:G,7,FALSE),0)</f>
        <v>0</v>
      </c>
      <c r="F1218" s="9">
        <f t="shared" si="77"/>
        <v>124884071.13333334</v>
      </c>
      <c r="G1218" s="9">
        <f t="shared" si="74"/>
        <v>110614252.75609756</v>
      </c>
      <c r="H1218" s="5"/>
      <c r="I1218" s="5"/>
    </row>
    <row r="1219" spans="1:9" x14ac:dyDescent="0.2">
      <c r="A1219" s="6">
        <v>41520</v>
      </c>
      <c r="B1219" s="5">
        <f>IFERROR(VLOOKUP(A1219,'Raw Prices'!E:F,2,FALSE),0)</f>
        <v>10.6982</v>
      </c>
      <c r="C1219" s="5">
        <f t="shared" si="76"/>
        <v>10.729206666666665</v>
      </c>
      <c r="D1219" s="5">
        <f t="shared" si="75"/>
        <v>11.030763414634144</v>
      </c>
      <c r="E1219" s="9">
        <f>IFERROR(VLOOKUP(A1219,'Raw Flows'!A:G,7,FALSE),0)</f>
        <v>0</v>
      </c>
      <c r="F1219" s="9">
        <f t="shared" si="77"/>
        <v>115021535.8</v>
      </c>
      <c r="G1219" s="9">
        <f t="shared" si="74"/>
        <v>109830947.07317074</v>
      </c>
      <c r="H1219" s="5"/>
      <c r="I1219" s="5"/>
    </row>
    <row r="1220" spans="1:9" x14ac:dyDescent="0.2">
      <c r="A1220" s="6">
        <v>41521</v>
      </c>
      <c r="B1220" s="5">
        <f>IFERROR(VLOOKUP(A1220,'Raw Prices'!E:F,2,FALSE),0)</f>
        <v>10.8614</v>
      </c>
      <c r="C1220" s="5">
        <f t="shared" si="76"/>
        <v>10.716399999999998</v>
      </c>
      <c r="D1220" s="5">
        <f t="shared" si="75"/>
        <v>11.024439024390242</v>
      </c>
      <c r="E1220" s="9">
        <f>IFERROR(VLOOKUP(A1220,'Raw Flows'!A:G,7,FALSE),0)</f>
        <v>154728160</v>
      </c>
      <c r="F1220" s="9">
        <f t="shared" si="77"/>
        <v>111864984.46666667</v>
      </c>
      <c r="G1220" s="9">
        <f t="shared" si="74"/>
        <v>111873749.87804878</v>
      </c>
      <c r="H1220" s="5"/>
      <c r="I1220" s="5"/>
    </row>
    <row r="1221" spans="1:9" x14ac:dyDescent="0.2">
      <c r="A1221" s="6">
        <v>41522</v>
      </c>
      <c r="B1221" s="5">
        <f>IFERROR(VLOOKUP(A1221,'Raw Prices'!E:F,2,FALSE),0)</f>
        <v>10.832599999999999</v>
      </c>
      <c r="C1221" s="5">
        <f t="shared" si="76"/>
        <v>10.711920000000001</v>
      </c>
      <c r="D1221" s="5">
        <f t="shared" si="75"/>
        <v>11.018348780487804</v>
      </c>
      <c r="E1221" s="9">
        <f>IFERROR(VLOOKUP(A1221,'Raw Flows'!A:G,7,FALSE),0)</f>
        <v>25154230</v>
      </c>
      <c r="F1221" s="9">
        <f t="shared" si="77"/>
        <v>105249422.66666667</v>
      </c>
      <c r="G1221" s="9">
        <f t="shared" si="74"/>
        <v>112565701.09756097</v>
      </c>
      <c r="H1221" s="5"/>
      <c r="I1221" s="5"/>
    </row>
    <row r="1222" spans="1:9" x14ac:dyDescent="0.2">
      <c r="A1222" s="6">
        <v>41523</v>
      </c>
      <c r="B1222" s="5">
        <f>IFERROR(VLOOKUP(A1222,'Raw Prices'!E:F,2,FALSE),0)</f>
        <v>10.871</v>
      </c>
      <c r="C1222" s="5">
        <f t="shared" si="76"/>
        <v>10.710319999999999</v>
      </c>
      <c r="D1222" s="5">
        <f t="shared" si="75"/>
        <v>11.005231707317071</v>
      </c>
      <c r="E1222" s="9">
        <f>IFERROR(VLOOKUP(A1222,'Raw Flows'!A:G,7,FALSE),0)</f>
        <v>560282860</v>
      </c>
      <c r="F1222" s="9">
        <f t="shared" si="77"/>
        <v>130321101.33333333</v>
      </c>
      <c r="G1222" s="9">
        <f t="shared" si="74"/>
        <v>126197382.68292683</v>
      </c>
      <c r="H1222" s="5"/>
      <c r="I1222" s="5"/>
    </row>
    <row r="1223" spans="1:9" x14ac:dyDescent="0.2">
      <c r="A1223" s="6">
        <v>41526</v>
      </c>
      <c r="B1223" s="5">
        <f>IFERROR(VLOOKUP(A1223,'Raw Prices'!E:F,2,FALSE),0)</f>
        <v>11.1495</v>
      </c>
      <c r="C1223" s="5">
        <f t="shared" si="76"/>
        <v>10.728886666666666</v>
      </c>
      <c r="D1223" s="5">
        <f t="shared" si="75"/>
        <v>10.999375609756093</v>
      </c>
      <c r="E1223" s="9">
        <f>IFERROR(VLOOKUP(A1223,'Raw Flows'!A:G,7,FALSE),0)</f>
        <v>0</v>
      </c>
      <c r="F1223" s="9">
        <f t="shared" si="77"/>
        <v>99533494</v>
      </c>
      <c r="G1223" s="9">
        <f t="shared" si="74"/>
        <v>125638733.17073171</v>
      </c>
      <c r="H1223" s="5"/>
      <c r="I1223" s="5"/>
    </row>
    <row r="1224" spans="1:9" x14ac:dyDescent="0.2">
      <c r="A1224" s="6">
        <v>41527</v>
      </c>
      <c r="B1224" s="5">
        <f>IFERROR(VLOOKUP(A1224,'Raw Prices'!E:F,2,FALSE),0)</f>
        <v>11.235900000000001</v>
      </c>
      <c r="C1224" s="5">
        <f t="shared" si="76"/>
        <v>10.759613333333334</v>
      </c>
      <c r="D1224" s="5">
        <f t="shared" si="75"/>
        <v>10.993051219512193</v>
      </c>
      <c r="E1224" s="9">
        <f>IFERROR(VLOOKUP(A1224,'Raw Flows'!A:G,7,FALSE),0)</f>
        <v>171822282</v>
      </c>
      <c r="F1224" s="9">
        <f t="shared" si="77"/>
        <v>106309646.13333334</v>
      </c>
      <c r="G1224" s="9">
        <f t="shared" si="74"/>
        <v>128337730.17073171</v>
      </c>
      <c r="H1224" s="5"/>
      <c r="I1224" s="5"/>
    </row>
    <row r="1225" spans="1:9" x14ac:dyDescent="0.2">
      <c r="A1225" s="6">
        <v>41528</v>
      </c>
      <c r="B1225" s="5">
        <f>IFERROR(VLOOKUP(A1225,'Raw Prices'!E:F,2,FALSE),0)</f>
        <v>11.1591</v>
      </c>
      <c r="C1225" s="5">
        <f t="shared" si="76"/>
        <v>10.795466666666666</v>
      </c>
      <c r="D1225" s="5">
        <f t="shared" si="75"/>
        <v>10.987195121951217</v>
      </c>
      <c r="E1225" s="9">
        <f>IFERROR(VLOOKUP(A1225,'Raw Flows'!A:G,7,FALSE),0)</f>
        <v>10795520</v>
      </c>
      <c r="F1225" s="9">
        <f t="shared" si="77"/>
        <v>104662162.26666667</v>
      </c>
      <c r="G1225" s="9">
        <f t="shared" si="74"/>
        <v>127083058.65853658</v>
      </c>
      <c r="H1225" s="5"/>
      <c r="I1225" s="5"/>
    </row>
    <row r="1226" spans="1:9" x14ac:dyDescent="0.2">
      <c r="A1226" s="6">
        <v>41529</v>
      </c>
      <c r="B1226" s="5">
        <f>IFERROR(VLOOKUP(A1226,'Raw Prices'!E:F,2,FALSE),0)</f>
        <v>11.0823</v>
      </c>
      <c r="C1226" s="5">
        <f t="shared" si="76"/>
        <v>10.821713333333332</v>
      </c>
      <c r="D1226" s="5">
        <f t="shared" si="75"/>
        <v>10.976890243902439</v>
      </c>
      <c r="E1226" s="9">
        <f>IFERROR(VLOOKUP(A1226,'Raw Flows'!A:G,7,FALSE),0)</f>
        <v>323481775</v>
      </c>
      <c r="F1226" s="9">
        <f t="shared" si="77"/>
        <v>105035781.26666667</v>
      </c>
      <c r="G1226" s="9">
        <f t="shared" si="74"/>
        <v>134456158.53658536</v>
      </c>
      <c r="H1226" s="5"/>
      <c r="I1226" s="5"/>
    </row>
    <row r="1227" spans="1:9" x14ac:dyDescent="0.2">
      <c r="A1227" s="6">
        <v>41530</v>
      </c>
      <c r="B1227" s="5">
        <f>IFERROR(VLOOKUP(A1227,'Raw Prices'!E:F,2,FALSE),0)</f>
        <v>11.139900000000001</v>
      </c>
      <c r="C1227" s="5">
        <f t="shared" si="76"/>
        <v>10.839640000000001</v>
      </c>
      <c r="D1227" s="5">
        <f t="shared" si="75"/>
        <v>10.966582926829266</v>
      </c>
      <c r="E1227" s="9">
        <f>IFERROR(VLOOKUP(A1227,'Raw Flows'!A:G,7,FALSE),0)</f>
        <v>57423910</v>
      </c>
      <c r="F1227" s="9">
        <f t="shared" si="77"/>
        <v>104086944.59999999</v>
      </c>
      <c r="G1227" s="9">
        <f t="shared" si="74"/>
        <v>135856741.70731708</v>
      </c>
      <c r="H1227" s="5"/>
      <c r="I1227" s="5"/>
    </row>
    <row r="1228" spans="1:9" x14ac:dyDescent="0.2">
      <c r="A1228" s="6">
        <v>41533</v>
      </c>
      <c r="B1228" s="5">
        <f>IFERROR(VLOOKUP(A1228,'Raw Prices'!E:F,2,FALSE),0)</f>
        <v>11.284000000000001</v>
      </c>
      <c r="C1228" s="5">
        <f t="shared" si="76"/>
        <v>10.875493333333335</v>
      </c>
      <c r="D1228" s="5">
        <f t="shared" si="75"/>
        <v>10.961899999999998</v>
      </c>
      <c r="E1228" s="9">
        <f>IFERROR(VLOOKUP(A1228,'Raw Flows'!A:G,7,FALSE),0)</f>
        <v>429196319</v>
      </c>
      <c r="F1228" s="9">
        <f t="shared" si="77"/>
        <v>132216652.53333333</v>
      </c>
      <c r="G1228" s="9">
        <f t="shared" si="74"/>
        <v>145577989</v>
      </c>
      <c r="H1228" s="5"/>
      <c r="I1228" s="5"/>
    </row>
    <row r="1229" spans="1:9" x14ac:dyDescent="0.2">
      <c r="A1229" s="6">
        <v>41534</v>
      </c>
      <c r="B1229" s="5">
        <f>IFERROR(VLOOKUP(A1229,'Raw Prices'!E:F,2,FALSE),0)</f>
        <v>11.235900000000001</v>
      </c>
      <c r="C1229" s="5">
        <f t="shared" si="76"/>
        <v>10.915826666666666</v>
      </c>
      <c r="D1229" s="5">
        <f t="shared" si="75"/>
        <v>10.955341463414634</v>
      </c>
      <c r="E1229" s="9">
        <f>IFERROR(VLOOKUP(A1229,'Raw Flows'!A:G,7,FALSE),0)</f>
        <v>264672090</v>
      </c>
      <c r="F1229" s="9">
        <f t="shared" si="77"/>
        <v>141779209.86666667</v>
      </c>
      <c r="G1229" s="9">
        <f t="shared" si="74"/>
        <v>151643733.63414633</v>
      </c>
      <c r="H1229" s="5"/>
      <c r="I1229" s="5"/>
    </row>
    <row r="1230" spans="1:9" x14ac:dyDescent="0.2">
      <c r="A1230" s="6">
        <v>41535</v>
      </c>
      <c r="B1230" s="5">
        <f>IFERROR(VLOOKUP(A1230,'Raw Prices'!E:F,2,FALSE),0)</f>
        <v>11.5807</v>
      </c>
      <c r="C1230" s="5">
        <f t="shared" si="76"/>
        <v>10.977226666666667</v>
      </c>
      <c r="D1230" s="5">
        <f t="shared" si="75"/>
        <v>10.957426829268291</v>
      </c>
      <c r="E1230" s="9">
        <f>IFERROR(VLOOKUP(A1230,'Raw Flows'!A:G,7,FALSE),0)</f>
        <v>287605210</v>
      </c>
      <c r="F1230" s="9">
        <f t="shared" si="77"/>
        <v>156810706.06666666</v>
      </c>
      <c r="G1230" s="9">
        <f t="shared" si="74"/>
        <v>157871975.9512195</v>
      </c>
      <c r="H1230" s="5"/>
      <c r="I1230" s="5"/>
    </row>
    <row r="1231" spans="1:9" x14ac:dyDescent="0.2">
      <c r="A1231" s="6">
        <v>41536</v>
      </c>
      <c r="B1231" s="5">
        <f>IFERROR(VLOOKUP(A1231,'Raw Prices'!E:F,2,FALSE),0)</f>
        <v>11.524100000000001</v>
      </c>
      <c r="C1231" s="5">
        <f t="shared" si="76"/>
        <v>11.035493333333333</v>
      </c>
      <c r="D1231" s="5">
        <f t="shared" si="75"/>
        <v>10.960590243902438</v>
      </c>
      <c r="E1231" s="9">
        <f>IFERROR(VLOOKUP(A1231,'Raw Flows'!A:G,7,FALSE),0)</f>
        <v>214358350</v>
      </c>
      <c r="F1231" s="9">
        <f t="shared" si="77"/>
        <v>171024541.40000001</v>
      </c>
      <c r="G1231" s="9">
        <f t="shared" si="74"/>
        <v>161310472.29268292</v>
      </c>
      <c r="H1231" s="5"/>
      <c r="I1231" s="5"/>
    </row>
    <row r="1232" spans="1:9" x14ac:dyDescent="0.2">
      <c r="A1232" s="6">
        <v>41537</v>
      </c>
      <c r="B1232" s="5">
        <f>IFERROR(VLOOKUP(A1232,'Raw Prices'!E:F,2,FALSE),0)</f>
        <v>11.428000000000001</v>
      </c>
      <c r="C1232" s="5">
        <f t="shared" si="76"/>
        <v>11.101433333333334</v>
      </c>
      <c r="D1232" s="5">
        <f t="shared" si="75"/>
        <v>10.966446341463413</v>
      </c>
      <c r="E1232" s="9">
        <f>IFERROR(VLOOKUP(A1232,'Raw Flows'!A:G,7,FALSE),0)</f>
        <v>79457505</v>
      </c>
      <c r="F1232" s="9">
        <f t="shared" si="77"/>
        <v>171931880.73333332</v>
      </c>
      <c r="G1232" s="9">
        <f t="shared" si="74"/>
        <v>155083419.24390244</v>
      </c>
      <c r="H1232" s="5"/>
      <c r="I1232" s="5"/>
    </row>
    <row r="1233" spans="1:9" x14ac:dyDescent="0.2">
      <c r="A1233" s="6">
        <v>41540</v>
      </c>
      <c r="B1233" s="5">
        <f>IFERROR(VLOOKUP(A1233,'Raw Prices'!E:F,2,FALSE),0)</f>
        <v>11.461600000000001</v>
      </c>
      <c r="C1233" s="5">
        <f t="shared" si="76"/>
        <v>11.169613333333334</v>
      </c>
      <c r="D1233" s="5">
        <f t="shared" si="75"/>
        <v>10.979446341463412</v>
      </c>
      <c r="E1233" s="9">
        <f>IFERROR(VLOOKUP(A1233,'Raw Flows'!A:G,7,FALSE),0)</f>
        <v>106732100</v>
      </c>
      <c r="F1233" s="9">
        <f t="shared" si="77"/>
        <v>179047354.06666666</v>
      </c>
      <c r="G1233" s="9">
        <f t="shared" si="74"/>
        <v>153417973.63414633</v>
      </c>
      <c r="H1233" s="5"/>
      <c r="I1233" s="5"/>
    </row>
    <row r="1234" spans="1:9" x14ac:dyDescent="0.2">
      <c r="A1234" s="6">
        <v>41541</v>
      </c>
      <c r="B1234" s="5">
        <f>IFERROR(VLOOKUP(A1234,'Raw Prices'!E:F,2,FALSE),0)</f>
        <v>11.475999999999999</v>
      </c>
      <c r="C1234" s="5">
        <f t="shared" si="76"/>
        <v>11.221466666666666</v>
      </c>
      <c r="D1234" s="5">
        <f t="shared" si="75"/>
        <v>10.998651219512194</v>
      </c>
      <c r="E1234" s="9">
        <f>IFERROR(VLOOKUP(A1234,'Raw Flows'!A:G,7,FALSE),0)</f>
        <v>186280479</v>
      </c>
      <c r="F1234" s="9">
        <f t="shared" si="77"/>
        <v>191466052.66666666</v>
      </c>
      <c r="G1234" s="9">
        <f t="shared" si="74"/>
        <v>152882341.90243903</v>
      </c>
      <c r="H1234" s="5"/>
      <c r="I1234" s="5"/>
    </row>
    <row r="1235" spans="1:9" x14ac:dyDescent="0.2">
      <c r="A1235" s="6">
        <v>41542</v>
      </c>
      <c r="B1235" s="5">
        <f>IFERROR(VLOOKUP(A1235,'Raw Prices'!E:F,2,FALSE),0)</f>
        <v>11.4472</v>
      </c>
      <c r="C1235" s="5">
        <f t="shared" si="76"/>
        <v>11.260520000000001</v>
      </c>
      <c r="D1235" s="5">
        <f t="shared" si="75"/>
        <v>11.01481219512195</v>
      </c>
      <c r="E1235" s="9">
        <f>IFERROR(VLOOKUP(A1235,'Raw Flows'!A:G,7,FALSE),0)</f>
        <v>53091337</v>
      </c>
      <c r="F1235" s="9">
        <f t="shared" si="77"/>
        <v>184690264.46666667</v>
      </c>
      <c r="G1235" s="9">
        <f t="shared" si="74"/>
        <v>150707706.9512195</v>
      </c>
      <c r="H1235" s="5"/>
      <c r="I1235" s="5"/>
    </row>
    <row r="1236" spans="1:9" x14ac:dyDescent="0.2">
      <c r="A1236" s="6">
        <v>41543</v>
      </c>
      <c r="B1236" s="5">
        <f>IFERROR(VLOOKUP(A1236,'Raw Prices'!E:F,2,FALSE),0)</f>
        <v>11.6297</v>
      </c>
      <c r="C1236" s="5">
        <f t="shared" si="76"/>
        <v>11.31366</v>
      </c>
      <c r="D1236" s="5">
        <f t="shared" si="75"/>
        <v>11.035541463414633</v>
      </c>
      <c r="E1236" s="9">
        <f>IFERROR(VLOOKUP(A1236,'Raw Flows'!A:G,7,FALSE),0)</f>
        <v>186826971</v>
      </c>
      <c r="F1236" s="9">
        <f t="shared" si="77"/>
        <v>195468447.19999999</v>
      </c>
      <c r="G1236" s="9">
        <f t="shared" si="74"/>
        <v>150892560.80487806</v>
      </c>
      <c r="H1236" s="5"/>
      <c r="I1236" s="5"/>
    </row>
    <row r="1237" spans="1:9" x14ac:dyDescent="0.2">
      <c r="A1237" s="6">
        <v>41544</v>
      </c>
      <c r="B1237" s="5">
        <f>IFERROR(VLOOKUP(A1237,'Raw Prices'!E:F,2,FALSE),0)</f>
        <v>11.5433</v>
      </c>
      <c r="C1237" s="5">
        <f t="shared" si="76"/>
        <v>11.358480000000002</v>
      </c>
      <c r="D1237" s="5">
        <f t="shared" si="75"/>
        <v>11.047019512195121</v>
      </c>
      <c r="E1237" s="9">
        <f>IFERROR(VLOOKUP(A1237,'Raw Flows'!A:G,7,FALSE),0)</f>
        <v>156892425</v>
      </c>
      <c r="F1237" s="9">
        <f t="shared" si="77"/>
        <v>168575751.53333333</v>
      </c>
      <c r="G1237" s="9">
        <f t="shared" si="74"/>
        <v>153743021.17073169</v>
      </c>
      <c r="H1237" s="5"/>
      <c r="I1237" s="5"/>
    </row>
    <row r="1238" spans="1:9" x14ac:dyDescent="0.2">
      <c r="A1238" s="6">
        <v>41547</v>
      </c>
      <c r="B1238" s="5">
        <f>IFERROR(VLOOKUP(A1238,'Raw Prices'!E:F,2,FALSE),0)</f>
        <v>11.4472</v>
      </c>
      <c r="C1238" s="5">
        <f t="shared" si="76"/>
        <v>11.37832666666667</v>
      </c>
      <c r="D1238" s="5">
        <f t="shared" si="75"/>
        <v>11.051936585365851</v>
      </c>
      <c r="E1238" s="9">
        <f>IFERROR(VLOOKUP(A1238,'Raw Flows'!A:G,7,FALSE),0)</f>
        <v>225936885</v>
      </c>
      <c r="F1238" s="9">
        <f t="shared" si="77"/>
        <v>183638210.53333333</v>
      </c>
      <c r="G1238" s="9">
        <f t="shared" si="74"/>
        <v>152193925.92682928</v>
      </c>
      <c r="H1238" s="5"/>
      <c r="I1238" s="5"/>
    </row>
    <row r="1239" spans="1:9" x14ac:dyDescent="0.2">
      <c r="A1239" s="6">
        <v>41548</v>
      </c>
      <c r="B1239" s="5">
        <f>IFERROR(VLOOKUP(A1239,'Raw Prices'!E:F,2,FALSE),0)</f>
        <v>11.3992</v>
      </c>
      <c r="C1239" s="5">
        <f t="shared" si="76"/>
        <v>11.389213333333334</v>
      </c>
      <c r="D1239" s="5">
        <f t="shared" si="75"/>
        <v>11.054980487804878</v>
      </c>
      <c r="E1239" s="9">
        <f>IFERROR(VLOOKUP(A1239,'Raw Flows'!A:G,7,FALSE),0)</f>
        <v>0</v>
      </c>
      <c r="F1239" s="9">
        <f t="shared" si="77"/>
        <v>172183391.73333332</v>
      </c>
      <c r="G1239" s="9">
        <f t="shared" si="74"/>
        <v>148721609.58536586</v>
      </c>
      <c r="H1239" s="5"/>
      <c r="I1239" s="5"/>
    </row>
    <row r="1240" spans="1:9" x14ac:dyDescent="0.2">
      <c r="A1240" s="6">
        <v>41549</v>
      </c>
      <c r="B1240" s="5">
        <f>IFERROR(VLOOKUP(A1240,'Raw Prices'!E:F,2,FALSE),0)</f>
        <v>11.3416</v>
      </c>
      <c r="C1240" s="5">
        <f t="shared" si="76"/>
        <v>11.40138</v>
      </c>
      <c r="D1240" s="5">
        <f t="shared" si="75"/>
        <v>11.056385365853657</v>
      </c>
      <c r="E1240" s="9">
        <f>IFERROR(VLOOKUP(A1240,'Raw Flows'!A:G,7,FALSE),0)</f>
        <v>231248952</v>
      </c>
      <c r="F1240" s="9">
        <f t="shared" si="77"/>
        <v>186880287.19999999</v>
      </c>
      <c r="G1240" s="9">
        <f t="shared" si="74"/>
        <v>151183498.65853658</v>
      </c>
      <c r="H1240" s="5"/>
      <c r="I1240" s="5"/>
    </row>
    <row r="1241" spans="1:9" x14ac:dyDescent="0.2">
      <c r="A1241" s="6">
        <v>41550</v>
      </c>
      <c r="B1241" s="5">
        <f>IFERROR(VLOOKUP(A1241,'Raw Prices'!E:F,2,FALSE),0)</f>
        <v>11.250400000000001</v>
      </c>
      <c r="C1241" s="5">
        <f t="shared" si="76"/>
        <v>11.412586666666668</v>
      </c>
      <c r="D1241" s="5">
        <f t="shared" si="75"/>
        <v>11.060719512195119</v>
      </c>
      <c r="E1241" s="9">
        <f>IFERROR(VLOOKUP(A1241,'Raw Flows'!A:G,7,FALSE),0)</f>
        <v>118458848</v>
      </c>
      <c r="F1241" s="9">
        <f t="shared" si="77"/>
        <v>173212092.06666666</v>
      </c>
      <c r="G1241" s="9">
        <f t="shared" si="74"/>
        <v>153510368.48780489</v>
      </c>
      <c r="H1241" s="5"/>
      <c r="I1241" s="5"/>
    </row>
    <row r="1242" spans="1:9" x14ac:dyDescent="0.2">
      <c r="A1242" s="6">
        <v>41551</v>
      </c>
      <c r="B1242" s="5">
        <f>IFERROR(VLOOKUP(A1242,'Raw Prices'!E:F,2,FALSE),0)</f>
        <v>11.2744</v>
      </c>
      <c r="C1242" s="5">
        <f t="shared" si="76"/>
        <v>11.421553333333334</v>
      </c>
      <c r="D1242" s="5">
        <f t="shared" si="75"/>
        <v>11.06692682926829</v>
      </c>
      <c r="E1242" s="9">
        <f>IFERROR(VLOOKUP(A1242,'Raw Flows'!A:G,7,FALSE),0)</f>
        <v>113060020</v>
      </c>
      <c r="F1242" s="9">
        <f t="shared" si="77"/>
        <v>176921166.06666666</v>
      </c>
      <c r="G1242" s="9">
        <f t="shared" si="74"/>
        <v>156267929.9512195</v>
      </c>
      <c r="H1242" s="5"/>
      <c r="I1242" s="5"/>
    </row>
    <row r="1243" spans="1:9" x14ac:dyDescent="0.2">
      <c r="A1243" s="6">
        <v>41554</v>
      </c>
      <c r="B1243" s="5">
        <f>IFERROR(VLOOKUP(A1243,'Raw Prices'!E:F,2,FALSE),0)</f>
        <v>11.0631</v>
      </c>
      <c r="C1243" s="5">
        <f t="shared" si="76"/>
        <v>11.406826666666667</v>
      </c>
      <c r="D1243" s="5">
        <f t="shared" si="75"/>
        <v>11.067863414634147</v>
      </c>
      <c r="E1243" s="9">
        <f>IFERROR(VLOOKUP(A1243,'Raw Flows'!A:G,7,FALSE),0)</f>
        <v>159871650</v>
      </c>
      <c r="F1243" s="9">
        <f t="shared" si="77"/>
        <v>158966188.13333333</v>
      </c>
      <c r="G1243" s="9">
        <f t="shared" si="74"/>
        <v>153335227.02439025</v>
      </c>
      <c r="H1243" s="5"/>
      <c r="I1243" s="5"/>
    </row>
    <row r="1244" spans="1:9" x14ac:dyDescent="0.2">
      <c r="A1244" s="6">
        <v>41555</v>
      </c>
      <c r="B1244" s="5">
        <f>IFERROR(VLOOKUP(A1244,'Raw Prices'!E:F,2,FALSE),0)</f>
        <v>11.024699999999999</v>
      </c>
      <c r="C1244" s="5">
        <f t="shared" si="76"/>
        <v>11.392746666666666</v>
      </c>
      <c r="D1244" s="5">
        <f t="shared" si="75"/>
        <v>11.068097560975611</v>
      </c>
      <c r="E1244" s="9">
        <f>IFERROR(VLOOKUP(A1244,'Raw Flows'!A:G,7,FALSE),0)</f>
        <v>252178630</v>
      </c>
      <c r="F1244" s="9">
        <f t="shared" si="77"/>
        <v>158133290.80000001</v>
      </c>
      <c r="G1244" s="9">
        <f t="shared" si="74"/>
        <v>152263843.29268292</v>
      </c>
      <c r="H1244" s="5"/>
      <c r="I1244" s="5"/>
    </row>
    <row r="1245" spans="1:9" x14ac:dyDescent="0.2">
      <c r="A1245" s="6">
        <v>41556</v>
      </c>
      <c r="B1245" s="5">
        <f>IFERROR(VLOOKUP(A1245,'Raw Prices'!E:F,2,FALSE),0)</f>
        <v>11.284000000000001</v>
      </c>
      <c r="C1245" s="5">
        <f t="shared" si="76"/>
        <v>11.372966666666665</v>
      </c>
      <c r="D1245" s="5">
        <f t="shared" si="75"/>
        <v>11.072314634146339</v>
      </c>
      <c r="E1245" s="9">
        <f>IFERROR(VLOOKUP(A1245,'Raw Flows'!A:G,7,FALSE),0)</f>
        <v>52113260</v>
      </c>
      <c r="F1245" s="9">
        <f t="shared" si="77"/>
        <v>142433827.46666667</v>
      </c>
      <c r="G1245" s="9">
        <f t="shared" si="74"/>
        <v>149926653.78048781</v>
      </c>
      <c r="H1245" s="5"/>
      <c r="I1245" s="5"/>
    </row>
    <row r="1246" spans="1:9" x14ac:dyDescent="0.2">
      <c r="A1246" s="6">
        <v>41557</v>
      </c>
      <c r="B1246" s="5">
        <f>IFERROR(VLOOKUP(A1246,'Raw Prices'!E:F,2,FALSE),0)</f>
        <v>11.4472</v>
      </c>
      <c r="C1246" s="5">
        <f t="shared" si="76"/>
        <v>11.367839999999999</v>
      </c>
      <c r="D1246" s="5">
        <f t="shared" si="75"/>
        <v>11.081917073170731</v>
      </c>
      <c r="E1246" s="9">
        <f>IFERROR(VLOOKUP(A1246,'Raw Flows'!A:G,7,FALSE),0)</f>
        <v>67261230</v>
      </c>
      <c r="F1246" s="9">
        <f t="shared" si="77"/>
        <v>132627352.8</v>
      </c>
      <c r="G1246" s="9">
        <f t="shared" si="74"/>
        <v>146638478.17073169</v>
      </c>
      <c r="H1246" s="5"/>
      <c r="I1246" s="5"/>
    </row>
    <row r="1247" spans="1:9" x14ac:dyDescent="0.2">
      <c r="A1247" s="6">
        <v>41558</v>
      </c>
      <c r="B1247" s="5">
        <f>IFERROR(VLOOKUP(A1247,'Raw Prices'!E:F,2,FALSE),0)</f>
        <v>11.4664</v>
      </c>
      <c r="C1247" s="5">
        <f t="shared" si="76"/>
        <v>11.3704</v>
      </c>
      <c r="D1247" s="5">
        <f t="shared" si="75"/>
        <v>11.095736585365856</v>
      </c>
      <c r="E1247" s="9">
        <f>IFERROR(VLOOKUP(A1247,'Raw Flows'!A:G,7,FALSE),0)</f>
        <v>727775</v>
      </c>
      <c r="F1247" s="9">
        <f t="shared" si="77"/>
        <v>127378704.13333334</v>
      </c>
      <c r="G1247" s="9">
        <f t="shared" si="74"/>
        <v>143622383.48780489</v>
      </c>
      <c r="H1247" s="5"/>
      <c r="I1247" s="5"/>
    </row>
    <row r="1248" spans="1:9" x14ac:dyDescent="0.2">
      <c r="A1248" s="6">
        <v>41561</v>
      </c>
      <c r="B1248" s="5">
        <f>IFERROR(VLOOKUP(A1248,'Raw Prices'!E:F,2,FALSE),0)</f>
        <v>11.4856</v>
      </c>
      <c r="C1248" s="5">
        <f t="shared" si="76"/>
        <v>11.372000000000002</v>
      </c>
      <c r="D1248" s="5">
        <f t="shared" si="75"/>
        <v>11.110141463414635</v>
      </c>
      <c r="E1248" s="9">
        <f>IFERROR(VLOOKUP(A1248,'Raw Flows'!A:G,7,FALSE),0)</f>
        <v>97863145</v>
      </c>
      <c r="F1248" s="9">
        <f t="shared" si="77"/>
        <v>126787440.46666667</v>
      </c>
      <c r="G1248" s="9">
        <f t="shared" si="74"/>
        <v>141516419.21951219</v>
      </c>
      <c r="H1248" s="5"/>
      <c r="I1248" s="5"/>
    </row>
    <row r="1249" spans="1:9" x14ac:dyDescent="0.2">
      <c r="A1249" s="6">
        <v>41562</v>
      </c>
      <c r="B1249" s="5">
        <f>IFERROR(VLOOKUP(A1249,'Raw Prices'!E:F,2,FALSE),0)</f>
        <v>11.3896</v>
      </c>
      <c r="C1249" s="5">
        <f t="shared" si="76"/>
        <v>11.366240000000001</v>
      </c>
      <c r="D1249" s="5">
        <f t="shared" si="75"/>
        <v>11.12279024390244</v>
      </c>
      <c r="E1249" s="9">
        <f>IFERROR(VLOOKUP(A1249,'Raw Flows'!A:G,7,FALSE),0)</f>
        <v>78255000</v>
      </c>
      <c r="F1249" s="9">
        <f t="shared" si="77"/>
        <v>119585741.86666666</v>
      </c>
      <c r="G1249" s="9">
        <f t="shared" si="74"/>
        <v>132161318.97560975</v>
      </c>
      <c r="H1249" s="5"/>
      <c r="I1249" s="5"/>
    </row>
    <row r="1250" spans="1:9" x14ac:dyDescent="0.2">
      <c r="A1250" s="6">
        <v>41563</v>
      </c>
      <c r="B1250" s="5">
        <f>IFERROR(VLOOKUP(A1250,'Raw Prices'!E:F,2,FALSE),0)</f>
        <v>11.494300000000001</v>
      </c>
      <c r="C1250" s="5">
        <f t="shared" si="76"/>
        <v>11.369380000000001</v>
      </c>
      <c r="D1250" s="5">
        <f t="shared" si="75"/>
        <v>11.140334146341466</v>
      </c>
      <c r="E1250" s="9">
        <f>IFERROR(VLOOKUP(A1250,'Raw Flows'!A:G,7,FALSE),0)</f>
        <v>216642495</v>
      </c>
      <c r="F1250" s="9">
        <f t="shared" si="77"/>
        <v>130489152.40000001</v>
      </c>
      <c r="G1250" s="9">
        <f t="shared" si="74"/>
        <v>135733574.9512195</v>
      </c>
      <c r="H1250" s="5"/>
      <c r="I1250" s="5"/>
    </row>
    <row r="1251" spans="1:9" x14ac:dyDescent="0.2">
      <c r="A1251" s="6">
        <v>41564</v>
      </c>
      <c r="B1251" s="5">
        <f>IFERROR(VLOOKUP(A1251,'Raw Prices'!E:F,2,FALSE),0)</f>
        <v>11.5913</v>
      </c>
      <c r="C1251" s="5">
        <f t="shared" si="76"/>
        <v>11.366820000000001</v>
      </c>
      <c r="D1251" s="5">
        <f t="shared" si="75"/>
        <v>11.16399268292683</v>
      </c>
      <c r="E1251" s="9">
        <f>IFERROR(VLOOKUP(A1251,'Raw Flows'!A:G,7,FALSE),0)</f>
        <v>155139470</v>
      </c>
      <c r="F1251" s="9">
        <f t="shared" si="77"/>
        <v>128376652.33333333</v>
      </c>
      <c r="G1251" s="9">
        <f t="shared" si="74"/>
        <v>138651421.09756097</v>
      </c>
      <c r="H1251" s="5"/>
      <c r="I1251" s="5"/>
    </row>
    <row r="1252" spans="1:9" x14ac:dyDescent="0.2">
      <c r="A1252" s="6">
        <v>41565</v>
      </c>
      <c r="B1252" s="5">
        <f>IFERROR(VLOOKUP(A1252,'Raw Prices'!E:F,2,FALSE),0)</f>
        <v>11.600899999999999</v>
      </c>
      <c r="C1252" s="5">
        <f t="shared" si="76"/>
        <v>11.370659999999999</v>
      </c>
      <c r="D1252" s="5">
        <f t="shared" si="75"/>
        <v>11.186243902439024</v>
      </c>
      <c r="E1252" s="9">
        <f>IFERROR(VLOOKUP(A1252,'Raw Flows'!A:G,7,FALSE),0)</f>
        <v>16384331</v>
      </c>
      <c r="F1252" s="9">
        <f t="shared" si="77"/>
        <v>119009446.06666666</v>
      </c>
      <c r="G1252" s="9">
        <f t="shared" si="74"/>
        <v>131297929.41463415</v>
      </c>
      <c r="H1252" s="5"/>
      <c r="I1252" s="5"/>
    </row>
    <row r="1253" spans="1:9" x14ac:dyDescent="0.2">
      <c r="A1253" s="6">
        <v>41568</v>
      </c>
      <c r="B1253" s="5">
        <f>IFERROR(VLOOKUP(A1253,'Raw Prices'!E:F,2,FALSE),0)</f>
        <v>11.6105</v>
      </c>
      <c r="C1253" s="5">
        <f t="shared" si="76"/>
        <v>11.381546666666667</v>
      </c>
      <c r="D1253" s="5">
        <f t="shared" si="75"/>
        <v>11.20428048780488</v>
      </c>
      <c r="E1253" s="9">
        <f>IFERROR(VLOOKUP(A1253,'Raw Flows'!A:G,7,FALSE),0)</f>
        <v>252831210</v>
      </c>
      <c r="F1253" s="9">
        <f t="shared" si="77"/>
        <v>120802401.06666666</v>
      </c>
      <c r="G1253" s="9">
        <f t="shared" si="74"/>
        <v>135716825.75609756</v>
      </c>
      <c r="H1253" s="5"/>
      <c r="I1253" s="5"/>
    </row>
    <row r="1254" spans="1:9" x14ac:dyDescent="0.2">
      <c r="A1254" s="6">
        <v>41569</v>
      </c>
      <c r="B1254" s="5">
        <f>IFERROR(VLOOKUP(A1254,'Raw Prices'!E:F,2,FALSE),0)</f>
        <v>11.6633</v>
      </c>
      <c r="C1254" s="5">
        <f t="shared" si="76"/>
        <v>11.399153333333334</v>
      </c>
      <c r="D1254" s="5">
        <f t="shared" si="75"/>
        <v>11.226648780487807</v>
      </c>
      <c r="E1254" s="9">
        <f>IFERROR(VLOOKUP(A1254,'Raw Flows'!A:G,7,FALSE),0)</f>
        <v>314559910</v>
      </c>
      <c r="F1254" s="9">
        <f t="shared" si="77"/>
        <v>141773061.73333332</v>
      </c>
      <c r="G1254" s="9">
        <f t="shared" si="74"/>
        <v>143212172.34146342</v>
      </c>
      <c r="H1254" s="5"/>
      <c r="I1254" s="5"/>
    </row>
    <row r="1255" spans="1:9" x14ac:dyDescent="0.2">
      <c r="A1255" s="6">
        <v>41570</v>
      </c>
      <c r="B1255" s="5">
        <f>IFERROR(VLOOKUP(A1255,'Raw Prices'!E:F,2,FALSE),0)</f>
        <v>11.428000000000001</v>
      </c>
      <c r="C1255" s="5">
        <f t="shared" si="76"/>
        <v>11.404913333333333</v>
      </c>
      <c r="D1255" s="5">
        <f t="shared" si="75"/>
        <v>11.246090243902438</v>
      </c>
      <c r="E1255" s="9">
        <f>IFERROR(VLOOKUP(A1255,'Raw Flows'!A:G,7,FALSE),0)</f>
        <v>579021090</v>
      </c>
      <c r="F1255" s="9">
        <f t="shared" si="77"/>
        <v>164957870.93333334</v>
      </c>
      <c r="G1255" s="9">
        <f t="shared" si="74"/>
        <v>154377717.70731708</v>
      </c>
      <c r="H1255" s="5"/>
      <c r="I1255" s="5"/>
    </row>
    <row r="1256" spans="1:9" x14ac:dyDescent="0.2">
      <c r="A1256" s="6">
        <v>41571</v>
      </c>
      <c r="B1256" s="5">
        <f>IFERROR(VLOOKUP(A1256,'Raw Prices'!E:F,2,FALSE),0)</f>
        <v>11.538499999999999</v>
      </c>
      <c r="C1256" s="5">
        <f t="shared" si="76"/>
        <v>11.424119999999998</v>
      </c>
      <c r="D1256" s="5">
        <f t="shared" si="75"/>
        <v>11.267524390243905</v>
      </c>
      <c r="E1256" s="9">
        <f>IFERROR(VLOOKUP(A1256,'Raw Flows'!A:G,7,FALSE),0)</f>
        <v>10541960</v>
      </c>
      <c r="F1256" s="9">
        <f t="shared" si="77"/>
        <v>157763411.73333332</v>
      </c>
      <c r="G1256" s="9">
        <f t="shared" si="74"/>
        <v>153119405.34146342</v>
      </c>
      <c r="H1256" s="5"/>
      <c r="I1256" s="5"/>
    </row>
    <row r="1257" spans="1:9" x14ac:dyDescent="0.2">
      <c r="A1257" s="6">
        <v>41572</v>
      </c>
      <c r="B1257" s="5">
        <f>IFERROR(VLOOKUP(A1257,'Raw Prices'!E:F,2,FALSE),0)</f>
        <v>11.3704</v>
      </c>
      <c r="C1257" s="5">
        <f t="shared" si="76"/>
        <v>11.43052</v>
      </c>
      <c r="D1257" s="5">
        <f t="shared" si="75"/>
        <v>11.28509268292683</v>
      </c>
      <c r="E1257" s="9">
        <f>IFERROR(VLOOKUP(A1257,'Raw Flows'!A:G,7,FALSE),0)</f>
        <v>118785445</v>
      </c>
      <c r="F1257" s="9">
        <f t="shared" si="77"/>
        <v>158145106.73333332</v>
      </c>
      <c r="G1257" s="9">
        <f t="shared" si="74"/>
        <v>155988542.53658536</v>
      </c>
      <c r="H1257" s="5"/>
      <c r="I1257" s="5"/>
    </row>
    <row r="1258" spans="1:9" x14ac:dyDescent="0.2">
      <c r="A1258" s="6">
        <v>41575</v>
      </c>
      <c r="B1258" s="5">
        <f>IFERROR(VLOOKUP(A1258,'Raw Prices'!E:F,2,FALSE),0)</f>
        <v>11.408799999999999</v>
      </c>
      <c r="C1258" s="5">
        <f t="shared" si="76"/>
        <v>11.453566666666665</v>
      </c>
      <c r="D1258" s="5">
        <f t="shared" si="75"/>
        <v>11.308748780487806</v>
      </c>
      <c r="E1258" s="9">
        <f>IFERROR(VLOOKUP(A1258,'Raw Flows'!A:G,7,FALSE),0)</f>
        <v>34432430</v>
      </c>
      <c r="F1258" s="9">
        <f t="shared" si="77"/>
        <v>149782492.06666666</v>
      </c>
      <c r="G1258" s="9">
        <f t="shared" si="74"/>
        <v>155222323.39024389</v>
      </c>
      <c r="H1258" s="5"/>
      <c r="I1258" s="5"/>
    </row>
    <row r="1259" spans="1:9" x14ac:dyDescent="0.2">
      <c r="A1259" s="6">
        <v>41576</v>
      </c>
      <c r="B1259" s="5">
        <f>IFERROR(VLOOKUP(A1259,'Raw Prices'!E:F,2,FALSE),0)</f>
        <v>11.495200000000001</v>
      </c>
      <c r="C1259" s="5">
        <f t="shared" si="76"/>
        <v>11.484933333333334</v>
      </c>
      <c r="D1259" s="5">
        <f t="shared" si="75"/>
        <v>11.334512195121953</v>
      </c>
      <c r="E1259" s="9">
        <f>IFERROR(VLOOKUP(A1259,'Raw Flows'!A:G,7,FALSE),0)</f>
        <v>84116857</v>
      </c>
      <c r="F1259" s="9">
        <f t="shared" si="77"/>
        <v>138578373.86666667</v>
      </c>
      <c r="G1259" s="9">
        <f t="shared" ref="G1259:G1322" si="78">AVERAGE(E1219:E1259)</f>
        <v>157273954.0487805</v>
      </c>
      <c r="H1259" s="5"/>
      <c r="I1259" s="5"/>
    </row>
    <row r="1260" spans="1:9" x14ac:dyDescent="0.2">
      <c r="A1260" s="6">
        <v>41577</v>
      </c>
      <c r="B1260" s="5">
        <f>IFERROR(VLOOKUP(A1260,'Raw Prices'!E:F,2,FALSE),0)</f>
        <v>11.495200000000001</v>
      </c>
      <c r="C1260" s="5">
        <f t="shared" si="76"/>
        <v>11.499013333333334</v>
      </c>
      <c r="D1260" s="5">
        <f t="shared" ref="D1260:D1323" si="79">AVERAGE(B1220:B1260)</f>
        <v>11.353951219512197</v>
      </c>
      <c r="E1260" s="9">
        <f>IFERROR(VLOOKUP(A1260,'Raw Flows'!A:G,7,FALSE),0)</f>
        <v>485025715</v>
      </c>
      <c r="F1260" s="9">
        <f t="shared" si="77"/>
        <v>167439204.19999999</v>
      </c>
      <c r="G1260" s="9">
        <f t="shared" si="78"/>
        <v>169103849.53658536</v>
      </c>
      <c r="H1260" s="5"/>
      <c r="I1260" s="5"/>
    </row>
    <row r="1261" spans="1:9" x14ac:dyDescent="0.2">
      <c r="A1261" s="6">
        <v>41578</v>
      </c>
      <c r="B1261" s="5">
        <f>IFERROR(VLOOKUP(A1261,'Raw Prices'!E:F,2,FALSE),0)</f>
        <v>11.4328</v>
      </c>
      <c r="C1261" s="5">
        <f t="shared" si="76"/>
        <v>11.498053333333333</v>
      </c>
      <c r="D1261" s="5">
        <f t="shared" si="79"/>
        <v>11.36788780487805</v>
      </c>
      <c r="E1261" s="9">
        <f>IFERROR(VLOOKUP(A1261,'Raw Flows'!A:G,7,FALSE),0)</f>
        <v>3664419</v>
      </c>
      <c r="F1261" s="9">
        <f t="shared" si="77"/>
        <v>163199416.80000001</v>
      </c>
      <c r="G1261" s="9">
        <f t="shared" si="78"/>
        <v>165419368.0487805</v>
      </c>
      <c r="H1261" s="5"/>
      <c r="I1261" s="5"/>
    </row>
    <row r="1262" spans="1:9" x14ac:dyDescent="0.2">
      <c r="A1262" s="6">
        <v>41579</v>
      </c>
      <c r="B1262" s="5">
        <f>IFERROR(VLOOKUP(A1262,'Raw Prices'!E:F,2,FALSE),0)</f>
        <v>11.312799999999999</v>
      </c>
      <c r="C1262" s="5">
        <f t="shared" si="76"/>
        <v>11.487813333333337</v>
      </c>
      <c r="D1262" s="5">
        <f t="shared" si="79"/>
        <v>11.3796</v>
      </c>
      <c r="E1262" s="9">
        <f>IFERROR(VLOOKUP(A1262,'Raw Flows'!A:G,7,FALSE),0)</f>
        <v>46891970</v>
      </c>
      <c r="F1262" s="9">
        <f t="shared" si="77"/>
        <v>166277029.80000001</v>
      </c>
      <c r="G1262" s="9">
        <f t="shared" si="78"/>
        <v>165949556.82926831</v>
      </c>
      <c r="H1262" s="5"/>
      <c r="I1262" s="5"/>
    </row>
    <row r="1263" spans="1:9" x14ac:dyDescent="0.2">
      <c r="A1263" s="6">
        <v>41582</v>
      </c>
      <c r="B1263" s="5">
        <f>IFERROR(VLOOKUP(A1263,'Raw Prices'!E:F,2,FALSE),0)</f>
        <v>11.3224</v>
      </c>
      <c r="C1263" s="5">
        <f t="shared" si="76"/>
        <v>11.476933333333333</v>
      </c>
      <c r="D1263" s="5">
        <f t="shared" si="79"/>
        <v>11.390609756097563</v>
      </c>
      <c r="E1263" s="9">
        <f>IFERROR(VLOOKUP(A1263,'Raw Flows'!A:G,7,FALSE),0)</f>
        <v>129402720</v>
      </c>
      <c r="F1263" s="9">
        <f t="shared" si="77"/>
        <v>168379668.13333333</v>
      </c>
      <c r="G1263" s="9">
        <f t="shared" si="78"/>
        <v>155440285.12195122</v>
      </c>
      <c r="H1263" s="5"/>
      <c r="I1263" s="5"/>
    </row>
    <row r="1264" spans="1:9" x14ac:dyDescent="0.2">
      <c r="A1264" s="6">
        <v>41583</v>
      </c>
      <c r="B1264" s="5">
        <f>IFERROR(VLOOKUP(A1264,'Raw Prices'!E:F,2,FALSE),0)</f>
        <v>11.2273</v>
      </c>
      <c r="C1264" s="5">
        <f t="shared" si="76"/>
        <v>11.466113333333332</v>
      </c>
      <c r="D1264" s="5">
        <f t="shared" si="79"/>
        <v>11.392507317073171</v>
      </c>
      <c r="E1264" s="9">
        <f>IFERROR(VLOOKUP(A1264,'Raw Flows'!A:G,7,FALSE),0)</f>
        <v>135802525</v>
      </c>
      <c r="F1264" s="9">
        <f t="shared" si="77"/>
        <v>172216169.80000001</v>
      </c>
      <c r="G1264" s="9">
        <f t="shared" si="78"/>
        <v>158752541.82926831</v>
      </c>
      <c r="H1264" s="5"/>
      <c r="I1264" s="5"/>
    </row>
    <row r="1265" spans="1:9" x14ac:dyDescent="0.2">
      <c r="A1265" s="6">
        <v>41584</v>
      </c>
      <c r="B1265" s="5">
        <f>IFERROR(VLOOKUP(A1265,'Raw Prices'!E:F,2,FALSE),0)</f>
        <v>11.3752</v>
      </c>
      <c r="C1265" s="5">
        <f t="shared" si="76"/>
        <v>11.458173333333331</v>
      </c>
      <c r="D1265" s="5">
        <f t="shared" si="79"/>
        <v>11.39590487804878</v>
      </c>
      <c r="E1265" s="9">
        <f>IFERROR(VLOOKUP(A1265,'Raw Flows'!A:G,7,FALSE),0)</f>
        <v>146157920</v>
      </c>
      <c r="F1265" s="9">
        <f t="shared" si="77"/>
        <v>167517198.13333333</v>
      </c>
      <c r="G1265" s="9">
        <f t="shared" si="78"/>
        <v>158126581.78048781</v>
      </c>
      <c r="H1265" s="5"/>
      <c r="I1265" s="5"/>
    </row>
    <row r="1266" spans="1:9" x14ac:dyDescent="0.2">
      <c r="A1266" s="6">
        <v>41585</v>
      </c>
      <c r="B1266" s="5">
        <f>IFERROR(VLOOKUP(A1266,'Raw Prices'!E:F,2,FALSE),0)</f>
        <v>11.168699999999999</v>
      </c>
      <c r="C1266" s="5">
        <f t="shared" si="76"/>
        <v>11.43</v>
      </c>
      <c r="D1266" s="5">
        <f t="shared" si="79"/>
        <v>11.396139024390244</v>
      </c>
      <c r="E1266" s="9">
        <f>IFERROR(VLOOKUP(A1266,'Raw Flows'!A:G,7,FALSE),0)</f>
        <v>43977255</v>
      </c>
      <c r="F1266" s="9">
        <f t="shared" si="77"/>
        <v>160106383.80000001</v>
      </c>
      <c r="G1266" s="9">
        <f t="shared" si="78"/>
        <v>158935892.39024389</v>
      </c>
      <c r="H1266" s="5"/>
      <c r="I1266" s="5"/>
    </row>
    <row r="1267" spans="1:9" x14ac:dyDescent="0.2">
      <c r="A1267" s="6">
        <v>41586</v>
      </c>
      <c r="B1267" s="5">
        <f>IFERROR(VLOOKUP(A1267,'Raw Prices'!E:F,2,FALSE),0)</f>
        <v>11.250400000000001</v>
      </c>
      <c r="C1267" s="5">
        <f t="shared" si="76"/>
        <v>11.406633333333335</v>
      </c>
      <c r="D1267" s="5">
        <f t="shared" si="79"/>
        <v>11.400239024390245</v>
      </c>
      <c r="E1267" s="9">
        <f>IFERROR(VLOOKUP(A1267,'Raw Flows'!A:G,7,FALSE),0)</f>
        <v>231669390</v>
      </c>
      <c r="F1267" s="9">
        <f t="shared" si="77"/>
        <v>174458721.06666666</v>
      </c>
      <c r="G1267" s="9">
        <f t="shared" si="78"/>
        <v>156696565.92682928</v>
      </c>
      <c r="H1267" s="5"/>
      <c r="I1267" s="5"/>
    </row>
    <row r="1268" spans="1:9" x14ac:dyDescent="0.2">
      <c r="A1268" s="6">
        <v>41589</v>
      </c>
      <c r="B1268" s="5">
        <f>IFERROR(VLOOKUP(A1268,'Raw Prices'!E:F,2,FALSE),0)</f>
        <v>11.235900000000001</v>
      </c>
      <c r="C1268" s="5">
        <f t="shared" si="76"/>
        <v>11.38166</v>
      </c>
      <c r="D1268" s="5">
        <f t="shared" si="79"/>
        <v>11.40258048780488</v>
      </c>
      <c r="E1268" s="9">
        <f>IFERROR(VLOOKUP(A1268,'Raw Flows'!A:G,7,FALSE),0)</f>
        <v>207106335</v>
      </c>
      <c r="F1268" s="9">
        <f t="shared" si="77"/>
        <v>171410396.06666666</v>
      </c>
      <c r="G1268" s="9">
        <f t="shared" si="78"/>
        <v>160347356.78048781</v>
      </c>
      <c r="H1268" s="5"/>
      <c r="I1268" s="5"/>
    </row>
    <row r="1269" spans="1:9" x14ac:dyDescent="0.2">
      <c r="A1269" s="6">
        <v>41590</v>
      </c>
      <c r="B1269" s="5">
        <f>IFERROR(VLOOKUP(A1269,'Raw Prices'!E:F,2,FALSE),0)</f>
        <v>11.38</v>
      </c>
      <c r="C1269" s="5">
        <f t="shared" si="76"/>
        <v>11.362773333333333</v>
      </c>
      <c r="D1269" s="5">
        <f t="shared" si="79"/>
        <v>11.404921951219514</v>
      </c>
      <c r="E1269" s="9">
        <f>IFERROR(VLOOKUP(A1269,'Raw Flows'!A:G,7,FALSE),0)</f>
        <v>25491220</v>
      </c>
      <c r="F1269" s="9">
        <f t="shared" si="77"/>
        <v>152139150.06666666</v>
      </c>
      <c r="G1269" s="9">
        <f t="shared" si="78"/>
        <v>150500890.9512195</v>
      </c>
      <c r="H1269" s="5"/>
      <c r="I1269" s="5"/>
    </row>
    <row r="1270" spans="1:9" x14ac:dyDescent="0.2">
      <c r="A1270" s="6">
        <v>41591</v>
      </c>
      <c r="B1270" s="5">
        <f>IFERROR(VLOOKUP(A1270,'Raw Prices'!E:F,2,FALSE),0)</f>
        <v>11.4664</v>
      </c>
      <c r="C1270" s="5">
        <f t="shared" si="76"/>
        <v>11.365333333333332</v>
      </c>
      <c r="D1270" s="5">
        <f t="shared" si="79"/>
        <v>11.410543902439027</v>
      </c>
      <c r="E1270" s="9">
        <f>IFERROR(VLOOKUP(A1270,'Raw Flows'!A:G,7,FALSE),0)</f>
        <v>-30144945</v>
      </c>
      <c r="F1270" s="9">
        <f t="shared" si="77"/>
        <v>111528081.06666666</v>
      </c>
      <c r="G1270" s="9">
        <f t="shared" si="78"/>
        <v>143310231.56097561</v>
      </c>
      <c r="H1270" s="5"/>
      <c r="I1270" s="5"/>
    </row>
    <row r="1271" spans="1:9" x14ac:dyDescent="0.2">
      <c r="A1271" s="6">
        <v>41592</v>
      </c>
      <c r="B1271" s="5">
        <f>IFERROR(VLOOKUP(A1271,'Raw Prices'!E:F,2,FALSE),0)</f>
        <v>11.5625</v>
      </c>
      <c r="C1271" s="5">
        <f t="shared" ref="C1271:C1334" si="80">AVERAGE(B1257:B1271)</f>
        <v>11.366933333333332</v>
      </c>
      <c r="D1271" s="5">
        <f t="shared" si="79"/>
        <v>11.410100000000002</v>
      </c>
      <c r="E1271" s="9">
        <f>IFERROR(VLOOKUP(A1271,'Raw Flows'!A:G,7,FALSE),0)</f>
        <v>70262690</v>
      </c>
      <c r="F1271" s="9">
        <f t="shared" si="77"/>
        <v>115509463.06666666</v>
      </c>
      <c r="G1271" s="9">
        <f t="shared" si="78"/>
        <v>138009194.48780489</v>
      </c>
      <c r="H1271" s="5"/>
      <c r="I1271" s="5"/>
    </row>
    <row r="1272" spans="1:9" x14ac:dyDescent="0.2">
      <c r="A1272" s="6">
        <v>41593</v>
      </c>
      <c r="B1272" s="5">
        <f>IFERROR(VLOOKUP(A1272,'Raw Prices'!E:F,2,FALSE),0)</f>
        <v>11.7257</v>
      </c>
      <c r="C1272" s="5">
        <f t="shared" si="80"/>
        <v>11.39062</v>
      </c>
      <c r="D1272" s="5">
        <f t="shared" si="79"/>
        <v>11.415017073170734</v>
      </c>
      <c r="E1272" s="9">
        <f>IFERROR(VLOOKUP(A1272,'Raw Flows'!A:G,7,FALSE),0)</f>
        <v>18291770</v>
      </c>
      <c r="F1272" s="9">
        <f t="shared" si="77"/>
        <v>108809884.73333333</v>
      </c>
      <c r="G1272" s="9">
        <f t="shared" si="78"/>
        <v>133227082.78048781</v>
      </c>
      <c r="H1272" s="5"/>
      <c r="I1272" s="5"/>
    </row>
    <row r="1273" spans="1:9" x14ac:dyDescent="0.2">
      <c r="A1273" s="6">
        <v>41596</v>
      </c>
      <c r="B1273" s="5">
        <f>IFERROR(VLOOKUP(A1273,'Raw Prices'!E:F,2,FALSE),0)</f>
        <v>11.7065</v>
      </c>
      <c r="C1273" s="5">
        <f t="shared" si="80"/>
        <v>11.410466666666666</v>
      </c>
      <c r="D1273" s="5">
        <f t="shared" si="79"/>
        <v>11.421809756097563</v>
      </c>
      <c r="E1273" s="9">
        <f>IFERROR(VLOOKUP(A1273,'Raw Flows'!A:G,7,FALSE),0)</f>
        <v>66469214</v>
      </c>
      <c r="F1273" s="9">
        <f t="shared" si="77"/>
        <v>110945670.33333333</v>
      </c>
      <c r="G1273" s="9">
        <f t="shared" si="78"/>
        <v>132910295.19512194</v>
      </c>
      <c r="H1273" s="5"/>
      <c r="I1273" s="5"/>
    </row>
    <row r="1274" spans="1:9" x14ac:dyDescent="0.2">
      <c r="A1274" s="6">
        <v>41597</v>
      </c>
      <c r="B1274" s="5">
        <f>IFERROR(VLOOKUP(A1274,'Raw Prices'!E:F,2,FALSE),0)</f>
        <v>11.634499999999999</v>
      </c>
      <c r="C1274" s="5">
        <f t="shared" si="80"/>
        <v>11.419753333333334</v>
      </c>
      <c r="D1274" s="5">
        <f t="shared" si="79"/>
        <v>11.426026829268295</v>
      </c>
      <c r="E1274" s="9">
        <f>IFERROR(VLOOKUP(A1274,'Raw Flows'!A:G,7,FALSE),0)</f>
        <v>291380370</v>
      </c>
      <c r="F1274" s="9">
        <f t="shared" si="77"/>
        <v>124763237.86666666</v>
      </c>
      <c r="G1274" s="9">
        <f t="shared" si="78"/>
        <v>137413911.53658536</v>
      </c>
      <c r="H1274" s="5"/>
      <c r="I1274" s="5"/>
    </row>
    <row r="1275" spans="1:9" x14ac:dyDescent="0.2">
      <c r="A1275" s="6">
        <v>41598</v>
      </c>
      <c r="B1275" s="5">
        <f>IFERROR(VLOOKUP(A1275,'Raw Prices'!E:F,2,FALSE),0)</f>
        <v>11.6393</v>
      </c>
      <c r="C1275" s="5">
        <f t="shared" si="80"/>
        <v>11.429359999999999</v>
      </c>
      <c r="D1275" s="5">
        <f t="shared" si="79"/>
        <v>11.430009756097563</v>
      </c>
      <c r="E1275" s="9">
        <f>IFERROR(VLOOKUP(A1275,'Raw Flows'!A:G,7,FALSE),0)</f>
        <v>-132093010</v>
      </c>
      <c r="F1275" s="9">
        <f t="shared" ref="F1275:F1338" si="81">AVERAGE(E1261:E1275)</f>
        <v>83621989.533333331</v>
      </c>
      <c r="G1275" s="9">
        <f t="shared" si="78"/>
        <v>129648704.48780487</v>
      </c>
      <c r="H1275" s="5"/>
      <c r="I1275" s="5"/>
    </row>
    <row r="1276" spans="1:9" x14ac:dyDescent="0.2">
      <c r="A1276" s="6">
        <v>41599</v>
      </c>
      <c r="B1276" s="5">
        <f>IFERROR(VLOOKUP(A1276,'Raw Prices'!E:F,2,FALSE),0)</f>
        <v>11.6873</v>
      </c>
      <c r="C1276" s="5">
        <f t="shared" si="80"/>
        <v>11.446326666666666</v>
      </c>
      <c r="D1276" s="5">
        <f t="shared" si="79"/>
        <v>11.435865853658537</v>
      </c>
      <c r="E1276" s="9">
        <f>IFERROR(VLOOKUP(A1276,'Raw Flows'!A:G,7,FALSE),0)</f>
        <v>121198150</v>
      </c>
      <c r="F1276" s="9">
        <f t="shared" si="81"/>
        <v>91457571.599999994</v>
      </c>
      <c r="G1276" s="9">
        <f t="shared" si="78"/>
        <v>131309846.26829268</v>
      </c>
      <c r="H1276" s="5"/>
      <c r="I1276" s="5"/>
    </row>
    <row r="1277" spans="1:9" x14ac:dyDescent="0.2">
      <c r="A1277" s="6">
        <v>41600</v>
      </c>
      <c r="B1277" s="5">
        <f>IFERROR(VLOOKUP(A1277,'Raw Prices'!E:F,2,FALSE),0)</f>
        <v>11.6777</v>
      </c>
      <c r="C1277" s="5">
        <f t="shared" si="80"/>
        <v>11.470653333333331</v>
      </c>
      <c r="D1277" s="5">
        <f t="shared" si="79"/>
        <v>11.437036585365856</v>
      </c>
      <c r="E1277" s="9">
        <f>IFERROR(VLOOKUP(A1277,'Raw Flows'!A:G,7,FALSE),0)</f>
        <v>116017975</v>
      </c>
      <c r="F1277" s="9">
        <f t="shared" si="81"/>
        <v>96065971.933333337</v>
      </c>
      <c r="G1277" s="9">
        <f t="shared" si="78"/>
        <v>129582797.58536585</v>
      </c>
      <c r="H1277" s="5"/>
      <c r="I1277" s="5"/>
    </row>
    <row r="1278" spans="1:9" x14ac:dyDescent="0.2">
      <c r="A1278" s="6">
        <v>41603</v>
      </c>
      <c r="B1278" s="5">
        <f>IFERROR(VLOOKUP(A1278,'Raw Prices'!E:F,2,FALSE),0)</f>
        <v>11.5913</v>
      </c>
      <c r="C1278" s="5">
        <f t="shared" si="80"/>
        <v>11.488580000000001</v>
      </c>
      <c r="D1278" s="5">
        <f t="shared" si="79"/>
        <v>11.438207317073172</v>
      </c>
      <c r="E1278" s="9">
        <f>IFERROR(VLOOKUP(A1278,'Raw Flows'!A:G,7,FALSE),0)</f>
        <v>149992500</v>
      </c>
      <c r="F1278" s="9">
        <f t="shared" si="81"/>
        <v>97438623.933333337</v>
      </c>
      <c r="G1278" s="9">
        <f t="shared" si="78"/>
        <v>129414506.73170732</v>
      </c>
      <c r="H1278" s="5"/>
      <c r="I1278" s="5"/>
    </row>
    <row r="1279" spans="1:9" x14ac:dyDescent="0.2">
      <c r="A1279" s="6">
        <v>41604</v>
      </c>
      <c r="B1279" s="5">
        <f>IFERROR(VLOOKUP(A1279,'Raw Prices'!E:F,2,FALSE),0)</f>
        <v>11.5433</v>
      </c>
      <c r="C1279" s="5">
        <f t="shared" si="80"/>
        <v>11.509646666666665</v>
      </c>
      <c r="D1279" s="5">
        <f t="shared" si="79"/>
        <v>11.440551219512196</v>
      </c>
      <c r="E1279" s="9">
        <f>IFERROR(VLOOKUP(A1279,'Raw Flows'!A:G,7,FALSE),0)</f>
        <v>13333914</v>
      </c>
      <c r="F1279" s="9">
        <f t="shared" si="81"/>
        <v>89274049.86666666</v>
      </c>
      <c r="G1279" s="9">
        <f t="shared" si="78"/>
        <v>124229068.41463415</v>
      </c>
      <c r="H1279" s="5"/>
      <c r="I1279" s="5"/>
    </row>
    <row r="1280" spans="1:9" x14ac:dyDescent="0.2">
      <c r="A1280" s="6">
        <v>41605</v>
      </c>
      <c r="B1280" s="5">
        <f>IFERROR(VLOOKUP(A1280,'Raw Prices'!E:F,2,FALSE),0)</f>
        <v>11.5913</v>
      </c>
      <c r="C1280" s="5">
        <f t="shared" si="80"/>
        <v>11.524053333333333</v>
      </c>
      <c r="D1280" s="5">
        <f t="shared" si="79"/>
        <v>11.445236585365855</v>
      </c>
      <c r="E1280" s="9">
        <f>IFERROR(VLOOKUP(A1280,'Raw Flows'!A:G,7,FALSE),0)</f>
        <v>131840630</v>
      </c>
      <c r="F1280" s="9">
        <f t="shared" si="81"/>
        <v>88319563.86666666</v>
      </c>
      <c r="G1280" s="9">
        <f t="shared" si="78"/>
        <v>127444693.53658536</v>
      </c>
      <c r="H1280" s="5"/>
      <c r="I1280" s="5"/>
    </row>
    <row r="1281" spans="1:9" x14ac:dyDescent="0.2">
      <c r="A1281" s="6">
        <v>41606</v>
      </c>
      <c r="B1281" s="5">
        <f>IFERROR(VLOOKUP(A1281,'Raw Prices'!E:F,2,FALSE),0)</f>
        <v>11.5913</v>
      </c>
      <c r="C1281" s="5">
        <f t="shared" si="80"/>
        <v>11.552226666666666</v>
      </c>
      <c r="D1281" s="5">
        <f t="shared" si="79"/>
        <v>11.451326829268293</v>
      </c>
      <c r="E1281" s="9">
        <f>IFERROR(VLOOKUP(A1281,'Raw Flows'!A:G,7,FALSE),0)</f>
        <v>0</v>
      </c>
      <c r="F1281" s="9">
        <f t="shared" si="81"/>
        <v>85387746.86666666</v>
      </c>
      <c r="G1281" s="9">
        <f t="shared" si="78"/>
        <v>121804475.19512194</v>
      </c>
      <c r="H1281" s="5"/>
      <c r="I1281" s="5"/>
    </row>
    <row r="1282" spans="1:9" x14ac:dyDescent="0.2">
      <c r="A1282" s="6">
        <v>41607</v>
      </c>
      <c r="B1282" s="5">
        <f>IFERROR(VLOOKUP(A1282,'Raw Prices'!E:F,2,FALSE),0)</f>
        <v>11.5817</v>
      </c>
      <c r="C1282" s="5">
        <f t="shared" si="80"/>
        <v>11.574313333333333</v>
      </c>
      <c r="D1282" s="5">
        <f t="shared" si="79"/>
        <v>11.459407317073172</v>
      </c>
      <c r="E1282" s="9">
        <f>IFERROR(VLOOKUP(A1282,'Raw Flows'!A:G,7,FALSE),0)</f>
        <v>78842980</v>
      </c>
      <c r="F1282" s="9">
        <f t="shared" si="81"/>
        <v>75199319.533333331</v>
      </c>
      <c r="G1282" s="9">
        <f t="shared" si="78"/>
        <v>120838234.51219513</v>
      </c>
      <c r="H1282" s="5"/>
      <c r="I1282" s="5"/>
    </row>
    <row r="1283" spans="1:9" x14ac:dyDescent="0.2">
      <c r="A1283" s="6">
        <v>41610</v>
      </c>
      <c r="B1283" s="5">
        <f>IFERROR(VLOOKUP(A1283,'Raw Prices'!E:F,2,FALSE),0)</f>
        <v>11.552899999999999</v>
      </c>
      <c r="C1283" s="5">
        <f t="shared" si="80"/>
        <v>11.595446666666668</v>
      </c>
      <c r="D1283" s="5">
        <f t="shared" si="79"/>
        <v>11.466200000000002</v>
      </c>
      <c r="E1283" s="9">
        <f>IFERROR(VLOOKUP(A1283,'Raw Flows'!A:G,7,FALSE),0)</f>
        <v>38896100</v>
      </c>
      <c r="F1283" s="9">
        <f t="shared" si="81"/>
        <v>63985303.866666667</v>
      </c>
      <c r="G1283" s="9">
        <f t="shared" si="78"/>
        <v>119029358.41463415</v>
      </c>
      <c r="H1283" s="5"/>
      <c r="I1283" s="5"/>
    </row>
    <row r="1284" spans="1:9" x14ac:dyDescent="0.2">
      <c r="A1284" s="6">
        <v>41611</v>
      </c>
      <c r="B1284" s="5">
        <f>IFERROR(VLOOKUP(A1284,'Raw Prices'!E:F,2,FALSE),0)</f>
        <v>11.504799999999999</v>
      </c>
      <c r="C1284" s="5">
        <f t="shared" si="80"/>
        <v>11.603766666666667</v>
      </c>
      <c r="D1284" s="5">
        <f t="shared" si="79"/>
        <v>11.476973170731709</v>
      </c>
      <c r="E1284" s="9">
        <f>IFERROR(VLOOKUP(A1284,'Raw Flows'!A:G,7,FALSE),0)</f>
        <v>15515680</v>
      </c>
      <c r="F1284" s="9">
        <f t="shared" si="81"/>
        <v>63320267.866666667</v>
      </c>
      <c r="G1284" s="9">
        <f t="shared" si="78"/>
        <v>115508481.09756097</v>
      </c>
      <c r="H1284" s="5"/>
      <c r="I1284" s="5"/>
    </row>
    <row r="1285" spans="1:9" x14ac:dyDescent="0.2">
      <c r="A1285" s="6">
        <v>41612</v>
      </c>
      <c r="B1285" s="5">
        <f>IFERROR(VLOOKUP(A1285,'Raw Prices'!E:F,2,FALSE),0)</f>
        <v>11.4184</v>
      </c>
      <c r="C1285" s="5">
        <f t="shared" si="80"/>
        <v>11.600566666666667</v>
      </c>
      <c r="D1285" s="5">
        <f t="shared" si="79"/>
        <v>11.4865756097561</v>
      </c>
      <c r="E1285" s="9">
        <f>IFERROR(VLOOKUP(A1285,'Raw Flows'!A:G,7,FALSE),0)</f>
        <v>66967785</v>
      </c>
      <c r="F1285" s="9">
        <f t="shared" si="81"/>
        <v>69794449.86666666</v>
      </c>
      <c r="G1285" s="9">
        <f t="shared" si="78"/>
        <v>110991143.41463415</v>
      </c>
      <c r="H1285" s="5"/>
      <c r="I1285" s="5"/>
    </row>
    <row r="1286" spans="1:9" x14ac:dyDescent="0.2">
      <c r="A1286" s="6">
        <v>41613</v>
      </c>
      <c r="B1286" s="5">
        <f>IFERROR(VLOOKUP(A1286,'Raw Prices'!E:F,2,FALSE),0)</f>
        <v>11.3224</v>
      </c>
      <c r="C1286" s="5">
        <f t="shared" si="80"/>
        <v>11.58456</v>
      </c>
      <c r="D1286" s="5">
        <f t="shared" si="79"/>
        <v>11.487512195121955</v>
      </c>
      <c r="E1286" s="9">
        <f>IFERROR(VLOOKUP(A1286,'Raw Flows'!A:G,7,FALSE),0)</f>
        <v>197178950</v>
      </c>
      <c r="F1286" s="9">
        <f t="shared" si="81"/>
        <v>78255533.86666666</v>
      </c>
      <c r="G1286" s="9">
        <f t="shared" si="78"/>
        <v>114529330.97560975</v>
      </c>
      <c r="H1286" s="5"/>
      <c r="I1286" s="5"/>
    </row>
    <row r="1287" spans="1:9" x14ac:dyDescent="0.2">
      <c r="A1287" s="6">
        <v>41614</v>
      </c>
      <c r="B1287" s="5">
        <f>IFERROR(VLOOKUP(A1287,'Raw Prices'!E:F,2,FALSE),0)</f>
        <v>11.4664</v>
      </c>
      <c r="C1287" s="5">
        <f t="shared" si="80"/>
        <v>11.567273333333331</v>
      </c>
      <c r="D1287" s="5">
        <f t="shared" si="79"/>
        <v>11.487980487804881</v>
      </c>
      <c r="E1287" s="9">
        <f>IFERROR(VLOOKUP(A1287,'Raw Flows'!A:G,7,FALSE),0)</f>
        <v>12937715</v>
      </c>
      <c r="F1287" s="9">
        <f t="shared" si="81"/>
        <v>77898596.86666666</v>
      </c>
      <c r="G1287" s="9">
        <f t="shared" si="78"/>
        <v>113204367.19512194</v>
      </c>
      <c r="H1287" s="5"/>
      <c r="I1287" s="5"/>
    </row>
    <row r="1288" spans="1:9" x14ac:dyDescent="0.2">
      <c r="A1288" s="6">
        <v>41617</v>
      </c>
      <c r="B1288" s="5">
        <f>IFERROR(VLOOKUP(A1288,'Raw Prices'!E:F,2,FALSE),0)</f>
        <v>11.4664</v>
      </c>
      <c r="C1288" s="5">
        <f t="shared" si="80"/>
        <v>11.551266666666665</v>
      </c>
      <c r="D1288" s="5">
        <f t="shared" si="79"/>
        <v>11.487980487804883</v>
      </c>
      <c r="E1288" s="9">
        <f>IFERROR(VLOOKUP(A1288,'Raw Flows'!A:G,7,FALSE),0)</f>
        <v>158996845</v>
      </c>
      <c r="F1288" s="9">
        <f t="shared" si="81"/>
        <v>84067105.599999994</v>
      </c>
      <c r="G1288" s="9">
        <f t="shared" si="78"/>
        <v>117064588.41463415</v>
      </c>
      <c r="H1288" s="5"/>
      <c r="I1288" s="5"/>
    </row>
    <row r="1289" spans="1:9" x14ac:dyDescent="0.2">
      <c r="A1289" s="6">
        <v>41618</v>
      </c>
      <c r="B1289" s="5">
        <f>IFERROR(VLOOKUP(A1289,'Raw Prices'!E:F,2,FALSE),0)</f>
        <v>11.4856</v>
      </c>
      <c r="C1289" s="5">
        <f t="shared" si="80"/>
        <v>11.54134</v>
      </c>
      <c r="D1289" s="5">
        <f t="shared" si="79"/>
        <v>11.487980487804881</v>
      </c>
      <c r="E1289" s="9">
        <f>IFERROR(VLOOKUP(A1289,'Raw Flows'!A:G,7,FALSE),0)</f>
        <v>136923850</v>
      </c>
      <c r="F1289" s="9">
        <f t="shared" si="81"/>
        <v>73770004.266666666</v>
      </c>
      <c r="G1289" s="9">
        <f t="shared" si="78"/>
        <v>118017288.53658536</v>
      </c>
      <c r="H1289" s="5"/>
      <c r="I1289" s="5"/>
    </row>
    <row r="1290" spans="1:9" x14ac:dyDescent="0.2">
      <c r="A1290" s="6">
        <v>41619</v>
      </c>
      <c r="B1290" s="5">
        <f>IFERROR(VLOOKUP(A1290,'Raw Prices'!E:F,2,FALSE),0)</f>
        <v>11.38</v>
      </c>
      <c r="C1290" s="5">
        <f t="shared" si="80"/>
        <v>11.524053333333335</v>
      </c>
      <c r="D1290" s="5">
        <f t="shared" si="79"/>
        <v>11.487746341463415</v>
      </c>
      <c r="E1290" s="9">
        <f>IFERROR(VLOOKUP(A1290,'Raw Flows'!A:G,7,FALSE),0)</f>
        <v>155188490</v>
      </c>
      <c r="F1290" s="9">
        <f t="shared" si="81"/>
        <v>92922104.266666666</v>
      </c>
      <c r="G1290" s="9">
        <f t="shared" si="78"/>
        <v>119893715.12195122</v>
      </c>
      <c r="H1290" s="5"/>
      <c r="I1290" s="5"/>
    </row>
    <row r="1291" spans="1:9" x14ac:dyDescent="0.2">
      <c r="A1291" s="6">
        <v>41620</v>
      </c>
      <c r="B1291" s="5">
        <f>IFERROR(VLOOKUP(A1291,'Raw Prices'!E:F,2,FALSE),0)</f>
        <v>11.4184</v>
      </c>
      <c r="C1291" s="5">
        <f t="shared" si="80"/>
        <v>11.506126666666665</v>
      </c>
      <c r="D1291" s="5">
        <f t="shared" si="79"/>
        <v>11.48589512195122</v>
      </c>
      <c r="E1291" s="9">
        <f>IFERROR(VLOOKUP(A1291,'Raw Flows'!A:G,7,FALSE),0)</f>
        <v>140834445</v>
      </c>
      <c r="F1291" s="9">
        <f t="shared" si="81"/>
        <v>94231190.599999994</v>
      </c>
      <c r="G1291" s="9">
        <f t="shared" si="78"/>
        <v>118044738.29268293</v>
      </c>
      <c r="H1291" s="5"/>
      <c r="I1291" s="5"/>
    </row>
    <row r="1292" spans="1:9" x14ac:dyDescent="0.2">
      <c r="A1292" s="6">
        <v>41621</v>
      </c>
      <c r="B1292" s="5">
        <f>IFERROR(VLOOKUP(A1292,'Raw Prices'!E:F,2,FALSE),0)</f>
        <v>11.3224</v>
      </c>
      <c r="C1292" s="5">
        <f t="shared" si="80"/>
        <v>11.482439999999999</v>
      </c>
      <c r="D1292" s="5">
        <f t="shared" si="79"/>
        <v>11.479336585365855</v>
      </c>
      <c r="E1292" s="9">
        <f>IFERROR(VLOOKUP(A1292,'Raw Flows'!A:G,7,FALSE),0)</f>
        <v>112454630</v>
      </c>
      <c r="F1292" s="9">
        <f t="shared" si="81"/>
        <v>93993634.266666666</v>
      </c>
      <c r="G1292" s="9">
        <f t="shared" si="78"/>
        <v>117003644.63414635</v>
      </c>
      <c r="H1292" s="5"/>
      <c r="I1292" s="5"/>
    </row>
    <row r="1293" spans="1:9" x14ac:dyDescent="0.2">
      <c r="A1293" s="6">
        <v>41624</v>
      </c>
      <c r="B1293" s="5">
        <f>IFERROR(VLOOKUP(A1293,'Raw Prices'!E:F,2,FALSE),0)</f>
        <v>11.2552</v>
      </c>
      <c r="C1293" s="5">
        <f t="shared" si="80"/>
        <v>11.460033333333332</v>
      </c>
      <c r="D1293" s="5">
        <f t="shared" si="79"/>
        <v>11.470904878048783</v>
      </c>
      <c r="E1293" s="9">
        <f>IFERROR(VLOOKUP(A1293,'Raw Flows'!A:G,7,FALSE),0)</f>
        <v>91134730</v>
      </c>
      <c r="F1293" s="9">
        <f t="shared" si="81"/>
        <v>90069782.933333337</v>
      </c>
      <c r="G1293" s="9">
        <f t="shared" si="78"/>
        <v>118826825.09756097</v>
      </c>
      <c r="H1293" s="5"/>
      <c r="I1293" s="5"/>
    </row>
    <row r="1294" spans="1:9" x14ac:dyDescent="0.2">
      <c r="A1294" s="6">
        <v>41625</v>
      </c>
      <c r="B1294" s="5">
        <f>IFERROR(VLOOKUP(A1294,'Raw Prices'!E:F,2,FALSE),0)</f>
        <v>11.264799999999999</v>
      </c>
      <c r="C1294" s="5">
        <f t="shared" si="80"/>
        <v>11.441466666666665</v>
      </c>
      <c r="D1294" s="5">
        <f t="shared" si="79"/>
        <v>11.462473170731707</v>
      </c>
      <c r="E1294" s="9">
        <f>IFERROR(VLOOKUP(A1294,'Raw Flows'!A:G,7,FALSE),0)</f>
        <v>150207735</v>
      </c>
      <c r="F1294" s="9">
        <f t="shared" si="81"/>
        <v>99194704.333333328</v>
      </c>
      <c r="G1294" s="9">
        <f t="shared" si="78"/>
        <v>116323813.51219513</v>
      </c>
      <c r="H1294" s="5"/>
      <c r="I1294" s="5"/>
    </row>
    <row r="1295" spans="1:9" x14ac:dyDescent="0.2">
      <c r="A1295" s="6">
        <v>41626</v>
      </c>
      <c r="B1295" s="5">
        <f>IFERROR(VLOOKUP(A1295,'Raw Prices'!E:F,2,FALSE),0)</f>
        <v>11.485099999999999</v>
      </c>
      <c r="C1295" s="5">
        <f t="shared" si="80"/>
        <v>11.434386666666665</v>
      </c>
      <c r="D1295" s="5">
        <f t="shared" si="79"/>
        <v>11.458126829268293</v>
      </c>
      <c r="E1295" s="9">
        <f>IFERROR(VLOOKUP(A1295,'Raw Flows'!A:G,7,FALSE),0)</f>
        <v>115245040</v>
      </c>
      <c r="F1295" s="9">
        <f t="shared" si="81"/>
        <v>98088331.666666672</v>
      </c>
      <c r="G1295" s="9">
        <f t="shared" si="78"/>
        <v>111462475.21951219</v>
      </c>
      <c r="H1295" s="5"/>
      <c r="I1295" s="5"/>
    </row>
    <row r="1296" spans="1:9" x14ac:dyDescent="0.2">
      <c r="A1296" s="6">
        <v>41627</v>
      </c>
      <c r="B1296" s="5">
        <f>IFERROR(VLOOKUP(A1296,'Raw Prices'!E:F,2,FALSE),0)</f>
        <v>11.388299999999999</v>
      </c>
      <c r="C1296" s="5">
        <f t="shared" si="80"/>
        <v>11.420853333333332</v>
      </c>
      <c r="D1296" s="5">
        <f t="shared" si="79"/>
        <v>11.457158536585366</v>
      </c>
      <c r="E1296" s="9">
        <f>IFERROR(VLOOKUP(A1296,'Raw Flows'!A:G,7,FALSE),0)</f>
        <v>143819720</v>
      </c>
      <c r="F1296" s="9">
        <f t="shared" si="81"/>
        <v>107676313</v>
      </c>
      <c r="G1296" s="9">
        <f t="shared" si="78"/>
        <v>100847807.65853658</v>
      </c>
      <c r="H1296" s="5"/>
      <c r="I1296" s="5"/>
    </row>
    <row r="1297" spans="1:9" x14ac:dyDescent="0.2">
      <c r="A1297" s="6">
        <v>41628</v>
      </c>
      <c r="B1297" s="5">
        <f>IFERROR(VLOOKUP(A1297,'Raw Prices'!E:F,2,FALSE),0)</f>
        <v>11.427</v>
      </c>
      <c r="C1297" s="5">
        <f t="shared" si="80"/>
        <v>11.410539999999999</v>
      </c>
      <c r="D1297" s="5">
        <f t="shared" si="79"/>
        <v>11.454439024390245</v>
      </c>
      <c r="E1297" s="9">
        <f>IFERROR(VLOOKUP(A1297,'Raw Flows'!A:G,7,FALSE),0)</f>
        <v>47537835</v>
      </c>
      <c r="F1297" s="9">
        <f t="shared" si="81"/>
        <v>105589303.33333333</v>
      </c>
      <c r="G1297" s="9">
        <f t="shared" si="78"/>
        <v>101750146.07317074</v>
      </c>
      <c r="H1297" s="5"/>
      <c r="I1297" s="5"/>
    </row>
    <row r="1298" spans="1:9" x14ac:dyDescent="0.2">
      <c r="A1298" s="6">
        <v>41631</v>
      </c>
      <c r="B1298" s="5">
        <f>IFERROR(VLOOKUP(A1298,'Raw Prices'!E:F,2,FALSE),0)</f>
        <v>11.5335</v>
      </c>
      <c r="C1298" s="5">
        <f t="shared" si="80"/>
        <v>11.409246666666665</v>
      </c>
      <c r="D1298" s="5">
        <f t="shared" si="79"/>
        <v>11.458417073170732</v>
      </c>
      <c r="E1298" s="9">
        <f>IFERROR(VLOOKUP(A1298,'Raw Flows'!A:G,7,FALSE),0)</f>
        <v>77244420</v>
      </c>
      <c r="F1298" s="9">
        <f t="shared" si="81"/>
        <v>108145858</v>
      </c>
      <c r="G1298" s="9">
        <f t="shared" si="78"/>
        <v>100736950.34146342</v>
      </c>
      <c r="H1298" s="5"/>
      <c r="I1298" s="5"/>
    </row>
    <row r="1299" spans="1:9" x14ac:dyDescent="0.2">
      <c r="A1299" s="6">
        <v>41632</v>
      </c>
      <c r="B1299" s="5">
        <f>IFERROR(VLOOKUP(A1299,'Raw Prices'!E:F,2,FALSE),0)</f>
        <v>11.3787</v>
      </c>
      <c r="C1299" s="5">
        <f t="shared" si="80"/>
        <v>11.400839999999999</v>
      </c>
      <c r="D1299" s="5">
        <f t="shared" si="79"/>
        <v>11.457682926829269</v>
      </c>
      <c r="E1299" s="9">
        <f>IFERROR(VLOOKUP(A1299,'Raw Flows'!A:G,7,FALSE),0)</f>
        <v>26964340</v>
      </c>
      <c r="F1299" s="9">
        <f t="shared" si="81"/>
        <v>108909102</v>
      </c>
      <c r="G1299" s="9">
        <f t="shared" si="78"/>
        <v>100554801.80487806</v>
      </c>
      <c r="H1299" s="5"/>
      <c r="I1299" s="5"/>
    </row>
    <row r="1300" spans="1:9" x14ac:dyDescent="0.2">
      <c r="A1300" s="6">
        <v>41633</v>
      </c>
      <c r="B1300" s="5">
        <f>IFERROR(VLOOKUP(A1300,'Raw Prices'!E:F,2,FALSE),0)</f>
        <v>11.3787</v>
      </c>
      <c r="C1300" s="5">
        <f t="shared" si="80"/>
        <v>11.398193333333335</v>
      </c>
      <c r="D1300" s="5">
        <f t="shared" si="79"/>
        <v>11.454841463414635</v>
      </c>
      <c r="E1300" s="9">
        <f>IFERROR(VLOOKUP(A1300,'Raw Flows'!A:G,7,FALSE),0)</f>
        <v>0</v>
      </c>
      <c r="F1300" s="9">
        <f t="shared" si="81"/>
        <v>104444583</v>
      </c>
      <c r="G1300" s="9">
        <f t="shared" si="78"/>
        <v>98503171.146341458</v>
      </c>
      <c r="H1300" s="5"/>
      <c r="I1300" s="5"/>
    </row>
    <row r="1301" spans="1:9" x14ac:dyDescent="0.2">
      <c r="A1301" s="6">
        <v>41634</v>
      </c>
      <c r="B1301" s="5">
        <f>IFERROR(VLOOKUP(A1301,'Raw Prices'!E:F,2,FALSE),0)</f>
        <v>11.5625</v>
      </c>
      <c r="C1301" s="5">
        <f t="shared" si="80"/>
        <v>11.414200000000001</v>
      </c>
      <c r="D1301" s="5">
        <f t="shared" si="79"/>
        <v>11.456482926829269</v>
      </c>
      <c r="E1301" s="9">
        <f>IFERROR(VLOOKUP(A1301,'Raw Flows'!A:G,7,FALSE),0)</f>
        <v>104434785</v>
      </c>
      <c r="F1301" s="9">
        <f t="shared" si="81"/>
        <v>98261638.666666672</v>
      </c>
      <c r="G1301" s="9">
        <f t="shared" si="78"/>
        <v>89220465.536585361</v>
      </c>
      <c r="H1301" s="5"/>
      <c r="I1301" s="5"/>
    </row>
    <row r="1302" spans="1:9" x14ac:dyDescent="0.2">
      <c r="A1302" s="6">
        <v>41635</v>
      </c>
      <c r="B1302" s="5">
        <f>IFERROR(VLOOKUP(A1302,'Raw Prices'!E:F,2,FALSE),0)</f>
        <v>11.6206</v>
      </c>
      <c r="C1302" s="5">
        <f t="shared" si="80"/>
        <v>11.424480000000001</v>
      </c>
      <c r="D1302" s="5">
        <f t="shared" si="79"/>
        <v>11.461063414634147</v>
      </c>
      <c r="E1302" s="9">
        <f>IFERROR(VLOOKUP(A1302,'Raw Flows'!A:G,7,FALSE),0)</f>
        <v>113823305</v>
      </c>
      <c r="F1302" s="9">
        <f t="shared" si="81"/>
        <v>104987344.66666667</v>
      </c>
      <c r="G1302" s="9">
        <f t="shared" si="78"/>
        <v>91907267.634146348</v>
      </c>
      <c r="H1302" s="5"/>
      <c r="I1302" s="5"/>
    </row>
    <row r="1303" spans="1:9" x14ac:dyDescent="0.2">
      <c r="A1303" s="6">
        <v>41638</v>
      </c>
      <c r="B1303" s="5">
        <f>IFERROR(VLOOKUP(A1303,'Raw Prices'!E:F,2,FALSE),0)</f>
        <v>11.727</v>
      </c>
      <c r="C1303" s="5">
        <f t="shared" si="80"/>
        <v>11.441853333333334</v>
      </c>
      <c r="D1303" s="5">
        <f t="shared" si="79"/>
        <v>11.471165853658537</v>
      </c>
      <c r="E1303" s="9">
        <f>IFERROR(VLOOKUP(A1303,'Raw Flows'!A:G,7,FALSE),0)</f>
        <v>139347445</v>
      </c>
      <c r="F1303" s="9">
        <f t="shared" si="81"/>
        <v>103677384.66666667</v>
      </c>
      <c r="G1303" s="9">
        <f t="shared" si="78"/>
        <v>94162279.219512194</v>
      </c>
      <c r="H1303" s="5"/>
      <c r="I1303" s="5"/>
    </row>
    <row r="1304" spans="1:9" x14ac:dyDescent="0.2">
      <c r="A1304" s="6">
        <v>41639</v>
      </c>
      <c r="B1304" s="5">
        <f>IFERROR(VLOOKUP(A1304,'Raw Prices'!E:F,2,FALSE),0)</f>
        <v>11.7454</v>
      </c>
      <c r="C1304" s="5">
        <f t="shared" si="80"/>
        <v>11.459173333333332</v>
      </c>
      <c r="D1304" s="5">
        <f t="shared" si="79"/>
        <v>11.481482926829267</v>
      </c>
      <c r="E1304" s="9">
        <f>IFERROR(VLOOKUP(A1304,'Raw Flows'!A:G,7,FALSE),0)</f>
        <v>14414020</v>
      </c>
      <c r="F1304" s="9">
        <f t="shared" si="81"/>
        <v>95510062.666666672</v>
      </c>
      <c r="G1304" s="9">
        <f t="shared" si="78"/>
        <v>91357676.780487806</v>
      </c>
      <c r="H1304" s="5"/>
      <c r="I1304" s="5"/>
    </row>
    <row r="1305" spans="1:9" x14ac:dyDescent="0.2">
      <c r="A1305" s="6">
        <v>41640</v>
      </c>
      <c r="B1305" s="5">
        <f>IFERROR(VLOOKUP(A1305,'Raw Prices'!E:F,2,FALSE),0)</f>
        <v>11.7454</v>
      </c>
      <c r="C1305" s="5">
        <f t="shared" si="80"/>
        <v>11.483533333333332</v>
      </c>
      <c r="D1305" s="5">
        <f t="shared" si="79"/>
        <v>11.494119512195121</v>
      </c>
      <c r="E1305" s="9">
        <f>IFERROR(VLOOKUP(A1305,'Raw Flows'!A:G,7,FALSE),0)</f>
        <v>0</v>
      </c>
      <c r="F1305" s="9">
        <f t="shared" si="81"/>
        <v>85164163.333333328</v>
      </c>
      <c r="G1305" s="9">
        <f t="shared" si="78"/>
        <v>88045420.073170736</v>
      </c>
      <c r="H1305" s="5"/>
      <c r="I1305" s="5"/>
    </row>
    <row r="1306" spans="1:9" x14ac:dyDescent="0.2">
      <c r="A1306" s="6">
        <v>41641</v>
      </c>
      <c r="B1306" s="5">
        <f>IFERROR(VLOOKUP(A1306,'Raw Prices'!E:F,2,FALSE),0)</f>
        <v>11.5528</v>
      </c>
      <c r="C1306" s="5">
        <f t="shared" si="80"/>
        <v>11.49249333333333</v>
      </c>
      <c r="D1306" s="5">
        <f t="shared" si="79"/>
        <v>11.498451219512194</v>
      </c>
      <c r="E1306" s="9">
        <f>IFERROR(VLOOKUP(A1306,'Raw Flows'!A:G,7,FALSE),0)</f>
        <v>-23593920</v>
      </c>
      <c r="F1306" s="9">
        <f t="shared" si="81"/>
        <v>74202272.333333328</v>
      </c>
      <c r="G1306" s="9">
        <f t="shared" si="78"/>
        <v>83905131.292682931</v>
      </c>
      <c r="H1306" s="5"/>
      <c r="I1306" s="5"/>
    </row>
    <row r="1307" spans="1:9" x14ac:dyDescent="0.2">
      <c r="A1307" s="6">
        <v>41642</v>
      </c>
      <c r="B1307" s="5">
        <f>IFERROR(VLOOKUP(A1307,'Raw Prices'!E:F,2,FALSE),0)</f>
        <v>11.6206</v>
      </c>
      <c r="C1307" s="5">
        <f t="shared" si="80"/>
        <v>11.512373333333331</v>
      </c>
      <c r="D1307" s="5">
        <f t="shared" si="79"/>
        <v>11.509473170731708</v>
      </c>
      <c r="E1307" s="9">
        <f>IFERROR(VLOOKUP(A1307,'Raw Flows'!A:G,7,FALSE),0)</f>
        <v>187640820</v>
      </c>
      <c r="F1307" s="9">
        <f t="shared" si="81"/>
        <v>79214685</v>
      </c>
      <c r="G1307" s="9">
        <f t="shared" si="78"/>
        <v>87409120.682926834</v>
      </c>
      <c r="H1307" s="5"/>
      <c r="I1307" s="5"/>
    </row>
    <row r="1308" spans="1:9" x14ac:dyDescent="0.2">
      <c r="A1308" s="6">
        <v>41645</v>
      </c>
      <c r="B1308" s="5">
        <f>IFERROR(VLOOKUP(A1308,'Raw Prices'!E:F,2,FALSE),0)</f>
        <v>11.581899999999999</v>
      </c>
      <c r="C1308" s="5">
        <f t="shared" si="80"/>
        <v>11.534153333333331</v>
      </c>
      <c r="D1308" s="5">
        <f t="shared" si="79"/>
        <v>11.517558536585367</v>
      </c>
      <c r="E1308" s="9">
        <f>IFERROR(VLOOKUP(A1308,'Raw Flows'!A:G,7,FALSE),0)</f>
        <v>237713768</v>
      </c>
      <c r="F1308" s="9">
        <f t="shared" si="81"/>
        <v>88986620.86666666</v>
      </c>
      <c r="G1308" s="9">
        <f t="shared" si="78"/>
        <v>87556544.536585361</v>
      </c>
      <c r="H1308" s="5"/>
      <c r="I1308" s="5"/>
    </row>
    <row r="1309" spans="1:9" x14ac:dyDescent="0.2">
      <c r="A1309" s="6">
        <v>41646</v>
      </c>
      <c r="B1309" s="5">
        <f>IFERROR(VLOOKUP(A1309,'Raw Prices'!E:F,2,FALSE),0)</f>
        <v>11.6302</v>
      </c>
      <c r="C1309" s="5">
        <f t="shared" si="80"/>
        <v>11.558513333333334</v>
      </c>
      <c r="D1309" s="5">
        <f t="shared" si="79"/>
        <v>11.527175609756098</v>
      </c>
      <c r="E1309" s="9">
        <f>IFERROR(VLOOKUP(A1309,'Raw Flows'!A:G,7,FALSE),0)</f>
        <v>46041885</v>
      </c>
      <c r="F1309" s="9">
        <f t="shared" si="81"/>
        <v>82042230.86666666</v>
      </c>
      <c r="G1309" s="9">
        <f t="shared" si="78"/>
        <v>83628143.317073166</v>
      </c>
      <c r="H1309" s="5"/>
      <c r="I1309" s="5"/>
    </row>
    <row r="1310" spans="1:9" x14ac:dyDescent="0.2">
      <c r="A1310" s="6">
        <v>41647</v>
      </c>
      <c r="B1310" s="5">
        <f>IFERROR(VLOOKUP(A1310,'Raw Prices'!E:F,2,FALSE),0)</f>
        <v>11.6496</v>
      </c>
      <c r="C1310" s="5">
        <f t="shared" si="80"/>
        <v>11.56948</v>
      </c>
      <c r="D1310" s="5">
        <f t="shared" si="79"/>
        <v>11.533751219512196</v>
      </c>
      <c r="E1310" s="9">
        <f>IFERROR(VLOOKUP(A1310,'Raw Flows'!A:G,7,FALSE),0)</f>
        <v>195798086</v>
      </c>
      <c r="F1310" s="9">
        <f t="shared" si="81"/>
        <v>87412433.933333337</v>
      </c>
      <c r="G1310" s="9">
        <f t="shared" si="78"/>
        <v>87781969.317073166</v>
      </c>
      <c r="H1310" s="5"/>
      <c r="I1310" s="5"/>
    </row>
    <row r="1311" spans="1:9" x14ac:dyDescent="0.2">
      <c r="A1311" s="6">
        <v>41648</v>
      </c>
      <c r="B1311" s="5">
        <f>IFERROR(VLOOKUP(A1311,'Raw Prices'!E:F,2,FALSE),0)</f>
        <v>11.610900000000001</v>
      </c>
      <c r="C1311" s="5">
        <f t="shared" si="80"/>
        <v>11.584319999999998</v>
      </c>
      <c r="D1311" s="5">
        <f t="shared" si="79"/>
        <v>11.537275609756097</v>
      </c>
      <c r="E1311" s="9">
        <f>IFERROR(VLOOKUP(A1311,'Raw Flows'!A:G,7,FALSE),0)</f>
        <v>128975720</v>
      </c>
      <c r="F1311" s="9">
        <f t="shared" si="81"/>
        <v>86422833.933333337</v>
      </c>
      <c r="G1311" s="9">
        <f t="shared" si="78"/>
        <v>91662961.146341458</v>
      </c>
      <c r="H1311" s="5"/>
      <c r="I1311" s="5"/>
    </row>
    <row r="1312" spans="1:9" x14ac:dyDescent="0.2">
      <c r="A1312" s="6">
        <v>41649</v>
      </c>
      <c r="B1312" s="5">
        <f>IFERROR(VLOOKUP(A1312,'Raw Prices'!E:F,2,FALSE),0)</f>
        <v>11.6883</v>
      </c>
      <c r="C1312" s="5">
        <f t="shared" si="80"/>
        <v>11.601740000000001</v>
      </c>
      <c r="D1312" s="5">
        <f t="shared" si="79"/>
        <v>11.540343902439027</v>
      </c>
      <c r="E1312" s="9">
        <f>IFERROR(VLOOKUP(A1312,'Raw Flows'!A:G,7,FALSE),0)</f>
        <v>217133415</v>
      </c>
      <c r="F1312" s="9">
        <f t="shared" si="81"/>
        <v>97729205.933333337</v>
      </c>
      <c r="G1312" s="9">
        <f t="shared" si="78"/>
        <v>95245173.951219514</v>
      </c>
      <c r="H1312" s="5"/>
      <c r="I1312" s="5"/>
    </row>
    <row r="1313" spans="1:9" x14ac:dyDescent="0.2">
      <c r="A1313" s="6">
        <v>41652</v>
      </c>
      <c r="B1313" s="5">
        <f>IFERROR(VLOOKUP(A1313,'Raw Prices'!E:F,2,FALSE),0)</f>
        <v>11.610900000000001</v>
      </c>
      <c r="C1313" s="5">
        <f t="shared" si="80"/>
        <v>11.6069</v>
      </c>
      <c r="D1313" s="5">
        <f t="shared" si="79"/>
        <v>11.537543902439026</v>
      </c>
      <c r="E1313" s="9">
        <f>IFERROR(VLOOKUP(A1313,'Raw Flows'!A:G,7,FALSE),0)</f>
        <v>148838775</v>
      </c>
      <c r="F1313" s="9">
        <f t="shared" si="81"/>
        <v>102502162.93333334</v>
      </c>
      <c r="G1313" s="9">
        <f t="shared" si="78"/>
        <v>98429247.243902445</v>
      </c>
      <c r="H1313" s="5"/>
      <c r="I1313" s="5"/>
    </row>
    <row r="1314" spans="1:9" x14ac:dyDescent="0.2">
      <c r="A1314" s="6">
        <v>41653</v>
      </c>
      <c r="B1314" s="5">
        <f>IFERROR(VLOOKUP(A1314,'Raw Prices'!E:F,2,FALSE),0)</f>
        <v>11.581899999999999</v>
      </c>
      <c r="C1314" s="5">
        <f t="shared" si="80"/>
        <v>11.620446666666668</v>
      </c>
      <c r="D1314" s="5">
        <f t="shared" si="79"/>
        <v>11.534504878048782</v>
      </c>
      <c r="E1314" s="9">
        <f>IFERROR(VLOOKUP(A1314,'Raw Flows'!A:G,7,FALSE),0)</f>
        <v>42096640</v>
      </c>
      <c r="F1314" s="9">
        <f t="shared" si="81"/>
        <v>103510982.93333334</v>
      </c>
      <c r="G1314" s="9">
        <f t="shared" si="78"/>
        <v>97834794.219512194</v>
      </c>
      <c r="H1314" s="5"/>
      <c r="I1314" s="5"/>
    </row>
    <row r="1315" spans="1:9" x14ac:dyDescent="0.2">
      <c r="A1315" s="6">
        <v>41654</v>
      </c>
      <c r="B1315" s="5">
        <f>IFERROR(VLOOKUP(A1315,'Raw Prices'!E:F,2,FALSE),0)</f>
        <v>11.668900000000001</v>
      </c>
      <c r="C1315" s="5">
        <f t="shared" si="80"/>
        <v>11.639793333333332</v>
      </c>
      <c r="D1315" s="5">
        <f t="shared" si="79"/>
        <v>11.535343902439028</v>
      </c>
      <c r="E1315" s="9">
        <f>IFERROR(VLOOKUP(A1315,'Raw Flows'!A:G,7,FALSE),0)</f>
        <v>291936375</v>
      </c>
      <c r="F1315" s="9">
        <f t="shared" si="81"/>
        <v>122973407.93333334</v>
      </c>
      <c r="G1315" s="9">
        <f t="shared" si="78"/>
        <v>97848355.317073166</v>
      </c>
      <c r="H1315" s="5"/>
      <c r="I1315" s="5"/>
    </row>
    <row r="1316" spans="1:9" x14ac:dyDescent="0.2">
      <c r="A1316" s="6">
        <v>41655</v>
      </c>
      <c r="B1316" s="5">
        <f>IFERROR(VLOOKUP(A1316,'Raw Prices'!E:F,2,FALSE),0)</f>
        <v>11.6302</v>
      </c>
      <c r="C1316" s="5">
        <f t="shared" si="80"/>
        <v>11.644306666666669</v>
      </c>
      <c r="D1316" s="5">
        <f t="shared" si="79"/>
        <v>11.535121951219516</v>
      </c>
      <c r="E1316" s="9">
        <f>IFERROR(VLOOKUP(A1316,'Raw Flows'!A:G,7,FALSE),0)</f>
        <v>189167711</v>
      </c>
      <c r="F1316" s="9">
        <f t="shared" si="81"/>
        <v>128622269.66666667</v>
      </c>
      <c r="G1316" s="9">
        <f t="shared" si="78"/>
        <v>105683982.65853658</v>
      </c>
      <c r="H1316" s="5"/>
      <c r="I1316" s="5"/>
    </row>
    <row r="1317" spans="1:9" x14ac:dyDescent="0.2">
      <c r="A1317" s="6">
        <v>41656</v>
      </c>
      <c r="B1317" s="5">
        <f>IFERROR(VLOOKUP(A1317,'Raw Prices'!E:F,2,FALSE),0)</f>
        <v>11.6593</v>
      </c>
      <c r="C1317" s="5">
        <f t="shared" si="80"/>
        <v>11.646886666666667</v>
      </c>
      <c r="D1317" s="5">
        <f t="shared" si="79"/>
        <v>11.534439024390245</v>
      </c>
      <c r="E1317" s="9">
        <f>IFERROR(VLOOKUP(A1317,'Raw Flows'!A:G,7,FALSE),0)</f>
        <v>477894969</v>
      </c>
      <c r="F1317" s="9">
        <f t="shared" si="81"/>
        <v>152893713.93333334</v>
      </c>
      <c r="G1317" s="9">
        <f t="shared" si="78"/>
        <v>114383905.07317074</v>
      </c>
      <c r="H1317" s="5"/>
      <c r="I1317" s="5"/>
    </row>
    <row r="1318" spans="1:9" x14ac:dyDescent="0.2">
      <c r="A1318" s="6">
        <v>41659</v>
      </c>
      <c r="B1318" s="5">
        <f>IFERROR(VLOOKUP(A1318,'Raw Prices'!E:F,2,FALSE),0)</f>
        <v>11.6593</v>
      </c>
      <c r="C1318" s="5">
        <f t="shared" si="80"/>
        <v>11.642373333333332</v>
      </c>
      <c r="D1318" s="5">
        <f t="shared" si="79"/>
        <v>11.533990243902442</v>
      </c>
      <c r="E1318" s="9">
        <f>IFERROR(VLOOKUP(A1318,'Raw Flows'!A:G,7,FALSE),0)</f>
        <v>0</v>
      </c>
      <c r="F1318" s="9">
        <f t="shared" si="81"/>
        <v>143603884.26666668</v>
      </c>
      <c r="G1318" s="9">
        <f t="shared" si="78"/>
        <v>111554198.36585365</v>
      </c>
      <c r="H1318" s="5"/>
      <c r="I1318" s="5"/>
    </row>
    <row r="1319" spans="1:9" x14ac:dyDescent="0.2">
      <c r="A1319" s="6">
        <v>41660</v>
      </c>
      <c r="B1319" s="5">
        <f>IFERROR(VLOOKUP(A1319,'Raw Prices'!E:F,2,FALSE),0)</f>
        <v>11.678599999999999</v>
      </c>
      <c r="C1319" s="5">
        <f t="shared" si="80"/>
        <v>11.637920000000001</v>
      </c>
      <c r="D1319" s="5">
        <f t="shared" si="79"/>
        <v>11.536119512195123</v>
      </c>
      <c r="E1319" s="9">
        <f>IFERROR(VLOOKUP(A1319,'Raw Flows'!A:G,7,FALSE),0)</f>
        <v>137599694</v>
      </c>
      <c r="F1319" s="9">
        <f t="shared" si="81"/>
        <v>151816262.53333333</v>
      </c>
      <c r="G1319" s="9">
        <f t="shared" si="78"/>
        <v>111251934.80487806</v>
      </c>
      <c r="H1319" s="5"/>
      <c r="I1319" s="5"/>
    </row>
    <row r="1320" spans="1:9" x14ac:dyDescent="0.2">
      <c r="A1320" s="6">
        <v>41661</v>
      </c>
      <c r="B1320" s="5">
        <f>IFERROR(VLOOKUP(A1320,'Raw Prices'!E:F,2,FALSE),0)</f>
        <v>11.707599999999999</v>
      </c>
      <c r="C1320" s="5">
        <f t="shared" si="80"/>
        <v>11.635400000000001</v>
      </c>
      <c r="D1320" s="5">
        <f t="shared" si="79"/>
        <v>11.540126829268296</v>
      </c>
      <c r="E1320" s="9">
        <f>IFERROR(VLOOKUP(A1320,'Raw Flows'!A:G,7,FALSE),0)</f>
        <v>286658080</v>
      </c>
      <c r="F1320" s="9">
        <f t="shared" si="81"/>
        <v>170926801.19999999</v>
      </c>
      <c r="G1320" s="9">
        <f t="shared" si="78"/>
        <v>117918377.87804878</v>
      </c>
      <c r="H1320" s="5"/>
      <c r="I1320" s="5"/>
    </row>
    <row r="1321" spans="1:9" x14ac:dyDescent="0.2">
      <c r="A1321" s="6">
        <v>41662</v>
      </c>
      <c r="B1321" s="5">
        <f>IFERROR(VLOOKUP(A1321,'Raw Prices'!E:F,2,FALSE),0)</f>
        <v>11.4754</v>
      </c>
      <c r="C1321" s="5">
        <f t="shared" si="80"/>
        <v>11.630240000000002</v>
      </c>
      <c r="D1321" s="5">
        <f t="shared" si="79"/>
        <v>11.537300000000002</v>
      </c>
      <c r="E1321" s="9">
        <f>IFERROR(VLOOKUP(A1321,'Raw Flows'!A:G,7,FALSE),0)</f>
        <v>49777090</v>
      </c>
      <c r="F1321" s="9">
        <f t="shared" si="81"/>
        <v>175818201.86666667</v>
      </c>
      <c r="G1321" s="9">
        <f t="shared" si="78"/>
        <v>115916828.12195122</v>
      </c>
      <c r="H1321" s="5"/>
      <c r="I1321" s="5"/>
    </row>
    <row r="1322" spans="1:9" x14ac:dyDescent="0.2">
      <c r="A1322" s="6">
        <v>41663</v>
      </c>
      <c r="B1322" s="5">
        <f>IFERROR(VLOOKUP(A1322,'Raw Prices'!E:F,2,FALSE),0)</f>
        <v>11.301299999999999</v>
      </c>
      <c r="C1322" s="5">
        <f t="shared" si="80"/>
        <v>11.608953333333334</v>
      </c>
      <c r="D1322" s="5">
        <f t="shared" si="79"/>
        <v>11.530226829268296</v>
      </c>
      <c r="E1322" s="9">
        <f>IFERROR(VLOOKUP(A1322,'Raw Flows'!A:G,7,FALSE),0)</f>
        <v>37587455</v>
      </c>
      <c r="F1322" s="9">
        <f t="shared" si="81"/>
        <v>165814644.19999999</v>
      </c>
      <c r="G1322" s="9">
        <f t="shared" si="78"/>
        <v>116833595.31707317</v>
      </c>
      <c r="H1322" s="5"/>
      <c r="I1322" s="5"/>
    </row>
    <row r="1323" spans="1:9" x14ac:dyDescent="0.2">
      <c r="A1323" s="6">
        <v>41666</v>
      </c>
      <c r="B1323" s="5">
        <f>IFERROR(VLOOKUP(A1323,'Raw Prices'!E:F,2,FALSE),0)</f>
        <v>11.1561</v>
      </c>
      <c r="C1323" s="5">
        <f t="shared" si="80"/>
        <v>11.580566666666666</v>
      </c>
      <c r="D1323" s="5">
        <f t="shared" si="79"/>
        <v>11.519846341463417</v>
      </c>
      <c r="E1323" s="9">
        <f>IFERROR(VLOOKUP(A1323,'Raw Flows'!A:G,7,FALSE),0)</f>
        <v>237311682</v>
      </c>
      <c r="F1323" s="9">
        <f t="shared" si="81"/>
        <v>165787838.46666667</v>
      </c>
      <c r="G1323" s="9">
        <f t="shared" ref="G1323:G1386" si="82">AVERAGE(E1283:E1323)</f>
        <v>120698685.6097561</v>
      </c>
      <c r="H1323" s="5"/>
      <c r="I1323" s="5"/>
    </row>
    <row r="1324" spans="1:9" x14ac:dyDescent="0.2">
      <c r="A1324" s="6">
        <v>41667</v>
      </c>
      <c r="B1324" s="5">
        <f>IFERROR(VLOOKUP(A1324,'Raw Prices'!E:F,2,FALSE),0)</f>
        <v>11.2529</v>
      </c>
      <c r="C1324" s="5">
        <f t="shared" si="80"/>
        <v>11.555413333333336</v>
      </c>
      <c r="D1324" s="5">
        <f t="shared" ref="D1324:D1387" si="83">AVERAGE(B1284:B1324)</f>
        <v>11.512529268292685</v>
      </c>
      <c r="E1324" s="9">
        <f>IFERROR(VLOOKUP(A1324,'Raw Flows'!A:G,7,FALSE),0)</f>
        <v>18021066</v>
      </c>
      <c r="F1324" s="9">
        <f t="shared" si="81"/>
        <v>163919783.86666667</v>
      </c>
      <c r="G1324" s="9">
        <f t="shared" si="82"/>
        <v>120189538.43902439</v>
      </c>
      <c r="H1324" s="5"/>
      <c r="I1324" s="5"/>
    </row>
    <row r="1325" spans="1:9" x14ac:dyDescent="0.2">
      <c r="A1325" s="6">
        <v>41668</v>
      </c>
      <c r="B1325" s="5">
        <f>IFERROR(VLOOKUP(A1325,'Raw Prices'!E:F,2,FALSE),0)</f>
        <v>11.2432</v>
      </c>
      <c r="C1325" s="5">
        <f t="shared" si="80"/>
        <v>11.528320000000003</v>
      </c>
      <c r="D1325" s="5">
        <f t="shared" si="83"/>
        <v>11.506148780487807</v>
      </c>
      <c r="E1325" s="9">
        <f>IFERROR(VLOOKUP(A1325,'Raw Flows'!A:G,7,FALSE),0)</f>
        <v>25836475</v>
      </c>
      <c r="F1325" s="9">
        <f t="shared" si="81"/>
        <v>152589009.80000001</v>
      </c>
      <c r="G1325" s="9">
        <f t="shared" si="82"/>
        <v>120441265.14634146</v>
      </c>
      <c r="H1325" s="5"/>
      <c r="I1325" s="5"/>
    </row>
    <row r="1326" spans="1:9" x14ac:dyDescent="0.2">
      <c r="A1326" s="6">
        <v>41669</v>
      </c>
      <c r="B1326" s="5">
        <f>IFERROR(VLOOKUP(A1326,'Raw Prices'!E:F,2,FALSE),0)</f>
        <v>11.2577</v>
      </c>
      <c r="C1326" s="5">
        <f t="shared" si="80"/>
        <v>11.504773333333334</v>
      </c>
      <c r="D1326" s="5">
        <f t="shared" si="83"/>
        <v>11.502229268292686</v>
      </c>
      <c r="E1326" s="9">
        <f>IFERROR(VLOOKUP(A1326,'Raw Flows'!A:G,7,FALSE),0)</f>
        <v>67387540</v>
      </c>
      <c r="F1326" s="9">
        <f t="shared" si="81"/>
        <v>148483131.13333333</v>
      </c>
      <c r="G1326" s="9">
        <f t="shared" si="82"/>
        <v>120451503.07317074</v>
      </c>
      <c r="H1326" s="5"/>
      <c r="I1326" s="5"/>
    </row>
    <row r="1327" spans="1:9" x14ac:dyDescent="0.2">
      <c r="A1327" s="6">
        <v>41670</v>
      </c>
      <c r="B1327" s="5">
        <f>IFERROR(VLOOKUP(A1327,'Raw Prices'!E:F,2,FALSE),0)</f>
        <v>10.9626</v>
      </c>
      <c r="C1327" s="5">
        <f t="shared" si="80"/>
        <v>11.456393333333333</v>
      </c>
      <c r="D1327" s="5">
        <f t="shared" si="83"/>
        <v>11.493453658536588</v>
      </c>
      <c r="E1327" s="9">
        <f>IFERROR(VLOOKUP(A1327,'Raw Flows'!A:G,7,FALSE),0)</f>
        <v>135349605</v>
      </c>
      <c r="F1327" s="9">
        <f t="shared" si="81"/>
        <v>143030877.13333333</v>
      </c>
      <c r="G1327" s="9">
        <f t="shared" si="82"/>
        <v>118943470.26829268</v>
      </c>
      <c r="H1327" s="5"/>
      <c r="I1327" s="5"/>
    </row>
    <row r="1328" spans="1:9" x14ac:dyDescent="0.2">
      <c r="A1328" s="6">
        <v>41673</v>
      </c>
      <c r="B1328" s="5">
        <f>IFERROR(VLOOKUP(A1328,'Raw Prices'!E:F,2,FALSE),0)</f>
        <v>10.7401</v>
      </c>
      <c r="C1328" s="5">
        <f t="shared" si="80"/>
        <v>11.398340000000001</v>
      </c>
      <c r="D1328" s="5">
        <f t="shared" si="83"/>
        <v>11.475739024390245</v>
      </c>
      <c r="E1328" s="9">
        <f>IFERROR(VLOOKUP(A1328,'Raw Flows'!A:G,7,FALSE),0)</f>
        <v>21642775</v>
      </c>
      <c r="F1328" s="9">
        <f t="shared" si="81"/>
        <v>134551143.80000001</v>
      </c>
      <c r="G1328" s="9">
        <f t="shared" si="82"/>
        <v>119155788.80487806</v>
      </c>
      <c r="H1328" s="5"/>
      <c r="I1328" s="5"/>
    </row>
    <row r="1329" spans="1:9" x14ac:dyDescent="0.2">
      <c r="A1329" s="6">
        <v>41674</v>
      </c>
      <c r="B1329" s="5">
        <f>IFERROR(VLOOKUP(A1329,'Raw Prices'!E:F,2,FALSE),0)</f>
        <v>10.749700000000001</v>
      </c>
      <c r="C1329" s="5">
        <f t="shared" si="80"/>
        <v>11.34286</v>
      </c>
      <c r="D1329" s="5">
        <f t="shared" si="83"/>
        <v>11.458258536585367</v>
      </c>
      <c r="E1329" s="9">
        <f>IFERROR(VLOOKUP(A1329,'Raw Flows'!A:G,7,FALSE),0)</f>
        <v>0</v>
      </c>
      <c r="F1329" s="9">
        <f t="shared" si="81"/>
        <v>131744701.13333334</v>
      </c>
      <c r="G1329" s="9">
        <f t="shared" si="82"/>
        <v>115277816.97560975</v>
      </c>
      <c r="H1329" s="5"/>
      <c r="I1329" s="5"/>
    </row>
    <row r="1330" spans="1:9" x14ac:dyDescent="0.2">
      <c r="A1330" s="6">
        <v>41675</v>
      </c>
      <c r="B1330" s="5">
        <f>IFERROR(VLOOKUP(A1330,'Raw Prices'!E:F,2,FALSE),0)</f>
        <v>10.7691</v>
      </c>
      <c r="C1330" s="5">
        <f t="shared" si="80"/>
        <v>11.282873333333333</v>
      </c>
      <c r="D1330" s="5">
        <f t="shared" si="83"/>
        <v>11.440782926829268</v>
      </c>
      <c r="E1330" s="9">
        <f>IFERROR(VLOOKUP(A1330,'Raw Flows'!A:G,7,FALSE),0)</f>
        <v>9336400</v>
      </c>
      <c r="F1330" s="9">
        <f t="shared" si="81"/>
        <v>112904702.8</v>
      </c>
      <c r="G1330" s="9">
        <f t="shared" si="82"/>
        <v>112165927.95121951</v>
      </c>
      <c r="H1330" s="5"/>
      <c r="I1330" s="5"/>
    </row>
    <row r="1331" spans="1:9" x14ac:dyDescent="0.2">
      <c r="A1331" s="6">
        <v>41676</v>
      </c>
      <c r="B1331" s="5">
        <f>IFERROR(VLOOKUP(A1331,'Raw Prices'!E:F,2,FALSE),0)</f>
        <v>10.8949</v>
      </c>
      <c r="C1331" s="5">
        <f t="shared" si="80"/>
        <v>11.233853333333334</v>
      </c>
      <c r="D1331" s="5">
        <f t="shared" si="83"/>
        <v>11.428951219512193</v>
      </c>
      <c r="E1331" s="9">
        <f>IFERROR(VLOOKUP(A1331,'Raw Flows'!A:G,7,FALSE),0)</f>
        <v>197679869</v>
      </c>
      <c r="F1331" s="9">
        <f t="shared" si="81"/>
        <v>113472180</v>
      </c>
      <c r="G1331" s="9">
        <f t="shared" si="82"/>
        <v>113202303.04878049</v>
      </c>
      <c r="H1331" s="5"/>
      <c r="I1331" s="5"/>
    </row>
    <row r="1332" spans="1:9" x14ac:dyDescent="0.2">
      <c r="A1332" s="6">
        <v>41677</v>
      </c>
      <c r="B1332" s="5">
        <f>IFERROR(VLOOKUP(A1332,'Raw Prices'!E:F,2,FALSE),0)</f>
        <v>11.069000000000001</v>
      </c>
      <c r="C1332" s="5">
        <f t="shared" si="80"/>
        <v>11.1945</v>
      </c>
      <c r="D1332" s="5">
        <f t="shared" si="83"/>
        <v>11.420429268292681</v>
      </c>
      <c r="E1332" s="9">
        <f>IFERROR(VLOOKUP(A1332,'Raw Flows'!A:G,7,FALSE),0)</f>
        <v>19997928</v>
      </c>
      <c r="F1332" s="9">
        <f t="shared" si="81"/>
        <v>82945710.599999994</v>
      </c>
      <c r="G1332" s="9">
        <f t="shared" si="82"/>
        <v>110255070.92682926</v>
      </c>
      <c r="H1332" s="5"/>
      <c r="I1332" s="5"/>
    </row>
    <row r="1333" spans="1:9" x14ac:dyDescent="0.2">
      <c r="A1333" s="6">
        <v>41680</v>
      </c>
      <c r="B1333" s="5">
        <f>IFERROR(VLOOKUP(A1333,'Raw Prices'!E:F,2,FALSE),0)</f>
        <v>11.0207</v>
      </c>
      <c r="C1333" s="5">
        <f t="shared" si="80"/>
        <v>11.151926666666666</v>
      </c>
      <c r="D1333" s="5">
        <f t="shared" si="83"/>
        <v>11.413070731707315</v>
      </c>
      <c r="E1333" s="9">
        <f>IFERROR(VLOOKUP(A1333,'Raw Flows'!A:G,7,FALSE),0)</f>
        <v>180979400</v>
      </c>
      <c r="F1333" s="9">
        <f t="shared" si="81"/>
        <v>95011003.933333337</v>
      </c>
      <c r="G1333" s="9">
        <f t="shared" si="82"/>
        <v>111926406.78048781</v>
      </c>
      <c r="H1333" s="5"/>
      <c r="I1333" s="5"/>
    </row>
    <row r="1334" spans="1:9" x14ac:dyDescent="0.2">
      <c r="A1334" s="6">
        <v>41681</v>
      </c>
      <c r="B1334" s="5">
        <f>IFERROR(VLOOKUP(A1334,'Raw Prices'!E:F,2,FALSE),0)</f>
        <v>11.1755</v>
      </c>
      <c r="C1334" s="5">
        <f t="shared" si="80"/>
        <v>11.118386666666664</v>
      </c>
      <c r="D1334" s="5">
        <f t="shared" si="83"/>
        <v>11.411126829268291</v>
      </c>
      <c r="E1334" s="9">
        <f>IFERROR(VLOOKUP(A1334,'Raw Flows'!A:G,7,FALSE),0)</f>
        <v>33825279</v>
      </c>
      <c r="F1334" s="9">
        <f t="shared" si="81"/>
        <v>88092709.599999994</v>
      </c>
      <c r="G1334" s="9">
        <f t="shared" si="82"/>
        <v>110528615.29268293</v>
      </c>
      <c r="H1334" s="5"/>
      <c r="I1334" s="5"/>
    </row>
    <row r="1335" spans="1:9" x14ac:dyDescent="0.2">
      <c r="A1335" s="6">
        <v>41682</v>
      </c>
      <c r="B1335" s="5">
        <f>IFERROR(VLOOKUP(A1335,'Raw Prices'!E:F,2,FALSE),0)</f>
        <v>11.1561</v>
      </c>
      <c r="C1335" s="5">
        <f t="shared" ref="C1335:C1398" si="84">AVERAGE(B1321:B1335)</f>
        <v>11.081619999999999</v>
      </c>
      <c r="D1335" s="5">
        <f t="shared" si="83"/>
        <v>11.408475609756096</v>
      </c>
      <c r="E1335" s="9">
        <f>IFERROR(VLOOKUP(A1335,'Raw Flows'!A:G,7,FALSE),0)</f>
        <v>95457965</v>
      </c>
      <c r="F1335" s="9">
        <f t="shared" si="81"/>
        <v>75346035.266666666</v>
      </c>
      <c r="G1335" s="9">
        <f t="shared" si="82"/>
        <v>109193255.04878049</v>
      </c>
      <c r="H1335" s="5"/>
      <c r="I1335" s="5"/>
    </row>
    <row r="1336" spans="1:9" x14ac:dyDescent="0.2">
      <c r="A1336" s="6">
        <v>41683</v>
      </c>
      <c r="B1336" s="5">
        <f>IFERROR(VLOOKUP(A1336,'Raw Prices'!E:F,2,FALSE),0)</f>
        <v>11.0594</v>
      </c>
      <c r="C1336" s="5">
        <f t="shared" si="84"/>
        <v>11.053886666666667</v>
      </c>
      <c r="D1336" s="5">
        <f t="shared" si="83"/>
        <v>11.398092682926828</v>
      </c>
      <c r="E1336" s="9">
        <f>IFERROR(VLOOKUP(A1336,'Raw Flows'!A:G,7,FALSE),0)</f>
        <v>265761230</v>
      </c>
      <c r="F1336" s="9">
        <f t="shared" si="81"/>
        <v>89744977.933333337</v>
      </c>
      <c r="G1336" s="9">
        <f t="shared" si="82"/>
        <v>112864381.63414635</v>
      </c>
      <c r="H1336" s="5"/>
      <c r="I1336" s="5"/>
    </row>
    <row r="1337" spans="1:9" x14ac:dyDescent="0.2">
      <c r="A1337" s="6">
        <v>41684</v>
      </c>
      <c r="B1337" s="5">
        <f>IFERROR(VLOOKUP(A1337,'Raw Prices'!E:F,2,FALSE),0)</f>
        <v>11.010999999999999</v>
      </c>
      <c r="C1337" s="5">
        <f t="shared" si="84"/>
        <v>11.034533333333334</v>
      </c>
      <c r="D1337" s="5">
        <f t="shared" si="83"/>
        <v>11.388890243902438</v>
      </c>
      <c r="E1337" s="9">
        <f>IFERROR(VLOOKUP(A1337,'Raw Flows'!A:G,7,FALSE),0)</f>
        <v>19784048</v>
      </c>
      <c r="F1337" s="9">
        <f t="shared" si="81"/>
        <v>88558084.13333334</v>
      </c>
      <c r="G1337" s="9">
        <f t="shared" si="82"/>
        <v>109839121.34146342</v>
      </c>
      <c r="H1337" s="5"/>
      <c r="I1337" s="5"/>
    </row>
    <row r="1338" spans="1:9" x14ac:dyDescent="0.2">
      <c r="A1338" s="6">
        <v>41687</v>
      </c>
      <c r="B1338" s="5">
        <f>IFERROR(VLOOKUP(A1338,'Raw Prices'!E:F,2,FALSE),0)</f>
        <v>11.010999999999999</v>
      </c>
      <c r="C1338" s="5">
        <f t="shared" si="84"/>
        <v>11.024859999999999</v>
      </c>
      <c r="D1338" s="5">
        <f t="shared" si="83"/>
        <v>11.378743902439025</v>
      </c>
      <c r="E1338" s="9">
        <f>IFERROR(VLOOKUP(A1338,'Raw Flows'!A:G,7,FALSE),0)</f>
        <v>0</v>
      </c>
      <c r="F1338" s="9">
        <f t="shared" si="81"/>
        <v>72737305.333333328</v>
      </c>
      <c r="G1338" s="9">
        <f t="shared" si="82"/>
        <v>108679661.95121951</v>
      </c>
      <c r="H1338" s="5"/>
      <c r="I1338" s="5"/>
    </row>
    <row r="1339" spans="1:9" x14ac:dyDescent="0.2">
      <c r="A1339" s="6">
        <v>41688</v>
      </c>
      <c r="B1339" s="5">
        <f>IFERROR(VLOOKUP(A1339,'Raw Prices'!E:F,2,FALSE),0)</f>
        <v>11.2529</v>
      </c>
      <c r="C1339" s="5">
        <f t="shared" si="84"/>
        <v>11.02486</v>
      </c>
      <c r="D1339" s="5">
        <f t="shared" si="83"/>
        <v>11.3719</v>
      </c>
      <c r="E1339" s="9">
        <f>IFERROR(VLOOKUP(A1339,'Raw Flows'!A:G,7,FALSE),0)</f>
        <v>164202225</v>
      </c>
      <c r="F1339" s="9">
        <f t="shared" ref="F1339:F1402" si="85">AVERAGE(E1325:E1339)</f>
        <v>82482715.933333337</v>
      </c>
      <c r="G1339" s="9">
        <f t="shared" si="82"/>
        <v>110800584.02439025</v>
      </c>
      <c r="H1339" s="5"/>
      <c r="I1339" s="5"/>
    </row>
    <row r="1340" spans="1:9" x14ac:dyDescent="0.2">
      <c r="A1340" s="6">
        <v>41689</v>
      </c>
      <c r="B1340" s="5">
        <f>IFERROR(VLOOKUP(A1340,'Raw Prices'!E:F,2,FALSE),0)</f>
        <v>11.1174</v>
      </c>
      <c r="C1340" s="5">
        <f t="shared" si="84"/>
        <v>11.016473333333334</v>
      </c>
      <c r="D1340" s="5">
        <f t="shared" si="83"/>
        <v>11.365526829268292</v>
      </c>
      <c r="E1340" s="9">
        <f>IFERROR(VLOOKUP(A1340,'Raw Flows'!A:G,7,FALSE),0)</f>
        <v>556146610</v>
      </c>
      <c r="F1340" s="9">
        <f t="shared" si="85"/>
        <v>117836724.93333334</v>
      </c>
      <c r="G1340" s="9">
        <f t="shared" si="82"/>
        <v>123707468.65853658</v>
      </c>
      <c r="H1340" s="5"/>
      <c r="I1340" s="5"/>
    </row>
    <row r="1341" spans="1:9" x14ac:dyDescent="0.2">
      <c r="A1341" s="6">
        <v>41690</v>
      </c>
      <c r="B1341" s="5">
        <f>IFERROR(VLOOKUP(A1341,'Raw Prices'!E:F,2,FALSE),0)</f>
        <v>11.0497</v>
      </c>
      <c r="C1341" s="5">
        <f t="shared" si="84"/>
        <v>11.002606666666669</v>
      </c>
      <c r="D1341" s="5">
        <f t="shared" si="83"/>
        <v>11.357502439024389</v>
      </c>
      <c r="E1341" s="9">
        <f>IFERROR(VLOOKUP(A1341,'Raw Flows'!A:G,7,FALSE),0)</f>
        <v>60295125</v>
      </c>
      <c r="F1341" s="9">
        <f t="shared" si="85"/>
        <v>117363897.26666667</v>
      </c>
      <c r="G1341" s="9">
        <f t="shared" si="82"/>
        <v>125178081.46341464</v>
      </c>
      <c r="H1341" s="5"/>
      <c r="I1341" s="5"/>
    </row>
    <row r="1342" spans="1:9" x14ac:dyDescent="0.2">
      <c r="A1342" s="6">
        <v>41691</v>
      </c>
      <c r="B1342" s="5">
        <f>IFERROR(VLOOKUP(A1342,'Raw Prices'!E:F,2,FALSE),0)</f>
        <v>11.136799999999999</v>
      </c>
      <c r="C1342" s="5">
        <f t="shared" si="84"/>
        <v>11.01422</v>
      </c>
      <c r="D1342" s="5">
        <f t="shared" si="83"/>
        <v>11.347119512195121</v>
      </c>
      <c r="E1342" s="9">
        <f>IFERROR(VLOOKUP(A1342,'Raw Flows'!A:G,7,FALSE),0)</f>
        <v>8590675</v>
      </c>
      <c r="F1342" s="9">
        <f t="shared" si="85"/>
        <v>108913301.93333334</v>
      </c>
      <c r="G1342" s="9">
        <f t="shared" si="82"/>
        <v>122840420.24390244</v>
      </c>
      <c r="H1342" s="5"/>
      <c r="I1342" s="5"/>
    </row>
    <row r="1343" spans="1:9" x14ac:dyDescent="0.2">
      <c r="A1343" s="6">
        <v>41694</v>
      </c>
      <c r="B1343" s="5">
        <f>IFERROR(VLOOKUP(A1343,'Raw Prices'!E:F,2,FALSE),0)</f>
        <v>11.262600000000001</v>
      </c>
      <c r="C1343" s="5">
        <f t="shared" si="84"/>
        <v>11.04905333333333</v>
      </c>
      <c r="D1343" s="5">
        <f t="shared" si="83"/>
        <v>11.338387804878048</v>
      </c>
      <c r="E1343" s="9">
        <f>IFERROR(VLOOKUP(A1343,'Raw Flows'!A:G,7,FALSE),0)</f>
        <v>-27186405</v>
      </c>
      <c r="F1343" s="9">
        <f t="shared" si="85"/>
        <v>105658023.26666667</v>
      </c>
      <c r="G1343" s="9">
        <f t="shared" si="82"/>
        <v>119401159.02439025</v>
      </c>
      <c r="H1343" s="5"/>
      <c r="I1343" s="5"/>
    </row>
    <row r="1344" spans="1:9" x14ac:dyDescent="0.2">
      <c r="A1344" s="6">
        <v>41695</v>
      </c>
      <c r="B1344" s="5">
        <f>IFERROR(VLOOKUP(A1344,'Raw Prices'!E:F,2,FALSE),0)</f>
        <v>11.2239</v>
      </c>
      <c r="C1344" s="5">
        <f t="shared" si="84"/>
        <v>11.080666666666666</v>
      </c>
      <c r="D1344" s="5">
        <f t="shared" si="83"/>
        <v>11.326117073170732</v>
      </c>
      <c r="E1344" s="9">
        <f>IFERROR(VLOOKUP(A1344,'Raw Flows'!A:G,7,FALSE),0)</f>
        <v>-3551560</v>
      </c>
      <c r="F1344" s="9">
        <f t="shared" si="85"/>
        <v>105421252.59999999</v>
      </c>
      <c r="G1344" s="9">
        <f t="shared" si="82"/>
        <v>115915817.43902439</v>
      </c>
      <c r="H1344" s="5"/>
      <c r="I1344" s="5"/>
    </row>
    <row r="1345" spans="1:9" x14ac:dyDescent="0.2">
      <c r="A1345" s="6">
        <v>41696</v>
      </c>
      <c r="B1345" s="5">
        <f>IFERROR(VLOOKUP(A1345,'Raw Prices'!E:F,2,FALSE),0)</f>
        <v>11.1755</v>
      </c>
      <c r="C1345" s="5">
        <f t="shared" si="84"/>
        <v>11.107760000000001</v>
      </c>
      <c r="D1345" s="5">
        <f t="shared" si="83"/>
        <v>11.312217073170732</v>
      </c>
      <c r="E1345" s="9">
        <f>IFERROR(VLOOKUP(A1345,'Raw Flows'!A:G,7,FALSE),0)</f>
        <v>174666390</v>
      </c>
      <c r="F1345" s="9">
        <f t="shared" si="85"/>
        <v>116443251.93333334</v>
      </c>
      <c r="G1345" s="9">
        <f t="shared" si="82"/>
        <v>119824411.82926829</v>
      </c>
      <c r="H1345" s="5"/>
      <c r="I1345" s="5"/>
    </row>
    <row r="1346" spans="1:9" x14ac:dyDescent="0.2">
      <c r="A1346" s="6">
        <v>41697</v>
      </c>
      <c r="B1346" s="5">
        <f>IFERROR(VLOOKUP(A1346,'Raw Prices'!E:F,2,FALSE),0)</f>
        <v>11.1755</v>
      </c>
      <c r="C1346" s="5">
        <f t="shared" si="84"/>
        <v>11.126466666666666</v>
      </c>
      <c r="D1346" s="5">
        <f t="shared" si="83"/>
        <v>11.298317073170733</v>
      </c>
      <c r="E1346" s="9">
        <f>IFERROR(VLOOKUP(A1346,'Raw Flows'!A:G,7,FALSE),0)</f>
        <v>-18999305</v>
      </c>
      <c r="F1346" s="9">
        <f t="shared" si="85"/>
        <v>101997973.66666667</v>
      </c>
      <c r="G1346" s="9">
        <f t="shared" si="82"/>
        <v>119361014.14634146</v>
      </c>
      <c r="H1346" s="5"/>
      <c r="I1346" s="5"/>
    </row>
    <row r="1347" spans="1:9" x14ac:dyDescent="0.2">
      <c r="A1347" s="6">
        <v>41698</v>
      </c>
      <c r="B1347" s="5">
        <f>IFERROR(VLOOKUP(A1347,'Raw Prices'!E:F,2,FALSE),0)</f>
        <v>11.233499999999999</v>
      </c>
      <c r="C1347" s="5">
        <f t="shared" si="84"/>
        <v>11.13743333333333</v>
      </c>
      <c r="D1347" s="5">
        <f t="shared" si="83"/>
        <v>11.290529268292683</v>
      </c>
      <c r="E1347" s="9">
        <f>IFERROR(VLOOKUP(A1347,'Raw Flows'!A:G,7,FALSE),0)</f>
        <v>119320215</v>
      </c>
      <c r="F1347" s="9">
        <f t="shared" si="85"/>
        <v>108619459.46666667</v>
      </c>
      <c r="G1347" s="9">
        <f t="shared" si="82"/>
        <v>122846724.75609756</v>
      </c>
      <c r="H1347" s="5"/>
      <c r="I1347" s="5"/>
    </row>
    <row r="1348" spans="1:9" x14ac:dyDescent="0.2">
      <c r="A1348" s="6">
        <v>41701</v>
      </c>
      <c r="B1348" s="5">
        <f>IFERROR(VLOOKUP(A1348,'Raw Prices'!E:F,2,FALSE),0)</f>
        <v>10.972300000000001</v>
      </c>
      <c r="C1348" s="5">
        <f t="shared" si="84"/>
        <v>11.134206666666666</v>
      </c>
      <c r="D1348" s="5">
        <f t="shared" si="83"/>
        <v>11.274717073170732</v>
      </c>
      <c r="E1348" s="9">
        <f>IFERROR(VLOOKUP(A1348,'Raw Flows'!A:G,7,FALSE),0)</f>
        <v>8532025</v>
      </c>
      <c r="F1348" s="9">
        <f t="shared" si="85"/>
        <v>97122967.799999997</v>
      </c>
      <c r="G1348" s="9">
        <f t="shared" si="82"/>
        <v>118478217.56097561</v>
      </c>
      <c r="H1348" s="5"/>
      <c r="I1348" s="5"/>
    </row>
    <row r="1349" spans="1:9" x14ac:dyDescent="0.2">
      <c r="A1349" s="6">
        <v>41702</v>
      </c>
      <c r="B1349" s="5">
        <f>IFERROR(VLOOKUP(A1349,'Raw Prices'!E:F,2,FALSE),0)</f>
        <v>11.2529</v>
      </c>
      <c r="C1349" s="5">
        <f t="shared" si="84"/>
        <v>11.139366666666666</v>
      </c>
      <c r="D1349" s="5">
        <f t="shared" si="83"/>
        <v>11.266692682926831</v>
      </c>
      <c r="E1349" s="9">
        <f>IFERROR(VLOOKUP(A1349,'Raw Flows'!A:G,7,FALSE),0)</f>
        <v>54458010</v>
      </c>
      <c r="F1349" s="9">
        <f t="shared" si="85"/>
        <v>98498483.200000003</v>
      </c>
      <c r="G1349" s="9">
        <f t="shared" si="82"/>
        <v>114008564.92682926</v>
      </c>
      <c r="H1349" s="5"/>
      <c r="I1349" s="5"/>
    </row>
    <row r="1350" spans="1:9" x14ac:dyDescent="0.2">
      <c r="A1350" s="6">
        <v>41703</v>
      </c>
      <c r="B1350" s="5">
        <f>IFERROR(VLOOKUP(A1350,'Raw Prices'!E:F,2,FALSE),0)</f>
        <v>11.1271</v>
      </c>
      <c r="C1350" s="5">
        <f t="shared" si="84"/>
        <v>11.137433333333336</v>
      </c>
      <c r="D1350" s="5">
        <f t="shared" si="83"/>
        <v>11.254421951219513</v>
      </c>
      <c r="E1350" s="9">
        <f>IFERROR(VLOOKUP(A1350,'Raw Flows'!A:G,7,FALSE),0)</f>
        <v>6100004</v>
      </c>
      <c r="F1350" s="9">
        <f t="shared" si="85"/>
        <v>92541285.799999997</v>
      </c>
      <c r="G1350" s="9">
        <f t="shared" si="82"/>
        <v>113034372.70731707</v>
      </c>
      <c r="H1350" s="5"/>
      <c r="I1350" s="5"/>
    </row>
    <row r="1351" spans="1:9" x14ac:dyDescent="0.2">
      <c r="A1351" s="6">
        <v>41704</v>
      </c>
      <c r="B1351" s="5">
        <f>IFERROR(VLOOKUP(A1351,'Raw Prices'!E:F,2,FALSE),0)</f>
        <v>11.34</v>
      </c>
      <c r="C1351" s="5">
        <f t="shared" si="84"/>
        <v>11.156140000000001</v>
      </c>
      <c r="D1351" s="5">
        <f t="shared" si="83"/>
        <v>11.246870731707318</v>
      </c>
      <c r="E1351" s="9">
        <f>IFERROR(VLOOKUP(A1351,'Raw Flows'!A:G,7,FALSE),0)</f>
        <v>32644270</v>
      </c>
      <c r="F1351" s="9">
        <f t="shared" si="85"/>
        <v>77000155.13333334</v>
      </c>
      <c r="G1351" s="9">
        <f t="shared" si="82"/>
        <v>109055011.34146342</v>
      </c>
      <c r="H1351" s="5"/>
      <c r="I1351" s="5"/>
    </row>
    <row r="1352" spans="1:9" x14ac:dyDescent="0.2">
      <c r="A1352" s="6">
        <v>41705</v>
      </c>
      <c r="B1352" s="5">
        <f>IFERROR(VLOOKUP(A1352,'Raw Prices'!E:F,2,FALSE),0)</f>
        <v>11.262600000000001</v>
      </c>
      <c r="C1352" s="5">
        <f t="shared" si="84"/>
        <v>11.172913333333334</v>
      </c>
      <c r="D1352" s="5">
        <f t="shared" si="83"/>
        <v>11.238375609756098</v>
      </c>
      <c r="E1352" s="9">
        <f>IFERROR(VLOOKUP(A1352,'Raw Flows'!A:G,7,FALSE),0)</f>
        <v>9238545</v>
      </c>
      <c r="F1352" s="9">
        <f t="shared" si="85"/>
        <v>76297121.599999994</v>
      </c>
      <c r="G1352" s="9">
        <f t="shared" si="82"/>
        <v>106134592.43902439</v>
      </c>
      <c r="H1352" s="5"/>
      <c r="I1352" s="5"/>
    </row>
    <row r="1353" spans="1:9" x14ac:dyDescent="0.2">
      <c r="A1353" s="6">
        <v>41708</v>
      </c>
      <c r="B1353" s="5">
        <f>IFERROR(VLOOKUP(A1353,'Raw Prices'!E:F,2,FALSE),0)</f>
        <v>11.2142</v>
      </c>
      <c r="C1353" s="5">
        <f t="shared" si="84"/>
        <v>11.186460000000002</v>
      </c>
      <c r="D1353" s="5">
        <f t="shared" si="83"/>
        <v>11.226812195121951</v>
      </c>
      <c r="E1353" s="9">
        <f>IFERROR(VLOOKUP(A1353,'Raw Flows'!A:G,7,FALSE),0)</f>
        <v>94036282</v>
      </c>
      <c r="F1353" s="9">
        <f t="shared" si="85"/>
        <v>82566207.066666663</v>
      </c>
      <c r="G1353" s="9">
        <f t="shared" si="82"/>
        <v>103132223.34146342</v>
      </c>
      <c r="H1353" s="5"/>
      <c r="I1353" s="5"/>
    </row>
    <row r="1354" spans="1:9" x14ac:dyDescent="0.2">
      <c r="A1354" s="6">
        <v>41709</v>
      </c>
      <c r="B1354" s="5">
        <f>IFERROR(VLOOKUP(A1354,'Raw Prices'!E:F,2,FALSE),0)</f>
        <v>11.098100000000001</v>
      </c>
      <c r="C1354" s="5">
        <f t="shared" si="84"/>
        <v>11.176139999999998</v>
      </c>
      <c r="D1354" s="5">
        <f t="shared" si="83"/>
        <v>11.214304878048782</v>
      </c>
      <c r="E1354" s="9">
        <f>IFERROR(VLOOKUP(A1354,'Raw Flows'!A:G,7,FALSE),0)</f>
        <v>-90582314</v>
      </c>
      <c r="F1354" s="9">
        <f t="shared" si="85"/>
        <v>65580571.133333333</v>
      </c>
      <c r="G1354" s="9">
        <f t="shared" si="82"/>
        <v>97292684.585365847</v>
      </c>
      <c r="H1354" s="5"/>
      <c r="I1354" s="5"/>
    </row>
    <row r="1355" spans="1:9" x14ac:dyDescent="0.2">
      <c r="A1355" s="6">
        <v>41710</v>
      </c>
      <c r="B1355" s="5">
        <f>IFERROR(VLOOKUP(A1355,'Raw Prices'!E:F,2,FALSE),0)</f>
        <v>10.9916</v>
      </c>
      <c r="C1355" s="5">
        <f t="shared" si="84"/>
        <v>11.167753333333334</v>
      </c>
      <c r="D1355" s="5">
        <f t="shared" si="83"/>
        <v>11.199907317073171</v>
      </c>
      <c r="E1355" s="9">
        <f>IFERROR(VLOOKUP(A1355,'Raw Flows'!A:G,7,FALSE),0)</f>
        <v>40664832</v>
      </c>
      <c r="F1355" s="9">
        <f t="shared" si="85"/>
        <v>31215119.266666666</v>
      </c>
      <c r="G1355" s="9">
        <f t="shared" si="82"/>
        <v>97257762.439024389</v>
      </c>
      <c r="H1355" s="5"/>
      <c r="I1355" s="5"/>
    </row>
    <row r="1356" spans="1:9" x14ac:dyDescent="0.2">
      <c r="A1356" s="6">
        <v>41711</v>
      </c>
      <c r="B1356" s="5">
        <f>IFERROR(VLOOKUP(A1356,'Raw Prices'!E:F,2,FALSE),0)</f>
        <v>10.8078</v>
      </c>
      <c r="C1356" s="5">
        <f t="shared" si="84"/>
        <v>11.151626666666667</v>
      </c>
      <c r="D1356" s="5">
        <f t="shared" si="83"/>
        <v>11.178904878048781</v>
      </c>
      <c r="E1356" s="9">
        <f>IFERROR(VLOOKUP(A1356,'Raw Flows'!A:G,7,FALSE),0)</f>
        <v>92416300</v>
      </c>
      <c r="F1356" s="9">
        <f t="shared" si="85"/>
        <v>33356530.933333334</v>
      </c>
      <c r="G1356" s="9">
        <f t="shared" si="82"/>
        <v>92391419.146341458</v>
      </c>
      <c r="H1356" s="5"/>
      <c r="I1356" s="5"/>
    </row>
    <row r="1357" spans="1:9" x14ac:dyDescent="0.2">
      <c r="A1357" s="6">
        <v>41712</v>
      </c>
      <c r="B1357" s="5">
        <f>IFERROR(VLOOKUP(A1357,'Raw Prices'!E:F,2,FALSE),0)</f>
        <v>10.682</v>
      </c>
      <c r="C1357" s="5">
        <f t="shared" si="84"/>
        <v>11.121306666666667</v>
      </c>
      <c r="D1357" s="5">
        <f t="shared" si="83"/>
        <v>11.155778048780487</v>
      </c>
      <c r="E1357" s="9">
        <f>IFERROR(VLOOKUP(A1357,'Raw Flows'!A:G,7,FALSE),0)</f>
        <v>9406</v>
      </c>
      <c r="F1357" s="9">
        <f t="shared" si="85"/>
        <v>32784446.333333332</v>
      </c>
      <c r="G1357" s="9">
        <f t="shared" si="82"/>
        <v>87777801.951219514</v>
      </c>
      <c r="H1357" s="5"/>
      <c r="I1357" s="5"/>
    </row>
    <row r="1358" spans="1:9" x14ac:dyDescent="0.2">
      <c r="A1358" s="6">
        <v>41715</v>
      </c>
      <c r="B1358" s="5">
        <f>IFERROR(VLOOKUP(A1358,'Raw Prices'!E:F,2,FALSE),0)</f>
        <v>10.7981</v>
      </c>
      <c r="C1358" s="5">
        <f t="shared" si="84"/>
        <v>11.090339999999999</v>
      </c>
      <c r="D1358" s="5">
        <f t="shared" si="83"/>
        <v>11.134773170731707</v>
      </c>
      <c r="E1358" s="9">
        <f>IFERROR(VLOOKUP(A1358,'Raw Flows'!A:G,7,FALSE),0)</f>
        <v>161334140</v>
      </c>
      <c r="F1358" s="9">
        <f t="shared" si="85"/>
        <v>45352482.666666664</v>
      </c>
      <c r="G1358" s="9">
        <f t="shared" si="82"/>
        <v>80056806.121951222</v>
      </c>
      <c r="H1358" s="5"/>
      <c r="I1358" s="5"/>
    </row>
    <row r="1359" spans="1:9" x14ac:dyDescent="0.2">
      <c r="A1359" s="6">
        <v>41716</v>
      </c>
      <c r="B1359" s="5">
        <f>IFERROR(VLOOKUP(A1359,'Raw Prices'!E:F,2,FALSE),0)</f>
        <v>10.788399999999999</v>
      </c>
      <c r="C1359" s="5">
        <f t="shared" si="84"/>
        <v>11.061306666666667</v>
      </c>
      <c r="D1359" s="5">
        <f t="shared" si="83"/>
        <v>11.113531707317074</v>
      </c>
      <c r="E1359" s="9">
        <f>IFERROR(VLOOKUP(A1359,'Raw Flows'!A:G,7,FALSE),0)</f>
        <v>55120940</v>
      </c>
      <c r="F1359" s="9">
        <f t="shared" si="85"/>
        <v>49263982.666666664</v>
      </c>
      <c r="G1359" s="9">
        <f t="shared" si="82"/>
        <v>81401219.292682931</v>
      </c>
      <c r="H1359" s="5"/>
      <c r="I1359" s="5"/>
    </row>
    <row r="1360" spans="1:9" x14ac:dyDescent="0.2">
      <c r="A1360" s="6">
        <v>41717</v>
      </c>
      <c r="B1360" s="5">
        <f>IFERROR(VLOOKUP(A1360,'Raw Prices'!E:F,2,FALSE),0)</f>
        <v>10.730399999999999</v>
      </c>
      <c r="C1360" s="5">
        <f t="shared" si="84"/>
        <v>11.031633333333334</v>
      </c>
      <c r="D1360" s="5">
        <f t="shared" si="83"/>
        <v>11.09040487804878</v>
      </c>
      <c r="E1360" s="9">
        <f>IFERROR(VLOOKUP(A1360,'Raw Flows'!A:G,7,FALSE),0)</f>
        <v>19740710</v>
      </c>
      <c r="F1360" s="9">
        <f t="shared" si="85"/>
        <v>38935604</v>
      </c>
      <c r="G1360" s="9">
        <f t="shared" si="82"/>
        <v>78526609.926829264</v>
      </c>
      <c r="H1360" s="5"/>
      <c r="I1360" s="5"/>
    </row>
    <row r="1361" spans="1:9" x14ac:dyDescent="0.2">
      <c r="A1361" s="6">
        <v>41718</v>
      </c>
      <c r="B1361" s="5">
        <f>IFERROR(VLOOKUP(A1361,'Raw Prices'!E:F,2,FALSE),0)</f>
        <v>10.5756</v>
      </c>
      <c r="C1361" s="5">
        <f t="shared" si="84"/>
        <v>10.99164</v>
      </c>
      <c r="D1361" s="5">
        <f t="shared" si="83"/>
        <v>11.062795121951218</v>
      </c>
      <c r="E1361" s="9">
        <f>IFERROR(VLOOKUP(A1361,'Raw Flows'!A:G,7,FALSE),0)</f>
        <v>9004725</v>
      </c>
      <c r="F1361" s="9">
        <f t="shared" si="85"/>
        <v>40802539.333333336</v>
      </c>
      <c r="G1361" s="9">
        <f t="shared" si="82"/>
        <v>71754576.878048778</v>
      </c>
      <c r="H1361" s="5"/>
      <c r="I1361" s="5"/>
    </row>
    <row r="1362" spans="1:9" x14ac:dyDescent="0.2">
      <c r="A1362" s="6">
        <v>41719</v>
      </c>
      <c r="B1362" s="5">
        <f>IFERROR(VLOOKUP(A1362,'Raw Prices'!E:F,2,FALSE),0)</f>
        <v>10.527200000000001</v>
      </c>
      <c r="C1362" s="5">
        <f t="shared" si="84"/>
        <v>10.944553333333335</v>
      </c>
      <c r="D1362" s="5">
        <f t="shared" si="83"/>
        <v>11.039668292682926</v>
      </c>
      <c r="E1362" s="9">
        <f>IFERROR(VLOOKUP(A1362,'Raw Flows'!A:G,7,FALSE),0)</f>
        <v>317115660</v>
      </c>
      <c r="F1362" s="9">
        <f t="shared" si="85"/>
        <v>53988902.333333336</v>
      </c>
      <c r="G1362" s="9">
        <f t="shared" si="82"/>
        <v>78275029.804878056</v>
      </c>
      <c r="H1362" s="5"/>
      <c r="I1362" s="5"/>
    </row>
    <row r="1363" spans="1:9" x14ac:dyDescent="0.2">
      <c r="A1363" s="6">
        <v>41722</v>
      </c>
      <c r="B1363" s="5">
        <f>IFERROR(VLOOKUP(A1363,'Raw Prices'!E:F,2,FALSE),0)</f>
        <v>10.565899999999999</v>
      </c>
      <c r="C1363" s="5">
        <f t="shared" si="84"/>
        <v>10.91746</v>
      </c>
      <c r="D1363" s="5">
        <f t="shared" si="83"/>
        <v>11.021731707317072</v>
      </c>
      <c r="E1363" s="9">
        <f>IFERROR(VLOOKUP(A1363,'Raw Flows'!A:G,7,FALSE),0)</f>
        <v>-93072590</v>
      </c>
      <c r="F1363" s="9">
        <f t="shared" si="85"/>
        <v>47215261.333333336</v>
      </c>
      <c r="G1363" s="9">
        <f t="shared" si="82"/>
        <v>75088199.439024389</v>
      </c>
      <c r="H1363" s="5"/>
      <c r="I1363" s="5"/>
    </row>
    <row r="1364" spans="1:9" x14ac:dyDescent="0.2">
      <c r="A1364" s="6">
        <v>41723</v>
      </c>
      <c r="B1364" s="5">
        <f>IFERROR(VLOOKUP(A1364,'Raw Prices'!E:F,2,FALSE),0)</f>
        <v>10.6143</v>
      </c>
      <c r="C1364" s="5">
        <f t="shared" si="84"/>
        <v>10.874886666666669</v>
      </c>
      <c r="D1364" s="5">
        <f t="shared" si="83"/>
        <v>11.008517073170731</v>
      </c>
      <c r="E1364" s="9">
        <f>IFERROR(VLOOKUP(A1364,'Raw Flows'!A:G,7,FALSE),0)</f>
        <v>23927600</v>
      </c>
      <c r="F1364" s="9">
        <f t="shared" si="85"/>
        <v>45179900.666666664</v>
      </c>
      <c r="G1364" s="9">
        <f t="shared" si="82"/>
        <v>69883709.634146348</v>
      </c>
      <c r="H1364" s="5"/>
      <c r="I1364" s="5"/>
    </row>
    <row r="1365" spans="1:9" x14ac:dyDescent="0.2">
      <c r="A1365" s="6">
        <v>41724</v>
      </c>
      <c r="B1365" s="5">
        <f>IFERROR(VLOOKUP(A1365,'Raw Prices'!E:F,2,FALSE),0)</f>
        <v>10.691700000000001</v>
      </c>
      <c r="C1365" s="5">
        <f t="shared" si="84"/>
        <v>10.845859999999998</v>
      </c>
      <c r="D1365" s="5">
        <f t="shared" si="83"/>
        <v>10.994829268292683</v>
      </c>
      <c r="E1365" s="9">
        <f>IFERROR(VLOOKUP(A1365,'Raw Flows'!A:G,7,FALSE),0)</f>
        <v>0</v>
      </c>
      <c r="F1365" s="9">
        <f t="shared" si="85"/>
        <v>44773233.733333334</v>
      </c>
      <c r="G1365" s="9">
        <f t="shared" si="82"/>
        <v>69444171.439024389</v>
      </c>
      <c r="H1365" s="5"/>
      <c r="I1365" s="5"/>
    </row>
    <row r="1366" spans="1:9" x14ac:dyDescent="0.2">
      <c r="A1366" s="6">
        <v>41725</v>
      </c>
      <c r="B1366" s="5">
        <f>IFERROR(VLOOKUP(A1366,'Raw Prices'!E:F,2,FALSE),0)</f>
        <v>10.846500000000001</v>
      </c>
      <c r="C1366" s="5">
        <f t="shared" si="84"/>
        <v>10.81296</v>
      </c>
      <c r="D1366" s="5">
        <f t="shared" si="83"/>
        <v>10.985153658536584</v>
      </c>
      <c r="E1366" s="9">
        <f>IFERROR(VLOOKUP(A1366,'Raw Flows'!A:G,7,FALSE),0)</f>
        <v>13784160</v>
      </c>
      <c r="F1366" s="9">
        <f t="shared" si="85"/>
        <v>43515893.06666667</v>
      </c>
      <c r="G1366" s="9">
        <f t="shared" si="82"/>
        <v>69150212.536585361</v>
      </c>
      <c r="H1366" s="5"/>
      <c r="I1366" s="5"/>
    </row>
    <row r="1367" spans="1:9" x14ac:dyDescent="0.2">
      <c r="A1367" s="6">
        <v>41726</v>
      </c>
      <c r="B1367" s="5">
        <f>IFERROR(VLOOKUP(A1367,'Raw Prices'!E:F,2,FALSE),0)</f>
        <v>10.9626</v>
      </c>
      <c r="C1367" s="5">
        <f t="shared" si="84"/>
        <v>10.792959999999999</v>
      </c>
      <c r="D1367" s="5">
        <f t="shared" si="83"/>
        <v>10.977956097560975</v>
      </c>
      <c r="E1367" s="9">
        <f>IFERROR(VLOOKUP(A1367,'Raw Flows'!A:G,7,FALSE),0)</f>
        <v>18725560</v>
      </c>
      <c r="F1367" s="9">
        <f t="shared" si="85"/>
        <v>44148360.733333334</v>
      </c>
      <c r="G1367" s="9">
        <f t="shared" si="82"/>
        <v>67963334.97560975</v>
      </c>
      <c r="H1367" s="5"/>
      <c r="I1367" s="5"/>
    </row>
    <row r="1368" spans="1:9" x14ac:dyDescent="0.2">
      <c r="A1368" s="6">
        <v>41729</v>
      </c>
      <c r="B1368" s="5">
        <f>IFERROR(VLOOKUP(A1368,'Raw Prices'!E:F,2,FALSE),0)</f>
        <v>10.9626</v>
      </c>
      <c r="C1368" s="5">
        <f t="shared" si="84"/>
        <v>10.776186666666668</v>
      </c>
      <c r="D1368" s="5">
        <f t="shared" si="83"/>
        <v>10.977956097560975</v>
      </c>
      <c r="E1368" s="9">
        <f>IFERROR(VLOOKUP(A1368,'Raw Flows'!A:G,7,FALSE),0)</f>
        <v>31296800</v>
      </c>
      <c r="F1368" s="9">
        <f t="shared" si="85"/>
        <v>39965728.600000001</v>
      </c>
      <c r="G1368" s="9">
        <f t="shared" si="82"/>
        <v>65425461.682926826</v>
      </c>
      <c r="H1368" s="5"/>
      <c r="I1368" s="5"/>
    </row>
    <row r="1369" spans="1:9" x14ac:dyDescent="0.2">
      <c r="A1369" s="6">
        <v>41730</v>
      </c>
      <c r="B1369" s="5">
        <f>IFERROR(VLOOKUP(A1369,'Raw Prices'!E:F,2,FALSE),0)</f>
        <v>10.9916</v>
      </c>
      <c r="C1369" s="5">
        <f t="shared" si="84"/>
        <v>10.769086666666668</v>
      </c>
      <c r="D1369" s="5">
        <f t="shared" si="83"/>
        <v>10.984090243902438</v>
      </c>
      <c r="E1369" s="9">
        <f>IFERROR(VLOOKUP(A1369,'Raw Flows'!A:G,7,FALSE),0)</f>
        <v>16055000</v>
      </c>
      <c r="F1369" s="9">
        <f t="shared" si="85"/>
        <v>47074882.866666667</v>
      </c>
      <c r="G1369" s="9">
        <f t="shared" si="82"/>
        <v>65289174.487804875</v>
      </c>
      <c r="H1369" s="5"/>
      <c r="I1369" s="5"/>
    </row>
    <row r="1370" spans="1:9" x14ac:dyDescent="0.2">
      <c r="A1370" s="6">
        <v>41731</v>
      </c>
      <c r="B1370" s="5">
        <f>IFERROR(VLOOKUP(A1370,'Raw Prices'!E:F,2,FALSE),0)</f>
        <v>11.0884</v>
      </c>
      <c r="C1370" s="5">
        <f t="shared" si="84"/>
        <v>10.775540000000003</v>
      </c>
      <c r="D1370" s="5">
        <f t="shared" si="83"/>
        <v>10.992351219512194</v>
      </c>
      <c r="E1370" s="9">
        <f>IFERROR(VLOOKUP(A1370,'Raw Flows'!A:G,7,FALSE),0)</f>
        <v>38084020</v>
      </c>
      <c r="F1370" s="9">
        <f t="shared" si="85"/>
        <v>46902828.733333334</v>
      </c>
      <c r="G1370" s="9">
        <f t="shared" si="82"/>
        <v>66218053.024390243</v>
      </c>
      <c r="H1370" s="5"/>
      <c r="I1370" s="5"/>
    </row>
    <row r="1371" spans="1:9" x14ac:dyDescent="0.2">
      <c r="A1371" s="6">
        <v>41732</v>
      </c>
      <c r="B1371" s="5">
        <f>IFERROR(VLOOKUP(A1371,'Raw Prices'!E:F,2,FALSE),0)</f>
        <v>11.0303</v>
      </c>
      <c r="C1371" s="5">
        <f t="shared" si="84"/>
        <v>10.790373333333337</v>
      </c>
      <c r="D1371" s="5">
        <f t="shared" si="83"/>
        <v>10.998721951219514</v>
      </c>
      <c r="E1371" s="9">
        <f>IFERROR(VLOOKUP(A1371,'Raw Flows'!A:G,7,FALSE),0)</f>
        <v>53457950</v>
      </c>
      <c r="F1371" s="9">
        <f t="shared" si="85"/>
        <v>44305605.399999999</v>
      </c>
      <c r="G1371" s="9">
        <f t="shared" si="82"/>
        <v>67294188.390243903</v>
      </c>
      <c r="H1371" s="5"/>
      <c r="I1371" s="5"/>
    </row>
    <row r="1372" spans="1:9" x14ac:dyDescent="0.2">
      <c r="A1372" s="6">
        <v>41733</v>
      </c>
      <c r="B1372" s="5">
        <f>IFERROR(VLOOKUP(A1372,'Raw Prices'!E:F,2,FALSE),0)</f>
        <v>10.981999999999999</v>
      </c>
      <c r="C1372" s="5">
        <f t="shared" si="84"/>
        <v>10.810373333333335</v>
      </c>
      <c r="D1372" s="5">
        <f t="shared" si="83"/>
        <v>11.000846341463415</v>
      </c>
      <c r="E1372" s="9">
        <f>IFERROR(VLOOKUP(A1372,'Raw Flows'!A:G,7,FALSE),0)</f>
        <v>71661945</v>
      </c>
      <c r="F1372" s="9">
        <f t="shared" si="85"/>
        <v>49082441.333333336</v>
      </c>
      <c r="G1372" s="9">
        <f t="shared" si="82"/>
        <v>64220580.487804875</v>
      </c>
      <c r="H1372" s="5"/>
      <c r="I1372" s="5"/>
    </row>
    <row r="1373" spans="1:9" x14ac:dyDescent="0.2">
      <c r="A1373" s="6">
        <v>41736</v>
      </c>
      <c r="B1373" s="5">
        <f>IFERROR(VLOOKUP(A1373,'Raw Prices'!E:F,2,FALSE),0)</f>
        <v>10.875500000000001</v>
      </c>
      <c r="C1373" s="5">
        <f t="shared" si="84"/>
        <v>10.815533333333333</v>
      </c>
      <c r="D1373" s="5">
        <f t="shared" si="83"/>
        <v>10.996126829268292</v>
      </c>
      <c r="E1373" s="9">
        <f>IFERROR(VLOOKUP(A1373,'Raw Flows'!A:G,7,FALSE),0)</f>
        <v>9161059</v>
      </c>
      <c r="F1373" s="9">
        <f t="shared" si="85"/>
        <v>38937569.266666666</v>
      </c>
      <c r="G1373" s="9">
        <f t="shared" si="82"/>
        <v>63956266.609756097</v>
      </c>
      <c r="H1373" s="5"/>
      <c r="I1373" s="5"/>
    </row>
    <row r="1374" spans="1:9" x14ac:dyDescent="0.2">
      <c r="A1374" s="6">
        <v>41737</v>
      </c>
      <c r="B1374" s="5">
        <f>IFERROR(VLOOKUP(A1374,'Raw Prices'!E:F,2,FALSE),0)</f>
        <v>10.6433</v>
      </c>
      <c r="C1374" s="5">
        <f t="shared" si="84"/>
        <v>10.805860000000001</v>
      </c>
      <c r="D1374" s="5">
        <f t="shared" si="83"/>
        <v>10.986921951219513</v>
      </c>
      <c r="E1374" s="9">
        <f>IFERROR(VLOOKUP(A1374,'Raw Flows'!A:G,7,FALSE),0)</f>
        <v>74198220</v>
      </c>
      <c r="F1374" s="9">
        <f t="shared" si="85"/>
        <v>40209387.93333333</v>
      </c>
      <c r="G1374" s="9">
        <f t="shared" si="82"/>
        <v>61351847.585365854</v>
      </c>
      <c r="H1374" s="5"/>
      <c r="I1374" s="5"/>
    </row>
    <row r="1375" spans="1:9" x14ac:dyDescent="0.2">
      <c r="A1375" s="6">
        <v>41738</v>
      </c>
      <c r="B1375" s="5">
        <f>IFERROR(VLOOKUP(A1375,'Raw Prices'!E:F,2,FALSE),0)</f>
        <v>10.7981</v>
      </c>
      <c r="C1375" s="5">
        <f t="shared" si="84"/>
        <v>10.810373333333335</v>
      </c>
      <c r="D1375" s="5">
        <f t="shared" si="83"/>
        <v>10.97771707317073</v>
      </c>
      <c r="E1375" s="9">
        <f>IFERROR(VLOOKUP(A1375,'Raw Flows'!A:G,7,FALSE),0)</f>
        <v>138558880</v>
      </c>
      <c r="F1375" s="9">
        <f t="shared" si="85"/>
        <v>48130599.266666666</v>
      </c>
      <c r="G1375" s="9">
        <f t="shared" si="82"/>
        <v>63906325.658536583</v>
      </c>
      <c r="H1375" s="5"/>
      <c r="I1375" s="5"/>
    </row>
    <row r="1376" spans="1:9" x14ac:dyDescent="0.2">
      <c r="A1376" s="6">
        <v>41739</v>
      </c>
      <c r="B1376" s="5">
        <f>IFERROR(VLOOKUP(A1376,'Raw Prices'!E:F,2,FALSE),0)</f>
        <v>10.4885</v>
      </c>
      <c r="C1376" s="5">
        <f t="shared" si="84"/>
        <v>10.804566666666666</v>
      </c>
      <c r="D1376" s="5">
        <f t="shared" si="83"/>
        <v>10.961434146341464</v>
      </c>
      <c r="E1376" s="9">
        <f>IFERROR(VLOOKUP(A1376,'Raw Flows'!A:G,7,FALSE),0)</f>
        <v>127584560</v>
      </c>
      <c r="F1376" s="9">
        <f t="shared" si="85"/>
        <v>56035921.600000001</v>
      </c>
      <c r="G1376" s="9">
        <f t="shared" si="82"/>
        <v>64689901.146341465</v>
      </c>
      <c r="H1376" s="5"/>
      <c r="I1376" s="5"/>
    </row>
    <row r="1377" spans="1:9" x14ac:dyDescent="0.2">
      <c r="A1377" s="6">
        <v>41740</v>
      </c>
      <c r="B1377" s="5">
        <f>IFERROR(VLOOKUP(A1377,'Raw Prices'!E:F,2,FALSE),0)</f>
        <v>10.4498</v>
      </c>
      <c r="C1377" s="5">
        <f t="shared" si="84"/>
        <v>10.799406666666668</v>
      </c>
      <c r="D1377" s="5">
        <f t="shared" si="83"/>
        <v>10.946565853658537</v>
      </c>
      <c r="E1377" s="9">
        <f>IFERROR(VLOOKUP(A1377,'Raw Flows'!A:G,7,FALSE),0)</f>
        <v>-21345580</v>
      </c>
      <c r="F1377" s="9">
        <f t="shared" si="85"/>
        <v>33471838.933333334</v>
      </c>
      <c r="G1377" s="9">
        <f t="shared" si="82"/>
        <v>57687296.024390243</v>
      </c>
      <c r="H1377" s="5"/>
      <c r="I1377" s="5"/>
    </row>
    <row r="1378" spans="1:9" x14ac:dyDescent="0.2">
      <c r="A1378" s="6">
        <v>41743</v>
      </c>
      <c r="B1378" s="5">
        <f>IFERROR(VLOOKUP(A1378,'Raw Prices'!E:F,2,FALSE),0)</f>
        <v>10.594899999999999</v>
      </c>
      <c r="C1378" s="5">
        <f t="shared" si="84"/>
        <v>10.80134</v>
      </c>
      <c r="D1378" s="5">
        <f t="shared" si="83"/>
        <v>10.93641707317073</v>
      </c>
      <c r="E1378" s="9">
        <f>IFERROR(VLOOKUP(A1378,'Raw Flows'!A:G,7,FALSE),0)</f>
        <v>174272651</v>
      </c>
      <c r="F1378" s="9">
        <f t="shared" si="85"/>
        <v>51294855</v>
      </c>
      <c r="G1378" s="9">
        <f t="shared" si="82"/>
        <v>61455310.73170732</v>
      </c>
      <c r="H1378" s="5"/>
      <c r="I1378" s="5"/>
    </row>
    <row r="1379" spans="1:9" x14ac:dyDescent="0.2">
      <c r="A1379" s="6">
        <v>41744</v>
      </c>
      <c r="B1379" s="5">
        <f>IFERROR(VLOOKUP(A1379,'Raw Prices'!E:F,2,FALSE),0)</f>
        <v>10.5853</v>
      </c>
      <c r="C1379" s="5">
        <f t="shared" si="84"/>
        <v>10.799406666666666</v>
      </c>
      <c r="D1379" s="5">
        <f t="shared" si="83"/>
        <v>10.926034146341463</v>
      </c>
      <c r="E1379" s="9">
        <f>IFERROR(VLOOKUP(A1379,'Raw Flows'!A:G,7,FALSE),0)</f>
        <v>8776000</v>
      </c>
      <c r="F1379" s="9">
        <f t="shared" si="85"/>
        <v>50284748.333333336</v>
      </c>
      <c r="G1379" s="9">
        <f t="shared" si="82"/>
        <v>61669359.512195125</v>
      </c>
      <c r="H1379" s="5"/>
      <c r="I1379" s="5"/>
    </row>
    <row r="1380" spans="1:9" x14ac:dyDescent="0.2">
      <c r="A1380" s="6">
        <v>41745</v>
      </c>
      <c r="B1380" s="5">
        <f>IFERROR(VLOOKUP(A1380,'Raw Prices'!E:F,2,FALSE),0)</f>
        <v>10.788399999999999</v>
      </c>
      <c r="C1380" s="5">
        <f t="shared" si="84"/>
        <v>10.805853333333333</v>
      </c>
      <c r="D1380" s="5">
        <f t="shared" si="83"/>
        <v>10.914704878048779</v>
      </c>
      <c r="E1380" s="9">
        <f>IFERROR(VLOOKUP(A1380,'Raw Flows'!A:G,7,FALSE),0)</f>
        <v>61595471</v>
      </c>
      <c r="F1380" s="9">
        <f t="shared" si="85"/>
        <v>54391113.06666667</v>
      </c>
      <c r="G1380" s="9">
        <f t="shared" si="82"/>
        <v>59166755.756097563</v>
      </c>
      <c r="H1380" s="5"/>
      <c r="I1380" s="5"/>
    </row>
    <row r="1381" spans="1:9" x14ac:dyDescent="0.2">
      <c r="A1381" s="6">
        <v>41746</v>
      </c>
      <c r="B1381" s="5">
        <f>IFERROR(VLOOKUP(A1381,'Raw Prices'!E:F,2,FALSE),0)</f>
        <v>10.817500000000001</v>
      </c>
      <c r="C1381" s="5">
        <f t="shared" si="84"/>
        <v>10.80392</v>
      </c>
      <c r="D1381" s="5">
        <f t="shared" si="83"/>
        <v>10.907390243902439</v>
      </c>
      <c r="E1381" s="9">
        <f>IFERROR(VLOOKUP(A1381,'Raw Flows'!A:G,7,FALSE),0)</f>
        <v>6253200</v>
      </c>
      <c r="F1381" s="9">
        <f t="shared" si="85"/>
        <v>53889049.06666667</v>
      </c>
      <c r="G1381" s="9">
        <f t="shared" si="82"/>
        <v>45754721.36585366</v>
      </c>
      <c r="H1381" s="5"/>
      <c r="I1381" s="5"/>
    </row>
    <row r="1382" spans="1:9" x14ac:dyDescent="0.2">
      <c r="A1382" s="6">
        <v>41747</v>
      </c>
      <c r="B1382" s="5">
        <f>IFERROR(VLOOKUP(A1382,'Raw Prices'!E:F,2,FALSE),0)</f>
        <v>10.817500000000001</v>
      </c>
      <c r="C1382" s="5">
        <f t="shared" si="84"/>
        <v>10.794246666666664</v>
      </c>
      <c r="D1382" s="5">
        <f t="shared" si="83"/>
        <v>10.901726829268293</v>
      </c>
      <c r="E1382" s="9">
        <f>IFERROR(VLOOKUP(A1382,'Raw Flows'!A:G,7,FALSE),0)</f>
        <v>0</v>
      </c>
      <c r="F1382" s="9">
        <f t="shared" si="85"/>
        <v>52640678.399999999</v>
      </c>
      <c r="G1382" s="9">
        <f t="shared" si="82"/>
        <v>44284108.560975611</v>
      </c>
      <c r="H1382" s="5"/>
      <c r="I1382" s="5"/>
    </row>
    <row r="1383" spans="1:9" x14ac:dyDescent="0.2">
      <c r="A1383" s="6">
        <v>41750</v>
      </c>
      <c r="B1383" s="5">
        <f>IFERROR(VLOOKUP(A1383,'Raw Prices'!E:F,2,FALSE),0)</f>
        <v>10.817500000000001</v>
      </c>
      <c r="C1383" s="5">
        <f t="shared" si="84"/>
        <v>10.784573333333332</v>
      </c>
      <c r="D1383" s="5">
        <f t="shared" si="83"/>
        <v>10.893939024390246</v>
      </c>
      <c r="E1383" s="9">
        <f>IFERROR(VLOOKUP(A1383,'Raw Flows'!A:G,7,FALSE),0)</f>
        <v>0</v>
      </c>
      <c r="F1383" s="9">
        <f t="shared" si="85"/>
        <v>50554225.06666667</v>
      </c>
      <c r="G1383" s="9">
        <f t="shared" si="82"/>
        <v>44074579.902439028</v>
      </c>
      <c r="H1383" s="5"/>
      <c r="I1383" s="5"/>
    </row>
    <row r="1384" spans="1:9" x14ac:dyDescent="0.2">
      <c r="A1384" s="6">
        <v>41751</v>
      </c>
      <c r="B1384" s="5">
        <f>IFERROR(VLOOKUP(A1384,'Raw Prices'!E:F,2,FALSE),0)</f>
        <v>10.7401</v>
      </c>
      <c r="C1384" s="5">
        <f t="shared" si="84"/>
        <v>10.767806666666667</v>
      </c>
      <c r="D1384" s="5">
        <f t="shared" si="83"/>
        <v>10.881195121951217</v>
      </c>
      <c r="E1384" s="9">
        <f>IFERROR(VLOOKUP(A1384,'Raw Flows'!A:G,7,FALSE),0)</f>
        <v>84551006</v>
      </c>
      <c r="F1384" s="9">
        <f t="shared" si="85"/>
        <v>55120625.466666669</v>
      </c>
      <c r="G1384" s="9">
        <f t="shared" si="82"/>
        <v>46799882.609756097</v>
      </c>
      <c r="H1384" s="5"/>
      <c r="I1384" s="5"/>
    </row>
    <row r="1385" spans="1:9" x14ac:dyDescent="0.2">
      <c r="A1385" s="6">
        <v>41752</v>
      </c>
      <c r="B1385" s="5">
        <f>IFERROR(VLOOKUP(A1385,'Raw Prices'!E:F,2,FALSE),0)</f>
        <v>10.7691</v>
      </c>
      <c r="C1385" s="5">
        <f t="shared" si="84"/>
        <v>10.74652</v>
      </c>
      <c r="D1385" s="5">
        <f t="shared" si="83"/>
        <v>10.870102439024388</v>
      </c>
      <c r="E1385" s="9">
        <f>IFERROR(VLOOKUP(A1385,'Raw Flows'!A:G,7,FALSE),0)</f>
        <v>52826355</v>
      </c>
      <c r="F1385" s="9">
        <f t="shared" si="85"/>
        <v>56103447.799999997</v>
      </c>
      <c r="G1385" s="9">
        <f t="shared" si="82"/>
        <v>48174953.707317077</v>
      </c>
      <c r="H1385" s="5"/>
      <c r="I1385" s="5"/>
    </row>
    <row r="1386" spans="1:9" x14ac:dyDescent="0.2">
      <c r="A1386" s="6">
        <v>41753</v>
      </c>
      <c r="B1386" s="5">
        <f>IFERROR(VLOOKUP(A1386,'Raw Prices'!E:F,2,FALSE),0)</f>
        <v>10.730399999999999</v>
      </c>
      <c r="C1386" s="5">
        <f t="shared" si="84"/>
        <v>10.726526666666668</v>
      </c>
      <c r="D1386" s="5">
        <f t="shared" si="83"/>
        <v>10.859246341463411</v>
      </c>
      <c r="E1386" s="9">
        <f>IFERROR(VLOOKUP(A1386,'Raw Flows'!A:G,7,FALSE),0)</f>
        <v>42576238</v>
      </c>
      <c r="F1386" s="9">
        <f t="shared" si="85"/>
        <v>55378000.333333336</v>
      </c>
      <c r="G1386" s="9">
        <f t="shared" si="82"/>
        <v>44953242.682926826</v>
      </c>
      <c r="H1386" s="5"/>
      <c r="I1386" s="5"/>
    </row>
    <row r="1387" spans="1:9" x14ac:dyDescent="0.2">
      <c r="A1387" s="6">
        <v>41754</v>
      </c>
      <c r="B1387" s="5">
        <f>IFERROR(VLOOKUP(A1387,'Raw Prices'!E:F,2,FALSE),0)</f>
        <v>10.662699999999999</v>
      </c>
      <c r="C1387" s="5">
        <f t="shared" si="84"/>
        <v>10.70524</v>
      </c>
      <c r="D1387" s="5">
        <f t="shared" si="83"/>
        <v>10.84673902439024</v>
      </c>
      <c r="E1387" s="9">
        <f>IFERROR(VLOOKUP(A1387,'Raw Flows'!A:G,7,FALSE),0)</f>
        <v>145113220</v>
      </c>
      <c r="F1387" s="9">
        <f t="shared" si="85"/>
        <v>60274752</v>
      </c>
      <c r="G1387" s="9">
        <f t="shared" ref="G1387:G1450" si="86">AVERAGE(E1347:E1387)</f>
        <v>48955987.195121951</v>
      </c>
      <c r="H1387" s="5"/>
      <c r="I1387" s="5"/>
    </row>
    <row r="1388" spans="1:9" x14ac:dyDescent="0.2">
      <c r="A1388" s="6">
        <v>41757</v>
      </c>
      <c r="B1388" s="5">
        <f>IFERROR(VLOOKUP(A1388,'Raw Prices'!E:F,2,FALSE),0)</f>
        <v>10.720700000000001</v>
      </c>
      <c r="C1388" s="5">
        <f t="shared" si="84"/>
        <v>10.694919999999998</v>
      </c>
      <c r="D1388" s="5">
        <f t="shared" ref="D1388:D1451" si="87">AVERAGE(B1348:B1388)</f>
        <v>10.834231707317072</v>
      </c>
      <c r="E1388" s="9">
        <f>IFERROR(VLOOKUP(A1388,'Raw Flows'!A:G,7,FALSE),0)</f>
        <v>41588915</v>
      </c>
      <c r="F1388" s="9">
        <f t="shared" si="85"/>
        <v>62436609.06666667</v>
      </c>
      <c r="G1388" s="9">
        <f t="shared" si="86"/>
        <v>47060101.829268292</v>
      </c>
      <c r="H1388" s="5"/>
      <c r="I1388" s="5"/>
    </row>
    <row r="1389" spans="1:9" x14ac:dyDescent="0.2">
      <c r="A1389" s="6">
        <v>41758</v>
      </c>
      <c r="B1389" s="5">
        <f>IFERROR(VLOOKUP(A1389,'Raw Prices'!E:F,2,FALSE),0)</f>
        <v>10.749700000000001</v>
      </c>
      <c r="C1389" s="5">
        <f t="shared" si="84"/>
        <v>10.70201333333333</v>
      </c>
      <c r="D1389" s="5">
        <f t="shared" si="87"/>
        <v>10.82880243902439</v>
      </c>
      <c r="E1389" s="9">
        <f>IFERROR(VLOOKUP(A1389,'Raw Flows'!A:G,7,FALSE),0)</f>
        <v>15805810</v>
      </c>
      <c r="F1389" s="9">
        <f t="shared" si="85"/>
        <v>58543781.733333334</v>
      </c>
      <c r="G1389" s="9">
        <f t="shared" si="86"/>
        <v>47237511.219512194</v>
      </c>
      <c r="H1389" s="5"/>
      <c r="I1389" s="5"/>
    </row>
    <row r="1390" spans="1:9" x14ac:dyDescent="0.2">
      <c r="A1390" s="6">
        <v>41759</v>
      </c>
      <c r="B1390" s="5">
        <f>IFERROR(VLOOKUP(A1390,'Raw Prices'!E:F,2,FALSE),0)</f>
        <v>10.720700000000001</v>
      </c>
      <c r="C1390" s="5">
        <f t="shared" si="84"/>
        <v>10.696853333333332</v>
      </c>
      <c r="D1390" s="5">
        <f t="shared" si="87"/>
        <v>10.815821951219514</v>
      </c>
      <c r="E1390" s="9">
        <f>IFERROR(VLOOKUP(A1390,'Raw Flows'!A:G,7,FALSE),0)</f>
        <v>2869780</v>
      </c>
      <c r="F1390" s="9">
        <f t="shared" si="85"/>
        <v>49497841.733333334</v>
      </c>
      <c r="G1390" s="9">
        <f t="shared" si="86"/>
        <v>45979261.707317077</v>
      </c>
      <c r="H1390" s="5"/>
      <c r="I1390" s="5"/>
    </row>
    <row r="1391" spans="1:9" x14ac:dyDescent="0.2">
      <c r="A1391" s="6">
        <v>41760</v>
      </c>
      <c r="B1391" s="5">
        <f>IFERROR(VLOOKUP(A1391,'Raw Prices'!E:F,2,FALSE),0)</f>
        <v>10.856199999999999</v>
      </c>
      <c r="C1391" s="5">
        <f t="shared" si="84"/>
        <v>10.721366666666665</v>
      </c>
      <c r="D1391" s="5">
        <f t="shared" si="87"/>
        <v>10.80921463414634</v>
      </c>
      <c r="E1391" s="9">
        <f>IFERROR(VLOOKUP(A1391,'Raw Flows'!A:G,7,FALSE),0)</f>
        <v>126120345</v>
      </c>
      <c r="F1391" s="9">
        <f t="shared" si="85"/>
        <v>49400227.399999999</v>
      </c>
      <c r="G1391" s="9">
        <f t="shared" si="86"/>
        <v>48906587.097560972</v>
      </c>
      <c r="H1391" s="5"/>
      <c r="I1391" s="5"/>
    </row>
    <row r="1392" spans="1:9" x14ac:dyDescent="0.2">
      <c r="A1392" s="6">
        <v>41761</v>
      </c>
      <c r="B1392" s="5">
        <f>IFERROR(VLOOKUP(A1392,'Raw Prices'!E:F,2,FALSE),0)</f>
        <v>10.8368</v>
      </c>
      <c r="C1392" s="5">
        <f t="shared" si="84"/>
        <v>10.747166666666665</v>
      </c>
      <c r="D1392" s="5">
        <f t="shared" si="87"/>
        <v>10.796941463414633</v>
      </c>
      <c r="E1392" s="9">
        <f>IFERROR(VLOOKUP(A1392,'Raw Flows'!A:G,7,FALSE),0)</f>
        <v>60451340</v>
      </c>
      <c r="F1392" s="9">
        <f t="shared" si="85"/>
        <v>54853355.399999999</v>
      </c>
      <c r="G1392" s="9">
        <f t="shared" si="86"/>
        <v>49584808.317073174</v>
      </c>
      <c r="H1392" s="5"/>
      <c r="I1392" s="5"/>
    </row>
    <row r="1393" spans="1:9" x14ac:dyDescent="0.2">
      <c r="A1393" s="6">
        <v>41764</v>
      </c>
      <c r="B1393" s="5">
        <f>IFERROR(VLOOKUP(A1393,'Raw Prices'!E:F,2,FALSE),0)</f>
        <v>10.8078</v>
      </c>
      <c r="C1393" s="5">
        <f t="shared" si="84"/>
        <v>10.761360000000002</v>
      </c>
      <c r="D1393" s="5">
        <f t="shared" si="87"/>
        <v>10.785848780487804</v>
      </c>
      <c r="E1393" s="9">
        <f>IFERROR(VLOOKUP(A1393,'Raw Flows'!A:G,7,FALSE),0)</f>
        <v>45895310</v>
      </c>
      <c r="F1393" s="9">
        <f t="shared" si="85"/>
        <v>46294866</v>
      </c>
      <c r="G1393" s="9">
        <f t="shared" si="86"/>
        <v>50478875.756097563</v>
      </c>
      <c r="H1393" s="5"/>
      <c r="I1393" s="5"/>
    </row>
    <row r="1394" spans="1:9" x14ac:dyDescent="0.2">
      <c r="A1394" s="6">
        <v>41765</v>
      </c>
      <c r="B1394" s="5">
        <f>IFERROR(VLOOKUP(A1394,'Raw Prices'!E:F,2,FALSE),0)</f>
        <v>10.7788</v>
      </c>
      <c r="C1394" s="5">
        <f t="shared" si="84"/>
        <v>10.77426</v>
      </c>
      <c r="D1394" s="5">
        <f t="shared" si="87"/>
        <v>10.775229268292684</v>
      </c>
      <c r="E1394" s="9">
        <f>IFERROR(VLOOKUP(A1394,'Raw Flows'!A:G,7,FALSE),0)</f>
        <v>306183700</v>
      </c>
      <c r="F1394" s="9">
        <f t="shared" si="85"/>
        <v>66122046</v>
      </c>
      <c r="G1394" s="9">
        <f t="shared" si="86"/>
        <v>55653203.024390243</v>
      </c>
      <c r="H1394" s="5"/>
      <c r="I1394" s="5"/>
    </row>
    <row r="1395" spans="1:9" x14ac:dyDescent="0.2">
      <c r="A1395" s="6">
        <v>41766</v>
      </c>
      <c r="B1395" s="5">
        <f>IFERROR(VLOOKUP(A1395,'Raw Prices'!E:F,2,FALSE),0)</f>
        <v>10.730399999999999</v>
      </c>
      <c r="C1395" s="5">
        <f t="shared" si="84"/>
        <v>10.770393333333336</v>
      </c>
      <c r="D1395" s="5">
        <f t="shared" si="87"/>
        <v>10.766260975609756</v>
      </c>
      <c r="E1395" s="9">
        <f>IFERROR(VLOOKUP(A1395,'Raw Flows'!A:G,7,FALSE),0)</f>
        <v>0</v>
      </c>
      <c r="F1395" s="9">
        <f t="shared" si="85"/>
        <v>62015681.266666666</v>
      </c>
      <c r="G1395" s="9">
        <f t="shared" si="86"/>
        <v>57862527.756097563</v>
      </c>
      <c r="H1395" s="5"/>
      <c r="I1395" s="5"/>
    </row>
    <row r="1396" spans="1:9" x14ac:dyDescent="0.2">
      <c r="A1396" s="6">
        <v>41767</v>
      </c>
      <c r="B1396" s="5">
        <f>IFERROR(VLOOKUP(A1396,'Raw Prices'!E:F,2,FALSE),0)</f>
        <v>10.691700000000001</v>
      </c>
      <c r="C1396" s="5">
        <f t="shared" si="84"/>
        <v>10.762006666666668</v>
      </c>
      <c r="D1396" s="5">
        <f t="shared" si="87"/>
        <v>10.758946341463416</v>
      </c>
      <c r="E1396" s="9">
        <f>IFERROR(VLOOKUP(A1396,'Raw Flows'!A:G,7,FALSE),0)</f>
        <v>165175950</v>
      </c>
      <c r="F1396" s="9">
        <f t="shared" si="85"/>
        <v>72610531.266666666</v>
      </c>
      <c r="G1396" s="9">
        <f t="shared" si="86"/>
        <v>60899384.292682923</v>
      </c>
      <c r="H1396" s="5"/>
      <c r="I1396" s="5"/>
    </row>
    <row r="1397" spans="1:9" x14ac:dyDescent="0.2">
      <c r="A1397" s="6">
        <v>41768</v>
      </c>
      <c r="B1397" s="5">
        <f>IFERROR(VLOOKUP(A1397,'Raw Prices'!E:F,2,FALSE),0)</f>
        <v>10.7788</v>
      </c>
      <c r="C1397" s="5">
        <f t="shared" si="84"/>
        <v>10.759426666666666</v>
      </c>
      <c r="D1397" s="5">
        <f t="shared" si="87"/>
        <v>10.758239024390242</v>
      </c>
      <c r="E1397" s="9">
        <f>IFERROR(VLOOKUP(A1397,'Raw Flows'!A:G,7,FALSE),0)</f>
        <v>99953840</v>
      </c>
      <c r="F1397" s="9">
        <f t="shared" si="85"/>
        <v>79274120.599999994</v>
      </c>
      <c r="G1397" s="9">
        <f t="shared" si="86"/>
        <v>61083226.73170732</v>
      </c>
      <c r="H1397" s="5"/>
      <c r="I1397" s="5"/>
    </row>
    <row r="1398" spans="1:9" x14ac:dyDescent="0.2">
      <c r="A1398" s="6">
        <v>41771</v>
      </c>
      <c r="B1398" s="5">
        <f>IFERROR(VLOOKUP(A1398,'Raw Prices'!E:F,2,FALSE),0)</f>
        <v>10.788399999999999</v>
      </c>
      <c r="C1398" s="5">
        <f t="shared" si="84"/>
        <v>10.757486666666665</v>
      </c>
      <c r="D1398" s="5">
        <f t="shared" si="87"/>
        <v>10.760834146341463</v>
      </c>
      <c r="E1398" s="9">
        <f>IFERROR(VLOOKUP(A1398,'Raw Flows'!A:G,7,FALSE),0)</f>
        <v>171311535</v>
      </c>
      <c r="F1398" s="9">
        <f t="shared" si="85"/>
        <v>90694889.599999994</v>
      </c>
      <c r="G1398" s="9">
        <f t="shared" si="86"/>
        <v>65261327.439024389</v>
      </c>
      <c r="H1398" s="5"/>
      <c r="I1398" s="5"/>
    </row>
    <row r="1399" spans="1:9" x14ac:dyDescent="0.2">
      <c r="A1399" s="6">
        <v>41772</v>
      </c>
      <c r="B1399" s="5">
        <f>IFERROR(VLOOKUP(A1399,'Raw Prices'!E:F,2,FALSE),0)</f>
        <v>10.9336</v>
      </c>
      <c r="C1399" s="5">
        <f t="shared" ref="C1399:C1462" si="88">AVERAGE(B1385:B1399)</f>
        <v>10.770386666666667</v>
      </c>
      <c r="D1399" s="5">
        <f t="shared" si="87"/>
        <v>10.764139024390243</v>
      </c>
      <c r="E1399" s="9">
        <f>IFERROR(VLOOKUP(A1399,'Raw Flows'!A:G,7,FALSE),0)</f>
        <v>213061415</v>
      </c>
      <c r="F1399" s="9">
        <f t="shared" si="85"/>
        <v>99262250.200000003</v>
      </c>
      <c r="G1399" s="9">
        <f t="shared" si="86"/>
        <v>66522968.292682923</v>
      </c>
      <c r="H1399" s="5"/>
      <c r="I1399" s="5"/>
    </row>
    <row r="1400" spans="1:9" x14ac:dyDescent="0.2">
      <c r="A1400" s="6">
        <v>41773</v>
      </c>
      <c r="B1400" s="5">
        <f>IFERROR(VLOOKUP(A1400,'Raw Prices'!E:F,2,FALSE),0)</f>
        <v>10.875500000000001</v>
      </c>
      <c r="C1400" s="5">
        <f t="shared" si="88"/>
        <v>10.777479999999999</v>
      </c>
      <c r="D1400" s="5">
        <f t="shared" si="87"/>
        <v>10.766263414634146</v>
      </c>
      <c r="E1400" s="9">
        <f>IFERROR(VLOOKUP(A1400,'Raw Flows'!A:G,7,FALSE),0)</f>
        <v>34466080</v>
      </c>
      <c r="F1400" s="9">
        <f t="shared" si="85"/>
        <v>98038231.86666666</v>
      </c>
      <c r="G1400" s="9">
        <f t="shared" si="86"/>
        <v>66019191.219512194</v>
      </c>
      <c r="H1400" s="5"/>
      <c r="I1400" s="5"/>
    </row>
    <row r="1401" spans="1:9" x14ac:dyDescent="0.2">
      <c r="A1401" s="6">
        <v>41774</v>
      </c>
      <c r="B1401" s="5">
        <f>IFERROR(VLOOKUP(A1401,'Raw Prices'!E:F,2,FALSE),0)</f>
        <v>10.7691</v>
      </c>
      <c r="C1401" s="5">
        <f t="shared" si="88"/>
        <v>10.780060000000001</v>
      </c>
      <c r="D1401" s="5">
        <f t="shared" si="87"/>
        <v>10.767207317073169</v>
      </c>
      <c r="E1401" s="9">
        <f>IFERROR(VLOOKUP(A1401,'Raw Flows'!A:G,7,FALSE),0)</f>
        <v>245023750</v>
      </c>
      <c r="F1401" s="9">
        <f t="shared" si="85"/>
        <v>111534732.66666667</v>
      </c>
      <c r="G1401" s="9">
        <f t="shared" si="86"/>
        <v>71513899.512195125</v>
      </c>
      <c r="H1401" s="5"/>
      <c r="I1401" s="5"/>
    </row>
    <row r="1402" spans="1:9" x14ac:dyDescent="0.2">
      <c r="A1402" s="6">
        <v>41775</v>
      </c>
      <c r="B1402" s="5">
        <f>IFERROR(VLOOKUP(A1402,'Raw Prices'!E:F,2,FALSE),0)</f>
        <v>10.788399999999999</v>
      </c>
      <c r="C1402" s="5">
        <f t="shared" si="88"/>
        <v>10.788440000000001</v>
      </c>
      <c r="D1402" s="5">
        <f t="shared" si="87"/>
        <v>10.772397560975609</v>
      </c>
      <c r="E1402" s="9">
        <f>IFERROR(VLOOKUP(A1402,'Raw Flows'!A:G,7,FALSE),0)</f>
        <v>41937500</v>
      </c>
      <c r="F1402" s="9">
        <f t="shared" si="85"/>
        <v>104656351.33333333</v>
      </c>
      <c r="G1402" s="9">
        <f t="shared" si="86"/>
        <v>72317137.926829264</v>
      </c>
      <c r="H1402" s="5"/>
      <c r="I1402" s="5"/>
    </row>
    <row r="1403" spans="1:9" x14ac:dyDescent="0.2">
      <c r="A1403" s="6">
        <v>41778</v>
      </c>
      <c r="B1403" s="5">
        <f>IFERROR(VLOOKUP(A1403,'Raw Prices'!E:F,2,FALSE),0)</f>
        <v>10.8078</v>
      </c>
      <c r="C1403" s="5">
        <f t="shared" si="88"/>
        <v>10.794246666666668</v>
      </c>
      <c r="D1403" s="5">
        <f t="shared" si="87"/>
        <v>10.779241463414634</v>
      </c>
      <c r="E1403" s="9">
        <f>IFERROR(VLOOKUP(A1403,'Raw Flows'!A:G,7,FALSE),0)</f>
        <v>153310445</v>
      </c>
      <c r="F1403" s="9">
        <f t="shared" ref="F1403:F1466" si="89">AVERAGE(E1389:E1403)</f>
        <v>112104453.33333333</v>
      </c>
      <c r="G1403" s="9">
        <f t="shared" si="86"/>
        <v>68321888.780487806</v>
      </c>
      <c r="H1403" s="5"/>
      <c r="I1403" s="5"/>
    </row>
    <row r="1404" spans="1:9" x14ac:dyDescent="0.2">
      <c r="A1404" s="6">
        <v>41779</v>
      </c>
      <c r="B1404" s="5">
        <f>IFERROR(VLOOKUP(A1404,'Raw Prices'!E:F,2,FALSE),0)</f>
        <v>10.682</v>
      </c>
      <c r="C1404" s="5">
        <f t="shared" si="88"/>
        <v>10.789733333333333</v>
      </c>
      <c r="D1404" s="5">
        <f t="shared" si="87"/>
        <v>10.782073170731707</v>
      </c>
      <c r="E1404" s="9">
        <f>IFERROR(VLOOKUP(A1404,'Raw Flows'!A:G,7,FALSE),0)</f>
        <v>64613992</v>
      </c>
      <c r="F1404" s="9">
        <f t="shared" si="89"/>
        <v>115358332.13333334</v>
      </c>
      <c r="G1404" s="9">
        <f t="shared" si="86"/>
        <v>72167902.97560975</v>
      </c>
      <c r="H1404" s="5"/>
      <c r="I1404" s="5"/>
    </row>
    <row r="1405" spans="1:9" x14ac:dyDescent="0.2">
      <c r="A1405" s="6">
        <v>41780</v>
      </c>
      <c r="B1405" s="5">
        <f>IFERROR(VLOOKUP(A1405,'Raw Prices'!E:F,2,FALSE),0)</f>
        <v>10.8078</v>
      </c>
      <c r="C1405" s="5">
        <f t="shared" si="88"/>
        <v>10.795540000000001</v>
      </c>
      <c r="D1405" s="5">
        <f t="shared" si="87"/>
        <v>10.78679268292683</v>
      </c>
      <c r="E1405" s="9">
        <f>IFERROR(VLOOKUP(A1405,'Raw Flows'!A:G,7,FALSE),0)</f>
        <v>16496926</v>
      </c>
      <c r="F1405" s="9">
        <f t="shared" si="89"/>
        <v>116266808.53333333</v>
      </c>
      <c r="G1405" s="9">
        <f t="shared" si="86"/>
        <v>71986667.02439025</v>
      </c>
      <c r="H1405" s="5"/>
      <c r="I1405" s="5"/>
    </row>
    <row r="1406" spans="1:9" x14ac:dyDescent="0.2">
      <c r="A1406" s="6">
        <v>41781</v>
      </c>
      <c r="B1406" s="5">
        <f>IFERROR(VLOOKUP(A1406,'Raw Prices'!E:F,2,FALSE),0)</f>
        <v>10.914199999999999</v>
      </c>
      <c r="C1406" s="5">
        <f t="shared" si="88"/>
        <v>10.799406666666664</v>
      </c>
      <c r="D1406" s="5">
        <f t="shared" si="87"/>
        <v>10.792219512195121</v>
      </c>
      <c r="E1406" s="9">
        <f>IFERROR(VLOOKUP(A1406,'Raw Flows'!A:G,7,FALSE),0)</f>
        <v>93345110</v>
      </c>
      <c r="F1406" s="9">
        <f t="shared" si="89"/>
        <v>114081792.86666666</v>
      </c>
      <c r="G1406" s="9">
        <f t="shared" si="86"/>
        <v>74263377.02439025</v>
      </c>
      <c r="H1406" s="5"/>
      <c r="I1406" s="5"/>
    </row>
    <row r="1407" spans="1:9" x14ac:dyDescent="0.2">
      <c r="A1407" s="6">
        <v>41782</v>
      </c>
      <c r="B1407" s="5">
        <f>IFERROR(VLOOKUP(A1407,'Raw Prices'!E:F,2,FALSE),0)</f>
        <v>11.0207</v>
      </c>
      <c r="C1407" s="5">
        <f t="shared" si="88"/>
        <v>10.811666666666666</v>
      </c>
      <c r="D1407" s="5">
        <f t="shared" si="87"/>
        <v>10.796468292682924</v>
      </c>
      <c r="E1407" s="9">
        <f>IFERROR(VLOOKUP(A1407,'Raw Flows'!A:G,7,FALSE),0)</f>
        <v>38989120</v>
      </c>
      <c r="F1407" s="9">
        <f t="shared" si="89"/>
        <v>112650978.2</v>
      </c>
      <c r="G1407" s="9">
        <f t="shared" si="86"/>
        <v>74878132.146341458</v>
      </c>
      <c r="H1407" s="5"/>
      <c r="I1407" s="5"/>
    </row>
    <row r="1408" spans="1:9" x14ac:dyDescent="0.2">
      <c r="A1408" s="6">
        <v>41785</v>
      </c>
      <c r="B1408" s="5">
        <f>IFERROR(VLOOKUP(A1408,'Raw Prices'!E:F,2,FALSE),0)</f>
        <v>11.0207</v>
      </c>
      <c r="C1408" s="5">
        <f t="shared" si="88"/>
        <v>10.82586</v>
      </c>
      <c r="D1408" s="5">
        <f t="shared" si="87"/>
        <v>10.797885365853656</v>
      </c>
      <c r="E1408" s="9">
        <f>IFERROR(VLOOKUP(A1408,'Raw Flows'!A:G,7,FALSE),0)</f>
        <v>0</v>
      </c>
      <c r="F1408" s="9">
        <f t="shared" si="89"/>
        <v>109591290.86666666</v>
      </c>
      <c r="G1408" s="9">
        <f t="shared" si="86"/>
        <v>74421411.170731708</v>
      </c>
      <c r="H1408" s="5"/>
      <c r="I1408" s="5"/>
    </row>
    <row r="1409" spans="1:9" x14ac:dyDescent="0.2">
      <c r="A1409" s="6">
        <v>41786</v>
      </c>
      <c r="B1409" s="5">
        <f>IFERROR(VLOOKUP(A1409,'Raw Prices'!E:F,2,FALSE),0)</f>
        <v>11.107699999999999</v>
      </c>
      <c r="C1409" s="5">
        <f t="shared" si="88"/>
        <v>10.847786666666668</v>
      </c>
      <c r="D1409" s="5">
        <f t="shared" si="87"/>
        <v>10.801424390243902</v>
      </c>
      <c r="E1409" s="9">
        <f>IFERROR(VLOOKUP(A1409,'Raw Flows'!A:G,7,FALSE),0)</f>
        <v>29325230</v>
      </c>
      <c r="F1409" s="9">
        <f t="shared" si="89"/>
        <v>91134059.533333331</v>
      </c>
      <c r="G1409" s="9">
        <f t="shared" si="86"/>
        <v>74373324.097560972</v>
      </c>
      <c r="H1409" s="5"/>
      <c r="I1409" s="5"/>
    </row>
    <row r="1410" spans="1:9" x14ac:dyDescent="0.2">
      <c r="A1410" s="6">
        <v>41787</v>
      </c>
      <c r="B1410" s="5">
        <f>IFERROR(VLOOKUP(A1410,'Raw Prices'!E:F,2,FALSE),0)</f>
        <v>11.0594</v>
      </c>
      <c r="C1410" s="5">
        <f t="shared" si="88"/>
        <v>10.869719999999999</v>
      </c>
      <c r="D1410" s="5">
        <f t="shared" si="87"/>
        <v>10.803078048780486</v>
      </c>
      <c r="E1410" s="9">
        <f>IFERROR(VLOOKUP(A1410,'Raw Flows'!A:G,7,FALSE),0)</f>
        <v>191398915</v>
      </c>
      <c r="F1410" s="9">
        <f t="shared" si="89"/>
        <v>103893987.2</v>
      </c>
      <c r="G1410" s="9">
        <f t="shared" si="86"/>
        <v>78650004.951219514</v>
      </c>
      <c r="H1410" s="5"/>
      <c r="I1410" s="5"/>
    </row>
    <row r="1411" spans="1:9" x14ac:dyDescent="0.2">
      <c r="A1411" s="6">
        <v>41788</v>
      </c>
      <c r="B1411" s="5">
        <f>IFERROR(VLOOKUP(A1411,'Raw Prices'!E:F,2,FALSE),0)</f>
        <v>11.1852</v>
      </c>
      <c r="C1411" s="5">
        <f t="shared" si="88"/>
        <v>10.902620000000002</v>
      </c>
      <c r="D1411" s="5">
        <f t="shared" si="87"/>
        <v>10.805439024390243</v>
      </c>
      <c r="E1411" s="9">
        <f>IFERROR(VLOOKUP(A1411,'Raw Flows'!A:G,7,FALSE),0)</f>
        <v>250888395</v>
      </c>
      <c r="F1411" s="9">
        <f t="shared" si="89"/>
        <v>109608150.2</v>
      </c>
      <c r="G1411" s="9">
        <f t="shared" si="86"/>
        <v>83840355.560975611</v>
      </c>
      <c r="H1411" s="5"/>
      <c r="I1411" s="5"/>
    </row>
    <row r="1412" spans="1:9" x14ac:dyDescent="0.2">
      <c r="A1412" s="6">
        <v>41789</v>
      </c>
      <c r="B1412" s="5">
        <f>IFERROR(VLOOKUP(A1412,'Raw Prices'!E:F,2,FALSE),0)</f>
        <v>11.204499999999999</v>
      </c>
      <c r="C1412" s="5">
        <f t="shared" si="88"/>
        <v>10.931000000000003</v>
      </c>
      <c r="D1412" s="5">
        <f t="shared" si="87"/>
        <v>10.809687804878047</v>
      </c>
      <c r="E1412" s="9">
        <f>IFERROR(VLOOKUP(A1412,'Raw Flows'!A:G,7,FALSE),0)</f>
        <v>99252280</v>
      </c>
      <c r="F1412" s="9">
        <f t="shared" si="89"/>
        <v>109561379.53333333</v>
      </c>
      <c r="G1412" s="9">
        <f t="shared" si="86"/>
        <v>84957290.439024389</v>
      </c>
      <c r="H1412" s="5"/>
      <c r="I1412" s="5"/>
    </row>
    <row r="1413" spans="1:9" x14ac:dyDescent="0.2">
      <c r="A1413" s="6">
        <v>41792</v>
      </c>
      <c r="B1413" s="5">
        <f>IFERROR(VLOOKUP(A1413,'Raw Prices'!E:F,2,FALSE),0)</f>
        <v>11.34</v>
      </c>
      <c r="C1413" s="5">
        <f t="shared" si="88"/>
        <v>10.967773333333334</v>
      </c>
      <c r="D1413" s="5">
        <f t="shared" si="87"/>
        <v>10.818419512195119</v>
      </c>
      <c r="E1413" s="9">
        <f>IFERROR(VLOOKUP(A1413,'Raw Flows'!A:G,7,FALSE),0)</f>
        <v>28137800</v>
      </c>
      <c r="F1413" s="9">
        <f t="shared" si="89"/>
        <v>100016463.86666666</v>
      </c>
      <c r="G1413" s="9">
        <f t="shared" si="86"/>
        <v>83895725.926829264</v>
      </c>
      <c r="H1413" s="5"/>
      <c r="I1413" s="5"/>
    </row>
    <row r="1414" spans="1:9" x14ac:dyDescent="0.2">
      <c r="A1414" s="6">
        <v>41793</v>
      </c>
      <c r="B1414" s="5">
        <f>IFERROR(VLOOKUP(A1414,'Raw Prices'!E:F,2,FALSE),0)</f>
        <v>11.320600000000001</v>
      </c>
      <c r="C1414" s="5">
        <f t="shared" si="88"/>
        <v>10.993573333333334</v>
      </c>
      <c r="D1414" s="5">
        <f t="shared" si="87"/>
        <v>10.829275609756095</v>
      </c>
      <c r="E1414" s="9">
        <f>IFERROR(VLOOKUP(A1414,'Raw Flows'!A:G,7,FALSE),0)</f>
        <v>119511441</v>
      </c>
      <c r="F1414" s="9">
        <f t="shared" si="89"/>
        <v>93779798.933333337</v>
      </c>
      <c r="G1414" s="9">
        <f t="shared" si="86"/>
        <v>86587198.658536583</v>
      </c>
      <c r="H1414" s="5"/>
      <c r="I1414" s="5"/>
    </row>
    <row r="1415" spans="1:9" x14ac:dyDescent="0.2">
      <c r="A1415" s="6">
        <v>41794</v>
      </c>
      <c r="B1415" s="5">
        <f>IFERROR(VLOOKUP(A1415,'Raw Prices'!E:F,2,FALSE),0)</f>
        <v>11.398</v>
      </c>
      <c r="C1415" s="5">
        <f t="shared" si="88"/>
        <v>11.028406666666667</v>
      </c>
      <c r="D1415" s="5">
        <f t="shared" si="87"/>
        <v>10.847682926829266</v>
      </c>
      <c r="E1415" s="9">
        <f>IFERROR(VLOOKUP(A1415,'Raw Flows'!A:G,7,FALSE),0)</f>
        <v>115230020</v>
      </c>
      <c r="F1415" s="9">
        <f t="shared" si="89"/>
        <v>99164061.599999994</v>
      </c>
      <c r="G1415" s="9">
        <f t="shared" si="86"/>
        <v>87587974.26829268</v>
      </c>
      <c r="H1415" s="5"/>
      <c r="I1415" s="5"/>
    </row>
    <row r="1416" spans="1:9" x14ac:dyDescent="0.2">
      <c r="A1416" s="6">
        <v>41795</v>
      </c>
      <c r="B1416" s="5">
        <f>IFERROR(VLOOKUP(A1416,'Raw Prices'!E:F,2,FALSE),0)</f>
        <v>11.427</v>
      </c>
      <c r="C1416" s="5">
        <f t="shared" si="88"/>
        <v>11.072266666666666</v>
      </c>
      <c r="D1416" s="5">
        <f t="shared" si="87"/>
        <v>10.86302195121951</v>
      </c>
      <c r="E1416" s="9">
        <f>IFERROR(VLOOKUP(A1416,'Raw Flows'!A:G,7,FALSE),0)</f>
        <v>62225900</v>
      </c>
      <c r="F1416" s="9">
        <f t="shared" si="89"/>
        <v>86977538.266666666</v>
      </c>
      <c r="G1416" s="9">
        <f t="shared" si="86"/>
        <v>85726194.26829268</v>
      </c>
      <c r="H1416" s="5"/>
      <c r="I1416" s="5"/>
    </row>
    <row r="1417" spans="1:9" x14ac:dyDescent="0.2">
      <c r="A1417" s="6">
        <v>41796</v>
      </c>
      <c r="B1417" s="5">
        <f>IFERROR(VLOOKUP(A1417,'Raw Prices'!E:F,2,FALSE),0)</f>
        <v>11.427</v>
      </c>
      <c r="C1417" s="5">
        <f t="shared" si="88"/>
        <v>11.114839999999997</v>
      </c>
      <c r="D1417" s="5">
        <f t="shared" si="87"/>
        <v>10.885912195121952</v>
      </c>
      <c r="E1417" s="9">
        <f>IFERROR(VLOOKUP(A1417,'Raw Flows'!A:G,7,FALSE),0)</f>
        <v>91920585</v>
      </c>
      <c r="F1417" s="9">
        <f t="shared" si="89"/>
        <v>90309743.933333337</v>
      </c>
      <c r="G1417" s="9">
        <f t="shared" si="86"/>
        <v>84856341.219512194</v>
      </c>
      <c r="H1417" s="5"/>
      <c r="I1417" s="5"/>
    </row>
    <row r="1418" spans="1:9" x14ac:dyDescent="0.2">
      <c r="A1418" s="6">
        <v>41799</v>
      </c>
      <c r="B1418" s="5">
        <f>IFERROR(VLOOKUP(A1418,'Raw Prices'!E:F,2,FALSE),0)</f>
        <v>11.417400000000001</v>
      </c>
      <c r="C1418" s="5">
        <f t="shared" si="88"/>
        <v>11.155480000000001</v>
      </c>
      <c r="D1418" s="5">
        <f t="shared" si="87"/>
        <v>10.90951219512195</v>
      </c>
      <c r="E1418" s="9">
        <f>IFERROR(VLOOKUP(A1418,'Raw Flows'!A:G,7,FALSE),0)</f>
        <v>12416000</v>
      </c>
      <c r="F1418" s="9">
        <f t="shared" si="89"/>
        <v>80916780.933333337</v>
      </c>
      <c r="G1418" s="9">
        <f t="shared" si="86"/>
        <v>85679794.390243903</v>
      </c>
      <c r="H1418" s="5"/>
      <c r="I1418" s="5"/>
    </row>
    <row r="1419" spans="1:9" x14ac:dyDescent="0.2">
      <c r="A1419" s="6">
        <v>41800</v>
      </c>
      <c r="B1419" s="5">
        <f>IFERROR(VLOOKUP(A1419,'Raw Prices'!E:F,2,FALSE),0)</f>
        <v>11.320600000000001</v>
      </c>
      <c r="C1419" s="5">
        <f t="shared" si="88"/>
        <v>11.198053333333332</v>
      </c>
      <c r="D1419" s="5">
        <f t="shared" si="87"/>
        <v>10.927212195121951</v>
      </c>
      <c r="E1419" s="9">
        <f>IFERROR(VLOOKUP(A1419,'Raw Flows'!A:G,7,FALSE),0)</f>
        <v>103348219</v>
      </c>
      <c r="F1419" s="9">
        <f t="shared" si="89"/>
        <v>83499062.733333334</v>
      </c>
      <c r="G1419" s="9">
        <f t="shared" si="86"/>
        <v>83949930.195121944</v>
      </c>
      <c r="H1419" s="5"/>
      <c r="I1419" s="5"/>
    </row>
    <row r="1420" spans="1:9" x14ac:dyDescent="0.2">
      <c r="A1420" s="6">
        <v>41801</v>
      </c>
      <c r="B1420" s="5">
        <f>IFERROR(VLOOKUP(A1420,'Raw Prices'!E:F,2,FALSE),0)</f>
        <v>11.349600000000001</v>
      </c>
      <c r="C1420" s="5">
        <f t="shared" si="88"/>
        <v>11.234173333333334</v>
      </c>
      <c r="D1420" s="5">
        <f t="shared" si="87"/>
        <v>10.945853658536587</v>
      </c>
      <c r="E1420" s="9">
        <f>IFERROR(VLOOKUP(A1420,'Raw Flows'!A:G,7,FALSE),0)</f>
        <v>64462895</v>
      </c>
      <c r="F1420" s="9">
        <f t="shared" si="89"/>
        <v>86696794</v>
      </c>
      <c r="G1420" s="9">
        <f t="shared" si="86"/>
        <v>85308147.146341458</v>
      </c>
      <c r="H1420" s="5"/>
      <c r="I1420" s="5"/>
    </row>
    <row r="1421" spans="1:9" x14ac:dyDescent="0.2">
      <c r="A1421" s="6">
        <v>41802</v>
      </c>
      <c r="B1421" s="5">
        <f>IFERROR(VLOOKUP(A1421,'Raw Prices'!E:F,2,FALSE),0)</f>
        <v>11.388299999999999</v>
      </c>
      <c r="C1421" s="5">
        <f t="shared" si="88"/>
        <v>11.265780000000001</v>
      </c>
      <c r="D1421" s="5">
        <f t="shared" si="87"/>
        <v>10.960485365853661</v>
      </c>
      <c r="E1421" s="9">
        <f>IFERROR(VLOOKUP(A1421,'Raw Flows'!A:G,7,FALSE),0)</f>
        <v>116787990</v>
      </c>
      <c r="F1421" s="9">
        <f t="shared" si="89"/>
        <v>88259652.666666672</v>
      </c>
      <c r="G1421" s="9">
        <f t="shared" si="86"/>
        <v>86654306.146341458</v>
      </c>
      <c r="H1421" s="5"/>
      <c r="I1421" s="5"/>
    </row>
    <row r="1422" spans="1:9" x14ac:dyDescent="0.2">
      <c r="A1422" s="6">
        <v>41803</v>
      </c>
      <c r="B1422" s="5">
        <f>IFERROR(VLOOKUP(A1422,'Raw Prices'!E:F,2,FALSE),0)</f>
        <v>11.446400000000001</v>
      </c>
      <c r="C1422" s="5">
        <f t="shared" si="88"/>
        <v>11.29416</v>
      </c>
      <c r="D1422" s="5">
        <f t="shared" si="87"/>
        <v>10.975824390243902</v>
      </c>
      <c r="E1422" s="9">
        <f>IFERROR(VLOOKUP(A1422,'Raw Flows'!A:G,7,FALSE),0)</f>
        <v>65420435</v>
      </c>
      <c r="F1422" s="9">
        <f t="shared" si="89"/>
        <v>90021740.333333328</v>
      </c>
      <c r="G1422" s="9">
        <f t="shared" si="86"/>
        <v>88097409.439024389</v>
      </c>
      <c r="H1422" s="5"/>
      <c r="I1422" s="5"/>
    </row>
    <row r="1423" spans="1:9" x14ac:dyDescent="0.2">
      <c r="A1423" s="6">
        <v>41806</v>
      </c>
      <c r="B1423" s="5">
        <f>IFERROR(VLOOKUP(A1423,'Raw Prices'!E:F,2,FALSE),0)</f>
        <v>11.446400000000001</v>
      </c>
      <c r="C1423" s="5">
        <f t="shared" si="88"/>
        <v>11.32254</v>
      </c>
      <c r="D1423" s="5">
        <f t="shared" si="87"/>
        <v>10.991163414634146</v>
      </c>
      <c r="E1423" s="9">
        <f>IFERROR(VLOOKUP(A1423,'Raw Flows'!A:G,7,FALSE),0)</f>
        <v>5194560</v>
      </c>
      <c r="F1423" s="9">
        <f t="shared" si="89"/>
        <v>90368044.333333328</v>
      </c>
      <c r="G1423" s="9">
        <f t="shared" si="86"/>
        <v>88224106.02439025</v>
      </c>
      <c r="H1423" s="5"/>
      <c r="I1423" s="5"/>
    </row>
    <row r="1424" spans="1:9" x14ac:dyDescent="0.2">
      <c r="A1424" s="6">
        <v>41807</v>
      </c>
      <c r="B1424" s="5">
        <f>IFERROR(VLOOKUP(A1424,'Raw Prices'!E:F,2,FALSE),0)</f>
        <v>11.427</v>
      </c>
      <c r="C1424" s="5">
        <f t="shared" si="88"/>
        <v>11.343826666666667</v>
      </c>
      <c r="D1424" s="5">
        <f t="shared" si="87"/>
        <v>11.006029268292684</v>
      </c>
      <c r="E1424" s="9">
        <f>IFERROR(VLOOKUP(A1424,'Raw Flows'!A:G,7,FALSE),0)</f>
        <v>22356760</v>
      </c>
      <c r="F1424" s="9">
        <f t="shared" si="89"/>
        <v>89903479.666666672</v>
      </c>
      <c r="G1424" s="9">
        <f t="shared" si="86"/>
        <v>88769392.853658542</v>
      </c>
      <c r="H1424" s="5"/>
      <c r="I1424" s="5"/>
    </row>
    <row r="1425" spans="1:9" x14ac:dyDescent="0.2">
      <c r="A1425" s="6">
        <v>41808</v>
      </c>
      <c r="B1425" s="5">
        <f>IFERROR(VLOOKUP(A1425,'Raw Prices'!E:F,2,FALSE),0)</f>
        <v>11.581899999999999</v>
      </c>
      <c r="C1425" s="5">
        <f t="shared" si="88"/>
        <v>11.378659999999998</v>
      </c>
      <c r="D1425" s="5">
        <f t="shared" si="87"/>
        <v>11.026560975609758</v>
      </c>
      <c r="E1425" s="9">
        <f>IFERROR(VLOOKUP(A1425,'Raw Flows'!A:G,7,FALSE),0)</f>
        <v>143161849</v>
      </c>
      <c r="F1425" s="9">
        <f t="shared" si="89"/>
        <v>86687675.266666666</v>
      </c>
      <c r="G1425" s="9">
        <f t="shared" si="86"/>
        <v>90198925.609756097</v>
      </c>
      <c r="H1425" s="5"/>
      <c r="I1425" s="5"/>
    </row>
    <row r="1426" spans="1:9" x14ac:dyDescent="0.2">
      <c r="A1426" s="6">
        <v>41809</v>
      </c>
      <c r="B1426" s="5">
        <f>IFERROR(VLOOKUP(A1426,'Raw Prices'!E:F,2,FALSE),0)</f>
        <v>11.785</v>
      </c>
      <c r="C1426" s="5">
        <f t="shared" si="88"/>
        <v>11.418646666666664</v>
      </c>
      <c r="D1426" s="5">
        <f t="shared" si="87"/>
        <v>11.051339024390247</v>
      </c>
      <c r="E1426" s="9">
        <f>IFERROR(VLOOKUP(A1426,'Raw Flows'!A:G,7,FALSE),0)</f>
        <v>3918120</v>
      </c>
      <c r="F1426" s="9">
        <f t="shared" si="89"/>
        <v>70222990.266666666</v>
      </c>
      <c r="G1426" s="9">
        <f t="shared" si="86"/>
        <v>89006041.829268292</v>
      </c>
      <c r="H1426" s="5"/>
      <c r="I1426" s="5"/>
    </row>
    <row r="1427" spans="1:9" x14ac:dyDescent="0.2">
      <c r="A1427" s="6">
        <v>41810</v>
      </c>
      <c r="B1427" s="5">
        <f>IFERROR(VLOOKUP(A1427,'Raw Prices'!E:F,2,FALSE),0)</f>
        <v>11.794700000000001</v>
      </c>
      <c r="C1427" s="5">
        <f t="shared" si="88"/>
        <v>11.457993333333331</v>
      </c>
      <c r="D1427" s="5">
        <f t="shared" si="87"/>
        <v>11.077297560975612</v>
      </c>
      <c r="E1427" s="9">
        <f>IFERROR(VLOOKUP(A1427,'Raw Flows'!A:G,7,FALSE),0)</f>
        <v>19909240</v>
      </c>
      <c r="F1427" s="9">
        <f t="shared" si="89"/>
        <v>64933454.266666666</v>
      </c>
      <c r="G1427" s="9">
        <f t="shared" si="86"/>
        <v>88453188.219512194</v>
      </c>
      <c r="H1427" s="5"/>
      <c r="I1427" s="5"/>
    </row>
    <row r="1428" spans="1:9" x14ac:dyDescent="0.2">
      <c r="A1428" s="6">
        <v>41813</v>
      </c>
      <c r="B1428" s="5">
        <f>IFERROR(VLOOKUP(A1428,'Raw Prices'!E:F,2,FALSE),0)</f>
        <v>11.698</v>
      </c>
      <c r="C1428" s="5">
        <f t="shared" si="88"/>
        <v>11.481860000000001</v>
      </c>
      <c r="D1428" s="5">
        <f t="shared" si="87"/>
        <v>11.102548780487808</v>
      </c>
      <c r="E1428" s="9">
        <f>IFERROR(VLOOKUP(A1428,'Raw Flows'!A:G,7,FALSE),0)</f>
        <v>-169838800</v>
      </c>
      <c r="F1428" s="9">
        <f t="shared" si="89"/>
        <v>51735014.266666666</v>
      </c>
      <c r="G1428" s="9">
        <f t="shared" si="86"/>
        <v>80771431.634146348</v>
      </c>
      <c r="H1428" s="5"/>
      <c r="I1428" s="5"/>
    </row>
    <row r="1429" spans="1:9" x14ac:dyDescent="0.2">
      <c r="A1429" s="6">
        <v>41814</v>
      </c>
      <c r="B1429" s="5">
        <f>IFERROR(VLOOKUP(A1429,'Raw Prices'!E:F,2,FALSE),0)</f>
        <v>11.698</v>
      </c>
      <c r="C1429" s="5">
        <f t="shared" si="88"/>
        <v>11.507020000000002</v>
      </c>
      <c r="D1429" s="5">
        <f t="shared" si="87"/>
        <v>11.126385365853659</v>
      </c>
      <c r="E1429" s="9">
        <f>IFERROR(VLOOKUP(A1429,'Raw Flows'!A:G,7,FALSE),0)</f>
        <v>2947365</v>
      </c>
      <c r="F1429" s="9">
        <f t="shared" si="89"/>
        <v>43964075.866666667</v>
      </c>
      <c r="G1429" s="9">
        <f t="shared" si="86"/>
        <v>79828954.804878056</v>
      </c>
      <c r="H1429" s="5"/>
      <c r="I1429" s="5"/>
    </row>
    <row r="1430" spans="1:9" x14ac:dyDescent="0.2">
      <c r="A1430" s="6">
        <v>41815</v>
      </c>
      <c r="B1430" s="5">
        <f>IFERROR(VLOOKUP(A1430,'Raw Prices'!E:F,2,FALSE),0)</f>
        <v>11.7393</v>
      </c>
      <c r="C1430" s="5">
        <f t="shared" si="88"/>
        <v>11.529773333333333</v>
      </c>
      <c r="D1430" s="5">
        <f t="shared" si="87"/>
        <v>11.150521951219513</v>
      </c>
      <c r="E1430" s="9">
        <f>IFERROR(VLOOKUP(A1430,'Raw Flows'!A:G,7,FALSE),0)</f>
        <v>77947310</v>
      </c>
      <c r="F1430" s="9">
        <f t="shared" si="89"/>
        <v>41478561.866666667</v>
      </c>
      <c r="G1430" s="9">
        <f t="shared" si="86"/>
        <v>81344601.146341458</v>
      </c>
      <c r="H1430" s="5"/>
      <c r="I1430" s="5"/>
    </row>
    <row r="1431" spans="1:9" x14ac:dyDescent="0.2">
      <c r="A1431" s="6">
        <v>41816</v>
      </c>
      <c r="B1431" s="5">
        <f>IFERROR(VLOOKUP(A1431,'Raw Prices'!E:F,2,FALSE),0)</f>
        <v>11.7004</v>
      </c>
      <c r="C1431" s="5">
        <f t="shared" si="88"/>
        <v>11.548000000000002</v>
      </c>
      <c r="D1431" s="5">
        <f t="shared" si="87"/>
        <v>11.174417073170734</v>
      </c>
      <c r="E1431" s="9">
        <f>IFERROR(VLOOKUP(A1431,'Raw Flows'!A:G,7,FALSE),0)</f>
        <v>101105960</v>
      </c>
      <c r="F1431" s="9">
        <f t="shared" si="89"/>
        <v>44070565.866666667</v>
      </c>
      <c r="G1431" s="9">
        <f t="shared" si="86"/>
        <v>83740605.536585361</v>
      </c>
      <c r="H1431" s="5"/>
      <c r="I1431" s="5"/>
    </row>
    <row r="1432" spans="1:9" x14ac:dyDescent="0.2">
      <c r="A1432" s="6">
        <v>41817</v>
      </c>
      <c r="B1432" s="5">
        <f>IFERROR(VLOOKUP(A1432,'Raw Prices'!E:F,2,FALSE),0)</f>
        <v>11.671200000000001</v>
      </c>
      <c r="C1432" s="5">
        <f t="shared" si="88"/>
        <v>11.56428</v>
      </c>
      <c r="D1432" s="5">
        <f t="shared" si="87"/>
        <v>11.194295121951221</v>
      </c>
      <c r="E1432" s="9">
        <f>IFERROR(VLOOKUP(A1432,'Raw Flows'!A:G,7,FALSE),0)</f>
        <v>27597710</v>
      </c>
      <c r="F1432" s="9">
        <f t="shared" si="89"/>
        <v>39782374.200000003</v>
      </c>
      <c r="G1432" s="9">
        <f t="shared" si="86"/>
        <v>81337614.439024389</v>
      </c>
      <c r="H1432" s="5"/>
      <c r="I1432" s="5"/>
    </row>
    <row r="1433" spans="1:9" x14ac:dyDescent="0.2">
      <c r="A1433" s="6">
        <v>41820</v>
      </c>
      <c r="B1433" s="5">
        <f>IFERROR(VLOOKUP(A1433,'Raw Prices'!E:F,2,FALSE),0)</f>
        <v>11.7296</v>
      </c>
      <c r="C1433" s="5">
        <f t="shared" si="88"/>
        <v>11.585093333333335</v>
      </c>
      <c r="D1433" s="5">
        <f t="shared" si="87"/>
        <v>11.216070731707319</v>
      </c>
      <c r="E1433" s="9">
        <f>IFERROR(VLOOKUP(A1433,'Raw Flows'!A:G,7,FALSE),0)</f>
        <v>0</v>
      </c>
      <c r="F1433" s="9">
        <f t="shared" si="89"/>
        <v>38954640.866666667</v>
      </c>
      <c r="G1433" s="9">
        <f t="shared" si="86"/>
        <v>79863191.512195125</v>
      </c>
      <c r="H1433" s="5"/>
      <c r="I1433" s="5"/>
    </row>
    <row r="1434" spans="1:9" x14ac:dyDescent="0.2">
      <c r="A1434" s="6">
        <v>41821</v>
      </c>
      <c r="B1434" s="5">
        <f>IFERROR(VLOOKUP(A1434,'Raw Prices'!E:F,2,FALSE),0)</f>
        <v>11.934200000000001</v>
      </c>
      <c r="C1434" s="5">
        <f t="shared" si="88"/>
        <v>11.626000000000001</v>
      </c>
      <c r="D1434" s="5">
        <f t="shared" si="87"/>
        <v>11.243543902439024</v>
      </c>
      <c r="E1434" s="9">
        <f>IFERROR(VLOOKUP(A1434,'Raw Flows'!A:G,7,FALSE),0)</f>
        <v>-71031946</v>
      </c>
      <c r="F1434" s="9">
        <f t="shared" si="89"/>
        <v>27329296.533333335</v>
      </c>
      <c r="G1434" s="9">
        <f t="shared" si="86"/>
        <v>77011307.219512194</v>
      </c>
      <c r="H1434" s="5"/>
      <c r="I1434" s="5"/>
    </row>
    <row r="1435" spans="1:9" x14ac:dyDescent="0.2">
      <c r="A1435" s="6">
        <v>41822</v>
      </c>
      <c r="B1435" s="5">
        <f>IFERROR(VLOOKUP(A1435,'Raw Prices'!E:F,2,FALSE),0)</f>
        <v>11.904999999999999</v>
      </c>
      <c r="C1435" s="5">
        <f t="shared" si="88"/>
        <v>11.663026666666669</v>
      </c>
      <c r="D1435" s="5">
        <f t="shared" si="87"/>
        <v>11.271012195121951</v>
      </c>
      <c r="E1435" s="9">
        <f>IFERROR(VLOOKUP(A1435,'Raw Flows'!A:G,7,FALSE),0)</f>
        <v>17218680</v>
      </c>
      <c r="F1435" s="9">
        <f t="shared" si="89"/>
        <v>24179682.199999999</v>
      </c>
      <c r="G1435" s="9">
        <f t="shared" si="86"/>
        <v>69963379.902439028</v>
      </c>
      <c r="H1435" s="5"/>
      <c r="I1435" s="5"/>
    </row>
    <row r="1436" spans="1:9" x14ac:dyDescent="0.2">
      <c r="A1436" s="6">
        <v>41823</v>
      </c>
      <c r="B1436" s="5">
        <f>IFERROR(VLOOKUP(A1436,'Raw Prices'!E:F,2,FALSE),0)</f>
        <v>11.866</v>
      </c>
      <c r="C1436" s="5">
        <f t="shared" si="88"/>
        <v>11.694873333333335</v>
      </c>
      <c r="D1436" s="5">
        <f t="shared" si="87"/>
        <v>11.298709756097558</v>
      </c>
      <c r="E1436" s="9">
        <f>IFERROR(VLOOKUP(A1436,'Raw Flows'!A:G,7,FALSE),0)</f>
        <v>98658420</v>
      </c>
      <c r="F1436" s="9">
        <f t="shared" si="89"/>
        <v>22971044.199999999</v>
      </c>
      <c r="G1436" s="9">
        <f t="shared" si="86"/>
        <v>72369682.829268292</v>
      </c>
      <c r="H1436" s="5"/>
      <c r="I1436" s="5"/>
    </row>
    <row r="1437" spans="1:9" x14ac:dyDescent="0.2">
      <c r="A1437" s="6">
        <v>41824</v>
      </c>
      <c r="B1437" s="5">
        <f>IFERROR(VLOOKUP(A1437,'Raw Prices'!E:F,2,FALSE),0)</f>
        <v>11.866</v>
      </c>
      <c r="C1437" s="5">
        <f t="shared" si="88"/>
        <v>11.722846666666666</v>
      </c>
      <c r="D1437" s="5">
        <f t="shared" si="87"/>
        <v>11.327351219512193</v>
      </c>
      <c r="E1437" s="9">
        <f>IFERROR(VLOOKUP(A1437,'Raw Flows'!A:G,7,FALSE),0)</f>
        <v>0</v>
      </c>
      <c r="F1437" s="9">
        <f t="shared" si="89"/>
        <v>18609681.866666667</v>
      </c>
      <c r="G1437" s="9">
        <f t="shared" si="86"/>
        <v>68341001.121951222</v>
      </c>
      <c r="H1437" s="5"/>
      <c r="I1437" s="5"/>
    </row>
    <row r="1438" spans="1:9" x14ac:dyDescent="0.2">
      <c r="A1438" s="6">
        <v>41827</v>
      </c>
      <c r="B1438" s="5">
        <f>IFERROR(VLOOKUP(A1438,'Raw Prices'!E:F,2,FALSE),0)</f>
        <v>11.7783</v>
      </c>
      <c r="C1438" s="5">
        <f t="shared" si="88"/>
        <v>11.744973333333332</v>
      </c>
      <c r="D1438" s="5">
        <f t="shared" si="87"/>
        <v>11.351729268292681</v>
      </c>
      <c r="E1438" s="9">
        <f>IFERROR(VLOOKUP(A1438,'Raw Flows'!A:G,7,FALSE),0)</f>
        <v>1265110</v>
      </c>
      <c r="F1438" s="9">
        <f t="shared" si="89"/>
        <v>18347718.533333335</v>
      </c>
      <c r="G1438" s="9">
        <f t="shared" si="86"/>
        <v>65933958.926829271</v>
      </c>
      <c r="H1438" s="5"/>
      <c r="I1438" s="5"/>
    </row>
    <row r="1439" spans="1:9" x14ac:dyDescent="0.2">
      <c r="A1439" s="6">
        <v>41828</v>
      </c>
      <c r="B1439" s="5">
        <f>IFERROR(VLOOKUP(A1439,'Raw Prices'!E:F,2,FALSE),0)</f>
        <v>11.7393</v>
      </c>
      <c r="C1439" s="5">
        <f t="shared" si="88"/>
        <v>11.765793333333333</v>
      </c>
      <c r="D1439" s="5">
        <f t="shared" si="87"/>
        <v>11.374921951219511</v>
      </c>
      <c r="E1439" s="9">
        <f>IFERROR(VLOOKUP(A1439,'Raw Flows'!A:G,7,FALSE),0)</f>
        <v>30406010</v>
      </c>
      <c r="F1439" s="9">
        <f t="shared" si="89"/>
        <v>18884335.199999999</v>
      </c>
      <c r="G1439" s="9">
        <f t="shared" si="86"/>
        <v>62497238.804878049</v>
      </c>
      <c r="H1439" s="5"/>
      <c r="I1439" s="5"/>
    </row>
    <row r="1440" spans="1:9" x14ac:dyDescent="0.2">
      <c r="A1440" s="6">
        <v>41829</v>
      </c>
      <c r="B1440" s="5">
        <f>IFERROR(VLOOKUP(A1440,'Raw Prices'!E:F,2,FALSE),0)</f>
        <v>11.817299999999999</v>
      </c>
      <c r="C1440" s="5">
        <f t="shared" si="88"/>
        <v>11.781486666666668</v>
      </c>
      <c r="D1440" s="5">
        <f t="shared" si="87"/>
        <v>11.396475609756095</v>
      </c>
      <c r="E1440" s="9">
        <f>IFERROR(VLOOKUP(A1440,'Raw Flows'!A:G,7,FALSE),0)</f>
        <v>14726695</v>
      </c>
      <c r="F1440" s="9">
        <f t="shared" si="89"/>
        <v>10321991.6</v>
      </c>
      <c r="G1440" s="9">
        <f t="shared" si="86"/>
        <v>57659806.609756097</v>
      </c>
      <c r="H1440" s="5"/>
      <c r="I1440" s="5"/>
    </row>
    <row r="1441" spans="1:9" x14ac:dyDescent="0.2">
      <c r="A1441" s="6">
        <v>41830</v>
      </c>
      <c r="B1441" s="5">
        <f>IFERROR(VLOOKUP(A1441,'Raw Prices'!E:F,2,FALSE),0)</f>
        <v>11.6127</v>
      </c>
      <c r="C1441" s="5">
        <f t="shared" si="88"/>
        <v>11.77</v>
      </c>
      <c r="D1441" s="5">
        <f t="shared" si="87"/>
        <v>11.414456097560974</v>
      </c>
      <c r="E1441" s="9">
        <f>IFERROR(VLOOKUP(A1441,'Raw Flows'!A:G,7,FALSE),0)</f>
        <v>0</v>
      </c>
      <c r="F1441" s="9">
        <f t="shared" si="89"/>
        <v>10060783.6</v>
      </c>
      <c r="G1441" s="9">
        <f t="shared" si="86"/>
        <v>56819170.512195125</v>
      </c>
      <c r="H1441" s="5"/>
      <c r="I1441" s="5"/>
    </row>
    <row r="1442" spans="1:9" x14ac:dyDescent="0.2">
      <c r="A1442" s="6">
        <v>41831</v>
      </c>
      <c r="B1442" s="5">
        <f>IFERROR(VLOOKUP(A1442,'Raw Prices'!E:F,2,FALSE),0)</f>
        <v>11.632199999999999</v>
      </c>
      <c r="C1442" s="5">
        <f t="shared" si="88"/>
        <v>11.759166666666667</v>
      </c>
      <c r="D1442" s="5">
        <f t="shared" si="87"/>
        <v>11.435507317073169</v>
      </c>
      <c r="E1442" s="9">
        <f>IFERROR(VLOOKUP(A1442,'Raw Flows'!A:G,7,FALSE),0)</f>
        <v>8011300</v>
      </c>
      <c r="F1442" s="9">
        <f t="shared" si="89"/>
        <v>9267587.5999999996</v>
      </c>
      <c r="G1442" s="9">
        <f t="shared" si="86"/>
        <v>51038379.048780486</v>
      </c>
      <c r="H1442" s="5"/>
      <c r="I1442" s="5"/>
    </row>
    <row r="1443" spans="1:9" x14ac:dyDescent="0.2">
      <c r="A1443" s="6">
        <v>41834</v>
      </c>
      <c r="B1443" s="5">
        <f>IFERROR(VLOOKUP(A1443,'Raw Prices'!E:F,2,FALSE),0)</f>
        <v>11.768599999999999</v>
      </c>
      <c r="C1443" s="5">
        <f t="shared" si="88"/>
        <v>11.763873333333331</v>
      </c>
      <c r="D1443" s="5">
        <f t="shared" si="87"/>
        <v>11.45941463414634</v>
      </c>
      <c r="E1443" s="9">
        <f>IFERROR(VLOOKUP(A1443,'Raw Flows'!A:G,7,FALSE),0)</f>
        <v>-55323180</v>
      </c>
      <c r="F1443" s="9">
        <f t="shared" si="89"/>
        <v>16901962.266666666</v>
      </c>
      <c r="G1443" s="9">
        <f t="shared" si="86"/>
        <v>48666167.341463417</v>
      </c>
      <c r="H1443" s="5"/>
      <c r="I1443" s="5"/>
    </row>
    <row r="1444" spans="1:9" x14ac:dyDescent="0.2">
      <c r="A1444" s="6">
        <v>41835</v>
      </c>
      <c r="B1444" s="5">
        <f>IFERROR(VLOOKUP(A1444,'Raw Prices'!E:F,2,FALSE),0)</f>
        <v>11.807499999999999</v>
      </c>
      <c r="C1444" s="5">
        <f t="shared" si="88"/>
        <v>11.771173333333333</v>
      </c>
      <c r="D1444" s="5">
        <f t="shared" si="87"/>
        <v>11.483797560975608</v>
      </c>
      <c r="E1444" s="9">
        <f>IFERROR(VLOOKUP(A1444,'Raw Flows'!A:G,7,FALSE),0)</f>
        <v>378754</v>
      </c>
      <c r="F1444" s="9">
        <f t="shared" si="89"/>
        <v>16730721.533333333</v>
      </c>
      <c r="G1444" s="9">
        <f t="shared" si="86"/>
        <v>44936126.097560972</v>
      </c>
      <c r="H1444" s="5"/>
      <c r="I1444" s="5"/>
    </row>
    <row r="1445" spans="1:9" x14ac:dyDescent="0.2">
      <c r="A1445" s="6">
        <v>41836</v>
      </c>
      <c r="B1445" s="5">
        <f>IFERROR(VLOOKUP(A1445,'Raw Prices'!E:F,2,FALSE),0)</f>
        <v>11.827</v>
      </c>
      <c r="C1445" s="5">
        <f t="shared" si="88"/>
        <v>11.77702</v>
      </c>
      <c r="D1445" s="5">
        <f t="shared" si="87"/>
        <v>11.5117243902439</v>
      </c>
      <c r="E1445" s="9">
        <f>IFERROR(VLOOKUP(A1445,'Raw Flows'!A:G,7,FALSE),0)</f>
        <v>-68510375</v>
      </c>
      <c r="F1445" s="9">
        <f t="shared" si="89"/>
        <v>6966875.8666666662</v>
      </c>
      <c r="G1445" s="9">
        <f t="shared" si="86"/>
        <v>41689190.317073174</v>
      </c>
      <c r="H1445" s="5"/>
      <c r="I1445" s="5"/>
    </row>
    <row r="1446" spans="1:9" x14ac:dyDescent="0.2">
      <c r="A1446" s="6">
        <v>41837</v>
      </c>
      <c r="B1446" s="5">
        <f>IFERROR(VLOOKUP(A1446,'Raw Prices'!E:F,2,FALSE),0)</f>
        <v>11.7491</v>
      </c>
      <c r="C1446" s="5">
        <f t="shared" si="88"/>
        <v>11.780266666666668</v>
      </c>
      <c r="D1446" s="5">
        <f t="shared" si="87"/>
        <v>11.534682926829268</v>
      </c>
      <c r="E1446" s="9">
        <f>IFERROR(VLOOKUP(A1446,'Raw Flows'!A:G,7,FALSE),0)</f>
        <v>7296000</v>
      </c>
      <c r="F1446" s="9">
        <f t="shared" si="89"/>
        <v>712878.53333333333</v>
      </c>
      <c r="G1446" s="9">
        <f t="shared" si="86"/>
        <v>41464777.487804875</v>
      </c>
      <c r="H1446" s="5"/>
      <c r="I1446" s="5"/>
    </row>
    <row r="1447" spans="1:9" x14ac:dyDescent="0.2">
      <c r="A1447" s="6">
        <v>41838</v>
      </c>
      <c r="B1447" s="5">
        <f>IFERROR(VLOOKUP(A1447,'Raw Prices'!E:F,2,FALSE),0)</f>
        <v>11.807499999999999</v>
      </c>
      <c r="C1447" s="5">
        <f t="shared" si="88"/>
        <v>11.789353333333334</v>
      </c>
      <c r="D1447" s="5">
        <f t="shared" si="87"/>
        <v>11.556470731707316</v>
      </c>
      <c r="E1447" s="9">
        <f>IFERROR(VLOOKUP(A1447,'Raw Flows'!A:G,7,FALSE),0)</f>
        <v>2785495</v>
      </c>
      <c r="F1447" s="9">
        <f t="shared" si="89"/>
        <v>-941269.1333333333</v>
      </c>
      <c r="G1447" s="9">
        <f t="shared" si="86"/>
        <v>39256006.390243903</v>
      </c>
      <c r="H1447" s="5"/>
      <c r="I1447" s="5"/>
    </row>
    <row r="1448" spans="1:9" x14ac:dyDescent="0.2">
      <c r="A1448" s="6">
        <v>41841</v>
      </c>
      <c r="B1448" s="5">
        <f>IFERROR(VLOOKUP(A1448,'Raw Prices'!E:F,2,FALSE),0)</f>
        <v>11.7881</v>
      </c>
      <c r="C1448" s="5">
        <f t="shared" si="88"/>
        <v>11.793253333333332</v>
      </c>
      <c r="D1448" s="5">
        <f t="shared" si="87"/>
        <v>11.575187804878047</v>
      </c>
      <c r="E1448" s="9">
        <f>IFERROR(VLOOKUP(A1448,'Raw Flows'!A:G,7,FALSE),0)</f>
        <v>-218291533</v>
      </c>
      <c r="F1448" s="9">
        <f t="shared" si="89"/>
        <v>-15494038</v>
      </c>
      <c r="G1448" s="9">
        <f t="shared" si="86"/>
        <v>32980868.512195121</v>
      </c>
      <c r="H1448" s="5"/>
      <c r="I1448" s="5"/>
    </row>
    <row r="1449" spans="1:9" x14ac:dyDescent="0.2">
      <c r="A1449" s="6">
        <v>41842</v>
      </c>
      <c r="B1449" s="5">
        <f>IFERROR(VLOOKUP(A1449,'Raw Prices'!E:F,2,FALSE),0)</f>
        <v>11.827</v>
      </c>
      <c r="C1449" s="5">
        <f t="shared" si="88"/>
        <v>11.786106666666667</v>
      </c>
      <c r="D1449" s="5">
        <f t="shared" si="87"/>
        <v>11.594853658536584</v>
      </c>
      <c r="E1449" s="9">
        <f>IFERROR(VLOOKUP(A1449,'Raw Flows'!A:G,7,FALSE),0)</f>
        <v>-154529215</v>
      </c>
      <c r="F1449" s="9">
        <f t="shared" si="89"/>
        <v>-21060522.600000001</v>
      </c>
      <c r="G1449" s="9">
        <f t="shared" si="86"/>
        <v>29211863.268292684</v>
      </c>
      <c r="H1449" s="5"/>
      <c r="I1449" s="5"/>
    </row>
    <row r="1450" spans="1:9" x14ac:dyDescent="0.2">
      <c r="A1450" s="6">
        <v>41843</v>
      </c>
      <c r="B1450" s="5">
        <f>IFERROR(VLOOKUP(A1450,'Raw Prices'!E:F,2,FALSE),0)</f>
        <v>11.8368</v>
      </c>
      <c r="C1450" s="5">
        <f t="shared" si="88"/>
        <v>11.781560000000001</v>
      </c>
      <c r="D1450" s="5">
        <f t="shared" si="87"/>
        <v>11.612636585365852</v>
      </c>
      <c r="E1450" s="9">
        <f>IFERROR(VLOOKUP(A1450,'Raw Flows'!A:G,7,FALSE),0)</f>
        <v>-316634560</v>
      </c>
      <c r="F1450" s="9">
        <f t="shared" si="89"/>
        <v>-43317405.266666666</v>
      </c>
      <c r="G1450" s="9">
        <f t="shared" si="86"/>
        <v>20773819.609756097</v>
      </c>
      <c r="H1450" s="5"/>
      <c r="I1450" s="5"/>
    </row>
    <row r="1451" spans="1:9" x14ac:dyDescent="0.2">
      <c r="A1451" s="6">
        <v>41844</v>
      </c>
      <c r="B1451" s="5">
        <f>IFERROR(VLOOKUP(A1451,'Raw Prices'!E:F,2,FALSE),0)</f>
        <v>11.7783</v>
      </c>
      <c r="C1451" s="5">
        <f t="shared" si="88"/>
        <v>11.775713333333334</v>
      </c>
      <c r="D1451" s="5">
        <f t="shared" si="87"/>
        <v>11.630170731707315</v>
      </c>
      <c r="E1451" s="9">
        <f>IFERROR(VLOOKUP(A1451,'Raw Flows'!A:G,7,FALSE),0)</f>
        <v>-81265725</v>
      </c>
      <c r="F1451" s="9">
        <f t="shared" si="89"/>
        <v>-55312348.266666666</v>
      </c>
      <c r="G1451" s="9">
        <f t="shared" ref="G1451:G1514" si="90">AVERAGE(E1411:E1451)</f>
        <v>14123462.536585366</v>
      </c>
      <c r="H1451" s="5"/>
      <c r="I1451" s="5"/>
    </row>
    <row r="1452" spans="1:9" x14ac:dyDescent="0.2">
      <c r="A1452" s="6">
        <v>41845</v>
      </c>
      <c r="B1452" s="5">
        <f>IFERROR(VLOOKUP(A1452,'Raw Prices'!E:F,2,FALSE),0)</f>
        <v>11.817299999999999</v>
      </c>
      <c r="C1452" s="5">
        <f t="shared" si="88"/>
        <v>11.772466666666668</v>
      </c>
      <c r="D1452" s="5">
        <f t="shared" ref="D1452:D1515" si="91">AVERAGE(B1412:B1452)</f>
        <v>11.645587804878046</v>
      </c>
      <c r="E1452" s="9">
        <f>IFERROR(VLOOKUP(A1452,'Raw Flows'!A:G,7,FALSE),0)</f>
        <v>-58002100</v>
      </c>
      <c r="F1452" s="9">
        <f t="shared" si="89"/>
        <v>-59179154.93333333</v>
      </c>
      <c r="G1452" s="9">
        <f t="shared" si="90"/>
        <v>6589548.0243902439</v>
      </c>
      <c r="H1452" s="5"/>
      <c r="I1452" s="5"/>
    </row>
    <row r="1453" spans="1:9" x14ac:dyDescent="0.2">
      <c r="A1453" s="6">
        <v>41848</v>
      </c>
      <c r="B1453" s="5">
        <f>IFERROR(VLOOKUP(A1453,'Raw Prices'!E:F,2,FALSE),0)</f>
        <v>11.8855</v>
      </c>
      <c r="C1453" s="5">
        <f t="shared" si="88"/>
        <v>11.779613333333335</v>
      </c>
      <c r="D1453" s="5">
        <f t="shared" si="91"/>
        <v>11.662197560975608</v>
      </c>
      <c r="E1453" s="9">
        <f>IFERROR(VLOOKUP(A1453,'Raw Flows'!A:G,7,FALSE),0)</f>
        <v>20544743</v>
      </c>
      <c r="F1453" s="9">
        <f t="shared" si="89"/>
        <v>-57893846.06666667</v>
      </c>
      <c r="G1453" s="9">
        <f t="shared" si="90"/>
        <v>4669852</v>
      </c>
      <c r="H1453" s="5"/>
      <c r="I1453" s="5"/>
    </row>
    <row r="1454" spans="1:9" x14ac:dyDescent="0.2">
      <c r="A1454" s="6">
        <v>41849</v>
      </c>
      <c r="B1454" s="5">
        <f>IFERROR(VLOOKUP(A1454,'Raw Prices'!E:F,2,FALSE),0)</f>
        <v>11.856299999999999</v>
      </c>
      <c r="C1454" s="5">
        <f t="shared" si="88"/>
        <v>11.787413333333335</v>
      </c>
      <c r="D1454" s="5">
        <f t="shared" si="91"/>
        <v>11.674790243902438</v>
      </c>
      <c r="E1454" s="9">
        <f>IFERROR(VLOOKUP(A1454,'Raw Flows'!A:G,7,FALSE),0)</f>
        <v>18597390</v>
      </c>
      <c r="F1454" s="9">
        <f t="shared" si="89"/>
        <v>-58681087.399999999</v>
      </c>
      <c r="G1454" s="9">
        <f t="shared" si="90"/>
        <v>4437159.0731707318</v>
      </c>
      <c r="H1454" s="5"/>
      <c r="I1454" s="5"/>
    </row>
    <row r="1455" spans="1:9" x14ac:dyDescent="0.2">
      <c r="A1455" s="6">
        <v>41850</v>
      </c>
      <c r="B1455" s="5">
        <f>IFERROR(VLOOKUP(A1455,'Raw Prices'!E:F,2,FALSE),0)</f>
        <v>11.866</v>
      </c>
      <c r="C1455" s="5">
        <f t="shared" si="88"/>
        <v>11.790659999999999</v>
      </c>
      <c r="D1455" s="5">
        <f t="shared" si="91"/>
        <v>11.688092682926827</v>
      </c>
      <c r="E1455" s="9">
        <f>IFERROR(VLOOKUP(A1455,'Raw Flows'!A:G,7,FALSE),0)</f>
        <v>-5736030</v>
      </c>
      <c r="F1455" s="9">
        <f t="shared" si="89"/>
        <v>-60045269.06666667</v>
      </c>
      <c r="G1455" s="9">
        <f t="shared" si="90"/>
        <v>1382342.7073170731</v>
      </c>
      <c r="H1455" s="5"/>
      <c r="I1455" s="5"/>
    </row>
    <row r="1456" spans="1:9" x14ac:dyDescent="0.2">
      <c r="A1456" s="6">
        <v>41851</v>
      </c>
      <c r="B1456" s="5">
        <f>IFERROR(VLOOKUP(A1456,'Raw Prices'!E:F,2,FALSE),0)</f>
        <v>11.6906</v>
      </c>
      <c r="C1456" s="5">
        <f t="shared" si="88"/>
        <v>11.795853333333334</v>
      </c>
      <c r="D1456" s="5">
        <f t="shared" si="91"/>
        <v>11.695229268292682</v>
      </c>
      <c r="E1456" s="9">
        <f>IFERROR(VLOOKUP(A1456,'Raw Flows'!A:G,7,FALSE),0)</f>
        <v>-22050575</v>
      </c>
      <c r="F1456" s="9">
        <f t="shared" si="89"/>
        <v>-61515307.399999999</v>
      </c>
      <c r="G1456" s="9">
        <f t="shared" si="90"/>
        <v>-1965964.487804878</v>
      </c>
      <c r="H1456" s="5"/>
      <c r="I1456" s="5"/>
    </row>
    <row r="1457" spans="1:9" x14ac:dyDescent="0.2">
      <c r="A1457" s="6">
        <v>41852</v>
      </c>
      <c r="B1457" s="5">
        <f>IFERROR(VLOOKUP(A1457,'Raw Prices'!E:F,2,FALSE),0)</f>
        <v>11.680899999999999</v>
      </c>
      <c r="C1457" s="5">
        <f t="shared" si="88"/>
        <v>11.799100000000001</v>
      </c>
      <c r="D1457" s="5">
        <f t="shared" si="91"/>
        <v>11.701421951219512</v>
      </c>
      <c r="E1457" s="9">
        <f>IFERROR(VLOOKUP(A1457,'Raw Flows'!A:G,7,FALSE),0)</f>
        <v>-354354535</v>
      </c>
      <c r="F1457" s="9">
        <f t="shared" si="89"/>
        <v>-85673029.733333334</v>
      </c>
      <c r="G1457" s="9">
        <f t="shared" si="90"/>
        <v>-12126462.902439024</v>
      </c>
      <c r="H1457" s="5"/>
      <c r="I1457" s="5"/>
    </row>
    <row r="1458" spans="1:9" x14ac:dyDescent="0.2">
      <c r="A1458" s="6">
        <v>41855</v>
      </c>
      <c r="B1458" s="5">
        <f>IFERROR(VLOOKUP(A1458,'Raw Prices'!E:F,2,FALSE),0)</f>
        <v>11.7004</v>
      </c>
      <c r="C1458" s="5">
        <f t="shared" si="88"/>
        <v>11.794553333333335</v>
      </c>
      <c r="D1458" s="5">
        <f t="shared" si="91"/>
        <v>11.708090243902438</v>
      </c>
      <c r="E1458" s="9">
        <f>IFERROR(VLOOKUP(A1458,'Raw Flows'!A:G,7,FALSE),0)</f>
        <v>-84562340</v>
      </c>
      <c r="F1458" s="9">
        <f t="shared" si="89"/>
        <v>-87622307.066666663</v>
      </c>
      <c r="G1458" s="9">
        <f t="shared" si="90"/>
        <v>-16430924.487804879</v>
      </c>
      <c r="H1458" s="5"/>
      <c r="I1458" s="5"/>
    </row>
    <row r="1459" spans="1:9" x14ac:dyDescent="0.2">
      <c r="A1459" s="6">
        <v>41856</v>
      </c>
      <c r="B1459" s="5">
        <f>IFERROR(VLOOKUP(A1459,'Raw Prices'!E:F,2,FALSE),0)</f>
        <v>11.5153</v>
      </c>
      <c r="C1459" s="5">
        <f t="shared" si="88"/>
        <v>11.775073333333333</v>
      </c>
      <c r="D1459" s="5">
        <f t="shared" si="91"/>
        <v>11.710478048780487</v>
      </c>
      <c r="E1459" s="9">
        <f>IFERROR(VLOOKUP(A1459,'Raw Flows'!A:G,7,FALSE),0)</f>
        <v>-388229305</v>
      </c>
      <c r="F1459" s="9">
        <f t="shared" si="89"/>
        <v>-113529511</v>
      </c>
      <c r="G1459" s="9">
        <f t="shared" si="90"/>
        <v>-26202761.195121951</v>
      </c>
      <c r="H1459" s="5"/>
      <c r="I1459" s="5"/>
    </row>
    <row r="1460" spans="1:9" x14ac:dyDescent="0.2">
      <c r="A1460" s="6">
        <v>41857</v>
      </c>
      <c r="B1460" s="5">
        <f>IFERROR(VLOOKUP(A1460,'Raw Prices'!E:F,2,FALSE),0)</f>
        <v>11.452</v>
      </c>
      <c r="C1460" s="5">
        <f t="shared" si="88"/>
        <v>11.750073333333335</v>
      </c>
      <c r="D1460" s="5">
        <f t="shared" si="91"/>
        <v>11.713682926829268</v>
      </c>
      <c r="E1460" s="9">
        <f>IFERROR(VLOOKUP(A1460,'Raw Flows'!A:G,7,FALSE),0)</f>
        <v>103807</v>
      </c>
      <c r="F1460" s="9">
        <f t="shared" si="89"/>
        <v>-108955232.2</v>
      </c>
      <c r="G1460" s="9">
        <f t="shared" si="90"/>
        <v>-28720917.585365854</v>
      </c>
      <c r="H1460" s="5"/>
      <c r="I1460" s="5"/>
    </row>
    <row r="1461" spans="1:9" x14ac:dyDescent="0.2">
      <c r="A1461" s="6">
        <v>41858</v>
      </c>
      <c r="B1461" s="5">
        <f>IFERROR(VLOOKUP(A1461,'Raw Prices'!E:F,2,FALSE),0)</f>
        <v>11.417899999999999</v>
      </c>
      <c r="C1461" s="5">
        <f t="shared" si="88"/>
        <v>11.727993333333334</v>
      </c>
      <c r="D1461" s="5">
        <f t="shared" si="91"/>
        <v>11.715348780487803</v>
      </c>
      <c r="E1461" s="9">
        <f>IFERROR(VLOOKUP(A1461,'Raw Flows'!A:G,7,FALSE),0)</f>
        <v>-572639675</v>
      </c>
      <c r="F1461" s="9">
        <f t="shared" si="89"/>
        <v>-147617610.53333333</v>
      </c>
      <c r="G1461" s="9">
        <f t="shared" si="90"/>
        <v>-44260004.658536583</v>
      </c>
      <c r="H1461" s="5"/>
      <c r="I1461" s="5"/>
    </row>
    <row r="1462" spans="1:9" x14ac:dyDescent="0.2">
      <c r="A1462" s="6">
        <v>41859</v>
      </c>
      <c r="B1462" s="5">
        <f>IFERROR(VLOOKUP(A1462,'Raw Prices'!E:F,2,FALSE),0)</f>
        <v>11.4373</v>
      </c>
      <c r="C1462" s="5">
        <f t="shared" si="88"/>
        <v>11.703313333333332</v>
      </c>
      <c r="D1462" s="5">
        <f t="shared" si="91"/>
        <v>11.716543902439023</v>
      </c>
      <c r="E1462" s="9">
        <f>IFERROR(VLOOKUP(A1462,'Raw Flows'!A:G,7,FALSE),0)</f>
        <v>-205653805</v>
      </c>
      <c r="F1462" s="9">
        <f t="shared" si="89"/>
        <v>-161513563.86666667</v>
      </c>
      <c r="G1462" s="9">
        <f t="shared" si="90"/>
        <v>-52124438.682926826</v>
      </c>
      <c r="H1462" s="5"/>
      <c r="I1462" s="5"/>
    </row>
    <row r="1463" spans="1:9" x14ac:dyDescent="0.2">
      <c r="A1463" s="6">
        <v>41862</v>
      </c>
      <c r="B1463" s="5">
        <f>IFERROR(VLOOKUP(A1463,'Raw Prices'!E:F,2,FALSE),0)</f>
        <v>11.544499999999999</v>
      </c>
      <c r="C1463" s="5">
        <f t="shared" ref="C1463:C1526" si="92">AVERAGE(B1449:B1463)</f>
        <v>11.687073333333332</v>
      </c>
      <c r="D1463" s="5">
        <f t="shared" si="91"/>
        <v>11.718936585365851</v>
      </c>
      <c r="E1463" s="9">
        <f>IFERROR(VLOOKUP(A1463,'Raw Flows'!A:G,7,FALSE),0)</f>
        <v>-3108710</v>
      </c>
      <c r="F1463" s="9">
        <f t="shared" si="89"/>
        <v>-147168042.33333334</v>
      </c>
      <c r="G1463" s="9">
        <f t="shared" si="90"/>
        <v>-53795881.243902437</v>
      </c>
      <c r="H1463" s="5"/>
      <c r="I1463" s="5"/>
    </row>
    <row r="1464" spans="1:9" x14ac:dyDescent="0.2">
      <c r="A1464" s="6">
        <v>41863</v>
      </c>
      <c r="B1464" s="5">
        <f>IFERROR(VLOOKUP(A1464,'Raw Prices'!E:F,2,FALSE),0)</f>
        <v>11.525</v>
      </c>
      <c r="C1464" s="5">
        <f t="shared" si="92"/>
        <v>11.66694</v>
      </c>
      <c r="D1464" s="5">
        <f t="shared" si="91"/>
        <v>11.720853658536583</v>
      </c>
      <c r="E1464" s="9">
        <f>IFERROR(VLOOKUP(A1464,'Raw Flows'!A:G,7,FALSE),0)</f>
        <v>-64846050</v>
      </c>
      <c r="F1464" s="9">
        <f t="shared" si="89"/>
        <v>-141189164.66666666</v>
      </c>
      <c r="G1464" s="9">
        <f t="shared" si="90"/>
        <v>-55504188.804878049</v>
      </c>
      <c r="H1464" s="5"/>
      <c r="I1464" s="5"/>
    </row>
    <row r="1465" spans="1:9" x14ac:dyDescent="0.2">
      <c r="A1465" s="6">
        <v>41864</v>
      </c>
      <c r="B1465" s="5">
        <f>IFERROR(VLOOKUP(A1465,'Raw Prices'!E:F,2,FALSE),0)</f>
        <v>11.622400000000001</v>
      </c>
      <c r="C1465" s="5">
        <f t="shared" si="92"/>
        <v>11.652646666666666</v>
      </c>
      <c r="D1465" s="5">
        <f t="shared" si="91"/>
        <v>11.72561951219512</v>
      </c>
      <c r="E1465" s="9">
        <f>IFERROR(VLOOKUP(A1465,'Raw Flows'!A:G,7,FALSE),0)</f>
        <v>-195011787</v>
      </c>
      <c r="F1465" s="9">
        <f t="shared" si="89"/>
        <v>-133080979.8</v>
      </c>
      <c r="G1465" s="9">
        <f t="shared" si="90"/>
        <v>-60805860.682926826</v>
      </c>
      <c r="H1465" s="5"/>
      <c r="I1465" s="5"/>
    </row>
    <row r="1466" spans="1:9" x14ac:dyDescent="0.2">
      <c r="A1466" s="6">
        <v>41865</v>
      </c>
      <c r="B1466" s="5">
        <f>IFERROR(VLOOKUP(A1466,'Raw Prices'!E:F,2,FALSE),0)</f>
        <v>11.6419</v>
      </c>
      <c r="C1466" s="5">
        <f t="shared" si="92"/>
        <v>11.643553333333333</v>
      </c>
      <c r="D1466" s="5">
        <f t="shared" si="91"/>
        <v>11.727082926829267</v>
      </c>
      <c r="E1466" s="9">
        <f>IFERROR(VLOOKUP(A1466,'Raw Flows'!A:G,7,FALSE),0)</f>
        <v>-215839070</v>
      </c>
      <c r="F1466" s="9">
        <f t="shared" si="89"/>
        <v>-142052536.13333333</v>
      </c>
      <c r="G1466" s="9">
        <f t="shared" si="90"/>
        <v>-69561980.658536583</v>
      </c>
      <c r="H1466" s="5"/>
      <c r="I1466" s="5"/>
    </row>
    <row r="1467" spans="1:9" x14ac:dyDescent="0.2">
      <c r="A1467" s="6">
        <v>41866</v>
      </c>
      <c r="B1467" s="5">
        <f>IFERROR(VLOOKUP(A1467,'Raw Prices'!E:F,2,FALSE),0)</f>
        <v>11.6614</v>
      </c>
      <c r="C1467" s="5">
        <f t="shared" si="92"/>
        <v>11.633159999999998</v>
      </c>
      <c r="D1467" s="5">
        <f t="shared" si="91"/>
        <v>11.724068292682928</v>
      </c>
      <c r="E1467" s="9">
        <f>IFERROR(VLOOKUP(A1467,'Raw Flows'!A:G,7,FALSE),0)</f>
        <v>-26491130</v>
      </c>
      <c r="F1467" s="9">
        <f t="shared" ref="F1467:F1530" si="93">AVERAGE(E1453:E1467)</f>
        <v>-139951804.80000001</v>
      </c>
      <c r="G1467" s="9">
        <f t="shared" si="90"/>
        <v>-70303669.682926834</v>
      </c>
      <c r="H1467" s="5"/>
      <c r="I1467" s="5"/>
    </row>
    <row r="1468" spans="1:9" x14ac:dyDescent="0.2">
      <c r="A1468" s="6">
        <v>41869</v>
      </c>
      <c r="B1468" s="5">
        <f>IFERROR(VLOOKUP(A1468,'Raw Prices'!E:F,2,FALSE),0)</f>
        <v>11.7004</v>
      </c>
      <c r="C1468" s="5">
        <f t="shared" si="92"/>
        <v>11.62082</v>
      </c>
      <c r="D1468" s="5">
        <f t="shared" si="91"/>
        <v>11.721768292682926</v>
      </c>
      <c r="E1468" s="9">
        <f>IFERROR(VLOOKUP(A1468,'Raw Flows'!A:G,7,FALSE),0)</f>
        <v>-78326910</v>
      </c>
      <c r="F1468" s="9">
        <f t="shared" si="93"/>
        <v>-146543248.33333334</v>
      </c>
      <c r="G1468" s="9">
        <f t="shared" si="90"/>
        <v>-72699673.341463417</v>
      </c>
      <c r="H1468" s="5"/>
      <c r="I1468" s="5"/>
    </row>
    <row r="1469" spans="1:9" x14ac:dyDescent="0.2">
      <c r="A1469" s="6">
        <v>41870</v>
      </c>
      <c r="B1469" s="5">
        <f>IFERROR(VLOOKUP(A1469,'Raw Prices'!E:F,2,FALSE),0)</f>
        <v>11.710100000000001</v>
      </c>
      <c r="C1469" s="5">
        <f t="shared" si="92"/>
        <v>11.611073333333335</v>
      </c>
      <c r="D1469" s="5">
        <f t="shared" si="91"/>
        <v>11.722063414634146</v>
      </c>
      <c r="E1469" s="9">
        <f>IFERROR(VLOOKUP(A1469,'Raw Flows'!A:G,7,FALSE),0)</f>
        <v>22593325</v>
      </c>
      <c r="F1469" s="9">
        <f t="shared" si="93"/>
        <v>-146276852.66666666</v>
      </c>
      <c r="G1469" s="9">
        <f t="shared" si="90"/>
        <v>-68006206.878048778</v>
      </c>
      <c r="H1469" s="5"/>
      <c r="I1469" s="5"/>
    </row>
    <row r="1470" spans="1:9" x14ac:dyDescent="0.2">
      <c r="A1470" s="6">
        <v>41871</v>
      </c>
      <c r="B1470" s="5">
        <f>IFERROR(VLOOKUP(A1470,'Raw Prices'!E:F,2,FALSE),0)</f>
        <v>11.6419</v>
      </c>
      <c r="C1470" s="5">
        <f t="shared" si="92"/>
        <v>11.596133333333333</v>
      </c>
      <c r="D1470" s="5">
        <f t="shared" si="91"/>
        <v>11.72069512195122</v>
      </c>
      <c r="E1470" s="9">
        <f>IFERROR(VLOOKUP(A1470,'Raw Flows'!A:G,7,FALSE),0)</f>
        <v>-43891049</v>
      </c>
      <c r="F1470" s="9">
        <f t="shared" si="93"/>
        <v>-148820520.59999999</v>
      </c>
      <c r="G1470" s="9">
        <f t="shared" si="90"/>
        <v>-69148607.219512194</v>
      </c>
      <c r="H1470" s="5"/>
      <c r="I1470" s="5"/>
    </row>
    <row r="1471" spans="1:9" x14ac:dyDescent="0.2">
      <c r="A1471" s="6">
        <v>41872</v>
      </c>
      <c r="B1471" s="5">
        <f>IFERROR(VLOOKUP(A1471,'Raw Prices'!E:F,2,FALSE),0)</f>
        <v>11.7004</v>
      </c>
      <c r="C1471" s="5">
        <f t="shared" si="92"/>
        <v>11.596786666666667</v>
      </c>
      <c r="D1471" s="5">
        <f t="shared" si="91"/>
        <v>11.719746341463416</v>
      </c>
      <c r="E1471" s="9">
        <f>IFERROR(VLOOKUP(A1471,'Raw Flows'!A:G,7,FALSE),0)</f>
        <v>-76162035</v>
      </c>
      <c r="F1471" s="9">
        <f t="shared" si="93"/>
        <v>-152427951.26666668</v>
      </c>
      <c r="G1471" s="9">
        <f t="shared" si="90"/>
        <v>-72907371.73170732</v>
      </c>
      <c r="H1471" s="5"/>
      <c r="I1471" s="5"/>
    </row>
    <row r="1472" spans="1:9" x14ac:dyDescent="0.2">
      <c r="A1472" s="6">
        <v>41873</v>
      </c>
      <c r="B1472" s="5">
        <f>IFERROR(VLOOKUP(A1472,'Raw Prices'!E:F,2,FALSE),0)</f>
        <v>11.6127</v>
      </c>
      <c r="C1472" s="5">
        <f t="shared" si="92"/>
        <v>11.592239999999999</v>
      </c>
      <c r="D1472" s="5">
        <f t="shared" si="91"/>
        <v>11.717607317073172</v>
      </c>
      <c r="E1472" s="9">
        <f>IFERROR(VLOOKUP(A1472,'Raw Flows'!A:G,7,FALSE),0)</f>
        <v>29985244</v>
      </c>
      <c r="F1472" s="9">
        <f t="shared" si="93"/>
        <v>-126805299.33333333</v>
      </c>
      <c r="G1472" s="9">
        <f t="shared" si="90"/>
        <v>-74642023.341463417</v>
      </c>
      <c r="H1472" s="5"/>
      <c r="I1472" s="5"/>
    </row>
    <row r="1473" spans="1:9" x14ac:dyDescent="0.2">
      <c r="A1473" s="6">
        <v>41876</v>
      </c>
      <c r="B1473" s="5">
        <f>IFERROR(VLOOKUP(A1473,'Raw Prices'!E:F,2,FALSE),0)</f>
        <v>11.6517</v>
      </c>
      <c r="C1473" s="5">
        <f t="shared" si="92"/>
        <v>11.588993333333331</v>
      </c>
      <c r="D1473" s="5">
        <f t="shared" si="91"/>
        <v>11.717131707317074</v>
      </c>
      <c r="E1473" s="9">
        <f>IFERROR(VLOOKUP(A1473,'Raw Flows'!A:G,7,FALSE),0)</f>
        <v>7916390</v>
      </c>
      <c r="F1473" s="9">
        <f t="shared" si="93"/>
        <v>-120640050.66666667</v>
      </c>
      <c r="G1473" s="9">
        <f t="shared" si="90"/>
        <v>-75122055.536585361</v>
      </c>
      <c r="H1473" s="5"/>
      <c r="I1473" s="5"/>
    </row>
    <row r="1474" spans="1:9" x14ac:dyDescent="0.2">
      <c r="A1474" s="6">
        <v>41877</v>
      </c>
      <c r="B1474" s="5">
        <f>IFERROR(VLOOKUP(A1474,'Raw Prices'!E:F,2,FALSE),0)</f>
        <v>11.5932</v>
      </c>
      <c r="C1474" s="5">
        <f t="shared" si="92"/>
        <v>11.594186666666666</v>
      </c>
      <c r="D1474" s="5">
        <f t="shared" si="91"/>
        <v>11.713804878048785</v>
      </c>
      <c r="E1474" s="9">
        <f>IFERROR(VLOOKUP(A1474,'Raw Flows'!A:G,7,FALSE),0)</f>
        <v>27068190</v>
      </c>
      <c r="F1474" s="9">
        <f t="shared" si="93"/>
        <v>-92953551</v>
      </c>
      <c r="G1474" s="9">
        <f t="shared" si="90"/>
        <v>-74461855.780487806</v>
      </c>
      <c r="H1474" s="5"/>
      <c r="I1474" s="5"/>
    </row>
    <row r="1475" spans="1:9" x14ac:dyDescent="0.2">
      <c r="A1475" s="6">
        <v>41878</v>
      </c>
      <c r="B1475" s="5">
        <f>IFERROR(VLOOKUP(A1475,'Raw Prices'!E:F,2,FALSE),0)</f>
        <v>11.544499999999999</v>
      </c>
      <c r="C1475" s="5">
        <f t="shared" si="92"/>
        <v>11.600353333333333</v>
      </c>
      <c r="D1475" s="5">
        <f t="shared" si="91"/>
        <v>11.704300000000003</v>
      </c>
      <c r="E1475" s="9">
        <f>IFERROR(VLOOKUP(A1475,'Raw Flows'!A:G,7,FALSE),0)</f>
        <v>35520170</v>
      </c>
      <c r="F1475" s="9">
        <f t="shared" si="93"/>
        <v>-90592460.13333334</v>
      </c>
      <c r="G1475" s="9">
        <f t="shared" si="90"/>
        <v>-71863023.682926834</v>
      </c>
      <c r="H1475" s="5"/>
      <c r="I1475" s="5"/>
    </row>
    <row r="1476" spans="1:9" x14ac:dyDescent="0.2">
      <c r="A1476" s="6">
        <v>41879</v>
      </c>
      <c r="B1476" s="5">
        <f>IFERROR(VLOOKUP(A1476,'Raw Prices'!E:F,2,FALSE),0)</f>
        <v>11.5153</v>
      </c>
      <c r="C1476" s="5">
        <f t="shared" si="92"/>
        <v>11.606846666666666</v>
      </c>
      <c r="D1476" s="5">
        <f t="shared" si="91"/>
        <v>11.694795121951222</v>
      </c>
      <c r="E1476" s="9">
        <f>IFERROR(VLOOKUP(A1476,'Raw Flows'!A:G,7,FALSE),0)</f>
        <v>3950730</v>
      </c>
      <c r="F1476" s="9">
        <f t="shared" si="93"/>
        <v>-52153099.799999997</v>
      </c>
      <c r="G1476" s="9">
        <f t="shared" si="90"/>
        <v>-72186632.219512194</v>
      </c>
      <c r="H1476" s="5"/>
      <c r="I1476" s="5"/>
    </row>
    <row r="1477" spans="1:9" x14ac:dyDescent="0.2">
      <c r="A1477" s="6">
        <v>41880</v>
      </c>
      <c r="B1477" s="5">
        <f>IFERROR(VLOOKUP(A1477,'Raw Prices'!E:F,2,FALSE),0)</f>
        <v>11.495799999999999</v>
      </c>
      <c r="C1477" s="5">
        <f t="shared" si="92"/>
        <v>11.610746666666666</v>
      </c>
      <c r="D1477" s="5">
        <f t="shared" si="91"/>
        <v>11.685765853658538</v>
      </c>
      <c r="E1477" s="9">
        <f>IFERROR(VLOOKUP(A1477,'Raw Flows'!A:G,7,FALSE),0)</f>
        <v>6975180</v>
      </c>
      <c r="F1477" s="9">
        <f t="shared" si="93"/>
        <v>-37977834.133333333</v>
      </c>
      <c r="G1477" s="9">
        <f t="shared" si="90"/>
        <v>-74422808.804878056</v>
      </c>
      <c r="H1477" s="5"/>
      <c r="I1477" s="5"/>
    </row>
    <row r="1478" spans="1:9" x14ac:dyDescent="0.2">
      <c r="A1478" s="6">
        <v>41883</v>
      </c>
      <c r="B1478" s="5">
        <f>IFERROR(VLOOKUP(A1478,'Raw Prices'!E:F,2,FALSE),0)</f>
        <v>11.495799999999999</v>
      </c>
      <c r="C1478" s="5">
        <f t="shared" si="92"/>
        <v>11.6075</v>
      </c>
      <c r="D1478" s="5">
        <f t="shared" si="91"/>
        <v>11.676736585365855</v>
      </c>
      <c r="E1478" s="9">
        <f>IFERROR(VLOOKUP(A1478,'Raw Flows'!A:G,7,FALSE),0)</f>
        <v>0</v>
      </c>
      <c r="F1478" s="9">
        <f t="shared" si="93"/>
        <v>-37770586.799999997</v>
      </c>
      <c r="G1478" s="9">
        <f t="shared" si="90"/>
        <v>-74422808.804878056</v>
      </c>
      <c r="H1478" s="5"/>
      <c r="I1478" s="5"/>
    </row>
    <row r="1479" spans="1:9" x14ac:dyDescent="0.2">
      <c r="A1479" s="6">
        <v>41884</v>
      </c>
      <c r="B1479" s="5">
        <f>IFERROR(VLOOKUP(A1479,'Raw Prices'!E:F,2,FALSE),0)</f>
        <v>11.6127</v>
      </c>
      <c r="C1479" s="5">
        <f t="shared" si="92"/>
        <v>11.613346666666667</v>
      </c>
      <c r="D1479" s="5">
        <f t="shared" si="91"/>
        <v>11.672697560975612</v>
      </c>
      <c r="E1479" s="9">
        <f>IFERROR(VLOOKUP(A1479,'Raw Flows'!A:G,7,FALSE),0)</f>
        <v>-78117670</v>
      </c>
      <c r="F1479" s="9">
        <f t="shared" si="93"/>
        <v>-38655361.466666669</v>
      </c>
      <c r="G1479" s="9">
        <f t="shared" si="90"/>
        <v>-76358974.170731708</v>
      </c>
      <c r="H1479" s="5"/>
      <c r="I1479" s="5"/>
    </row>
    <row r="1480" spans="1:9" x14ac:dyDescent="0.2">
      <c r="A1480" s="6">
        <v>41885</v>
      </c>
      <c r="B1480" s="5">
        <f>IFERROR(VLOOKUP(A1480,'Raw Prices'!E:F,2,FALSE),0)</f>
        <v>11.622400000000001</v>
      </c>
      <c r="C1480" s="5">
        <f t="shared" si="92"/>
        <v>11.613346666666667</v>
      </c>
      <c r="D1480" s="5">
        <f t="shared" si="91"/>
        <v>11.669846341463417</v>
      </c>
      <c r="E1480" s="9">
        <f>IFERROR(VLOOKUP(A1480,'Raw Flows'!A:G,7,FALSE),0)</f>
        <v>21580550</v>
      </c>
      <c r="F1480" s="9">
        <f t="shared" si="93"/>
        <v>-24215872.333333332</v>
      </c>
      <c r="G1480" s="9">
        <f t="shared" si="90"/>
        <v>-76574229.292682931</v>
      </c>
      <c r="H1480" s="5"/>
      <c r="I1480" s="5"/>
    </row>
    <row r="1481" spans="1:9" x14ac:dyDescent="0.2">
      <c r="A1481" s="6">
        <v>41886</v>
      </c>
      <c r="B1481" s="5">
        <f>IFERROR(VLOOKUP(A1481,'Raw Prices'!E:F,2,FALSE),0)</f>
        <v>11.583500000000001</v>
      </c>
      <c r="C1481" s="5">
        <f t="shared" si="92"/>
        <v>11.609453333333333</v>
      </c>
      <c r="D1481" s="5">
        <f t="shared" si="91"/>
        <v>11.664143902439028</v>
      </c>
      <c r="E1481" s="9">
        <f>IFERROR(VLOOKUP(A1481,'Raw Flows'!A:G,7,FALSE),0)</f>
        <v>111055200</v>
      </c>
      <c r="F1481" s="9">
        <f t="shared" si="93"/>
        <v>-2422921</v>
      </c>
      <c r="G1481" s="9">
        <f t="shared" si="90"/>
        <v>-74224753.560975611</v>
      </c>
      <c r="H1481" s="5"/>
      <c r="I1481" s="5"/>
    </row>
    <row r="1482" spans="1:9" x14ac:dyDescent="0.2">
      <c r="A1482" s="6">
        <v>41887</v>
      </c>
      <c r="B1482" s="5">
        <f>IFERROR(VLOOKUP(A1482,'Raw Prices'!E:F,2,FALSE),0)</f>
        <v>11.534800000000001</v>
      </c>
      <c r="C1482" s="5">
        <f t="shared" si="92"/>
        <v>11.601013333333331</v>
      </c>
      <c r="D1482" s="5">
        <f t="shared" si="91"/>
        <v>11.662243902439029</v>
      </c>
      <c r="E1482" s="9">
        <f>IFERROR(VLOOKUP(A1482,'Raw Flows'!A:G,7,FALSE),0)</f>
        <v>-152952331</v>
      </c>
      <c r="F1482" s="9">
        <f t="shared" si="93"/>
        <v>-10853667.733333332</v>
      </c>
      <c r="G1482" s="9">
        <f t="shared" si="90"/>
        <v>-77955298.219512194</v>
      </c>
      <c r="H1482" s="5"/>
      <c r="I1482" s="5"/>
    </row>
    <row r="1483" spans="1:9" x14ac:dyDescent="0.2">
      <c r="A1483" s="6">
        <v>41890</v>
      </c>
      <c r="B1483" s="5">
        <f>IFERROR(VLOOKUP(A1483,'Raw Prices'!E:F,2,FALSE),0)</f>
        <v>11.525</v>
      </c>
      <c r="C1483" s="5">
        <f t="shared" si="92"/>
        <v>11.589320000000003</v>
      </c>
      <c r="D1483" s="5">
        <f t="shared" si="91"/>
        <v>11.659629268292687</v>
      </c>
      <c r="E1483" s="9">
        <f>IFERROR(VLOOKUP(A1483,'Raw Flows'!A:G,7,FALSE),0)</f>
        <v>33904380</v>
      </c>
      <c r="F1483" s="9">
        <f t="shared" si="93"/>
        <v>-3371581.7333333334</v>
      </c>
      <c r="G1483" s="9">
        <f t="shared" si="90"/>
        <v>-77323759.682926834</v>
      </c>
      <c r="H1483" s="5"/>
      <c r="I1483" s="5"/>
    </row>
    <row r="1484" spans="1:9" x14ac:dyDescent="0.2">
      <c r="A1484" s="6">
        <v>41891</v>
      </c>
      <c r="B1484" s="5">
        <f>IFERROR(VLOOKUP(A1484,'Raw Prices'!E:F,2,FALSE),0)</f>
        <v>11.4276</v>
      </c>
      <c r="C1484" s="5">
        <f t="shared" si="92"/>
        <v>11.570486666666669</v>
      </c>
      <c r="D1484" s="5">
        <f t="shared" si="91"/>
        <v>11.651312195121953</v>
      </c>
      <c r="E1484" s="9">
        <f>IFERROR(VLOOKUP(A1484,'Raw Flows'!A:G,7,FALSE),0)</f>
        <v>35330115</v>
      </c>
      <c r="F1484" s="9">
        <f t="shared" si="93"/>
        <v>-2522462.4</v>
      </c>
      <c r="G1484" s="9">
        <f t="shared" si="90"/>
        <v>-75112703.707317069</v>
      </c>
      <c r="H1484" s="5"/>
      <c r="I1484" s="5"/>
    </row>
    <row r="1485" spans="1:9" x14ac:dyDescent="0.2">
      <c r="A1485" s="6">
        <v>41892</v>
      </c>
      <c r="B1485" s="5">
        <f>IFERROR(VLOOKUP(A1485,'Raw Prices'!E:F,2,FALSE),0)</f>
        <v>11.5542</v>
      </c>
      <c r="C1485" s="5">
        <f t="shared" si="92"/>
        <v>11.564640000000001</v>
      </c>
      <c r="D1485" s="5">
        <f t="shared" si="91"/>
        <v>11.645134146341466</v>
      </c>
      <c r="E1485" s="9">
        <f>IFERROR(VLOOKUP(A1485,'Raw Flows'!A:G,7,FALSE),0)</f>
        <v>52031200</v>
      </c>
      <c r="F1485" s="9">
        <f t="shared" si="93"/>
        <v>3872354.2</v>
      </c>
      <c r="G1485" s="9">
        <f t="shared" si="90"/>
        <v>-73852887.951219514</v>
      </c>
      <c r="H1485" s="5"/>
      <c r="I1485" s="5"/>
    </row>
    <row r="1486" spans="1:9" x14ac:dyDescent="0.2">
      <c r="A1486" s="6">
        <v>41893</v>
      </c>
      <c r="B1486" s="5">
        <f>IFERROR(VLOOKUP(A1486,'Raw Prices'!E:F,2,FALSE),0)</f>
        <v>11.525</v>
      </c>
      <c r="C1486" s="5">
        <f t="shared" si="92"/>
        <v>11.552946666666669</v>
      </c>
      <c r="D1486" s="5">
        <f t="shared" si="91"/>
        <v>11.637768292682928</v>
      </c>
      <c r="E1486" s="9">
        <f>IFERROR(VLOOKUP(A1486,'Raw Flows'!A:G,7,FALSE),0)</f>
        <v>2580570</v>
      </c>
      <c r="F1486" s="9">
        <f t="shared" si="93"/>
        <v>9121861.1999999993</v>
      </c>
      <c r="G1486" s="9">
        <f t="shared" si="90"/>
        <v>-72118962.463414639</v>
      </c>
      <c r="H1486" s="5"/>
      <c r="I1486" s="5"/>
    </row>
    <row r="1487" spans="1:9" x14ac:dyDescent="0.2">
      <c r="A1487" s="6">
        <v>41894</v>
      </c>
      <c r="B1487" s="5">
        <f>IFERROR(VLOOKUP(A1487,'Raw Prices'!E:F,2,FALSE),0)</f>
        <v>11.486000000000001</v>
      </c>
      <c r="C1487" s="5">
        <f t="shared" si="92"/>
        <v>11.544500000000001</v>
      </c>
      <c r="D1487" s="5">
        <f t="shared" si="91"/>
        <v>11.631351219512197</v>
      </c>
      <c r="E1487" s="9">
        <f>IFERROR(VLOOKUP(A1487,'Raw Flows'!A:G,7,FALSE),0)</f>
        <v>-291966920</v>
      </c>
      <c r="F1487" s="9">
        <f t="shared" si="93"/>
        <v>-12341616.4</v>
      </c>
      <c r="G1487" s="9">
        <f t="shared" si="90"/>
        <v>-79418058.073170736</v>
      </c>
      <c r="H1487" s="5"/>
      <c r="I1487" s="5"/>
    </row>
    <row r="1488" spans="1:9" x14ac:dyDescent="0.2">
      <c r="A1488" s="6">
        <v>41897</v>
      </c>
      <c r="B1488" s="5">
        <f>IFERROR(VLOOKUP(A1488,'Raw Prices'!E:F,2,FALSE),0)</f>
        <v>11.495799999999999</v>
      </c>
      <c r="C1488" s="5">
        <f t="shared" si="92"/>
        <v>11.534106666666668</v>
      </c>
      <c r="D1488" s="5">
        <f t="shared" si="91"/>
        <v>11.623748780487805</v>
      </c>
      <c r="E1488" s="9">
        <f>IFERROR(VLOOKUP(A1488,'Raw Flows'!A:G,7,FALSE),0)</f>
        <v>-124900900</v>
      </c>
      <c r="F1488" s="9">
        <f t="shared" si="93"/>
        <v>-21196102.399999999</v>
      </c>
      <c r="G1488" s="9">
        <f t="shared" si="90"/>
        <v>-82532360.390243903</v>
      </c>
      <c r="H1488" s="5"/>
      <c r="I1488" s="5"/>
    </row>
    <row r="1489" spans="1:9" x14ac:dyDescent="0.2">
      <c r="A1489" s="6">
        <v>41898</v>
      </c>
      <c r="B1489" s="5">
        <f>IFERROR(VLOOKUP(A1489,'Raw Prices'!E:F,2,FALSE),0)</f>
        <v>11.5153</v>
      </c>
      <c r="C1489" s="5">
        <f t="shared" si="92"/>
        <v>11.528913333333332</v>
      </c>
      <c r="D1489" s="5">
        <f t="shared" si="91"/>
        <v>11.617095121951222</v>
      </c>
      <c r="E1489" s="9">
        <f>IFERROR(VLOOKUP(A1489,'Raw Flows'!A:G,7,FALSE),0)</f>
        <v>-13571785</v>
      </c>
      <c r="F1489" s="9">
        <f t="shared" si="93"/>
        <v>-23905434.066666666</v>
      </c>
      <c r="G1489" s="9">
        <f t="shared" si="90"/>
        <v>-77539195.804878056</v>
      </c>
      <c r="H1489" s="5"/>
      <c r="I1489" s="5"/>
    </row>
    <row r="1490" spans="1:9" x14ac:dyDescent="0.2">
      <c r="A1490" s="6">
        <v>41899</v>
      </c>
      <c r="B1490" s="5">
        <f>IFERROR(VLOOKUP(A1490,'Raw Prices'!E:F,2,FALSE),0)</f>
        <v>11.417899999999999</v>
      </c>
      <c r="C1490" s="5">
        <f t="shared" si="92"/>
        <v>11.520473333333335</v>
      </c>
      <c r="D1490" s="5">
        <f t="shared" si="91"/>
        <v>11.60711707317073</v>
      </c>
      <c r="E1490" s="9">
        <f>IFERROR(VLOOKUP(A1490,'Raw Flows'!A:G,7,FALSE),0)</f>
        <v>-33966220</v>
      </c>
      <c r="F1490" s="9">
        <f t="shared" si="93"/>
        <v>-28537860.066666666</v>
      </c>
      <c r="G1490" s="9">
        <f t="shared" si="90"/>
        <v>-74598634.951219514</v>
      </c>
      <c r="H1490" s="5"/>
      <c r="I1490" s="5"/>
    </row>
    <row r="1491" spans="1:9" x14ac:dyDescent="0.2">
      <c r="A1491" s="6">
        <v>41900</v>
      </c>
      <c r="B1491" s="5">
        <f>IFERROR(VLOOKUP(A1491,'Raw Prices'!E:F,2,FALSE),0)</f>
        <v>11.486000000000001</v>
      </c>
      <c r="C1491" s="5">
        <f t="shared" si="92"/>
        <v>11.518519999999999</v>
      </c>
      <c r="D1491" s="5">
        <f t="shared" si="91"/>
        <v>11.598560975609754</v>
      </c>
      <c r="E1491" s="9">
        <f>IFERROR(VLOOKUP(A1491,'Raw Flows'!A:G,7,FALSE),0)</f>
        <v>-16984570</v>
      </c>
      <c r="F1491" s="9">
        <f t="shared" si="93"/>
        <v>-29933546.733333334</v>
      </c>
      <c r="G1491" s="9">
        <f t="shared" si="90"/>
        <v>-67290098.609756097</v>
      </c>
      <c r="H1491" s="5"/>
      <c r="I1491" s="5"/>
    </row>
    <row r="1492" spans="1:9" x14ac:dyDescent="0.2">
      <c r="A1492" s="6">
        <v>41901</v>
      </c>
      <c r="B1492" s="5">
        <f>IFERROR(VLOOKUP(A1492,'Raw Prices'!E:F,2,FALSE),0)</f>
        <v>11.5055</v>
      </c>
      <c r="C1492" s="5">
        <f t="shared" si="92"/>
        <v>11.519166666666669</v>
      </c>
      <c r="D1492" s="5">
        <f t="shared" si="91"/>
        <v>11.591907317073169</v>
      </c>
      <c r="E1492" s="9">
        <f>IFERROR(VLOOKUP(A1492,'Raw Flows'!A:G,7,FALSE),0)</f>
        <v>-63987078</v>
      </c>
      <c r="F1492" s="9">
        <f t="shared" si="93"/>
        <v>-34664363.93333333</v>
      </c>
      <c r="G1492" s="9">
        <f t="shared" si="90"/>
        <v>-66868668.195121951</v>
      </c>
      <c r="H1492" s="5"/>
      <c r="I1492" s="5"/>
    </row>
    <row r="1493" spans="1:9" x14ac:dyDescent="0.2">
      <c r="A1493" s="6">
        <v>41904</v>
      </c>
      <c r="B1493" s="5">
        <f>IFERROR(VLOOKUP(A1493,'Raw Prices'!E:F,2,FALSE),0)</f>
        <v>11.495799999999999</v>
      </c>
      <c r="C1493" s="5">
        <f t="shared" si="92"/>
        <v>11.519166666666669</v>
      </c>
      <c r="D1493" s="5">
        <f t="shared" si="91"/>
        <v>11.584065853658533</v>
      </c>
      <c r="E1493" s="9">
        <f>IFERROR(VLOOKUP(A1493,'Raw Flows'!A:G,7,FALSE),0)</f>
        <v>-127169230</v>
      </c>
      <c r="F1493" s="9">
        <f t="shared" si="93"/>
        <v>-43142312.600000001</v>
      </c>
      <c r="G1493" s="9">
        <f t="shared" si="90"/>
        <v>-68555671.365853652</v>
      </c>
      <c r="H1493" s="5"/>
      <c r="I1493" s="5"/>
    </row>
    <row r="1494" spans="1:9" x14ac:dyDescent="0.2">
      <c r="A1494" s="6">
        <v>41905</v>
      </c>
      <c r="B1494" s="5">
        <f>IFERROR(VLOOKUP(A1494,'Raw Prices'!E:F,2,FALSE),0)</f>
        <v>11.4763</v>
      </c>
      <c r="C1494" s="5">
        <f t="shared" si="92"/>
        <v>11.510073333333336</v>
      </c>
      <c r="D1494" s="5">
        <f t="shared" si="91"/>
        <v>11.574085365853655</v>
      </c>
      <c r="E1494" s="9">
        <f>IFERROR(VLOOKUP(A1494,'Raw Flows'!A:G,7,FALSE),0)</f>
        <v>49825657</v>
      </c>
      <c r="F1494" s="9">
        <f t="shared" si="93"/>
        <v>-34612757.466666669</v>
      </c>
      <c r="G1494" s="9">
        <f t="shared" si="90"/>
        <v>-67841502.73170732</v>
      </c>
      <c r="H1494" s="5"/>
      <c r="I1494" s="5"/>
    </row>
    <row r="1495" spans="1:9" x14ac:dyDescent="0.2">
      <c r="A1495" s="6">
        <v>41906</v>
      </c>
      <c r="B1495" s="5">
        <f>IFERROR(VLOOKUP(A1495,'Raw Prices'!E:F,2,FALSE),0)</f>
        <v>11.544499999999999</v>
      </c>
      <c r="C1495" s="5">
        <f t="shared" si="92"/>
        <v>11.504880000000004</v>
      </c>
      <c r="D1495" s="5">
        <f t="shared" si="91"/>
        <v>11.566480487804874</v>
      </c>
      <c r="E1495" s="9">
        <f>IFERROR(VLOOKUP(A1495,'Raw Flows'!A:G,7,FALSE),0)</f>
        <v>931185</v>
      </c>
      <c r="F1495" s="9">
        <f t="shared" si="93"/>
        <v>-35989381.799999997</v>
      </c>
      <c r="G1495" s="9">
        <f t="shared" si="90"/>
        <v>-68272385.780487806</v>
      </c>
      <c r="H1495" s="5"/>
      <c r="I1495" s="5"/>
    </row>
    <row r="1496" spans="1:9" x14ac:dyDescent="0.2">
      <c r="A1496" s="6">
        <v>41907</v>
      </c>
      <c r="B1496" s="5">
        <f>IFERROR(VLOOKUP(A1496,'Raw Prices'!E:F,2,FALSE),0)</f>
        <v>11.5153</v>
      </c>
      <c r="C1496" s="5">
        <f t="shared" si="92"/>
        <v>11.500333333333334</v>
      </c>
      <c r="D1496" s="5">
        <f t="shared" si="91"/>
        <v>11.55792682926829</v>
      </c>
      <c r="E1496" s="9">
        <f>IFERROR(VLOOKUP(A1496,'Raw Flows'!A:G,7,FALSE),0)</f>
        <v>86066350</v>
      </c>
      <c r="F1496" s="9">
        <f t="shared" si="93"/>
        <v>-37655305.133333333</v>
      </c>
      <c r="G1496" s="9">
        <f t="shared" si="90"/>
        <v>-66033303.341463417</v>
      </c>
      <c r="H1496" s="5"/>
      <c r="I1496" s="5"/>
    </row>
    <row r="1497" spans="1:9" x14ac:dyDescent="0.2">
      <c r="A1497" s="6">
        <v>41908</v>
      </c>
      <c r="B1497" s="5">
        <f>IFERROR(VLOOKUP(A1497,'Raw Prices'!E:F,2,FALSE),0)</f>
        <v>11.603</v>
      </c>
      <c r="C1497" s="5">
        <f t="shared" si="92"/>
        <v>11.504880000000002</v>
      </c>
      <c r="D1497" s="5">
        <f t="shared" si="91"/>
        <v>11.555790243902436</v>
      </c>
      <c r="E1497" s="9">
        <f>IFERROR(VLOOKUP(A1497,'Raw Flows'!A:G,7,FALSE),0)</f>
        <v>-44685860</v>
      </c>
      <c r="F1497" s="9">
        <f t="shared" si="93"/>
        <v>-30437540.399999999</v>
      </c>
      <c r="G1497" s="9">
        <f t="shared" si="90"/>
        <v>-66585383.463414632</v>
      </c>
      <c r="H1497" s="5"/>
      <c r="I1497" s="5"/>
    </row>
    <row r="1498" spans="1:9" x14ac:dyDescent="0.2">
      <c r="A1498" s="6">
        <v>41911</v>
      </c>
      <c r="B1498" s="5">
        <f>IFERROR(VLOOKUP(A1498,'Raw Prices'!E:F,2,FALSE),0)</f>
        <v>11.534800000000001</v>
      </c>
      <c r="C1498" s="5">
        <f t="shared" si="92"/>
        <v>11.505533333333334</v>
      </c>
      <c r="D1498" s="5">
        <f t="shared" si="91"/>
        <v>11.552226829268289</v>
      </c>
      <c r="E1498" s="9">
        <f>IFERROR(VLOOKUP(A1498,'Raw Flows'!A:G,7,FALSE),0)</f>
        <v>-130582110</v>
      </c>
      <c r="F1498" s="9">
        <f t="shared" si="93"/>
        <v>-41403306.399999999</v>
      </c>
      <c r="G1498" s="9">
        <f t="shared" si="90"/>
        <v>-61127519.439024389</v>
      </c>
      <c r="H1498" s="5"/>
      <c r="I1498" s="5"/>
    </row>
    <row r="1499" spans="1:9" x14ac:dyDescent="0.2">
      <c r="A1499" s="6">
        <v>41912</v>
      </c>
      <c r="B1499" s="5">
        <f>IFERROR(VLOOKUP(A1499,'Raw Prices'!E:F,2,FALSE),0)</f>
        <v>11.4666</v>
      </c>
      <c r="C1499" s="5">
        <f t="shared" si="92"/>
        <v>11.508133333333335</v>
      </c>
      <c r="D1499" s="5">
        <f t="shared" si="91"/>
        <v>11.546524390243901</v>
      </c>
      <c r="E1499" s="9">
        <f>IFERROR(VLOOKUP(A1499,'Raw Flows'!A:G,7,FALSE),0)</f>
        <v>-58674780</v>
      </c>
      <c r="F1499" s="9">
        <f t="shared" si="93"/>
        <v>-47670299.399999999</v>
      </c>
      <c r="G1499" s="9">
        <f t="shared" si="90"/>
        <v>-60496115.536585368</v>
      </c>
      <c r="H1499" s="5"/>
      <c r="I1499" s="5"/>
    </row>
    <row r="1500" spans="1:9" x14ac:dyDescent="0.2">
      <c r="A1500" s="6">
        <v>41913</v>
      </c>
      <c r="B1500" s="5">
        <f>IFERROR(VLOOKUP(A1500,'Raw Prices'!E:F,2,FALSE),0)</f>
        <v>11.281499999999999</v>
      </c>
      <c r="C1500" s="5">
        <f t="shared" si="92"/>
        <v>11.489953333333331</v>
      </c>
      <c r="D1500" s="5">
        <f t="shared" si="91"/>
        <v>11.54082195121951</v>
      </c>
      <c r="E1500" s="9">
        <f>IFERROR(VLOOKUP(A1500,'Raw Flows'!A:G,7,FALSE),0)</f>
        <v>-28811161</v>
      </c>
      <c r="F1500" s="9">
        <f t="shared" si="93"/>
        <v>-53059790.133333333</v>
      </c>
      <c r="G1500" s="9">
        <f t="shared" si="90"/>
        <v>-51729819.341463417</v>
      </c>
      <c r="H1500" s="5"/>
      <c r="I1500" s="5"/>
    </row>
    <row r="1501" spans="1:9" x14ac:dyDescent="0.2">
      <c r="A1501" s="6">
        <v>41914</v>
      </c>
      <c r="B1501" s="5">
        <f>IFERROR(VLOOKUP(A1501,'Raw Prices'!E:F,2,FALSE),0)</f>
        <v>11.0671</v>
      </c>
      <c r="C1501" s="5">
        <f t="shared" si="92"/>
        <v>11.459426666666667</v>
      </c>
      <c r="D1501" s="5">
        <f t="shared" si="91"/>
        <v>11.531434146341461</v>
      </c>
      <c r="E1501" s="9">
        <f>IFERROR(VLOOKUP(A1501,'Raw Flows'!A:G,7,FALSE),0)</f>
        <v>-1242385</v>
      </c>
      <c r="F1501" s="9">
        <f t="shared" si="93"/>
        <v>-53314653.799999997</v>
      </c>
      <c r="G1501" s="9">
        <f t="shared" si="90"/>
        <v>-51762653.292682923</v>
      </c>
      <c r="H1501" s="5"/>
      <c r="I1501" s="5"/>
    </row>
    <row r="1502" spans="1:9" x14ac:dyDescent="0.2">
      <c r="A1502" s="6">
        <v>41915</v>
      </c>
      <c r="B1502" s="5">
        <f>IFERROR(VLOOKUP(A1502,'Raw Prices'!E:F,2,FALSE),0)</f>
        <v>11.2035</v>
      </c>
      <c r="C1502" s="5">
        <f t="shared" si="92"/>
        <v>11.440593333333334</v>
      </c>
      <c r="D1502" s="5">
        <f t="shared" si="91"/>
        <v>11.526204878048777</v>
      </c>
      <c r="E1502" s="9">
        <f>IFERROR(VLOOKUP(A1502,'Raw Flows'!A:G,7,FALSE),0)</f>
        <v>-46876465</v>
      </c>
      <c r="F1502" s="9">
        <f t="shared" si="93"/>
        <v>-36975290.133333333</v>
      </c>
      <c r="G1502" s="9">
        <f t="shared" si="90"/>
        <v>-38939160.36585366</v>
      </c>
      <c r="H1502" s="5"/>
      <c r="I1502" s="5"/>
    </row>
    <row r="1503" spans="1:9" x14ac:dyDescent="0.2">
      <c r="A1503" s="6">
        <v>41918</v>
      </c>
      <c r="B1503" s="5">
        <f>IFERROR(VLOOKUP(A1503,'Raw Prices'!E:F,2,FALSE),0)</f>
        <v>11.174300000000001</v>
      </c>
      <c r="C1503" s="5">
        <f t="shared" si="92"/>
        <v>11.41916</v>
      </c>
      <c r="D1503" s="5">
        <f t="shared" si="91"/>
        <v>11.519790243902438</v>
      </c>
      <c r="E1503" s="9">
        <f>IFERROR(VLOOKUP(A1503,'Raw Flows'!A:G,7,FALSE),0)</f>
        <v>-7871385</v>
      </c>
      <c r="F1503" s="9">
        <f t="shared" si="93"/>
        <v>-29173322.466666665</v>
      </c>
      <c r="G1503" s="9">
        <f t="shared" si="90"/>
        <v>-34115198.902439028</v>
      </c>
      <c r="H1503" s="5"/>
      <c r="I1503" s="5"/>
    </row>
    <row r="1504" spans="1:9" x14ac:dyDescent="0.2">
      <c r="A1504" s="6">
        <v>41919</v>
      </c>
      <c r="B1504" s="5">
        <f>IFERROR(VLOOKUP(A1504,'Raw Prices'!E:F,2,FALSE),0)</f>
        <v>11.1061</v>
      </c>
      <c r="C1504" s="5">
        <f t="shared" si="92"/>
        <v>11.391879999999997</v>
      </c>
      <c r="D1504" s="5">
        <f t="shared" si="91"/>
        <v>11.50909756097561</v>
      </c>
      <c r="E1504" s="9">
        <f>IFERROR(VLOOKUP(A1504,'Raw Flows'!A:G,7,FALSE),0)</f>
        <v>-85221675</v>
      </c>
      <c r="F1504" s="9">
        <f t="shared" si="93"/>
        <v>-33949981.799999997</v>
      </c>
      <c r="G1504" s="9">
        <f t="shared" si="90"/>
        <v>-36117954.146341465</v>
      </c>
      <c r="H1504" s="5"/>
      <c r="I1504" s="5"/>
    </row>
    <row r="1505" spans="1:9" x14ac:dyDescent="0.2">
      <c r="A1505" s="6">
        <v>41920</v>
      </c>
      <c r="B1505" s="5">
        <f>IFERROR(VLOOKUP(A1505,'Raw Prices'!E:F,2,FALSE),0)</f>
        <v>11.174300000000001</v>
      </c>
      <c r="C1505" s="5">
        <f t="shared" si="92"/>
        <v>11.375639999999999</v>
      </c>
      <c r="D1505" s="5">
        <f t="shared" si="91"/>
        <v>11.500543902439025</v>
      </c>
      <c r="E1505" s="9">
        <f>IFERROR(VLOOKUP(A1505,'Raw Flows'!A:G,7,FALSE),0)</f>
        <v>3441170</v>
      </c>
      <c r="F1505" s="9">
        <f t="shared" si="93"/>
        <v>-31456155.800000001</v>
      </c>
      <c r="G1505" s="9">
        <f t="shared" si="90"/>
        <v>-34452412.195121951</v>
      </c>
      <c r="H1505" s="5"/>
      <c r="I1505" s="5"/>
    </row>
    <row r="1506" spans="1:9" x14ac:dyDescent="0.2">
      <c r="A1506" s="6">
        <v>41921</v>
      </c>
      <c r="B1506" s="5">
        <f>IFERROR(VLOOKUP(A1506,'Raw Prices'!E:F,2,FALSE),0)</f>
        <v>10.8918</v>
      </c>
      <c r="C1506" s="5">
        <f t="shared" si="92"/>
        <v>11.336026666666665</v>
      </c>
      <c r="D1506" s="5">
        <f t="shared" si="91"/>
        <v>11.482724390243904</v>
      </c>
      <c r="E1506" s="9">
        <f>IFERROR(VLOOKUP(A1506,'Raw Flows'!A:G,7,FALSE),0)</f>
        <v>-359059762</v>
      </c>
      <c r="F1506" s="9">
        <f t="shared" si="93"/>
        <v>-54261168.600000001</v>
      </c>
      <c r="G1506" s="9">
        <f t="shared" si="90"/>
        <v>-38453582.317073174</v>
      </c>
      <c r="H1506" s="5"/>
      <c r="I1506" s="5"/>
    </row>
    <row r="1507" spans="1:9" x14ac:dyDescent="0.2">
      <c r="A1507" s="6">
        <v>41922</v>
      </c>
      <c r="B1507" s="5">
        <f>IFERROR(VLOOKUP(A1507,'Raw Prices'!E:F,2,FALSE),0)</f>
        <v>10.735900000000001</v>
      </c>
      <c r="C1507" s="5">
        <f t="shared" si="92"/>
        <v>11.284719999999997</v>
      </c>
      <c r="D1507" s="5">
        <f t="shared" si="91"/>
        <v>11.460626829268294</v>
      </c>
      <c r="E1507" s="9">
        <f>IFERROR(VLOOKUP(A1507,'Raw Flows'!A:G,7,FALSE),0)</f>
        <v>-841333890</v>
      </c>
      <c r="F1507" s="9">
        <f t="shared" si="93"/>
        <v>-106084289.40000001</v>
      </c>
      <c r="G1507" s="9">
        <f t="shared" si="90"/>
        <v>-53709553.536585368</v>
      </c>
      <c r="H1507" s="5"/>
      <c r="I1507" s="5"/>
    </row>
    <row r="1508" spans="1:9" x14ac:dyDescent="0.2">
      <c r="A1508" s="6">
        <v>41925</v>
      </c>
      <c r="B1508" s="5">
        <f>IFERROR(VLOOKUP(A1508,'Raw Prices'!E:F,2,FALSE),0)</f>
        <v>10.638500000000001</v>
      </c>
      <c r="C1508" s="5">
        <f t="shared" si="92"/>
        <v>11.227566666666664</v>
      </c>
      <c r="D1508" s="5">
        <f t="shared" si="91"/>
        <v>11.435678048780488</v>
      </c>
      <c r="E1508" s="9">
        <f>IFERROR(VLOOKUP(A1508,'Raw Flows'!A:G,7,FALSE),0)</f>
        <v>-59193743</v>
      </c>
      <c r="F1508" s="9">
        <f t="shared" si="93"/>
        <v>-101552590.26666667</v>
      </c>
      <c r="G1508" s="9">
        <f t="shared" si="90"/>
        <v>-54507178.243902437</v>
      </c>
      <c r="H1508" s="5"/>
      <c r="I1508" s="5"/>
    </row>
    <row r="1509" spans="1:9" x14ac:dyDescent="0.2">
      <c r="A1509" s="6">
        <v>41926</v>
      </c>
      <c r="B1509" s="5">
        <f>IFERROR(VLOOKUP(A1509,'Raw Prices'!E:F,2,FALSE),0)</f>
        <v>10.7067</v>
      </c>
      <c r="C1509" s="5">
        <f t="shared" si="92"/>
        <v>11.176260000000001</v>
      </c>
      <c r="D1509" s="5">
        <f t="shared" si="91"/>
        <v>11.411441463414636</v>
      </c>
      <c r="E1509" s="9">
        <f>IFERROR(VLOOKUP(A1509,'Raw Flows'!A:G,7,FALSE),0)</f>
        <v>-464301920</v>
      </c>
      <c r="F1509" s="9">
        <f t="shared" si="93"/>
        <v>-135827762.06666666</v>
      </c>
      <c r="G1509" s="9">
        <f t="shared" si="90"/>
        <v>-63921202.878048778</v>
      </c>
      <c r="H1509" s="5"/>
      <c r="I1509" s="5"/>
    </row>
    <row r="1510" spans="1:9" x14ac:dyDescent="0.2">
      <c r="A1510" s="6">
        <v>41927</v>
      </c>
      <c r="B1510" s="5">
        <f>IFERROR(VLOOKUP(A1510,'Raw Prices'!E:F,2,FALSE),0)</f>
        <v>10.648199999999999</v>
      </c>
      <c r="C1510" s="5">
        <f t="shared" si="92"/>
        <v>11.11650666666667</v>
      </c>
      <c r="D1510" s="5">
        <f t="shared" si="91"/>
        <v>11.385541463414636</v>
      </c>
      <c r="E1510" s="9">
        <f>IFERROR(VLOOKUP(A1510,'Raw Flows'!A:G,7,FALSE),0)</f>
        <v>-223745480</v>
      </c>
      <c r="F1510" s="9">
        <f t="shared" si="93"/>
        <v>-150806206.40000001</v>
      </c>
      <c r="G1510" s="9">
        <f t="shared" si="90"/>
        <v>-69929466.414634153</v>
      </c>
      <c r="H1510" s="5"/>
      <c r="I1510" s="5"/>
    </row>
    <row r="1511" spans="1:9" x14ac:dyDescent="0.2">
      <c r="A1511" s="6">
        <v>41928</v>
      </c>
      <c r="B1511" s="5">
        <f>IFERROR(VLOOKUP(A1511,'Raw Prices'!E:F,2,FALSE),0)</f>
        <v>10.609299999999999</v>
      </c>
      <c r="C1511" s="5">
        <f t="shared" si="92"/>
        <v>11.056106666666668</v>
      </c>
      <c r="D1511" s="5">
        <f t="shared" si="91"/>
        <v>11.360356097560979</v>
      </c>
      <c r="E1511" s="9">
        <f>IFERROR(VLOOKUP(A1511,'Raw Flows'!A:G,7,FALSE),0)</f>
        <v>-508227530</v>
      </c>
      <c r="F1511" s="9">
        <f t="shared" si="93"/>
        <v>-190425798.40000001</v>
      </c>
      <c r="G1511" s="9">
        <f t="shared" si="90"/>
        <v>-81254746.439024389</v>
      </c>
      <c r="H1511" s="5"/>
      <c r="I1511" s="5"/>
    </row>
    <row r="1512" spans="1:9" x14ac:dyDescent="0.2">
      <c r="A1512" s="6">
        <v>41929</v>
      </c>
      <c r="B1512" s="5">
        <f>IFERROR(VLOOKUP(A1512,'Raw Prices'!E:F,2,FALSE),0)</f>
        <v>10.657999999999999</v>
      </c>
      <c r="C1512" s="5">
        <f t="shared" si="92"/>
        <v>10.993106666666666</v>
      </c>
      <c r="D1512" s="5">
        <f t="shared" si="91"/>
        <v>11.334931707317079</v>
      </c>
      <c r="E1512" s="9">
        <f>IFERROR(VLOOKUP(A1512,'Raw Flows'!A:G,7,FALSE),0)</f>
        <v>-145111610</v>
      </c>
      <c r="F1512" s="9">
        <f t="shared" si="93"/>
        <v>-197120848.40000001</v>
      </c>
      <c r="G1512" s="9">
        <f t="shared" si="90"/>
        <v>-82936443.390243903</v>
      </c>
      <c r="H1512" s="5"/>
      <c r="I1512" s="5"/>
    </row>
    <row r="1513" spans="1:9" x14ac:dyDescent="0.2">
      <c r="A1513" s="6">
        <v>41932</v>
      </c>
      <c r="B1513" s="5">
        <f>IFERROR(VLOOKUP(A1513,'Raw Prices'!E:F,2,FALSE),0)</f>
        <v>10.872299999999999</v>
      </c>
      <c r="C1513" s="5">
        <f t="shared" si="92"/>
        <v>10.948939999999999</v>
      </c>
      <c r="D1513" s="5">
        <f t="shared" si="91"/>
        <v>11.316873170731713</v>
      </c>
      <c r="E1513" s="9">
        <f>IFERROR(VLOOKUP(A1513,'Raw Flows'!A:G,7,FALSE),0)</f>
        <v>-115066440</v>
      </c>
      <c r="F1513" s="9">
        <f t="shared" si="93"/>
        <v>-196086470.40000001</v>
      </c>
      <c r="G1513" s="9">
        <f t="shared" si="90"/>
        <v>-86474289.341463417</v>
      </c>
      <c r="H1513" s="5"/>
      <c r="I1513" s="5"/>
    </row>
    <row r="1514" spans="1:9" x14ac:dyDescent="0.2">
      <c r="A1514" s="6">
        <v>41933</v>
      </c>
      <c r="B1514" s="5">
        <f>IFERROR(VLOOKUP(A1514,'Raw Prices'!E:F,2,FALSE),0)</f>
        <v>10.8528</v>
      </c>
      <c r="C1514" s="5">
        <f t="shared" si="92"/>
        <v>10.908019999999999</v>
      </c>
      <c r="D1514" s="5">
        <f t="shared" si="91"/>
        <v>11.297387804878053</v>
      </c>
      <c r="E1514" s="9">
        <f>IFERROR(VLOOKUP(A1514,'Raw Flows'!A:G,7,FALSE),0)</f>
        <v>11718290</v>
      </c>
      <c r="F1514" s="9">
        <f t="shared" si="93"/>
        <v>-191393599.06666666</v>
      </c>
      <c r="G1514" s="9">
        <f t="shared" si="90"/>
        <v>-86381560.073170736</v>
      </c>
      <c r="H1514" s="5"/>
      <c r="I1514" s="5"/>
    </row>
    <row r="1515" spans="1:9" x14ac:dyDescent="0.2">
      <c r="A1515" s="6">
        <v>41934</v>
      </c>
      <c r="B1515" s="5">
        <f>IFERROR(VLOOKUP(A1515,'Raw Prices'!E:F,2,FALSE),0)</f>
        <v>10.862500000000001</v>
      </c>
      <c r="C1515" s="5">
        <f t="shared" si="92"/>
        <v>10.880086666666667</v>
      </c>
      <c r="D1515" s="5">
        <f t="shared" si="91"/>
        <v>11.279565853658541</v>
      </c>
      <c r="E1515" s="9">
        <f>IFERROR(VLOOKUP(A1515,'Raw Flows'!A:G,7,FALSE),0)</f>
        <v>-2085750</v>
      </c>
      <c r="F1515" s="9">
        <f t="shared" si="93"/>
        <v>-189611905</v>
      </c>
      <c r="G1515" s="9">
        <f t="shared" ref="G1515:G1578" si="94">AVERAGE(E1475:E1515)</f>
        <v>-87092631.780487806</v>
      </c>
      <c r="H1515" s="5"/>
      <c r="I1515" s="5"/>
    </row>
    <row r="1516" spans="1:9" x14ac:dyDescent="0.2">
      <c r="A1516" s="6">
        <v>41935</v>
      </c>
      <c r="B1516" s="5">
        <f>IFERROR(VLOOKUP(A1516,'Raw Prices'!E:F,2,FALSE),0)</f>
        <v>10.9307</v>
      </c>
      <c r="C1516" s="5">
        <f t="shared" si="92"/>
        <v>10.870993333333335</v>
      </c>
      <c r="D1516" s="5">
        <f t="shared" ref="D1516:D1579" si="95">AVERAGE(B1476:B1516)</f>
        <v>11.264595121951224</v>
      </c>
      <c r="E1516" s="9">
        <f>IFERROR(VLOOKUP(A1516,'Raw Flows'!A:G,7,FALSE),0)</f>
        <v>32420600</v>
      </c>
      <c r="F1516" s="9">
        <f t="shared" si="93"/>
        <v>-187367706</v>
      </c>
      <c r="G1516" s="9">
        <f t="shared" si="94"/>
        <v>-87168231.048780486</v>
      </c>
      <c r="H1516" s="5"/>
      <c r="I1516" s="5"/>
    </row>
    <row r="1517" spans="1:9" x14ac:dyDescent="0.2">
      <c r="A1517" s="6">
        <v>41936</v>
      </c>
      <c r="B1517" s="5">
        <f>IFERROR(VLOOKUP(A1517,'Raw Prices'!E:F,2,FALSE),0)</f>
        <v>10.9697</v>
      </c>
      <c r="C1517" s="5">
        <f t="shared" si="92"/>
        <v>10.855406666666665</v>
      </c>
      <c r="D1517" s="5">
        <f t="shared" si="95"/>
        <v>11.251287804878052</v>
      </c>
      <c r="E1517" s="9">
        <f>IFERROR(VLOOKUP(A1517,'Raw Flows'!A:G,7,FALSE),0)</f>
        <v>-45518455</v>
      </c>
      <c r="F1517" s="9">
        <f t="shared" si="93"/>
        <v>-187277172</v>
      </c>
      <c r="G1517" s="9">
        <f t="shared" si="94"/>
        <v>-88374796.536585361</v>
      </c>
      <c r="H1517" s="5"/>
      <c r="I1517" s="5"/>
    </row>
    <row r="1518" spans="1:9" x14ac:dyDescent="0.2">
      <c r="A1518" s="6">
        <v>41939</v>
      </c>
      <c r="B1518" s="5">
        <f>IFERROR(VLOOKUP(A1518,'Raw Prices'!E:F,2,FALSE),0)</f>
        <v>10.9892</v>
      </c>
      <c r="C1518" s="5">
        <f t="shared" si="92"/>
        <v>10.843066666666667</v>
      </c>
      <c r="D1518" s="5">
        <f t="shared" si="95"/>
        <v>11.238931707317075</v>
      </c>
      <c r="E1518" s="9">
        <f>IFERROR(VLOOKUP(A1518,'Raw Flows'!A:G,7,FALSE),0)</f>
        <v>54290180</v>
      </c>
      <c r="F1518" s="9">
        <f t="shared" si="93"/>
        <v>-183133067.66666666</v>
      </c>
      <c r="G1518" s="9">
        <f t="shared" si="94"/>
        <v>-87220772.146341458</v>
      </c>
      <c r="H1518" s="5"/>
      <c r="I1518" s="5"/>
    </row>
    <row r="1519" spans="1:9" x14ac:dyDescent="0.2">
      <c r="A1519" s="6">
        <v>41940</v>
      </c>
      <c r="B1519" s="5">
        <f>IFERROR(VLOOKUP(A1519,'Raw Prices'!E:F,2,FALSE),0)</f>
        <v>11.047599999999999</v>
      </c>
      <c r="C1519" s="5">
        <f t="shared" si="92"/>
        <v>10.839166666666666</v>
      </c>
      <c r="D1519" s="5">
        <f t="shared" si="95"/>
        <v>11.228000000000003</v>
      </c>
      <c r="E1519" s="9">
        <f>IFERROR(VLOOKUP(A1519,'Raw Flows'!A:G,7,FALSE),0)</f>
        <v>-42128323</v>
      </c>
      <c r="F1519" s="9">
        <f t="shared" si="93"/>
        <v>-180260177.53333333</v>
      </c>
      <c r="G1519" s="9">
        <f t="shared" si="94"/>
        <v>-88248292.219512194</v>
      </c>
      <c r="H1519" s="5"/>
      <c r="I1519" s="5"/>
    </row>
    <row r="1520" spans="1:9" x14ac:dyDescent="0.2">
      <c r="A1520" s="6">
        <v>41941</v>
      </c>
      <c r="B1520" s="5">
        <f>IFERROR(VLOOKUP(A1520,'Raw Prices'!E:F,2,FALSE),0)</f>
        <v>11.1061</v>
      </c>
      <c r="C1520" s="5">
        <f t="shared" si="92"/>
        <v>10.834619999999999</v>
      </c>
      <c r="D1520" s="5">
        <f t="shared" si="95"/>
        <v>11.215643902439028</v>
      </c>
      <c r="E1520" s="9">
        <f>IFERROR(VLOOKUP(A1520,'Raw Flows'!A:G,7,FALSE),0)</f>
        <v>-54609000</v>
      </c>
      <c r="F1520" s="9">
        <f t="shared" si="93"/>
        <v>-184130188.86666667</v>
      </c>
      <c r="G1520" s="9">
        <f t="shared" si="94"/>
        <v>-87674910.02439025</v>
      </c>
      <c r="H1520" s="5"/>
      <c r="I1520" s="5"/>
    </row>
    <row r="1521" spans="1:9" x14ac:dyDescent="0.2">
      <c r="A1521" s="6">
        <v>41942</v>
      </c>
      <c r="B1521" s="5">
        <f>IFERROR(VLOOKUP(A1521,'Raw Prices'!E:F,2,FALSE),0)</f>
        <v>11.1938</v>
      </c>
      <c r="C1521" s="5">
        <f t="shared" si="92"/>
        <v>10.854753333333333</v>
      </c>
      <c r="D1521" s="5">
        <f t="shared" si="95"/>
        <v>11.205190243902441</v>
      </c>
      <c r="E1521" s="9">
        <f>IFERROR(VLOOKUP(A1521,'Raw Flows'!A:G,7,FALSE),0)</f>
        <v>-69586550</v>
      </c>
      <c r="F1521" s="9">
        <f t="shared" si="93"/>
        <v>-164831974.73333332</v>
      </c>
      <c r="G1521" s="9">
        <f t="shared" si="94"/>
        <v>-89898497.829268292</v>
      </c>
      <c r="H1521" s="5"/>
      <c r="I1521" s="5"/>
    </row>
    <row r="1522" spans="1:9" x14ac:dyDescent="0.2">
      <c r="A1522" s="6">
        <v>41943</v>
      </c>
      <c r="B1522" s="5">
        <f>IFERROR(VLOOKUP(A1522,'Raw Prices'!E:F,2,FALSE),0)</f>
        <v>11.7491</v>
      </c>
      <c r="C1522" s="5">
        <f t="shared" si="92"/>
        <v>10.9223</v>
      </c>
      <c r="D1522" s="5">
        <f t="shared" si="95"/>
        <v>11.209229268292685</v>
      </c>
      <c r="E1522" s="9">
        <f>IFERROR(VLOOKUP(A1522,'Raw Flows'!A:G,7,FALSE),0)</f>
        <v>97554505</v>
      </c>
      <c r="F1522" s="9">
        <f t="shared" si="93"/>
        <v>-102239415.06666666</v>
      </c>
      <c r="G1522" s="9">
        <f t="shared" si="94"/>
        <v>-90227783.073170736</v>
      </c>
      <c r="H1522" s="5"/>
      <c r="I1522" s="5"/>
    </row>
    <row r="1523" spans="1:9" x14ac:dyDescent="0.2">
      <c r="A1523" s="6">
        <v>41946</v>
      </c>
      <c r="B1523" s="5">
        <f>IFERROR(VLOOKUP(A1523,'Raw Prices'!E:F,2,FALSE),0)</f>
        <v>11.827</v>
      </c>
      <c r="C1523" s="5">
        <f t="shared" si="92"/>
        <v>11.001533333333334</v>
      </c>
      <c r="D1523" s="5">
        <f t="shared" si="95"/>
        <v>11.216356097560976</v>
      </c>
      <c r="E1523" s="9">
        <f>IFERROR(VLOOKUP(A1523,'Raw Flows'!A:G,7,FALSE),0)</f>
        <v>-100256017</v>
      </c>
      <c r="F1523" s="9">
        <f t="shared" si="93"/>
        <v>-104976900</v>
      </c>
      <c r="G1523" s="9">
        <f t="shared" si="94"/>
        <v>-88942507.121951222</v>
      </c>
      <c r="H1523" s="5"/>
      <c r="I1523" s="5"/>
    </row>
    <row r="1524" spans="1:9" x14ac:dyDescent="0.2">
      <c r="A1524" s="6">
        <v>41947</v>
      </c>
      <c r="B1524" s="5">
        <f>IFERROR(VLOOKUP(A1524,'Raw Prices'!E:F,2,FALSE),0)</f>
        <v>11.5153</v>
      </c>
      <c r="C1524" s="5">
        <f t="shared" si="92"/>
        <v>11.055440000000001</v>
      </c>
      <c r="D1524" s="5">
        <f t="shared" si="95"/>
        <v>11.216119512195124</v>
      </c>
      <c r="E1524" s="9">
        <f>IFERROR(VLOOKUP(A1524,'Raw Flows'!A:G,7,FALSE),0)</f>
        <v>-48202460</v>
      </c>
      <c r="F1524" s="9">
        <f t="shared" si="93"/>
        <v>-77236936</v>
      </c>
      <c r="G1524" s="9">
        <f t="shared" si="94"/>
        <v>-90945112.97560975</v>
      </c>
      <c r="H1524" s="5"/>
      <c r="I1524" s="5"/>
    </row>
    <row r="1525" spans="1:9" x14ac:dyDescent="0.2">
      <c r="A1525" s="6">
        <v>41948</v>
      </c>
      <c r="B1525" s="5">
        <f>IFERROR(VLOOKUP(A1525,'Raw Prices'!E:F,2,FALSE),0)</f>
        <v>11.456799999999999</v>
      </c>
      <c r="C1525" s="5">
        <f t="shared" si="92"/>
        <v>11.109346666666665</v>
      </c>
      <c r="D1525" s="5">
        <f t="shared" si="95"/>
        <v>11.216831707317073</v>
      </c>
      <c r="E1525" s="9">
        <f>IFERROR(VLOOKUP(A1525,'Raw Flows'!A:G,7,FALSE),0)</f>
        <v>62987490</v>
      </c>
      <c r="F1525" s="9">
        <f t="shared" si="93"/>
        <v>-58121404.666666664</v>
      </c>
      <c r="G1525" s="9">
        <f t="shared" si="94"/>
        <v>-90270542.853658542</v>
      </c>
      <c r="H1525" s="5"/>
      <c r="I1525" s="5"/>
    </row>
    <row r="1526" spans="1:9" x14ac:dyDescent="0.2">
      <c r="A1526" s="6">
        <v>41949</v>
      </c>
      <c r="B1526" s="5">
        <f>IFERROR(VLOOKUP(A1526,'Raw Prices'!E:F,2,FALSE),0)</f>
        <v>11.310700000000001</v>
      </c>
      <c r="C1526" s="5">
        <f t="shared" si="92"/>
        <v>11.156106666666664</v>
      </c>
      <c r="D1526" s="5">
        <f t="shared" si="95"/>
        <v>11.210892682926829</v>
      </c>
      <c r="E1526" s="9">
        <f>IFERROR(VLOOKUP(A1526,'Raw Flows'!A:G,7,FALSE),0)</f>
        <v>27694590</v>
      </c>
      <c r="F1526" s="9">
        <f t="shared" si="93"/>
        <v>-22393263.333333332</v>
      </c>
      <c r="G1526" s="9">
        <f t="shared" si="94"/>
        <v>-90864118.707317069</v>
      </c>
      <c r="H1526" s="5"/>
      <c r="I1526" s="5"/>
    </row>
    <row r="1527" spans="1:9" x14ac:dyDescent="0.2">
      <c r="A1527" s="6">
        <v>41950</v>
      </c>
      <c r="B1527" s="5">
        <f>IFERROR(VLOOKUP(A1527,'Raw Prices'!E:F,2,FALSE),0)</f>
        <v>11.271699999999999</v>
      </c>
      <c r="C1527" s="5">
        <f t="shared" ref="C1527:C1590" si="96">AVERAGE(B1513:B1527)</f>
        <v>11.19702</v>
      </c>
      <c r="D1527" s="5">
        <f t="shared" si="95"/>
        <v>11.20471463414634</v>
      </c>
      <c r="E1527" s="9">
        <f>IFERROR(VLOOKUP(A1527,'Raw Flows'!A:G,7,FALSE),0)</f>
        <v>79190720</v>
      </c>
      <c r="F1527" s="9">
        <f t="shared" si="93"/>
        <v>-7439774.666666667</v>
      </c>
      <c r="G1527" s="9">
        <f t="shared" si="94"/>
        <v>-88995578.463414639</v>
      </c>
      <c r="H1527" s="5"/>
      <c r="I1527" s="5"/>
    </row>
    <row r="1528" spans="1:9" x14ac:dyDescent="0.2">
      <c r="A1528" s="6">
        <v>41953</v>
      </c>
      <c r="B1528" s="5">
        <f>IFERROR(VLOOKUP(A1528,'Raw Prices'!E:F,2,FALSE),0)</f>
        <v>11.359400000000001</v>
      </c>
      <c r="C1528" s="5">
        <f t="shared" si="96"/>
        <v>11.229493333333332</v>
      </c>
      <c r="D1528" s="5">
        <f t="shared" si="95"/>
        <v>11.201626829268292</v>
      </c>
      <c r="E1528" s="9">
        <f>IFERROR(VLOOKUP(A1528,'Raw Flows'!A:G,7,FALSE),0)</f>
        <v>-82041905</v>
      </c>
      <c r="F1528" s="9">
        <f t="shared" si="93"/>
        <v>-5238139</v>
      </c>
      <c r="G1528" s="9">
        <f t="shared" si="94"/>
        <v>-83875456.146341458</v>
      </c>
      <c r="H1528" s="5"/>
      <c r="I1528" s="5"/>
    </row>
    <row r="1529" spans="1:9" x14ac:dyDescent="0.2">
      <c r="A1529" s="6">
        <v>41954</v>
      </c>
      <c r="B1529" s="5">
        <f>IFERROR(VLOOKUP(A1529,'Raw Prices'!E:F,2,FALSE),0)</f>
        <v>11.4276</v>
      </c>
      <c r="C1529" s="5">
        <f t="shared" si="96"/>
        <v>11.267813333333333</v>
      </c>
      <c r="D1529" s="5">
        <f t="shared" si="95"/>
        <v>11.199963414634148</v>
      </c>
      <c r="E1529" s="9">
        <f>IFERROR(VLOOKUP(A1529,'Raw Flows'!A:G,7,FALSE),0)</f>
        <v>115022603</v>
      </c>
      <c r="F1529" s="9">
        <f t="shared" si="93"/>
        <v>1648815.2</v>
      </c>
      <c r="G1529" s="9">
        <f t="shared" si="94"/>
        <v>-78023663.390243903</v>
      </c>
      <c r="H1529" s="5"/>
      <c r="I1529" s="5"/>
    </row>
    <row r="1530" spans="1:9" x14ac:dyDescent="0.2">
      <c r="A1530" s="6">
        <v>41955</v>
      </c>
      <c r="B1530" s="5">
        <f>IFERROR(VLOOKUP(A1530,'Raw Prices'!E:F,2,FALSE),0)</f>
        <v>11.3691</v>
      </c>
      <c r="C1530" s="5">
        <f t="shared" si="96"/>
        <v>11.301586666666667</v>
      </c>
      <c r="D1530" s="5">
        <f t="shared" si="95"/>
        <v>11.196397560975608</v>
      </c>
      <c r="E1530" s="9">
        <f>IFERROR(VLOOKUP(A1530,'Raw Flows'!A:G,7,FALSE),0)</f>
        <v>85212014</v>
      </c>
      <c r="F1530" s="9">
        <f t="shared" si="93"/>
        <v>7468666.1333333338</v>
      </c>
      <c r="G1530" s="9">
        <f t="shared" si="94"/>
        <v>-75614302.439024389</v>
      </c>
      <c r="H1530" s="5"/>
      <c r="I1530" s="5"/>
    </row>
    <row r="1531" spans="1:9" x14ac:dyDescent="0.2">
      <c r="A1531" s="6">
        <v>41956</v>
      </c>
      <c r="B1531" s="5">
        <f>IFERROR(VLOOKUP(A1531,'Raw Prices'!E:F,2,FALSE),0)</f>
        <v>11.4666</v>
      </c>
      <c r="C1531" s="5">
        <f t="shared" si="96"/>
        <v>11.337313333333332</v>
      </c>
      <c r="D1531" s="5">
        <f t="shared" si="95"/>
        <v>11.197585365853659</v>
      </c>
      <c r="E1531" s="9">
        <f>IFERROR(VLOOKUP(A1531,'Raw Flows'!A:G,7,FALSE),0)</f>
        <v>40612681</v>
      </c>
      <c r="F1531" s="9">
        <f t="shared" ref="F1531:F1594" si="97">AVERAGE(E1517:E1531)</f>
        <v>8014804.8666666662</v>
      </c>
      <c r="G1531" s="9">
        <f t="shared" si="94"/>
        <v>-73795304.853658542</v>
      </c>
      <c r="H1531" s="5"/>
      <c r="I1531" s="5"/>
    </row>
    <row r="1532" spans="1:9" x14ac:dyDescent="0.2">
      <c r="A1532" s="6">
        <v>41957</v>
      </c>
      <c r="B1532" s="5">
        <f>IFERROR(VLOOKUP(A1532,'Raw Prices'!E:F,2,FALSE),0)</f>
        <v>11.4666</v>
      </c>
      <c r="C1532" s="5">
        <f t="shared" si="96"/>
        <v>11.37044</v>
      </c>
      <c r="D1532" s="5">
        <f t="shared" si="95"/>
        <v>11.197112195121951</v>
      </c>
      <c r="E1532" s="9">
        <f>IFERROR(VLOOKUP(A1532,'Raw Flows'!A:G,7,FALSE),0)</f>
        <v>1180140</v>
      </c>
      <c r="F1532" s="9">
        <f t="shared" si="97"/>
        <v>11128044.533333333</v>
      </c>
      <c r="G1532" s="9">
        <f t="shared" si="94"/>
        <v>-73352263.146341458</v>
      </c>
      <c r="H1532" s="5"/>
      <c r="I1532" s="5"/>
    </row>
    <row r="1533" spans="1:9" x14ac:dyDescent="0.2">
      <c r="A1533" s="6">
        <v>41960</v>
      </c>
      <c r="B1533" s="5">
        <f>IFERROR(VLOOKUP(A1533,'Raw Prices'!E:F,2,FALSE),0)</f>
        <v>11.281499999999999</v>
      </c>
      <c r="C1533" s="5">
        <f t="shared" si="96"/>
        <v>11.389926666666664</v>
      </c>
      <c r="D1533" s="5">
        <f t="shared" si="95"/>
        <v>11.191648780487801</v>
      </c>
      <c r="E1533" s="9">
        <f>IFERROR(VLOOKUP(A1533,'Raw Flows'!A:G,7,FALSE),0)</f>
        <v>-76295615</v>
      </c>
      <c r="F1533" s="9">
        <f t="shared" si="97"/>
        <v>2422324.8666666667</v>
      </c>
      <c r="G1533" s="9">
        <f t="shared" si="94"/>
        <v>-73652471.365853652</v>
      </c>
      <c r="H1533" s="5"/>
      <c r="I1533" s="5"/>
    </row>
    <row r="1534" spans="1:9" x14ac:dyDescent="0.2">
      <c r="A1534" s="6">
        <v>41961</v>
      </c>
      <c r="B1534" s="5">
        <f>IFERROR(VLOOKUP(A1534,'Raw Prices'!E:F,2,FALSE),0)</f>
        <v>11.4373</v>
      </c>
      <c r="C1534" s="5">
        <f t="shared" si="96"/>
        <v>11.415906666666666</v>
      </c>
      <c r="D1534" s="5">
        <f t="shared" si="95"/>
        <v>11.190221951219511</v>
      </c>
      <c r="E1534" s="9">
        <f>IFERROR(VLOOKUP(A1534,'Raw Flows'!A:G,7,FALSE),0)</f>
        <v>43471955</v>
      </c>
      <c r="F1534" s="9">
        <f t="shared" si="97"/>
        <v>8129010.0666666664</v>
      </c>
      <c r="G1534" s="9">
        <f t="shared" si="94"/>
        <v>-69490491.243902445</v>
      </c>
      <c r="H1534" s="5"/>
      <c r="I1534" s="5"/>
    </row>
    <row r="1535" spans="1:9" x14ac:dyDescent="0.2">
      <c r="A1535" s="6">
        <v>41962</v>
      </c>
      <c r="B1535" s="5">
        <f>IFERROR(VLOOKUP(A1535,'Raw Prices'!E:F,2,FALSE),0)</f>
        <v>11.3691</v>
      </c>
      <c r="C1535" s="5">
        <f t="shared" si="96"/>
        <v>11.433439999999999</v>
      </c>
      <c r="D1535" s="5">
        <f t="shared" si="95"/>
        <v>11.187607317073169</v>
      </c>
      <c r="E1535" s="9">
        <f>IFERROR(VLOOKUP(A1535,'Raw Flows'!A:G,7,FALSE),0)</f>
        <v>8619220</v>
      </c>
      <c r="F1535" s="9">
        <f t="shared" si="97"/>
        <v>12344224.733333332</v>
      </c>
      <c r="G1535" s="9">
        <f t="shared" si="94"/>
        <v>-70495526.292682931</v>
      </c>
      <c r="H1535" s="5"/>
      <c r="I1535" s="5"/>
    </row>
    <row r="1536" spans="1:9" x14ac:dyDescent="0.2">
      <c r="A1536" s="6">
        <v>41963</v>
      </c>
      <c r="B1536" s="5">
        <f>IFERROR(VLOOKUP(A1536,'Raw Prices'!E:F,2,FALSE),0)</f>
        <v>11.2522</v>
      </c>
      <c r="C1536" s="5">
        <f t="shared" si="96"/>
        <v>11.437333333333333</v>
      </c>
      <c r="D1536" s="5">
        <f t="shared" si="95"/>
        <v>11.18047804878049</v>
      </c>
      <c r="E1536" s="9">
        <f>IFERROR(VLOOKUP(A1536,'Raw Flows'!A:G,7,FALSE),0)</f>
        <v>70711250</v>
      </c>
      <c r="F1536" s="9">
        <f t="shared" si="97"/>
        <v>21697411.399999999</v>
      </c>
      <c r="G1536" s="9">
        <f t="shared" si="94"/>
        <v>-68793573.487804875</v>
      </c>
      <c r="H1536" s="5"/>
      <c r="I1536" s="5"/>
    </row>
    <row r="1537" spans="1:9" x14ac:dyDescent="0.2">
      <c r="A1537" s="6">
        <v>41964</v>
      </c>
      <c r="B1537" s="5">
        <f>IFERROR(VLOOKUP(A1537,'Raw Prices'!E:F,2,FALSE),0)</f>
        <v>11.335000000000001</v>
      </c>
      <c r="C1537" s="5">
        <f t="shared" si="96"/>
        <v>11.409726666666668</v>
      </c>
      <c r="D1537" s="5">
        <f t="shared" si="95"/>
        <v>11.176080487804878</v>
      </c>
      <c r="E1537" s="9">
        <f>IFERROR(VLOOKUP(A1537,'Raw Flows'!A:G,7,FALSE),0)</f>
        <v>38078070</v>
      </c>
      <c r="F1537" s="9">
        <f t="shared" si="97"/>
        <v>17732315.733333334</v>
      </c>
      <c r="G1537" s="9">
        <f t="shared" si="94"/>
        <v>-69964019.341463417</v>
      </c>
      <c r="H1537" s="5"/>
      <c r="I1537" s="5"/>
    </row>
    <row r="1538" spans="1:9" x14ac:dyDescent="0.2">
      <c r="A1538" s="6">
        <v>41967</v>
      </c>
      <c r="B1538" s="5">
        <f>IFERROR(VLOOKUP(A1538,'Raw Prices'!E:F,2,FALSE),0)</f>
        <v>11.359400000000001</v>
      </c>
      <c r="C1538" s="5">
        <f t="shared" si="96"/>
        <v>11.378553333333333</v>
      </c>
      <c r="D1538" s="5">
        <f t="shared" si="95"/>
        <v>11.170139024390243</v>
      </c>
      <c r="E1538" s="9">
        <f>IFERROR(VLOOKUP(A1538,'Raw Flows'!A:G,7,FALSE),0)</f>
        <v>82194600</v>
      </c>
      <c r="F1538" s="9">
        <f t="shared" si="97"/>
        <v>29895690.199999999</v>
      </c>
      <c r="G1538" s="9">
        <f t="shared" si="94"/>
        <v>-66869373.975609757</v>
      </c>
      <c r="H1538" s="5"/>
      <c r="I1538" s="5"/>
    </row>
    <row r="1539" spans="1:9" x14ac:dyDescent="0.2">
      <c r="A1539" s="6">
        <v>41968</v>
      </c>
      <c r="B1539" s="5">
        <f>IFERROR(VLOOKUP(A1539,'Raw Prices'!E:F,2,FALSE),0)</f>
        <v>11.3886</v>
      </c>
      <c r="C1539" s="5">
        <f t="shared" si="96"/>
        <v>11.370106666666665</v>
      </c>
      <c r="D1539" s="5">
        <f t="shared" si="95"/>
        <v>11.166573170731706</v>
      </c>
      <c r="E1539" s="9">
        <f>IFERROR(VLOOKUP(A1539,'Raw Flows'!A:G,7,FALSE),0)</f>
        <v>179238696</v>
      </c>
      <c r="F1539" s="9">
        <f t="shared" si="97"/>
        <v>45058433.93333333</v>
      </c>
      <c r="G1539" s="9">
        <f t="shared" si="94"/>
        <v>-59312768.951219514</v>
      </c>
      <c r="H1539" s="5"/>
      <c r="I1539" s="5"/>
    </row>
    <row r="1540" spans="1:9" x14ac:dyDescent="0.2">
      <c r="A1540" s="6">
        <v>41969</v>
      </c>
      <c r="B1540" s="5">
        <f>IFERROR(VLOOKUP(A1540,'Raw Prices'!E:F,2,FALSE),0)</f>
        <v>11.359400000000001</v>
      </c>
      <c r="C1540" s="5">
        <f t="shared" si="96"/>
        <v>11.363613333333332</v>
      </c>
      <c r="D1540" s="5">
        <f t="shared" si="95"/>
        <v>11.163958536585366</v>
      </c>
      <c r="E1540" s="9">
        <f>IFERROR(VLOOKUP(A1540,'Raw Flows'!A:G,7,FALSE),0)</f>
        <v>188415395</v>
      </c>
      <c r="F1540" s="9">
        <f t="shared" si="97"/>
        <v>53420294.266666666</v>
      </c>
      <c r="G1540" s="9">
        <f t="shared" si="94"/>
        <v>-53286179.317073174</v>
      </c>
      <c r="H1540" s="5"/>
      <c r="I1540" s="5"/>
    </row>
    <row r="1541" spans="1:9" x14ac:dyDescent="0.2">
      <c r="A1541" s="6">
        <v>41970</v>
      </c>
      <c r="B1541" s="5">
        <f>IFERROR(VLOOKUP(A1541,'Raw Prices'!E:F,2,FALSE),0)</f>
        <v>11.359400000000001</v>
      </c>
      <c r="C1541" s="5">
        <f t="shared" si="96"/>
        <v>11.366859999999999</v>
      </c>
      <c r="D1541" s="5">
        <f t="shared" si="95"/>
        <v>11.165858536585363</v>
      </c>
      <c r="E1541" s="9">
        <f>IFERROR(VLOOKUP(A1541,'Raw Flows'!A:G,7,FALSE),0)</f>
        <v>0</v>
      </c>
      <c r="F1541" s="9">
        <f t="shared" si="97"/>
        <v>51573988.266666666</v>
      </c>
      <c r="G1541" s="9">
        <f t="shared" si="94"/>
        <v>-52583468.073170729</v>
      </c>
      <c r="H1541" s="5"/>
      <c r="I1541" s="5"/>
    </row>
    <row r="1542" spans="1:9" x14ac:dyDescent="0.2">
      <c r="A1542" s="6">
        <v>41971</v>
      </c>
      <c r="B1542" s="5">
        <f>IFERROR(VLOOKUP(A1542,'Raw Prices'!E:F,2,FALSE),0)</f>
        <v>11.320399999999999</v>
      </c>
      <c r="C1542" s="5">
        <f t="shared" si="96"/>
        <v>11.370106666666665</v>
      </c>
      <c r="D1542" s="5">
        <f t="shared" si="95"/>
        <v>11.172036585365852</v>
      </c>
      <c r="E1542" s="9">
        <f>IFERROR(VLOOKUP(A1542,'Raw Flows'!A:G,7,FALSE),0)</f>
        <v>194957370</v>
      </c>
      <c r="F1542" s="9">
        <f t="shared" si="97"/>
        <v>59291764.93333333</v>
      </c>
      <c r="G1542" s="9">
        <f t="shared" si="94"/>
        <v>-47798108.195121951</v>
      </c>
      <c r="H1542" s="5"/>
      <c r="I1542" s="5"/>
    </row>
    <row r="1543" spans="1:9" x14ac:dyDescent="0.2">
      <c r="A1543" s="6">
        <v>41974</v>
      </c>
      <c r="B1543" s="5">
        <f>IFERROR(VLOOKUP(A1543,'Raw Prices'!E:F,2,FALSE),0)</f>
        <v>11.3789</v>
      </c>
      <c r="C1543" s="5">
        <f t="shared" si="96"/>
        <v>11.371406666666665</v>
      </c>
      <c r="D1543" s="5">
        <f t="shared" si="95"/>
        <v>11.17631463414634</v>
      </c>
      <c r="E1543" s="9">
        <f>IFERROR(VLOOKUP(A1543,'Raw Flows'!A:G,7,FALSE),0)</f>
        <v>226384990</v>
      </c>
      <c r="F1543" s="9">
        <f t="shared" si="97"/>
        <v>79853557.933333337</v>
      </c>
      <c r="G1543" s="9">
        <f t="shared" si="94"/>
        <v>-41133194.658536583</v>
      </c>
      <c r="H1543" s="5"/>
      <c r="I1543" s="5"/>
    </row>
    <row r="1544" spans="1:9" x14ac:dyDescent="0.2">
      <c r="A1544" s="6">
        <v>41975</v>
      </c>
      <c r="B1544" s="5">
        <f>IFERROR(VLOOKUP(A1544,'Raw Prices'!E:F,2,FALSE),0)</f>
        <v>11.471399999999999</v>
      </c>
      <c r="C1544" s="5">
        <f t="shared" si="96"/>
        <v>11.374326666666665</v>
      </c>
      <c r="D1544" s="5">
        <f t="shared" si="95"/>
        <v>11.183560975609755</v>
      </c>
      <c r="E1544" s="9">
        <f>IFERROR(VLOOKUP(A1544,'Raw Flows'!A:G,7,FALSE),0)</f>
        <v>387287020</v>
      </c>
      <c r="F1544" s="9">
        <f t="shared" si="97"/>
        <v>98004519.066666663</v>
      </c>
      <c r="G1544" s="9">
        <f t="shared" si="94"/>
        <v>-31495184.780487806</v>
      </c>
      <c r="H1544" s="5"/>
      <c r="I1544" s="5"/>
    </row>
    <row r="1545" spans="1:9" x14ac:dyDescent="0.2">
      <c r="A1545" s="6">
        <v>41976</v>
      </c>
      <c r="B1545" s="5">
        <f>IFERROR(VLOOKUP(A1545,'Raw Prices'!E:F,2,FALSE),0)</f>
        <v>11.4617</v>
      </c>
      <c r="C1545" s="5">
        <f t="shared" si="96"/>
        <v>11.3805</v>
      </c>
      <c r="D1545" s="5">
        <f t="shared" si="95"/>
        <v>11.192234146341461</v>
      </c>
      <c r="E1545" s="9">
        <f>IFERROR(VLOOKUP(A1545,'Raw Flows'!A:G,7,FALSE),0)</f>
        <v>140859230</v>
      </c>
      <c r="F1545" s="9">
        <f t="shared" si="97"/>
        <v>101714333.46666667</v>
      </c>
      <c r="G1545" s="9">
        <f t="shared" si="94"/>
        <v>-25981016.36585366</v>
      </c>
      <c r="H1545" s="5"/>
      <c r="I1545" s="5"/>
    </row>
    <row r="1546" spans="1:9" x14ac:dyDescent="0.2">
      <c r="A1546" s="6">
        <v>41977</v>
      </c>
      <c r="B1546" s="5">
        <f>IFERROR(VLOOKUP(A1546,'Raw Prices'!E:F,2,FALSE),0)</f>
        <v>11.4373</v>
      </c>
      <c r="C1546" s="5">
        <f t="shared" si="96"/>
        <v>11.378546666666665</v>
      </c>
      <c r="D1546" s="5">
        <f t="shared" si="95"/>
        <v>11.198648780487805</v>
      </c>
      <c r="E1546" s="9">
        <f>IFERROR(VLOOKUP(A1546,'Raw Flows'!A:G,7,FALSE),0)</f>
        <v>283041524</v>
      </c>
      <c r="F1546" s="9">
        <f t="shared" si="97"/>
        <v>117876256.33333333</v>
      </c>
      <c r="G1546" s="9">
        <f t="shared" si="94"/>
        <v>-19161495.536585364</v>
      </c>
      <c r="H1546" s="5"/>
      <c r="I1546" s="5"/>
    </row>
    <row r="1547" spans="1:9" x14ac:dyDescent="0.2">
      <c r="A1547" s="6">
        <v>41978</v>
      </c>
      <c r="B1547" s="5">
        <f>IFERROR(VLOOKUP(A1547,'Raw Prices'!E:F,2,FALSE),0)</f>
        <v>11.447100000000001</v>
      </c>
      <c r="C1547" s="5">
        <f t="shared" si="96"/>
        <v>11.377246666666668</v>
      </c>
      <c r="D1547" s="5">
        <f t="shared" si="95"/>
        <v>11.212192682926828</v>
      </c>
      <c r="E1547" s="9">
        <f>IFERROR(VLOOKUP(A1547,'Raw Flows'!A:G,7,FALSE),0)</f>
        <v>648015</v>
      </c>
      <c r="F1547" s="9">
        <f t="shared" si="97"/>
        <v>117840781.33333333</v>
      </c>
      <c r="G1547" s="9">
        <f t="shared" si="94"/>
        <v>-10388135.121951219</v>
      </c>
      <c r="H1547" s="5"/>
      <c r="I1547" s="5"/>
    </row>
    <row r="1548" spans="1:9" x14ac:dyDescent="0.2">
      <c r="A1548" s="6">
        <v>41981</v>
      </c>
      <c r="B1548" s="5">
        <f>IFERROR(VLOOKUP(A1548,'Raw Prices'!E:F,2,FALSE),0)</f>
        <v>11.262</v>
      </c>
      <c r="C1548" s="5">
        <f t="shared" si="96"/>
        <v>11.375946666666668</v>
      </c>
      <c r="D1548" s="5">
        <f t="shared" si="95"/>
        <v>11.225024390243901</v>
      </c>
      <c r="E1548" s="9">
        <f>IFERROR(VLOOKUP(A1548,'Raw Flows'!A:G,7,FALSE),0)</f>
        <v>208794210</v>
      </c>
      <c r="F1548" s="9">
        <f t="shared" si="97"/>
        <v>136846769.66666666</v>
      </c>
      <c r="G1548" s="9">
        <f t="shared" si="94"/>
        <v>15224745.365853658</v>
      </c>
      <c r="H1548" s="5"/>
      <c r="I1548" s="5"/>
    </row>
    <row r="1549" spans="1:9" x14ac:dyDescent="0.2">
      <c r="A1549" s="6">
        <v>41982</v>
      </c>
      <c r="B1549" s="5">
        <f>IFERROR(VLOOKUP(A1549,'Raw Prices'!E:F,2,FALSE),0)</f>
        <v>11.320399999999999</v>
      </c>
      <c r="C1549" s="5">
        <f t="shared" si="96"/>
        <v>11.368153333333336</v>
      </c>
      <c r="D1549" s="5">
        <f t="shared" si="95"/>
        <v>11.241656097560973</v>
      </c>
      <c r="E1549" s="9">
        <f>IFERROR(VLOOKUP(A1549,'Raw Flows'!A:G,7,FALSE),0)</f>
        <v>143799740</v>
      </c>
      <c r="F1549" s="9">
        <f t="shared" si="97"/>
        <v>143535288.66666666</v>
      </c>
      <c r="G1549" s="9">
        <f t="shared" si="94"/>
        <v>20175805.926829267</v>
      </c>
      <c r="H1549" s="5"/>
      <c r="I1549" s="5"/>
    </row>
    <row r="1550" spans="1:9" x14ac:dyDescent="0.2">
      <c r="A1550" s="6">
        <v>41983</v>
      </c>
      <c r="B1550" s="5">
        <f>IFERROR(VLOOKUP(A1550,'Raw Prices'!E:F,2,FALSE),0)</f>
        <v>11.145099999999999</v>
      </c>
      <c r="C1550" s="5">
        <f t="shared" si="96"/>
        <v>11.353220000000002</v>
      </c>
      <c r="D1550" s="5">
        <f t="shared" si="95"/>
        <v>11.252348780487804</v>
      </c>
      <c r="E1550" s="9">
        <f>IFERROR(VLOOKUP(A1550,'Raw Flows'!A:G,7,FALSE),0)</f>
        <v>79634100</v>
      </c>
      <c r="F1550" s="9">
        <f t="shared" si="97"/>
        <v>148269614</v>
      </c>
      <c r="G1550" s="9">
        <f t="shared" si="94"/>
        <v>33442538.121951219</v>
      </c>
      <c r="H1550" s="5"/>
      <c r="I1550" s="5"/>
    </row>
    <row r="1551" spans="1:9" x14ac:dyDescent="0.2">
      <c r="A1551" s="6">
        <v>41984</v>
      </c>
      <c r="B1551" s="5">
        <f>IFERROR(VLOOKUP(A1551,'Raw Prices'!E:F,2,FALSE),0)</f>
        <v>11.174300000000001</v>
      </c>
      <c r="C1551" s="5">
        <f t="shared" si="96"/>
        <v>11.348026666666668</v>
      </c>
      <c r="D1551" s="5">
        <f t="shared" si="95"/>
        <v>11.265180487804878</v>
      </c>
      <c r="E1551" s="9">
        <f>IFERROR(VLOOKUP(A1551,'Raw Flows'!A:G,7,FALSE),0)</f>
        <v>25797430</v>
      </c>
      <c r="F1551" s="9">
        <f t="shared" si="97"/>
        <v>145275359.33333334</v>
      </c>
      <c r="G1551" s="9">
        <f t="shared" si="94"/>
        <v>39528950.560975611</v>
      </c>
      <c r="H1551" s="5"/>
      <c r="I1551" s="5"/>
    </row>
    <row r="1552" spans="1:9" x14ac:dyDescent="0.2">
      <c r="A1552" s="6">
        <v>41985</v>
      </c>
      <c r="B1552" s="5">
        <f>IFERROR(VLOOKUP(A1552,'Raw Prices'!E:F,2,FALSE),0)</f>
        <v>11.0671</v>
      </c>
      <c r="C1552" s="5">
        <f t="shared" si="96"/>
        <v>11.330166666666665</v>
      </c>
      <c r="D1552" s="5">
        <f t="shared" si="95"/>
        <v>11.276346341463414</v>
      </c>
      <c r="E1552" s="9">
        <f>IFERROR(VLOOKUP(A1552,'Raw Flows'!A:G,7,FALSE),0)</f>
        <v>-151084280</v>
      </c>
      <c r="F1552" s="9">
        <f t="shared" si="97"/>
        <v>132664536</v>
      </c>
      <c r="G1552" s="9">
        <f t="shared" si="94"/>
        <v>48239761.536585368</v>
      </c>
      <c r="H1552" s="5"/>
      <c r="I1552" s="5"/>
    </row>
    <row r="1553" spans="1:9" x14ac:dyDescent="0.2">
      <c r="A1553" s="6">
        <v>41988</v>
      </c>
      <c r="B1553" s="5">
        <f>IFERROR(VLOOKUP(A1553,'Raw Prices'!E:F,2,FALSE),0)</f>
        <v>10.8528</v>
      </c>
      <c r="C1553" s="5">
        <f t="shared" si="96"/>
        <v>11.296393333333333</v>
      </c>
      <c r="D1553" s="5">
        <f t="shared" si="95"/>
        <v>11.28109756097561</v>
      </c>
      <c r="E1553" s="9">
        <f>IFERROR(VLOOKUP(A1553,'Raw Flows'!A:G,7,FALSE),0)</f>
        <v>-28137585</v>
      </c>
      <c r="F1553" s="9">
        <f t="shared" si="97"/>
        <v>125309057</v>
      </c>
      <c r="G1553" s="9">
        <f t="shared" si="94"/>
        <v>51092786.536585368</v>
      </c>
      <c r="H1553" s="5"/>
      <c r="I1553" s="5"/>
    </row>
    <row r="1554" spans="1:9" x14ac:dyDescent="0.2">
      <c r="A1554" s="6">
        <v>41989</v>
      </c>
      <c r="B1554" s="5">
        <f>IFERROR(VLOOKUP(A1554,'Raw Prices'!E:F,2,FALSE),0)</f>
        <v>10.862500000000001</v>
      </c>
      <c r="C1554" s="5">
        <f t="shared" si="96"/>
        <v>11.261320000000003</v>
      </c>
      <c r="D1554" s="5">
        <f t="shared" si="95"/>
        <v>11.280858536585365</v>
      </c>
      <c r="E1554" s="9">
        <f>IFERROR(VLOOKUP(A1554,'Raw Flows'!A:G,7,FALSE),0)</f>
        <v>-519253750</v>
      </c>
      <c r="F1554" s="9">
        <f t="shared" si="97"/>
        <v>78742893.933333337</v>
      </c>
      <c r="G1554" s="9">
        <f t="shared" si="94"/>
        <v>41234559.463414632</v>
      </c>
      <c r="H1554" s="5"/>
      <c r="I1554" s="5"/>
    </row>
    <row r="1555" spans="1:9" x14ac:dyDescent="0.2">
      <c r="A1555" s="6">
        <v>41990</v>
      </c>
      <c r="B1555" s="5">
        <f>IFERROR(VLOOKUP(A1555,'Raw Prices'!E:F,2,FALSE),0)</f>
        <v>11.045199999999999</v>
      </c>
      <c r="C1555" s="5">
        <f t="shared" si="96"/>
        <v>11.240373333333336</v>
      </c>
      <c r="D1555" s="5">
        <f t="shared" si="95"/>
        <v>11.285551219512195</v>
      </c>
      <c r="E1555" s="9">
        <f>IFERROR(VLOOKUP(A1555,'Raw Flows'!A:G,7,FALSE),0)</f>
        <v>-172196900</v>
      </c>
      <c r="F1555" s="9">
        <f t="shared" si="97"/>
        <v>54702074.266666666</v>
      </c>
      <c r="G1555" s="9">
        <f t="shared" si="94"/>
        <v>36748823.121951222</v>
      </c>
      <c r="H1555" s="5"/>
      <c r="I1555" s="5"/>
    </row>
    <row r="1556" spans="1:9" x14ac:dyDescent="0.2">
      <c r="A1556" s="6">
        <v>41991</v>
      </c>
      <c r="B1556" s="5">
        <f>IFERROR(VLOOKUP(A1556,'Raw Prices'!E:F,2,FALSE),0)</f>
        <v>11.2216</v>
      </c>
      <c r="C1556" s="5">
        <f t="shared" si="96"/>
        <v>11.231186666666666</v>
      </c>
      <c r="D1556" s="5">
        <f t="shared" si="95"/>
        <v>11.294309756097562</v>
      </c>
      <c r="E1556" s="9">
        <f>IFERROR(VLOOKUP(A1556,'Raw Flows'!A:G,7,FALSE),0)</f>
        <v>43347094</v>
      </c>
      <c r="F1556" s="9">
        <f t="shared" si="97"/>
        <v>57591880.533333331</v>
      </c>
      <c r="G1556" s="9">
        <f t="shared" si="94"/>
        <v>37856941.26829268</v>
      </c>
      <c r="H1556" s="5"/>
      <c r="I1556" s="5"/>
    </row>
    <row r="1557" spans="1:9" x14ac:dyDescent="0.2">
      <c r="A1557" s="6">
        <v>41992</v>
      </c>
      <c r="B1557" s="5">
        <f>IFERROR(VLOOKUP(A1557,'Raw Prices'!E:F,2,FALSE),0)</f>
        <v>11.2804</v>
      </c>
      <c r="C1557" s="5">
        <f t="shared" si="96"/>
        <v>11.22852</v>
      </c>
      <c r="D1557" s="5">
        <f t="shared" si="95"/>
        <v>11.302839024390245</v>
      </c>
      <c r="E1557" s="9">
        <f>IFERROR(VLOOKUP(A1557,'Raw Flows'!A:G,7,FALSE),0)</f>
        <v>-1681805</v>
      </c>
      <c r="F1557" s="9">
        <f t="shared" si="97"/>
        <v>44482602.200000003</v>
      </c>
      <c r="G1557" s="9">
        <f t="shared" si="94"/>
        <v>37025175.292682923</v>
      </c>
      <c r="H1557" s="5"/>
      <c r="I1557" s="5"/>
    </row>
    <row r="1558" spans="1:9" x14ac:dyDescent="0.2">
      <c r="A1558" s="6">
        <v>41995</v>
      </c>
      <c r="B1558" s="5">
        <f>IFERROR(VLOOKUP(A1558,'Raw Prices'!E:F,2,FALSE),0)</f>
        <v>11.250999999999999</v>
      </c>
      <c r="C1558" s="5">
        <f t="shared" si="96"/>
        <v>11.219993333333333</v>
      </c>
      <c r="D1558" s="5">
        <f t="shared" si="95"/>
        <v>11.309699999999999</v>
      </c>
      <c r="E1558" s="9">
        <f>IFERROR(VLOOKUP(A1558,'Raw Flows'!A:G,7,FALSE),0)</f>
        <v>80629050</v>
      </c>
      <c r="F1558" s="9">
        <f t="shared" si="97"/>
        <v>34765539.533333331</v>
      </c>
      <c r="G1558" s="9">
        <f t="shared" si="94"/>
        <v>40101943.707317077</v>
      </c>
      <c r="H1558" s="5"/>
      <c r="I1558" s="5"/>
    </row>
    <row r="1559" spans="1:9" x14ac:dyDescent="0.2">
      <c r="A1559" s="6">
        <v>41996</v>
      </c>
      <c r="B1559" s="5">
        <f>IFERROR(VLOOKUP(A1559,'Raw Prices'!E:F,2,FALSE),0)</f>
        <v>11.2706</v>
      </c>
      <c r="C1559" s="5">
        <f t="shared" si="96"/>
        <v>11.206606666666666</v>
      </c>
      <c r="D1559" s="5">
        <f t="shared" si="95"/>
        <v>11.316563414634146</v>
      </c>
      <c r="E1559" s="9">
        <f>IFERROR(VLOOKUP(A1559,'Raw Flows'!A:G,7,FALSE),0)</f>
        <v>56288280</v>
      </c>
      <c r="F1559" s="9">
        <f t="shared" si="97"/>
        <v>12698956.866666667</v>
      </c>
      <c r="G1559" s="9">
        <f t="shared" si="94"/>
        <v>40150677.853658535</v>
      </c>
      <c r="H1559" s="5"/>
      <c r="I1559" s="5"/>
    </row>
    <row r="1560" spans="1:9" x14ac:dyDescent="0.2">
      <c r="A1560" s="6">
        <v>41997</v>
      </c>
      <c r="B1560" s="5">
        <f>IFERROR(VLOOKUP(A1560,'Raw Prices'!E:F,2,FALSE),0)</f>
        <v>11.250999999999999</v>
      </c>
      <c r="C1560" s="5">
        <f t="shared" si="96"/>
        <v>11.192559999999999</v>
      </c>
      <c r="D1560" s="5">
        <f t="shared" si="95"/>
        <v>11.321524390243901</v>
      </c>
      <c r="E1560" s="9">
        <f>IFERROR(VLOOKUP(A1560,'Raw Flows'!A:G,7,FALSE),0)</f>
        <v>234448875</v>
      </c>
      <c r="F1560" s="9">
        <f t="shared" si="97"/>
        <v>18938266.533333335</v>
      </c>
      <c r="G1560" s="9">
        <f t="shared" si="94"/>
        <v>46896463.170731708</v>
      </c>
      <c r="H1560" s="5"/>
      <c r="I1560" s="5"/>
    </row>
    <row r="1561" spans="1:9" x14ac:dyDescent="0.2">
      <c r="A1561" s="6">
        <v>41998</v>
      </c>
      <c r="B1561" s="5">
        <f>IFERROR(VLOOKUP(A1561,'Raw Prices'!E:F,2,FALSE),0)</f>
        <v>11.250999999999999</v>
      </c>
      <c r="C1561" s="5">
        <f t="shared" si="96"/>
        <v>11.18014</v>
      </c>
      <c r="D1561" s="5">
        <f t="shared" si="95"/>
        <v>11.325058536585365</v>
      </c>
      <c r="E1561" s="9">
        <f>IFERROR(VLOOKUP(A1561,'Raw Flows'!A:G,7,FALSE),0)</f>
        <v>0</v>
      </c>
      <c r="F1561" s="9">
        <f t="shared" si="97"/>
        <v>68831.600000000006</v>
      </c>
      <c r="G1561" s="9">
        <f t="shared" si="94"/>
        <v>48228390</v>
      </c>
      <c r="H1561" s="5"/>
      <c r="I1561" s="5"/>
    </row>
    <row r="1562" spans="1:9" x14ac:dyDescent="0.2">
      <c r="A1562" s="6">
        <v>41999</v>
      </c>
      <c r="B1562" s="5">
        <f>IFERROR(VLOOKUP(A1562,'Raw Prices'!E:F,2,FALSE),0)</f>
        <v>11.3294</v>
      </c>
      <c r="C1562" s="5">
        <f t="shared" si="96"/>
        <v>11.172293333333332</v>
      </c>
      <c r="D1562" s="5">
        <f t="shared" si="95"/>
        <v>11.328365853658536</v>
      </c>
      <c r="E1562" s="9">
        <f>IFERROR(VLOOKUP(A1562,'Raw Flows'!A:G,7,FALSE),0)</f>
        <v>0</v>
      </c>
      <c r="F1562" s="9">
        <f t="shared" si="97"/>
        <v>25630.6</v>
      </c>
      <c r="G1562" s="9">
        <f t="shared" si="94"/>
        <v>49925622.926829271</v>
      </c>
      <c r="H1562" s="5"/>
      <c r="I1562" s="5"/>
    </row>
    <row r="1563" spans="1:9" x14ac:dyDescent="0.2">
      <c r="A1563" s="6">
        <v>42002</v>
      </c>
      <c r="B1563" s="5">
        <f>IFERROR(VLOOKUP(A1563,'Raw Prices'!E:F,2,FALSE),0)</f>
        <v>11.2118</v>
      </c>
      <c r="C1563" s="5">
        <f t="shared" si="96"/>
        <v>11.168946666666667</v>
      </c>
      <c r="D1563" s="5">
        <f t="shared" si="95"/>
        <v>11.315260975609755</v>
      </c>
      <c r="E1563" s="9">
        <f>IFERROR(VLOOKUP(A1563,'Raw Flows'!A:G,7,FALSE),0)</f>
        <v>35601000</v>
      </c>
      <c r="F1563" s="9">
        <f t="shared" si="97"/>
        <v>-11520583.4</v>
      </c>
      <c r="G1563" s="9">
        <f t="shared" si="94"/>
        <v>48414561.829268292</v>
      </c>
      <c r="H1563" s="5"/>
      <c r="I1563" s="5"/>
    </row>
    <row r="1564" spans="1:9" x14ac:dyDescent="0.2">
      <c r="A1564" s="6">
        <v>42003</v>
      </c>
      <c r="B1564" s="5">
        <f>IFERROR(VLOOKUP(A1564,'Raw Prices'!E:F,2,FALSE),0)</f>
        <v>11.0746</v>
      </c>
      <c r="C1564" s="5">
        <f t="shared" si="96"/>
        <v>11.152559999999999</v>
      </c>
      <c r="D1564" s="5">
        <f t="shared" si="95"/>
        <v>11.296909756097559</v>
      </c>
      <c r="E1564" s="9">
        <f>IFERROR(VLOOKUP(A1564,'Raw Flows'!A:G,7,FALSE),0)</f>
        <v>266295275</v>
      </c>
      <c r="F1564" s="9">
        <f t="shared" si="97"/>
        <v>-3354214.3999999999</v>
      </c>
      <c r="G1564" s="9">
        <f t="shared" si="94"/>
        <v>57354837.243902437</v>
      </c>
      <c r="H1564" s="5"/>
      <c r="I1564" s="5"/>
    </row>
    <row r="1565" spans="1:9" x14ac:dyDescent="0.2">
      <c r="A1565" s="6">
        <v>42004</v>
      </c>
      <c r="B1565" s="5">
        <f>IFERROR(VLOOKUP(A1565,'Raw Prices'!E:F,2,FALSE),0)</f>
        <v>11.0158</v>
      </c>
      <c r="C1565" s="5">
        <f t="shared" si="96"/>
        <v>11.143940000000004</v>
      </c>
      <c r="D1565" s="5">
        <f t="shared" si="95"/>
        <v>11.284726829268291</v>
      </c>
      <c r="E1565" s="9">
        <f>IFERROR(VLOOKUP(A1565,'Raw Flows'!A:G,7,FALSE),0)</f>
        <v>10180310</v>
      </c>
      <c r="F1565" s="9">
        <f t="shared" si="97"/>
        <v>-7984467.0666666664</v>
      </c>
      <c r="G1565" s="9">
        <f t="shared" si="94"/>
        <v>58778807.243902437</v>
      </c>
      <c r="H1565" s="5"/>
      <c r="I1565" s="5"/>
    </row>
    <row r="1566" spans="1:9" x14ac:dyDescent="0.2">
      <c r="A1566" s="6">
        <v>42005</v>
      </c>
      <c r="B1566" s="5">
        <f>IFERROR(VLOOKUP(A1566,'Raw Prices'!E:F,2,FALSE),0)</f>
        <v>11.0158</v>
      </c>
      <c r="C1566" s="5">
        <f t="shared" si="96"/>
        <v>11.133373333333337</v>
      </c>
      <c r="D1566" s="5">
        <f t="shared" si="95"/>
        <v>11.273970731707317</v>
      </c>
      <c r="E1566" s="9">
        <f>IFERROR(VLOOKUP(A1566,'Raw Flows'!A:G,7,FALSE),0)</f>
        <v>0</v>
      </c>
      <c r="F1566" s="9">
        <f t="shared" si="97"/>
        <v>-9704295.7333333325</v>
      </c>
      <c r="G1566" s="9">
        <f t="shared" si="94"/>
        <v>57242527</v>
      </c>
      <c r="H1566" s="5"/>
      <c r="I1566" s="5"/>
    </row>
    <row r="1567" spans="1:9" x14ac:dyDescent="0.2">
      <c r="A1567" s="6">
        <v>42006</v>
      </c>
      <c r="B1567" s="5">
        <f>IFERROR(VLOOKUP(A1567,'Raw Prices'!E:F,2,FALSE),0)</f>
        <v>11.035399999999999</v>
      </c>
      <c r="C1567" s="5">
        <f t="shared" si="96"/>
        <v>11.131260000000003</v>
      </c>
      <c r="D1567" s="5">
        <f t="shared" si="95"/>
        <v>11.267256097560974</v>
      </c>
      <c r="E1567" s="9">
        <f>IFERROR(VLOOKUP(A1567,'Raw Flows'!A:G,7,FALSE),0)</f>
        <v>-16089315</v>
      </c>
      <c r="F1567" s="9">
        <f t="shared" si="97"/>
        <v>-704631.4</v>
      </c>
      <c r="G1567" s="9">
        <f t="shared" si="94"/>
        <v>56174626.878048778</v>
      </c>
      <c r="H1567" s="5"/>
      <c r="I1567" s="5"/>
    </row>
    <row r="1568" spans="1:9" x14ac:dyDescent="0.2">
      <c r="A1568" s="6">
        <v>42009</v>
      </c>
      <c r="B1568" s="5">
        <f>IFERROR(VLOOKUP(A1568,'Raw Prices'!E:F,2,FALSE),0)</f>
        <v>10.9079</v>
      </c>
      <c r="C1568" s="5">
        <f t="shared" si="96"/>
        <v>11.134933333333334</v>
      </c>
      <c r="D1568" s="5">
        <f t="shared" si="95"/>
        <v>11.258382926829265</v>
      </c>
      <c r="E1568" s="9">
        <f>IFERROR(VLOOKUP(A1568,'Raw Flows'!A:G,7,FALSE),0)</f>
        <v>40275225</v>
      </c>
      <c r="F1568" s="9">
        <f t="shared" si="97"/>
        <v>3856222.6</v>
      </c>
      <c r="G1568" s="9">
        <f t="shared" si="94"/>
        <v>55225468.463414632</v>
      </c>
      <c r="H1568" s="5"/>
      <c r="I1568" s="5"/>
    </row>
    <row r="1569" spans="1:9" x14ac:dyDescent="0.2">
      <c r="A1569" s="6">
        <v>42010</v>
      </c>
      <c r="B1569" s="5">
        <f>IFERROR(VLOOKUP(A1569,'Raw Prices'!E:F,2,FALSE),0)</f>
        <v>10.7315</v>
      </c>
      <c r="C1569" s="5">
        <f t="shared" si="96"/>
        <v>11.126200000000004</v>
      </c>
      <c r="D1569" s="5">
        <f t="shared" si="95"/>
        <v>11.243068292682924</v>
      </c>
      <c r="E1569" s="9">
        <f>IFERROR(VLOOKUP(A1569,'Raw Flows'!A:G,7,FALSE),0)</f>
        <v>45359300</v>
      </c>
      <c r="F1569" s="9">
        <f t="shared" si="97"/>
        <v>41497092.600000001</v>
      </c>
      <c r="G1569" s="9">
        <f t="shared" si="94"/>
        <v>58332814.926829271</v>
      </c>
      <c r="H1569" s="5"/>
      <c r="I1569" s="5"/>
    </row>
    <row r="1570" spans="1:9" x14ac:dyDescent="0.2">
      <c r="A1570" s="6">
        <v>42011</v>
      </c>
      <c r="B1570" s="5">
        <f>IFERROR(VLOOKUP(A1570,'Raw Prices'!E:F,2,FALSE),0)</f>
        <v>10.888299999999999</v>
      </c>
      <c r="C1570" s="5">
        <f t="shared" si="96"/>
        <v>11.115739999999999</v>
      </c>
      <c r="D1570" s="5">
        <f t="shared" si="95"/>
        <v>11.22991463414634</v>
      </c>
      <c r="E1570" s="9">
        <f>IFERROR(VLOOKUP(A1570,'Raw Flows'!A:G,7,FALSE),0)</f>
        <v>-63014900</v>
      </c>
      <c r="F1570" s="9">
        <f t="shared" si="97"/>
        <v>48775892.600000001</v>
      </c>
      <c r="G1570" s="9">
        <f t="shared" si="94"/>
        <v>53990436.804878049</v>
      </c>
      <c r="H1570" s="5"/>
      <c r="I1570" s="5"/>
    </row>
    <row r="1571" spans="1:9" x14ac:dyDescent="0.2">
      <c r="A1571" s="6">
        <v>42012</v>
      </c>
      <c r="B1571" s="5">
        <f>IFERROR(VLOOKUP(A1571,'Raw Prices'!E:F,2,FALSE),0)</f>
        <v>11.0207</v>
      </c>
      <c r="C1571" s="5">
        <f t="shared" si="96"/>
        <v>11.102346666666667</v>
      </c>
      <c r="D1571" s="5">
        <f t="shared" si="95"/>
        <v>11.221417073170729</v>
      </c>
      <c r="E1571" s="9">
        <f>IFERROR(VLOOKUP(A1571,'Raw Flows'!A:G,7,FALSE),0)</f>
        <v>91521080</v>
      </c>
      <c r="F1571" s="9">
        <f t="shared" si="97"/>
        <v>51987491.666666664</v>
      </c>
      <c r="G1571" s="9">
        <f t="shared" si="94"/>
        <v>54144316.463414632</v>
      </c>
      <c r="H1571" s="5"/>
      <c r="I1571" s="5"/>
    </row>
    <row r="1572" spans="1:9" x14ac:dyDescent="0.2">
      <c r="A1572" s="6">
        <v>42013</v>
      </c>
      <c r="B1572" s="5">
        <f>IFERROR(VLOOKUP(A1572,'Raw Prices'!E:F,2,FALSE),0)</f>
        <v>10.9079</v>
      </c>
      <c r="C1572" s="5">
        <f t="shared" si="96"/>
        <v>11.077513333333334</v>
      </c>
      <c r="D1572" s="5">
        <f t="shared" si="95"/>
        <v>11.207790243902437</v>
      </c>
      <c r="E1572" s="9">
        <f>IFERROR(VLOOKUP(A1572,'Raw Flows'!A:G,7,FALSE),0)</f>
        <v>66123380</v>
      </c>
      <c r="F1572" s="9">
        <f t="shared" si="97"/>
        <v>56507837.333333336</v>
      </c>
      <c r="G1572" s="9">
        <f t="shared" si="94"/>
        <v>54766528.63414634</v>
      </c>
      <c r="H1572" s="5"/>
      <c r="I1572" s="5"/>
    </row>
    <row r="1573" spans="1:9" x14ac:dyDescent="0.2">
      <c r="A1573" s="6">
        <v>42016</v>
      </c>
      <c r="B1573" s="5">
        <f>IFERROR(VLOOKUP(A1573,'Raw Prices'!E:F,2,FALSE),0)</f>
        <v>10.8687</v>
      </c>
      <c r="C1573" s="5">
        <f t="shared" si="96"/>
        <v>11.052026666666666</v>
      </c>
      <c r="D1573" s="5">
        <f t="shared" si="95"/>
        <v>11.193207317073169</v>
      </c>
      <c r="E1573" s="9">
        <f>IFERROR(VLOOKUP(A1573,'Raw Flows'!A:G,7,FALSE),0)</f>
        <v>-24130440</v>
      </c>
      <c r="F1573" s="9">
        <f t="shared" si="97"/>
        <v>49523871.333333336</v>
      </c>
      <c r="G1573" s="9">
        <f t="shared" si="94"/>
        <v>54149197.414634146</v>
      </c>
      <c r="H1573" s="5"/>
      <c r="I1573" s="5"/>
    </row>
    <row r="1574" spans="1:9" x14ac:dyDescent="0.2">
      <c r="A1574" s="6">
        <v>42017</v>
      </c>
      <c r="B1574" s="5">
        <f>IFERROR(VLOOKUP(A1574,'Raw Prices'!E:F,2,FALSE),0)</f>
        <v>10.956899999999999</v>
      </c>
      <c r="C1574" s="5">
        <f t="shared" si="96"/>
        <v>11.031113333333332</v>
      </c>
      <c r="D1574" s="5">
        <f t="shared" si="95"/>
        <v>11.185290243902436</v>
      </c>
      <c r="E1574" s="9">
        <f>IFERROR(VLOOKUP(A1574,'Raw Flows'!A:G,7,FALSE),0)</f>
        <v>-113126630</v>
      </c>
      <c r="F1574" s="9">
        <f t="shared" si="97"/>
        <v>38229544</v>
      </c>
      <c r="G1574" s="9">
        <f t="shared" si="94"/>
        <v>53250879.975609757</v>
      </c>
      <c r="H1574" s="5"/>
      <c r="I1574" s="5"/>
    </row>
    <row r="1575" spans="1:9" x14ac:dyDescent="0.2">
      <c r="A1575" s="6">
        <v>42018</v>
      </c>
      <c r="B1575" s="5">
        <f>IFERROR(VLOOKUP(A1575,'Raw Prices'!E:F,2,FALSE),0)</f>
        <v>10.9373</v>
      </c>
      <c r="C1575" s="5">
        <f t="shared" si="96"/>
        <v>11.010199999999998</v>
      </c>
      <c r="D1575" s="5">
        <f t="shared" si="95"/>
        <v>11.173095121951217</v>
      </c>
      <c r="E1575" s="9">
        <f>IFERROR(VLOOKUP(A1575,'Raw Flows'!A:G,7,FALSE),0)</f>
        <v>-47646240</v>
      </c>
      <c r="F1575" s="9">
        <f t="shared" si="97"/>
        <v>19423203</v>
      </c>
      <c r="G1575" s="9">
        <f t="shared" si="94"/>
        <v>51028484.975609757</v>
      </c>
      <c r="H1575" s="5"/>
      <c r="I1575" s="5"/>
    </row>
    <row r="1576" spans="1:9" x14ac:dyDescent="0.2">
      <c r="A1576" s="6">
        <v>42019</v>
      </c>
      <c r="B1576" s="5">
        <f>IFERROR(VLOOKUP(A1576,'Raw Prices'!E:F,2,FALSE),0)</f>
        <v>11.0158</v>
      </c>
      <c r="C1576" s="5">
        <f t="shared" si="96"/>
        <v>10.99452</v>
      </c>
      <c r="D1576" s="5">
        <f t="shared" si="95"/>
        <v>11.164478048780486</v>
      </c>
      <c r="E1576" s="9">
        <f>IFERROR(VLOOKUP(A1576,'Raw Flows'!A:G,7,FALSE),0)</f>
        <v>12347472</v>
      </c>
      <c r="F1576" s="9">
        <f t="shared" si="97"/>
        <v>20246367.800000001</v>
      </c>
      <c r="G1576" s="9">
        <f t="shared" si="94"/>
        <v>51119417.951219514</v>
      </c>
      <c r="H1576" s="5"/>
      <c r="I1576" s="5"/>
    </row>
    <row r="1577" spans="1:9" x14ac:dyDescent="0.2">
      <c r="A1577" s="6">
        <v>42020</v>
      </c>
      <c r="B1577" s="5">
        <f>IFERROR(VLOOKUP(A1577,'Raw Prices'!E:F,2,FALSE),0)</f>
        <v>11.113799999999999</v>
      </c>
      <c r="C1577" s="5">
        <f t="shared" si="96"/>
        <v>10.980146666666666</v>
      </c>
      <c r="D1577" s="5">
        <f t="shared" si="95"/>
        <v>11.161102439024388</v>
      </c>
      <c r="E1577" s="9">
        <f>IFERROR(VLOOKUP(A1577,'Raw Flows'!A:G,7,FALSE),0)</f>
        <v>134254760</v>
      </c>
      <c r="F1577" s="9">
        <f t="shared" si="97"/>
        <v>29196685.133333333</v>
      </c>
      <c r="G1577" s="9">
        <f t="shared" si="94"/>
        <v>52669259.658536583</v>
      </c>
      <c r="H1577" s="5"/>
      <c r="I1577" s="5"/>
    </row>
    <row r="1578" spans="1:9" x14ac:dyDescent="0.2">
      <c r="A1578" s="6">
        <v>42023</v>
      </c>
      <c r="B1578" s="5">
        <f>IFERROR(VLOOKUP(A1578,'Raw Prices'!E:F,2,FALSE),0)</f>
        <v>11.113799999999999</v>
      </c>
      <c r="C1578" s="5">
        <f t="shared" si="96"/>
        <v>10.973613333333335</v>
      </c>
      <c r="D1578" s="5">
        <f t="shared" si="95"/>
        <v>11.155707317073169</v>
      </c>
      <c r="E1578" s="9">
        <f>IFERROR(VLOOKUP(A1578,'Raw Flows'!A:G,7,FALSE),0)</f>
        <v>0</v>
      </c>
      <c r="F1578" s="9">
        <f t="shared" si="97"/>
        <v>26823285.133333333</v>
      </c>
      <c r="G1578" s="9">
        <f t="shared" si="94"/>
        <v>51740526.243902437</v>
      </c>
      <c r="H1578" s="5"/>
      <c r="I1578" s="5"/>
    </row>
    <row r="1579" spans="1:9" x14ac:dyDescent="0.2">
      <c r="A1579" s="6">
        <v>42024</v>
      </c>
      <c r="B1579" s="5">
        <f>IFERROR(VLOOKUP(A1579,'Raw Prices'!E:F,2,FALSE),0)</f>
        <v>11.202</v>
      </c>
      <c r="C1579" s="5">
        <f t="shared" si="96"/>
        <v>10.982106666666668</v>
      </c>
      <c r="D1579" s="5">
        <f t="shared" si="95"/>
        <v>11.151868292682925</v>
      </c>
      <c r="E1579" s="9">
        <f>IFERROR(VLOOKUP(A1579,'Raw Flows'!A:G,7,FALSE),0)</f>
        <v>206572961</v>
      </c>
      <c r="F1579" s="9">
        <f t="shared" si="97"/>
        <v>22841797.533333335</v>
      </c>
      <c r="G1579" s="9">
        <f t="shared" ref="G1579:G1642" si="98">AVERAGE(E1539:E1579)</f>
        <v>54774144.804878049</v>
      </c>
      <c r="H1579" s="5"/>
      <c r="I1579" s="5"/>
    </row>
    <row r="1580" spans="1:9" x14ac:dyDescent="0.2">
      <c r="A1580" s="6">
        <v>42025</v>
      </c>
      <c r="B1580" s="5">
        <f>IFERROR(VLOOKUP(A1580,'Raw Prices'!E:F,2,FALSE),0)</f>
        <v>11.2216</v>
      </c>
      <c r="C1580" s="5">
        <f t="shared" si="96"/>
        <v>10.995826666666668</v>
      </c>
      <c r="D1580" s="5">
        <f t="shared" ref="D1580:D1643" si="99">AVERAGE(B1540:B1580)</f>
        <v>11.147795121951221</v>
      </c>
      <c r="E1580" s="9">
        <f>IFERROR(VLOOKUP(A1580,'Raw Flows'!A:G,7,FALSE),0)</f>
        <v>196973280</v>
      </c>
      <c r="F1580" s="9">
        <f t="shared" si="97"/>
        <v>35294662.200000003</v>
      </c>
      <c r="G1580" s="9">
        <f t="shared" si="98"/>
        <v>55206695.63414634</v>
      </c>
      <c r="H1580" s="5"/>
      <c r="I1580" s="5"/>
    </row>
    <row r="1581" spans="1:9" x14ac:dyDescent="0.2">
      <c r="A1581" s="6">
        <v>42026</v>
      </c>
      <c r="B1581" s="5">
        <f>IFERROR(VLOOKUP(A1581,'Raw Prices'!E:F,2,FALSE),0)</f>
        <v>11.2706</v>
      </c>
      <c r="C1581" s="5">
        <f t="shared" si="96"/>
        <v>11.012813333333334</v>
      </c>
      <c r="D1581" s="5">
        <f t="shared" si="99"/>
        <v>11.145629268292684</v>
      </c>
      <c r="E1581" s="9">
        <f>IFERROR(VLOOKUP(A1581,'Raw Flows'!A:G,7,FALSE),0)</f>
        <v>188363016</v>
      </c>
      <c r="F1581" s="9">
        <f t="shared" si="97"/>
        <v>47852196.600000001</v>
      </c>
      <c r="G1581" s="9">
        <f t="shared" si="98"/>
        <v>55205418.097560972</v>
      </c>
      <c r="H1581" s="5"/>
      <c r="I1581" s="5"/>
    </row>
    <row r="1582" spans="1:9" x14ac:dyDescent="0.2">
      <c r="A1582" s="6">
        <v>42027</v>
      </c>
      <c r="B1582" s="5">
        <f>IFERROR(VLOOKUP(A1582,'Raw Prices'!E:F,2,FALSE),0)</f>
        <v>11.231400000000001</v>
      </c>
      <c r="C1582" s="5">
        <f t="shared" si="96"/>
        <v>11.025880000000001</v>
      </c>
      <c r="D1582" s="5">
        <f t="shared" si="99"/>
        <v>11.142507317073173</v>
      </c>
      <c r="E1582" s="9">
        <f>IFERROR(VLOOKUP(A1582,'Raw Flows'!A:G,7,FALSE),0)</f>
        <v>371390416</v>
      </c>
      <c r="F1582" s="9">
        <f t="shared" si="97"/>
        <v>73684178.666666672</v>
      </c>
      <c r="G1582" s="9">
        <f t="shared" si="98"/>
        <v>64263720.926829271</v>
      </c>
      <c r="H1582" s="5"/>
      <c r="I1582" s="5"/>
    </row>
    <row r="1583" spans="1:9" x14ac:dyDescent="0.2">
      <c r="A1583" s="6">
        <v>42030</v>
      </c>
      <c r="B1583" s="5">
        <f>IFERROR(VLOOKUP(A1583,'Raw Prices'!E:F,2,FALSE),0)</f>
        <v>11.3588</v>
      </c>
      <c r="C1583" s="5">
        <f t="shared" si="96"/>
        <v>11.05594</v>
      </c>
      <c r="D1583" s="5">
        <f t="shared" si="99"/>
        <v>11.143443902439024</v>
      </c>
      <c r="E1583" s="9">
        <f>IFERROR(VLOOKUP(A1583,'Raw Flows'!A:G,7,FALSE),0)</f>
        <v>580342714</v>
      </c>
      <c r="F1583" s="9">
        <f t="shared" si="97"/>
        <v>109688677.93333334</v>
      </c>
      <c r="G1583" s="9">
        <f t="shared" si="98"/>
        <v>73663363.463414639</v>
      </c>
      <c r="H1583" s="5"/>
      <c r="I1583" s="5"/>
    </row>
    <row r="1584" spans="1:9" x14ac:dyDescent="0.2">
      <c r="A1584" s="6">
        <v>42031</v>
      </c>
      <c r="B1584" s="5">
        <f>IFERROR(VLOOKUP(A1584,'Raw Prices'!E:F,2,FALSE),0)</f>
        <v>11.378399999999999</v>
      </c>
      <c r="C1584" s="5">
        <f t="shared" si="96"/>
        <v>11.099066666666666</v>
      </c>
      <c r="D1584" s="5">
        <f t="shared" si="99"/>
        <v>11.143431707317074</v>
      </c>
      <c r="E1584" s="9">
        <f>IFERROR(VLOOKUP(A1584,'Raw Flows'!A:G,7,FALSE),0)</f>
        <v>756972160</v>
      </c>
      <c r="F1584" s="9">
        <f t="shared" si="97"/>
        <v>157129535.26666668</v>
      </c>
      <c r="G1584" s="9">
        <f t="shared" si="98"/>
        <v>86604513.951219514</v>
      </c>
      <c r="H1584" s="5"/>
      <c r="I1584" s="5"/>
    </row>
    <row r="1585" spans="1:9" x14ac:dyDescent="0.2">
      <c r="A1585" s="6">
        <v>42032</v>
      </c>
      <c r="B1585" s="5">
        <f>IFERROR(VLOOKUP(A1585,'Raw Prices'!E:F,2,FALSE),0)</f>
        <v>11.3588</v>
      </c>
      <c r="C1585" s="5">
        <f t="shared" si="96"/>
        <v>11.130433333333334</v>
      </c>
      <c r="D1585" s="5">
        <f t="shared" si="99"/>
        <v>11.140685365853658</v>
      </c>
      <c r="E1585" s="9">
        <f>IFERROR(VLOOKUP(A1585,'Raw Flows'!A:G,7,FALSE),0)</f>
        <v>379952340</v>
      </c>
      <c r="F1585" s="9">
        <f t="shared" si="97"/>
        <v>186660684.59999999</v>
      </c>
      <c r="G1585" s="9">
        <f t="shared" si="98"/>
        <v>86425619.317073166</v>
      </c>
      <c r="H1585" s="5"/>
      <c r="I1585" s="5"/>
    </row>
    <row r="1586" spans="1:9" x14ac:dyDescent="0.2">
      <c r="A1586" s="6">
        <v>42033</v>
      </c>
      <c r="B1586" s="5">
        <f>IFERROR(VLOOKUP(A1586,'Raw Prices'!E:F,2,FALSE),0)</f>
        <v>11.456799999999999</v>
      </c>
      <c r="C1586" s="5">
        <f t="shared" si="96"/>
        <v>11.159506666666665</v>
      </c>
      <c r="D1586" s="5">
        <f t="shared" si="99"/>
        <v>11.140565853658538</v>
      </c>
      <c r="E1586" s="9">
        <f>IFERROR(VLOOKUP(A1586,'Raw Flows'!A:G,7,FALSE),0)</f>
        <v>441272750</v>
      </c>
      <c r="F1586" s="9">
        <f t="shared" si="97"/>
        <v>209977462.59999999</v>
      </c>
      <c r="G1586" s="9">
        <f t="shared" si="98"/>
        <v>93752778.341463417</v>
      </c>
      <c r="H1586" s="5"/>
      <c r="I1586" s="5"/>
    </row>
    <row r="1587" spans="1:9" x14ac:dyDescent="0.2">
      <c r="A1587" s="6">
        <v>42034</v>
      </c>
      <c r="B1587" s="5">
        <f>IFERROR(VLOOKUP(A1587,'Raw Prices'!E:F,2,FALSE),0)</f>
        <v>11.2608</v>
      </c>
      <c r="C1587" s="5">
        <f t="shared" si="96"/>
        <v>11.183033333333331</v>
      </c>
      <c r="D1587" s="5">
        <f t="shared" si="99"/>
        <v>11.136260975609758</v>
      </c>
      <c r="E1587" s="9">
        <f>IFERROR(VLOOKUP(A1587,'Raw Flows'!A:G,7,FALSE),0)</f>
        <v>346077260</v>
      </c>
      <c r="F1587" s="9">
        <f t="shared" si="97"/>
        <v>228641054.59999999</v>
      </c>
      <c r="G1587" s="9">
        <f t="shared" si="98"/>
        <v>95290235.317073166</v>
      </c>
      <c r="H1587" s="5"/>
      <c r="I1587" s="5"/>
    </row>
    <row r="1588" spans="1:9" x14ac:dyDescent="0.2">
      <c r="A1588" s="6">
        <v>42037</v>
      </c>
      <c r="B1588" s="5">
        <f>IFERROR(VLOOKUP(A1588,'Raw Prices'!E:F,2,FALSE),0)</f>
        <v>11.378399999999999</v>
      </c>
      <c r="C1588" s="5">
        <f t="shared" si="96"/>
        <v>11.217013333333332</v>
      </c>
      <c r="D1588" s="5">
        <f t="shared" si="99"/>
        <v>11.13458536585366</v>
      </c>
      <c r="E1588" s="9">
        <f>IFERROR(VLOOKUP(A1588,'Raw Flows'!A:G,7,FALSE),0)</f>
        <v>168040000</v>
      </c>
      <c r="F1588" s="9">
        <f t="shared" si="97"/>
        <v>241452417.26666668</v>
      </c>
      <c r="G1588" s="9">
        <f t="shared" si="98"/>
        <v>99372966.658536583</v>
      </c>
      <c r="H1588" s="5"/>
      <c r="I1588" s="5"/>
    </row>
    <row r="1589" spans="1:9" x14ac:dyDescent="0.2">
      <c r="A1589" s="6">
        <v>42038</v>
      </c>
      <c r="B1589" s="5">
        <f>IFERROR(VLOOKUP(A1589,'Raw Prices'!E:F,2,FALSE),0)</f>
        <v>11.3588</v>
      </c>
      <c r="C1589" s="5">
        <f t="shared" si="96"/>
        <v>11.243806666666666</v>
      </c>
      <c r="D1589" s="5">
        <f t="shared" si="99"/>
        <v>11.136946341463416</v>
      </c>
      <c r="E1589" s="9">
        <f>IFERROR(VLOOKUP(A1589,'Raw Flows'!A:G,7,FALSE),0)</f>
        <v>-175825250</v>
      </c>
      <c r="F1589" s="9">
        <f t="shared" si="97"/>
        <v>237272509.26666668</v>
      </c>
      <c r="G1589" s="9">
        <f t="shared" si="98"/>
        <v>89992004.219512194</v>
      </c>
      <c r="H1589" s="5"/>
      <c r="I1589" s="5"/>
    </row>
    <row r="1590" spans="1:9" x14ac:dyDescent="0.2">
      <c r="A1590" s="6">
        <v>42039</v>
      </c>
      <c r="B1590" s="5">
        <f>IFERROR(VLOOKUP(A1590,'Raw Prices'!E:F,2,FALSE),0)</f>
        <v>11.4176</v>
      </c>
      <c r="C1590" s="5">
        <f t="shared" si="96"/>
        <v>11.275826666666667</v>
      </c>
      <c r="D1590" s="5">
        <f t="shared" si="99"/>
        <v>11.139317073170734</v>
      </c>
      <c r="E1590" s="9">
        <f>IFERROR(VLOOKUP(A1590,'Raw Flows'!A:G,7,FALSE),0)</f>
        <v>85289060</v>
      </c>
      <c r="F1590" s="9">
        <f t="shared" si="97"/>
        <v>246134862.59999999</v>
      </c>
      <c r="G1590" s="9">
        <f t="shared" si="98"/>
        <v>88564914.463414639</v>
      </c>
      <c r="H1590" s="5"/>
      <c r="I1590" s="5"/>
    </row>
    <row r="1591" spans="1:9" x14ac:dyDescent="0.2">
      <c r="A1591" s="6">
        <v>42040</v>
      </c>
      <c r="B1591" s="5">
        <f>IFERROR(VLOOKUP(A1591,'Raw Prices'!E:F,2,FALSE),0)</f>
        <v>11.515599999999999</v>
      </c>
      <c r="C1591" s="5">
        <f t="shared" ref="C1591:C1654" si="100">AVERAGE(B1577:B1591)</f>
        <v>11.309146666666667</v>
      </c>
      <c r="D1591" s="5">
        <f t="shared" si="99"/>
        <v>11.148353658536587</v>
      </c>
      <c r="E1591" s="9">
        <f>IFERROR(VLOOKUP(A1591,'Raw Flows'!A:G,7,FALSE),0)</f>
        <v>360974475</v>
      </c>
      <c r="F1591" s="9">
        <f t="shared" si="97"/>
        <v>269376662.80000001</v>
      </c>
      <c r="G1591" s="9">
        <f t="shared" si="98"/>
        <v>95426874.829268292</v>
      </c>
      <c r="H1591" s="5"/>
      <c r="I1591" s="5"/>
    </row>
    <row r="1592" spans="1:9" x14ac:dyDescent="0.2">
      <c r="A1592" s="6">
        <v>42041</v>
      </c>
      <c r="B1592" s="5">
        <f>IFERROR(VLOOKUP(A1592,'Raw Prices'!E:F,2,FALSE),0)</f>
        <v>11.4176</v>
      </c>
      <c r="C1592" s="5">
        <f t="shared" si="100"/>
        <v>11.3294</v>
      </c>
      <c r="D1592" s="5">
        <f t="shared" si="99"/>
        <v>11.15428780487805</v>
      </c>
      <c r="E1592" s="9">
        <f>IFERROR(VLOOKUP(A1592,'Raw Flows'!A:G,7,FALSE),0)</f>
        <v>106273850</v>
      </c>
      <c r="F1592" s="9">
        <f t="shared" si="97"/>
        <v>267511268.80000001</v>
      </c>
      <c r="G1592" s="9">
        <f t="shared" si="98"/>
        <v>97389714.341463417</v>
      </c>
      <c r="H1592" s="5"/>
      <c r="I1592" s="5"/>
    </row>
    <row r="1593" spans="1:9" x14ac:dyDescent="0.2">
      <c r="A1593" s="6">
        <v>42044</v>
      </c>
      <c r="B1593" s="5">
        <f>IFERROR(VLOOKUP(A1593,'Raw Prices'!E:F,2,FALSE),0)</f>
        <v>11.309799999999999</v>
      </c>
      <c r="C1593" s="5">
        <f t="shared" si="100"/>
        <v>11.342466666666667</v>
      </c>
      <c r="D1593" s="5">
        <f t="shared" si="99"/>
        <v>11.160207317073171</v>
      </c>
      <c r="E1593" s="9">
        <f>IFERROR(VLOOKUP(A1593,'Raw Flows'!A:G,7,FALSE),0)</f>
        <v>359750835</v>
      </c>
      <c r="F1593" s="9">
        <f t="shared" si="97"/>
        <v>291494657.80000001</v>
      </c>
      <c r="G1593" s="9">
        <f t="shared" si="98"/>
        <v>109849107.3902439</v>
      </c>
      <c r="H1593" s="5"/>
      <c r="I1593" s="5"/>
    </row>
    <row r="1594" spans="1:9" x14ac:dyDescent="0.2">
      <c r="A1594" s="6">
        <v>42045</v>
      </c>
      <c r="B1594" s="5">
        <f>IFERROR(VLOOKUP(A1594,'Raw Prices'!E:F,2,FALSE),0)</f>
        <v>11.456799999999999</v>
      </c>
      <c r="C1594" s="5">
        <f t="shared" si="100"/>
        <v>11.359453333333333</v>
      </c>
      <c r="D1594" s="5">
        <f t="shared" si="99"/>
        <v>11.174939024390245</v>
      </c>
      <c r="E1594" s="9">
        <f>IFERROR(VLOOKUP(A1594,'Raw Flows'!A:G,7,FALSE),0)</f>
        <v>18547165</v>
      </c>
      <c r="F1594" s="9">
        <f t="shared" si="97"/>
        <v>278959604.73333335</v>
      </c>
      <c r="G1594" s="9">
        <f t="shared" si="98"/>
        <v>110987759.82926829</v>
      </c>
      <c r="H1594" s="5"/>
      <c r="I1594" s="5"/>
    </row>
    <row r="1595" spans="1:9" x14ac:dyDescent="0.2">
      <c r="A1595" s="6">
        <v>42046</v>
      </c>
      <c r="B1595" s="5">
        <f>IFERROR(VLOOKUP(A1595,'Raw Prices'!E:F,2,FALSE),0)</f>
        <v>11.4764</v>
      </c>
      <c r="C1595" s="5">
        <f t="shared" si="100"/>
        <v>11.376440000000001</v>
      </c>
      <c r="D1595" s="5">
        <f t="shared" si="99"/>
        <v>11.189912195121952</v>
      </c>
      <c r="E1595" s="9">
        <f>IFERROR(VLOOKUP(A1595,'Raw Flows'!A:G,7,FALSE),0)</f>
        <v>18127155</v>
      </c>
      <c r="F1595" s="9">
        <f t="shared" ref="F1595:F1658" si="101">AVERAGE(E1581:E1595)</f>
        <v>267036529.73333332</v>
      </c>
      <c r="G1595" s="9">
        <f t="shared" si="98"/>
        <v>124094611.17073171</v>
      </c>
      <c r="H1595" s="5"/>
      <c r="I1595" s="5"/>
    </row>
    <row r="1596" spans="1:9" x14ac:dyDescent="0.2">
      <c r="A1596" s="6">
        <v>42047</v>
      </c>
      <c r="B1596" s="5">
        <f>IFERROR(VLOOKUP(A1596,'Raw Prices'!E:F,2,FALSE),0)</f>
        <v>11.5548</v>
      </c>
      <c r="C1596" s="5">
        <f t="shared" si="100"/>
        <v>11.395386666666667</v>
      </c>
      <c r="D1596" s="5">
        <f t="shared" si="99"/>
        <v>11.202341463414633</v>
      </c>
      <c r="E1596" s="9">
        <f>IFERROR(VLOOKUP(A1596,'Raw Flows'!A:G,7,FALSE),0)</f>
        <v>550919200</v>
      </c>
      <c r="F1596" s="9">
        <f t="shared" si="101"/>
        <v>291206942</v>
      </c>
      <c r="G1596" s="9">
        <f t="shared" si="98"/>
        <v>141731589.21951219</v>
      </c>
      <c r="H1596" s="5"/>
      <c r="I1596" s="5"/>
    </row>
    <row r="1597" spans="1:9" x14ac:dyDescent="0.2">
      <c r="A1597" s="6">
        <v>42048</v>
      </c>
      <c r="B1597" s="5">
        <f>IFERROR(VLOOKUP(A1597,'Raw Prices'!E:F,2,FALSE),0)</f>
        <v>11.692</v>
      </c>
      <c r="C1597" s="5">
        <f t="shared" si="100"/>
        <v>11.426093333333334</v>
      </c>
      <c r="D1597" s="5">
        <f t="shared" si="99"/>
        <v>11.21381463414634</v>
      </c>
      <c r="E1597" s="9">
        <f>IFERROR(VLOOKUP(A1597,'Raw Flows'!A:G,7,FALSE),0)</f>
        <v>437451980</v>
      </c>
      <c r="F1597" s="9">
        <f t="shared" si="101"/>
        <v>295611046.26666665</v>
      </c>
      <c r="G1597" s="9">
        <f t="shared" si="98"/>
        <v>151343903.51219511</v>
      </c>
      <c r="H1597" s="5"/>
      <c r="I1597" s="5"/>
    </row>
    <row r="1598" spans="1:9" x14ac:dyDescent="0.2">
      <c r="A1598" s="6">
        <v>42051</v>
      </c>
      <c r="B1598" s="5">
        <f>IFERROR(VLOOKUP(A1598,'Raw Prices'!E:F,2,FALSE),0)</f>
        <v>11.692</v>
      </c>
      <c r="C1598" s="5">
        <f t="shared" si="100"/>
        <v>11.448306666666667</v>
      </c>
      <c r="D1598" s="5">
        <f t="shared" si="99"/>
        <v>11.223853658536582</v>
      </c>
      <c r="E1598" s="9">
        <f>IFERROR(VLOOKUP(A1598,'Raw Flows'!A:G,7,FALSE),0)</f>
        <v>0</v>
      </c>
      <c r="F1598" s="9">
        <f t="shared" si="101"/>
        <v>256921532</v>
      </c>
      <c r="G1598" s="9">
        <f t="shared" si="98"/>
        <v>151384923.14634147</v>
      </c>
      <c r="H1598" s="5"/>
      <c r="I1598" s="5"/>
    </row>
    <row r="1599" spans="1:9" x14ac:dyDescent="0.2">
      <c r="A1599" s="6">
        <v>42052</v>
      </c>
      <c r="B1599" s="5">
        <f>IFERROR(VLOOKUP(A1599,'Raw Prices'!E:F,2,FALSE),0)</f>
        <v>11.6822</v>
      </c>
      <c r="C1599" s="5">
        <f t="shared" si="100"/>
        <v>11.46856</v>
      </c>
      <c r="D1599" s="5">
        <f t="shared" si="99"/>
        <v>11.234370731707315</v>
      </c>
      <c r="E1599" s="9">
        <f>IFERROR(VLOOKUP(A1599,'Raw Flows'!A:G,7,FALSE),0)</f>
        <v>448649010</v>
      </c>
      <c r="F1599" s="9">
        <f t="shared" si="101"/>
        <v>236366655.33333334</v>
      </c>
      <c r="G1599" s="9">
        <f t="shared" si="98"/>
        <v>160361019.7317073</v>
      </c>
      <c r="H1599" s="5"/>
      <c r="I1599" s="5"/>
    </row>
    <row r="1600" spans="1:9" x14ac:dyDescent="0.2">
      <c r="A1600" s="6">
        <v>42053</v>
      </c>
      <c r="B1600" s="5">
        <f>IFERROR(VLOOKUP(A1600,'Raw Prices'!E:F,2,FALSE),0)</f>
        <v>11.888</v>
      </c>
      <c r="C1600" s="5">
        <f t="shared" si="100"/>
        <v>11.50384</v>
      </c>
      <c r="D1600" s="5">
        <f t="shared" si="99"/>
        <v>11.24942926829268</v>
      </c>
      <c r="E1600" s="9">
        <f>IFERROR(VLOOKUP(A1600,'Raw Flows'!A:G,7,FALSE),0)</f>
        <v>231385387</v>
      </c>
      <c r="F1600" s="9">
        <f t="shared" si="101"/>
        <v>226462191.80000001</v>
      </c>
      <c r="G1600" s="9">
        <f t="shared" si="98"/>
        <v>164631680.87804878</v>
      </c>
      <c r="H1600" s="5"/>
      <c r="I1600" s="5"/>
    </row>
    <row r="1601" spans="1:9" x14ac:dyDescent="0.2">
      <c r="A1601" s="6">
        <v>42054</v>
      </c>
      <c r="B1601" s="5">
        <f>IFERROR(VLOOKUP(A1601,'Raw Prices'!E:F,2,FALSE),0)</f>
        <v>11.9762</v>
      </c>
      <c r="C1601" s="5">
        <f t="shared" si="100"/>
        <v>11.538466666666666</v>
      </c>
      <c r="D1601" s="5">
        <f t="shared" si="99"/>
        <v>11.267117073170731</v>
      </c>
      <c r="E1601" s="9">
        <f>IFERROR(VLOOKUP(A1601,'Raw Flows'!A:G,7,FALSE),0)</f>
        <v>351660645</v>
      </c>
      <c r="F1601" s="9">
        <f t="shared" si="101"/>
        <v>220488051.46666667</v>
      </c>
      <c r="G1601" s="9">
        <f t="shared" si="98"/>
        <v>167490504.53658536</v>
      </c>
      <c r="H1601" s="5"/>
      <c r="I1601" s="5"/>
    </row>
    <row r="1602" spans="1:9" x14ac:dyDescent="0.2">
      <c r="A1602" s="6">
        <v>42055</v>
      </c>
      <c r="B1602" s="5">
        <f>IFERROR(VLOOKUP(A1602,'Raw Prices'!E:F,2,FALSE),0)</f>
        <v>12.084</v>
      </c>
      <c r="C1602" s="5">
        <f t="shared" si="100"/>
        <v>11.593346666666667</v>
      </c>
      <c r="D1602" s="5">
        <f t="shared" si="99"/>
        <v>11.287434146341463</v>
      </c>
      <c r="E1602" s="9">
        <f>IFERROR(VLOOKUP(A1602,'Raw Flows'!A:G,7,FALSE),0)</f>
        <v>102878180</v>
      </c>
      <c r="F1602" s="9">
        <f t="shared" si="101"/>
        <v>204274779.46666667</v>
      </c>
      <c r="G1602" s="9">
        <f t="shared" si="98"/>
        <v>169999728.43902439</v>
      </c>
      <c r="H1602" s="5"/>
      <c r="I1602" s="5"/>
    </row>
    <row r="1603" spans="1:9" x14ac:dyDescent="0.2">
      <c r="A1603" s="6">
        <v>42058</v>
      </c>
      <c r="B1603" s="5">
        <f>IFERROR(VLOOKUP(A1603,'Raw Prices'!E:F,2,FALSE),0)</f>
        <v>12.0154</v>
      </c>
      <c r="C1603" s="5">
        <f t="shared" si="100"/>
        <v>11.635813333333335</v>
      </c>
      <c r="D1603" s="5">
        <f t="shared" si="99"/>
        <v>11.304165853658537</v>
      </c>
      <c r="E1603" s="9">
        <f>IFERROR(VLOOKUP(A1603,'Raw Flows'!A:G,7,FALSE),0)</f>
        <v>274119615</v>
      </c>
      <c r="F1603" s="9">
        <f t="shared" si="101"/>
        <v>211346753.80000001</v>
      </c>
      <c r="G1603" s="9">
        <f t="shared" si="98"/>
        <v>176685572.70731708</v>
      </c>
      <c r="H1603" s="5"/>
      <c r="I1603" s="5"/>
    </row>
    <row r="1604" spans="1:9" x14ac:dyDescent="0.2">
      <c r="A1604" s="6">
        <v>42059</v>
      </c>
      <c r="B1604" s="5">
        <f>IFERROR(VLOOKUP(A1604,'Raw Prices'!E:F,2,FALSE),0)</f>
        <v>12.074199999999999</v>
      </c>
      <c r="C1604" s="5">
        <f t="shared" si="100"/>
        <v>11.683506666666666</v>
      </c>
      <c r="D1604" s="5">
        <f t="shared" si="99"/>
        <v>11.325200000000001</v>
      </c>
      <c r="E1604" s="9">
        <f>IFERROR(VLOOKUP(A1604,'Raw Flows'!A:G,7,FALSE),0)</f>
        <v>115824695</v>
      </c>
      <c r="F1604" s="9">
        <f t="shared" si="101"/>
        <v>230790083.46666667</v>
      </c>
      <c r="G1604" s="9">
        <f t="shared" si="98"/>
        <v>178642248.19512194</v>
      </c>
      <c r="H1604" s="5"/>
      <c r="I1604" s="5"/>
    </row>
    <row r="1605" spans="1:9" x14ac:dyDescent="0.2">
      <c r="A1605" s="6">
        <v>42060</v>
      </c>
      <c r="B1605" s="5">
        <f>IFERROR(VLOOKUP(A1605,'Raw Prices'!E:F,2,FALSE),0)</f>
        <v>12.0448</v>
      </c>
      <c r="C1605" s="5">
        <f t="shared" si="100"/>
        <v>11.725320000000002</v>
      </c>
      <c r="D1605" s="5">
        <f t="shared" si="99"/>
        <v>11.348863414634147</v>
      </c>
      <c r="E1605" s="9">
        <f>IFERROR(VLOOKUP(A1605,'Raw Flows'!A:G,7,FALSE),0)</f>
        <v>601480079</v>
      </c>
      <c r="F1605" s="9">
        <f t="shared" si="101"/>
        <v>265202818.06666666</v>
      </c>
      <c r="G1605" s="9">
        <f t="shared" si="98"/>
        <v>186817487.31707317</v>
      </c>
      <c r="H1605" s="5"/>
      <c r="I1605" s="5"/>
    </row>
    <row r="1606" spans="1:9" x14ac:dyDescent="0.2">
      <c r="A1606" s="6">
        <v>42061</v>
      </c>
      <c r="B1606" s="5">
        <f>IFERROR(VLOOKUP(A1606,'Raw Prices'!E:F,2,FALSE),0)</f>
        <v>12.1526</v>
      </c>
      <c r="C1606" s="5">
        <f t="shared" si="100"/>
        <v>11.767786666666668</v>
      </c>
      <c r="D1606" s="5">
        <f t="shared" si="99"/>
        <v>11.37659024390244</v>
      </c>
      <c r="E1606" s="9">
        <f>IFERROR(VLOOKUP(A1606,'Raw Flows'!A:G,7,FALSE),0)</f>
        <v>61574010</v>
      </c>
      <c r="F1606" s="9">
        <f t="shared" si="101"/>
        <v>245242787.06666666</v>
      </c>
      <c r="G1606" s="9">
        <f t="shared" si="98"/>
        <v>188070992.19512194</v>
      </c>
      <c r="H1606" s="5"/>
      <c r="I1606" s="5"/>
    </row>
    <row r="1607" spans="1:9" x14ac:dyDescent="0.2">
      <c r="A1607" s="6">
        <v>42062</v>
      </c>
      <c r="B1607" s="5">
        <f>IFERROR(VLOOKUP(A1607,'Raw Prices'!E:F,2,FALSE),0)</f>
        <v>12.1036</v>
      </c>
      <c r="C1607" s="5">
        <f t="shared" si="100"/>
        <v>11.813520000000002</v>
      </c>
      <c r="D1607" s="5">
        <f t="shared" si="99"/>
        <v>11.403121951219513</v>
      </c>
      <c r="E1607" s="9">
        <f>IFERROR(VLOOKUP(A1607,'Raw Flows'!A:G,7,FALSE),0)</f>
        <v>262441910</v>
      </c>
      <c r="F1607" s="9">
        <f t="shared" si="101"/>
        <v>255653991.06666666</v>
      </c>
      <c r="G1607" s="9">
        <f t="shared" si="98"/>
        <v>194472014.39024389</v>
      </c>
      <c r="H1607" s="5"/>
      <c r="I1607" s="5"/>
    </row>
    <row r="1608" spans="1:9" x14ac:dyDescent="0.2">
      <c r="A1608" s="6">
        <v>42065</v>
      </c>
      <c r="B1608" s="5">
        <f>IFERROR(VLOOKUP(A1608,'Raw Prices'!E:F,2,FALSE),0)</f>
        <v>12.132999999999999</v>
      </c>
      <c r="C1608" s="5">
        <f t="shared" si="100"/>
        <v>11.868400000000003</v>
      </c>
      <c r="D1608" s="5">
        <f t="shared" si="99"/>
        <v>11.42989268292683</v>
      </c>
      <c r="E1608" s="9">
        <f>IFERROR(VLOOKUP(A1608,'Raw Flows'!A:G,7,FALSE),0)</f>
        <v>4203725</v>
      </c>
      <c r="F1608" s="9">
        <f t="shared" si="101"/>
        <v>231950850.40000001</v>
      </c>
      <c r="G1608" s="9">
        <f t="shared" si="98"/>
        <v>194966966.58536586</v>
      </c>
      <c r="H1608" s="5"/>
      <c r="I1608" s="5"/>
    </row>
    <row r="1609" spans="1:9" x14ac:dyDescent="0.2">
      <c r="A1609" s="6">
        <v>42066</v>
      </c>
      <c r="B1609" s="5">
        <f>IFERROR(VLOOKUP(A1609,'Raw Prices'!E:F,2,FALSE),0)</f>
        <v>12.074199999999999</v>
      </c>
      <c r="C1609" s="5">
        <f t="shared" si="100"/>
        <v>11.909560000000001</v>
      </c>
      <c r="D1609" s="5">
        <f t="shared" si="99"/>
        <v>11.458339024390243</v>
      </c>
      <c r="E1609" s="9">
        <f>IFERROR(VLOOKUP(A1609,'Raw Flows'!A:G,7,FALSE),0)</f>
        <v>443994830</v>
      </c>
      <c r="F1609" s="9">
        <f t="shared" si="101"/>
        <v>260314028.06666666</v>
      </c>
      <c r="G1609" s="9">
        <f t="shared" si="98"/>
        <v>204813786.21951219</v>
      </c>
      <c r="H1609" s="5"/>
      <c r="I1609" s="5"/>
    </row>
    <row r="1610" spans="1:9" x14ac:dyDescent="0.2">
      <c r="A1610" s="6">
        <v>42067</v>
      </c>
      <c r="B1610" s="5">
        <f>IFERROR(VLOOKUP(A1610,'Raw Prices'!E:F,2,FALSE),0)</f>
        <v>12.0154</v>
      </c>
      <c r="C1610" s="5">
        <f t="shared" si="100"/>
        <v>11.945493333333333</v>
      </c>
      <c r="D1610" s="5">
        <f t="shared" si="99"/>
        <v>11.489653658536586</v>
      </c>
      <c r="E1610" s="9">
        <f>IFERROR(VLOOKUP(A1610,'Raw Flows'!A:G,7,FALSE),0)</f>
        <v>574542510</v>
      </c>
      <c r="F1610" s="9">
        <f t="shared" si="101"/>
        <v>297408385.06666666</v>
      </c>
      <c r="G1610" s="9">
        <f t="shared" si="98"/>
        <v>217720693.78048781</v>
      </c>
      <c r="H1610" s="5"/>
      <c r="I1610" s="5"/>
    </row>
    <row r="1611" spans="1:9" x14ac:dyDescent="0.2">
      <c r="A1611" s="6">
        <v>42068</v>
      </c>
      <c r="B1611" s="5">
        <f>IFERROR(VLOOKUP(A1611,'Raw Prices'!E:F,2,FALSE),0)</f>
        <v>12.084</v>
      </c>
      <c r="C1611" s="5">
        <f t="shared" si="100"/>
        <v>11.980773333333333</v>
      </c>
      <c r="D1611" s="5">
        <f t="shared" si="99"/>
        <v>11.518817073170734</v>
      </c>
      <c r="E1611" s="9">
        <f>IFERROR(VLOOKUP(A1611,'Raw Flows'!A:G,7,FALSE),0)</f>
        <v>454408480</v>
      </c>
      <c r="F1611" s="9">
        <f t="shared" si="101"/>
        <v>290974337.06666666</v>
      </c>
      <c r="G1611" s="9">
        <f t="shared" si="98"/>
        <v>230340776.21951219</v>
      </c>
      <c r="H1611" s="5"/>
      <c r="I1611" s="5"/>
    </row>
    <row r="1612" spans="1:9" x14ac:dyDescent="0.2">
      <c r="A1612" s="6">
        <v>42069</v>
      </c>
      <c r="B1612" s="5">
        <f>IFERROR(VLOOKUP(A1612,'Raw Prices'!E:F,2,FALSE),0)</f>
        <v>12.064399999999999</v>
      </c>
      <c r="C1612" s="5">
        <f t="shared" si="100"/>
        <v>12.005599999999999</v>
      </c>
      <c r="D1612" s="5">
        <f t="shared" si="99"/>
        <v>11.544273170731707</v>
      </c>
      <c r="E1612" s="9">
        <f>IFERROR(VLOOKUP(A1612,'Raw Flows'!A:G,7,FALSE),0)</f>
        <v>256845060</v>
      </c>
      <c r="F1612" s="9">
        <f t="shared" si="101"/>
        <v>278933875.73333335</v>
      </c>
      <c r="G1612" s="9">
        <f t="shared" si="98"/>
        <v>234373068.41463414</v>
      </c>
      <c r="H1612" s="5"/>
      <c r="I1612" s="5"/>
    </row>
    <row r="1613" spans="1:9" x14ac:dyDescent="0.2">
      <c r="A1613" s="6">
        <v>42072</v>
      </c>
      <c r="B1613" s="5">
        <f>IFERROR(VLOOKUP(A1613,'Raw Prices'!E:F,2,FALSE),0)</f>
        <v>12.0252</v>
      </c>
      <c r="C1613" s="5">
        <f t="shared" si="100"/>
        <v>12.027813333333334</v>
      </c>
      <c r="D1613" s="5">
        <f t="shared" si="99"/>
        <v>11.571524390243901</v>
      </c>
      <c r="E1613" s="9">
        <f>IFERROR(VLOOKUP(A1613,'Raw Flows'!A:G,7,FALSE),0)</f>
        <v>585127990</v>
      </c>
      <c r="F1613" s="9">
        <f t="shared" si="101"/>
        <v>317942408.39999998</v>
      </c>
      <c r="G1613" s="9">
        <f t="shared" si="98"/>
        <v>247031717.43902439</v>
      </c>
      <c r="H1613" s="5"/>
      <c r="I1613" s="5"/>
    </row>
    <row r="1614" spans="1:9" x14ac:dyDescent="0.2">
      <c r="A1614" s="6">
        <v>42073</v>
      </c>
      <c r="B1614" s="5">
        <f>IFERROR(VLOOKUP(A1614,'Raw Prices'!E:F,2,FALSE),0)</f>
        <v>11.848800000000001</v>
      </c>
      <c r="C1614" s="5">
        <f t="shared" si="100"/>
        <v>12.038920000000001</v>
      </c>
      <c r="D1614" s="5">
        <f t="shared" si="99"/>
        <v>11.595429268292682</v>
      </c>
      <c r="E1614" s="9">
        <f>IFERROR(VLOOKUP(A1614,'Raw Flows'!A:G,7,FALSE),0)</f>
        <v>181422500</v>
      </c>
      <c r="F1614" s="9">
        <f t="shared" si="101"/>
        <v>300127307.73333335</v>
      </c>
      <c r="G1614" s="9">
        <f t="shared" si="98"/>
        <v>252045203.78048781</v>
      </c>
      <c r="H1614" s="5"/>
      <c r="I1614" s="5"/>
    </row>
    <row r="1615" spans="1:9" x14ac:dyDescent="0.2">
      <c r="A1615" s="6">
        <v>42074</v>
      </c>
      <c r="B1615" s="5">
        <f>IFERROR(VLOOKUP(A1615,'Raw Prices'!E:F,2,FALSE),0)</f>
        <v>11.9566</v>
      </c>
      <c r="C1615" s="5">
        <f t="shared" si="100"/>
        <v>12.043493333333336</v>
      </c>
      <c r="D1615" s="5">
        <f t="shared" si="99"/>
        <v>11.619812195121948</v>
      </c>
      <c r="E1615" s="9">
        <f>IFERROR(VLOOKUP(A1615,'Raw Flows'!A:G,7,FALSE),0)</f>
        <v>399568815</v>
      </c>
      <c r="F1615" s="9">
        <f t="shared" si="101"/>
        <v>311339536.26666665</v>
      </c>
      <c r="G1615" s="9">
        <f t="shared" si="98"/>
        <v>264549970.7317073</v>
      </c>
      <c r="H1615" s="5"/>
      <c r="I1615" s="5"/>
    </row>
    <row r="1616" spans="1:9" x14ac:dyDescent="0.2">
      <c r="A1616" s="6">
        <v>42075</v>
      </c>
      <c r="B1616" s="5">
        <f>IFERROR(VLOOKUP(A1616,'Raw Prices'!E:F,2,FALSE),0)</f>
        <v>12.2212</v>
      </c>
      <c r="C1616" s="5">
        <f t="shared" si="100"/>
        <v>12.059826666666671</v>
      </c>
      <c r="D1616" s="5">
        <f t="shared" si="99"/>
        <v>11.651126829268293</v>
      </c>
      <c r="E1616" s="9">
        <f>IFERROR(VLOOKUP(A1616,'Raw Flows'!A:G,7,FALSE),0)</f>
        <v>494541990</v>
      </c>
      <c r="F1616" s="9">
        <f t="shared" si="101"/>
        <v>320864959.26666665</v>
      </c>
      <c r="G1616" s="9">
        <f t="shared" si="98"/>
        <v>277774073.902439</v>
      </c>
      <c r="H1616" s="5"/>
      <c r="I1616" s="5"/>
    </row>
    <row r="1617" spans="1:9" x14ac:dyDescent="0.2">
      <c r="A1617" s="6">
        <v>42076</v>
      </c>
      <c r="B1617" s="5">
        <f>IFERROR(VLOOKUP(A1617,'Raw Prices'!E:F,2,FALSE),0)</f>
        <v>12.231</v>
      </c>
      <c r="C1617" s="5">
        <f t="shared" si="100"/>
        <v>12.06962666666667</v>
      </c>
      <c r="D1617" s="5">
        <f t="shared" si="99"/>
        <v>11.680765853658535</v>
      </c>
      <c r="E1617" s="9">
        <f>IFERROR(VLOOKUP(A1617,'Raw Flows'!A:G,7,FALSE),0)</f>
        <v>328716563</v>
      </c>
      <c r="F1617" s="9">
        <f t="shared" si="101"/>
        <v>335920851.46666664</v>
      </c>
      <c r="G1617" s="9">
        <f t="shared" si="98"/>
        <v>285490393.19512194</v>
      </c>
      <c r="H1617" s="5"/>
      <c r="I1617" s="5"/>
    </row>
    <row r="1618" spans="1:9" x14ac:dyDescent="0.2">
      <c r="A1618" s="6">
        <v>42079</v>
      </c>
      <c r="B1618" s="5">
        <f>IFERROR(VLOOKUP(A1618,'Raw Prices'!E:F,2,FALSE),0)</f>
        <v>12.28</v>
      </c>
      <c r="C1618" s="5">
        <f t="shared" si="100"/>
        <v>12.087266666666668</v>
      </c>
      <c r="D1618" s="5">
        <f t="shared" si="99"/>
        <v>11.709209756097559</v>
      </c>
      <c r="E1618" s="9">
        <f>IFERROR(VLOOKUP(A1618,'Raw Flows'!A:G,7,FALSE),0)</f>
        <v>441886895</v>
      </c>
      <c r="F1618" s="9">
        <f t="shared" si="101"/>
        <v>347105336.80000001</v>
      </c>
      <c r="G1618" s="9">
        <f t="shared" si="98"/>
        <v>292993616</v>
      </c>
      <c r="H1618" s="5"/>
      <c r="I1618" s="5"/>
    </row>
    <row r="1619" spans="1:9" x14ac:dyDescent="0.2">
      <c r="A1619" s="6">
        <v>42080</v>
      </c>
      <c r="B1619" s="5">
        <f>IFERROR(VLOOKUP(A1619,'Raw Prices'!E:F,2,FALSE),0)</f>
        <v>12.3094</v>
      </c>
      <c r="C1619" s="5">
        <f t="shared" si="100"/>
        <v>12.102946666666668</v>
      </c>
      <c r="D1619" s="5">
        <f t="shared" si="99"/>
        <v>11.738370731707317</v>
      </c>
      <c r="E1619" s="9">
        <f>IFERROR(VLOOKUP(A1619,'Raw Flows'!A:G,7,FALSE),0)</f>
        <v>531021810</v>
      </c>
      <c r="F1619" s="9">
        <f t="shared" si="101"/>
        <v>374785144.46666664</v>
      </c>
      <c r="G1619" s="9">
        <f t="shared" si="98"/>
        <v>305945367.46341461</v>
      </c>
      <c r="H1619" s="5"/>
      <c r="I1619" s="5"/>
    </row>
    <row r="1620" spans="1:9" x14ac:dyDescent="0.2">
      <c r="A1620" s="6">
        <v>42081</v>
      </c>
      <c r="B1620" s="5">
        <f>IFERROR(VLOOKUP(A1620,'Raw Prices'!E:F,2,FALSE),0)</f>
        <v>12.500500000000001</v>
      </c>
      <c r="C1620" s="5">
        <f t="shared" si="100"/>
        <v>12.133326666666665</v>
      </c>
      <c r="D1620" s="5">
        <f t="shared" si="99"/>
        <v>11.770041463414634</v>
      </c>
      <c r="E1620" s="9">
        <f>IFERROR(VLOOKUP(A1620,'Raw Flows'!A:G,7,FALSE),0)</f>
        <v>393964149</v>
      </c>
      <c r="F1620" s="9">
        <f t="shared" si="101"/>
        <v>360950749.13333333</v>
      </c>
      <c r="G1620" s="9">
        <f t="shared" si="98"/>
        <v>310515884.24390244</v>
      </c>
      <c r="H1620" s="5"/>
      <c r="I1620" s="5"/>
    </row>
    <row r="1621" spans="1:9" x14ac:dyDescent="0.2">
      <c r="A1621" s="6">
        <v>42082</v>
      </c>
      <c r="B1621" s="5">
        <f>IFERROR(VLOOKUP(A1621,'Raw Prices'!E:F,2,FALSE),0)</f>
        <v>12.3584</v>
      </c>
      <c r="C1621" s="5">
        <f t="shared" si="100"/>
        <v>12.147046666666665</v>
      </c>
      <c r="D1621" s="5">
        <f t="shared" si="99"/>
        <v>11.797768292682926</v>
      </c>
      <c r="E1621" s="9">
        <f>IFERROR(VLOOKUP(A1621,'Raw Flows'!A:G,7,FALSE),0)</f>
        <v>563909320</v>
      </c>
      <c r="F1621" s="9">
        <f t="shared" si="101"/>
        <v>394439769.80000001</v>
      </c>
      <c r="G1621" s="9">
        <f t="shared" si="98"/>
        <v>319465543.75609756</v>
      </c>
      <c r="H1621" s="5"/>
      <c r="I1621" s="5"/>
    </row>
    <row r="1622" spans="1:9" x14ac:dyDescent="0.2">
      <c r="A1622" s="6">
        <v>42083</v>
      </c>
      <c r="B1622" s="5">
        <f>IFERROR(VLOOKUP(A1622,'Raw Prices'!E:F,2,FALSE),0)</f>
        <v>12.554399999999999</v>
      </c>
      <c r="C1622" s="5">
        <f t="shared" si="100"/>
        <v>12.177099999999998</v>
      </c>
      <c r="D1622" s="5">
        <f t="shared" si="99"/>
        <v>11.829080487804877</v>
      </c>
      <c r="E1622" s="9">
        <f>IFERROR(VLOOKUP(A1622,'Raw Flows'!A:G,7,FALSE),0)</f>
        <v>109667545</v>
      </c>
      <c r="F1622" s="9">
        <f t="shared" si="101"/>
        <v>384254812.13333333</v>
      </c>
      <c r="G1622" s="9">
        <f t="shared" si="98"/>
        <v>317546142.02439022</v>
      </c>
      <c r="H1622" s="5"/>
      <c r="I1622" s="5"/>
    </row>
    <row r="1623" spans="1:9" x14ac:dyDescent="0.2">
      <c r="A1623" s="6">
        <v>42086</v>
      </c>
      <c r="B1623" s="5">
        <f>IFERROR(VLOOKUP(A1623,'Raw Prices'!E:F,2,FALSE),0)</f>
        <v>12.613199999999999</v>
      </c>
      <c r="C1623" s="5">
        <f t="shared" si="100"/>
        <v>12.209113333333331</v>
      </c>
      <c r="D1623" s="5">
        <f t="shared" si="99"/>
        <v>11.862782926829267</v>
      </c>
      <c r="E1623" s="9">
        <f>IFERROR(VLOOKUP(A1623,'Raw Flows'!A:G,7,FALSE),0)</f>
        <v>337339960</v>
      </c>
      <c r="F1623" s="9">
        <f t="shared" si="101"/>
        <v>406463894.46666664</v>
      </c>
      <c r="G1623" s="9">
        <f t="shared" si="98"/>
        <v>316715643.097561</v>
      </c>
      <c r="H1623" s="5"/>
      <c r="I1623" s="5"/>
    </row>
    <row r="1624" spans="1:9" x14ac:dyDescent="0.2">
      <c r="A1624" s="6">
        <v>42087</v>
      </c>
      <c r="B1624" s="5">
        <f>IFERROR(VLOOKUP(A1624,'Raw Prices'!E:F,2,FALSE),0)</f>
        <v>12.5838</v>
      </c>
      <c r="C1624" s="5">
        <f t="shared" si="100"/>
        <v>12.243086666666663</v>
      </c>
      <c r="D1624" s="5">
        <f t="shared" si="99"/>
        <v>11.892660975609752</v>
      </c>
      <c r="E1624" s="9">
        <f>IFERROR(VLOOKUP(A1624,'Raw Flows'!A:G,7,FALSE),0)</f>
        <v>402381445</v>
      </c>
      <c r="F1624" s="9">
        <f t="shared" si="101"/>
        <v>403689668.80000001</v>
      </c>
      <c r="G1624" s="9">
        <f t="shared" si="98"/>
        <v>312375124.34146339</v>
      </c>
      <c r="H1624" s="5"/>
      <c r="I1624" s="5"/>
    </row>
    <row r="1625" spans="1:9" x14ac:dyDescent="0.2">
      <c r="A1625" s="6">
        <v>42088</v>
      </c>
      <c r="B1625" s="5">
        <f>IFERROR(VLOOKUP(A1625,'Raw Prices'!E:F,2,FALSE),0)</f>
        <v>12.554399999999999</v>
      </c>
      <c r="C1625" s="5">
        <f t="shared" si="100"/>
        <v>12.279019999999999</v>
      </c>
      <c r="D1625" s="5">
        <f t="shared" si="99"/>
        <v>11.921343902439022</v>
      </c>
      <c r="E1625" s="9">
        <f>IFERROR(VLOOKUP(A1625,'Raw Flows'!A:G,7,FALSE),0)</f>
        <v>407907750</v>
      </c>
      <c r="F1625" s="9">
        <f t="shared" si="101"/>
        <v>392580684.80000001</v>
      </c>
      <c r="G1625" s="9">
        <f t="shared" si="98"/>
        <v>303861358.24390244</v>
      </c>
      <c r="H1625" s="5"/>
      <c r="I1625" s="5"/>
    </row>
    <row r="1626" spans="1:9" x14ac:dyDescent="0.2">
      <c r="A1626" s="6">
        <v>42089</v>
      </c>
      <c r="B1626" s="5">
        <f>IFERROR(VLOOKUP(A1626,'Raw Prices'!E:F,2,FALSE),0)</f>
        <v>12.427</v>
      </c>
      <c r="C1626" s="5">
        <f t="shared" si="100"/>
        <v>12.301886666666665</v>
      </c>
      <c r="D1626" s="5">
        <f t="shared" si="99"/>
        <v>11.947397560975608</v>
      </c>
      <c r="E1626" s="9">
        <f>IFERROR(VLOOKUP(A1626,'Raw Flows'!A:G,7,FALSE),0)</f>
        <v>453073460</v>
      </c>
      <c r="F1626" s="9">
        <f t="shared" si="101"/>
        <v>392491683.46666664</v>
      </c>
      <c r="G1626" s="9">
        <f t="shared" si="98"/>
        <v>305644800.19512194</v>
      </c>
      <c r="H1626" s="5"/>
      <c r="I1626" s="5"/>
    </row>
    <row r="1627" spans="1:9" x14ac:dyDescent="0.2">
      <c r="A1627" s="6">
        <v>42090</v>
      </c>
      <c r="B1627" s="5">
        <f>IFERROR(VLOOKUP(A1627,'Raw Prices'!E:F,2,FALSE),0)</f>
        <v>12.475999999999999</v>
      </c>
      <c r="C1627" s="5">
        <f t="shared" si="100"/>
        <v>12.329326666666665</v>
      </c>
      <c r="D1627" s="5">
        <f t="shared" si="99"/>
        <v>11.972256097560972</v>
      </c>
      <c r="E1627" s="9">
        <f>IFERROR(VLOOKUP(A1627,'Raw Flows'!A:G,7,FALSE),0)</f>
        <v>321227560</v>
      </c>
      <c r="F1627" s="9">
        <f t="shared" si="101"/>
        <v>396783850.13333333</v>
      </c>
      <c r="G1627" s="9">
        <f t="shared" si="98"/>
        <v>302716868.73170733</v>
      </c>
      <c r="H1627" s="5"/>
      <c r="I1627" s="5"/>
    </row>
    <row r="1628" spans="1:9" x14ac:dyDescent="0.2">
      <c r="A1628" s="6">
        <v>42093</v>
      </c>
      <c r="B1628" s="5">
        <f>IFERROR(VLOOKUP(A1628,'Raw Prices'!E:F,2,FALSE),0)</f>
        <v>12.525</v>
      </c>
      <c r="C1628" s="5">
        <f t="shared" si="100"/>
        <v>12.362646666666667</v>
      </c>
      <c r="D1628" s="5">
        <f t="shared" si="99"/>
        <v>12.003090243902436</v>
      </c>
      <c r="E1628" s="9">
        <f>IFERROR(VLOOKUP(A1628,'Raw Flows'!A:G,7,FALSE),0)</f>
        <v>154414500</v>
      </c>
      <c r="F1628" s="9">
        <f t="shared" si="101"/>
        <v>368069617.46666664</v>
      </c>
      <c r="G1628" s="9">
        <f t="shared" si="98"/>
        <v>298042167.26829267</v>
      </c>
      <c r="H1628" s="5"/>
      <c r="I1628" s="5"/>
    </row>
    <row r="1629" spans="1:9" x14ac:dyDescent="0.2">
      <c r="A1629" s="6">
        <v>42094</v>
      </c>
      <c r="B1629" s="5">
        <f>IFERROR(VLOOKUP(A1629,'Raw Prices'!E:F,2,FALSE),0)</f>
        <v>12.28</v>
      </c>
      <c r="C1629" s="5">
        <f t="shared" si="100"/>
        <v>12.391393333333331</v>
      </c>
      <c r="D1629" s="5">
        <f t="shared" si="99"/>
        <v>12.025080487804875</v>
      </c>
      <c r="E1629" s="9">
        <f>IFERROR(VLOOKUP(A1629,'Raw Flows'!A:G,7,FALSE),0)</f>
        <v>60455342</v>
      </c>
      <c r="F1629" s="9">
        <f t="shared" si="101"/>
        <v>360005140.26666665</v>
      </c>
      <c r="G1629" s="9">
        <f t="shared" si="98"/>
        <v>295418151.21951222</v>
      </c>
      <c r="H1629" s="5"/>
      <c r="I1629" s="5"/>
    </row>
    <row r="1630" spans="1:9" x14ac:dyDescent="0.2">
      <c r="A1630" s="6">
        <v>42095</v>
      </c>
      <c r="B1630" s="5">
        <f>IFERROR(VLOOKUP(A1630,'Raw Prices'!E:F,2,FALSE),0)</f>
        <v>12.329000000000001</v>
      </c>
      <c r="C1630" s="5">
        <f t="shared" si="100"/>
        <v>12.416220000000003</v>
      </c>
      <c r="D1630" s="5">
        <f t="shared" si="99"/>
        <v>12.048743902439021</v>
      </c>
      <c r="E1630" s="9">
        <f>IFERROR(VLOOKUP(A1630,'Raw Flows'!A:G,7,FALSE),0)</f>
        <v>496893000</v>
      </c>
      <c r="F1630" s="9">
        <f t="shared" si="101"/>
        <v>366493419.26666665</v>
      </c>
      <c r="G1630" s="9">
        <f t="shared" si="98"/>
        <v>311825913.41463417</v>
      </c>
      <c r="H1630" s="5"/>
      <c r="I1630" s="5"/>
    </row>
    <row r="1631" spans="1:9" x14ac:dyDescent="0.2">
      <c r="A1631" s="6">
        <v>42096</v>
      </c>
      <c r="B1631" s="5">
        <f>IFERROR(VLOOKUP(A1631,'Raw Prices'!E:F,2,FALSE),0)</f>
        <v>12.4368</v>
      </c>
      <c r="C1631" s="5">
        <f t="shared" si="100"/>
        <v>12.430593333333336</v>
      </c>
      <c r="D1631" s="5">
        <f t="shared" si="99"/>
        <v>12.073602439024388</v>
      </c>
      <c r="E1631" s="9">
        <f>IFERROR(VLOOKUP(A1631,'Raw Flows'!A:G,7,FALSE),0)</f>
        <v>459254972</v>
      </c>
      <c r="F1631" s="9">
        <f t="shared" si="101"/>
        <v>364140951.39999998</v>
      </c>
      <c r="G1631" s="9">
        <f t="shared" si="98"/>
        <v>320947033.21951222</v>
      </c>
      <c r="H1631" s="5"/>
      <c r="I1631" s="5"/>
    </row>
    <row r="1632" spans="1:9" x14ac:dyDescent="0.2">
      <c r="A1632" s="6">
        <v>42097</v>
      </c>
      <c r="B1632" s="5">
        <f>IFERROR(VLOOKUP(A1632,'Raw Prices'!E:F,2,FALSE),0)</f>
        <v>12.4368</v>
      </c>
      <c r="C1632" s="5">
        <f t="shared" si="100"/>
        <v>12.444313333333335</v>
      </c>
      <c r="D1632" s="5">
        <f t="shared" si="99"/>
        <v>12.096070731707316</v>
      </c>
      <c r="E1632" s="9">
        <f>IFERROR(VLOOKUP(A1632,'Raw Flows'!A:G,7,FALSE),0)</f>
        <v>0</v>
      </c>
      <c r="F1632" s="9">
        <f t="shared" si="101"/>
        <v>342226513.86666667</v>
      </c>
      <c r="G1632" s="9">
        <f t="shared" si="98"/>
        <v>312142777.73170733</v>
      </c>
      <c r="H1632" s="5"/>
      <c r="I1632" s="5"/>
    </row>
    <row r="1633" spans="1:9" x14ac:dyDescent="0.2">
      <c r="A1633" s="6">
        <v>42100</v>
      </c>
      <c r="B1633" s="5">
        <f>IFERROR(VLOOKUP(A1633,'Raw Prices'!E:F,2,FALSE),0)</f>
        <v>12.5838</v>
      </c>
      <c r="C1633" s="5">
        <f t="shared" si="100"/>
        <v>12.464566666666668</v>
      </c>
      <c r="D1633" s="5">
        <f t="shared" si="99"/>
        <v>12.12451463414634</v>
      </c>
      <c r="E1633" s="9">
        <f>IFERROR(VLOOKUP(A1633,'Raw Flows'!A:G,7,FALSE),0)</f>
        <v>620452500</v>
      </c>
      <c r="F1633" s="9">
        <f t="shared" si="101"/>
        <v>354130887.53333336</v>
      </c>
      <c r="G1633" s="9">
        <f t="shared" si="98"/>
        <v>324683720.41463417</v>
      </c>
      <c r="H1633" s="5"/>
      <c r="I1633" s="5"/>
    </row>
    <row r="1634" spans="1:9" x14ac:dyDescent="0.2">
      <c r="A1634" s="6">
        <v>42101</v>
      </c>
      <c r="B1634" s="5">
        <f>IFERROR(VLOOKUP(A1634,'Raw Prices'!E:F,2,FALSE),0)</f>
        <v>12.6426</v>
      </c>
      <c r="C1634" s="5">
        <f t="shared" si="100"/>
        <v>12.486780000000001</v>
      </c>
      <c r="D1634" s="5">
        <f t="shared" si="99"/>
        <v>12.157021951219512</v>
      </c>
      <c r="E1634" s="9">
        <f>IFERROR(VLOOKUP(A1634,'Raw Flows'!A:G,7,FALSE),0)</f>
        <v>76694000</v>
      </c>
      <c r="F1634" s="9">
        <f t="shared" si="101"/>
        <v>323842366.86666667</v>
      </c>
      <c r="G1634" s="9">
        <f t="shared" si="98"/>
        <v>317779895.17073172</v>
      </c>
      <c r="H1634" s="5"/>
      <c r="I1634" s="5"/>
    </row>
    <row r="1635" spans="1:9" x14ac:dyDescent="0.2">
      <c r="A1635" s="6">
        <v>42102</v>
      </c>
      <c r="B1635" s="5">
        <f>IFERROR(VLOOKUP(A1635,'Raw Prices'!E:F,2,FALSE),0)</f>
        <v>12.6622</v>
      </c>
      <c r="C1635" s="5">
        <f t="shared" si="100"/>
        <v>12.49756</v>
      </c>
      <c r="D1635" s="5">
        <f t="shared" si="99"/>
        <v>12.186421951219511</v>
      </c>
      <c r="E1635" s="9">
        <f>IFERROR(VLOOKUP(A1635,'Raw Flows'!A:G,7,FALSE),0)</f>
        <v>324421598</v>
      </c>
      <c r="F1635" s="9">
        <f t="shared" si="101"/>
        <v>319206196.80000001</v>
      </c>
      <c r="G1635" s="9">
        <f t="shared" si="98"/>
        <v>325240247.19512194</v>
      </c>
      <c r="H1635" s="5"/>
      <c r="I1635" s="5"/>
    </row>
    <row r="1636" spans="1:9" x14ac:dyDescent="0.2">
      <c r="A1636" s="6">
        <v>42103</v>
      </c>
      <c r="B1636" s="5">
        <f>IFERROR(VLOOKUP(A1636,'Raw Prices'!E:F,2,FALSE),0)</f>
        <v>12.6622</v>
      </c>
      <c r="C1636" s="5">
        <f t="shared" si="100"/>
        <v>12.517813333333335</v>
      </c>
      <c r="D1636" s="5">
        <f t="shared" si="99"/>
        <v>12.215343902439024</v>
      </c>
      <c r="E1636" s="9">
        <f>IFERROR(VLOOKUP(A1636,'Raw Flows'!A:G,7,FALSE),0)</f>
        <v>340506506</v>
      </c>
      <c r="F1636" s="9">
        <f t="shared" si="101"/>
        <v>304312675.86666667</v>
      </c>
      <c r="G1636" s="9">
        <f t="shared" si="98"/>
        <v>333103158.19512194</v>
      </c>
      <c r="H1636" s="5"/>
      <c r="I1636" s="5"/>
    </row>
    <row r="1637" spans="1:9" x14ac:dyDescent="0.2">
      <c r="A1637" s="6">
        <v>42104</v>
      </c>
      <c r="B1637" s="5">
        <f>IFERROR(VLOOKUP(A1637,'Raw Prices'!E:F,2,FALSE),0)</f>
        <v>12.681799999999999</v>
      </c>
      <c r="C1637" s="5">
        <f t="shared" si="100"/>
        <v>12.526306666666668</v>
      </c>
      <c r="D1637" s="5">
        <f t="shared" si="99"/>
        <v>12.242831707317073</v>
      </c>
      <c r="E1637" s="9">
        <f>IFERROR(VLOOKUP(A1637,'Raw Flows'!A:G,7,FALSE),0)</f>
        <v>295946500</v>
      </c>
      <c r="F1637" s="9">
        <f t="shared" si="101"/>
        <v>316731272.86666667</v>
      </c>
      <c r="G1637" s="9">
        <f t="shared" si="98"/>
        <v>326884311.85365856</v>
      </c>
      <c r="H1637" s="5"/>
      <c r="I1637" s="5"/>
    </row>
    <row r="1638" spans="1:9" x14ac:dyDescent="0.2">
      <c r="A1638" s="6">
        <v>42107</v>
      </c>
      <c r="B1638" s="5">
        <f>IFERROR(VLOOKUP(A1638,'Raw Prices'!E:F,2,FALSE),0)</f>
        <v>12.5936</v>
      </c>
      <c r="C1638" s="5">
        <f t="shared" si="100"/>
        <v>12.525000000000002</v>
      </c>
      <c r="D1638" s="5">
        <f t="shared" si="99"/>
        <v>12.264821951219512</v>
      </c>
      <c r="E1638" s="9">
        <f>IFERROR(VLOOKUP(A1638,'Raw Flows'!A:G,7,FALSE),0)</f>
        <v>183764500</v>
      </c>
      <c r="F1638" s="9">
        <f t="shared" si="101"/>
        <v>306492908.86666667</v>
      </c>
      <c r="G1638" s="9">
        <f t="shared" si="98"/>
        <v>320696812.34146339</v>
      </c>
      <c r="H1638" s="5"/>
      <c r="I1638" s="5"/>
    </row>
    <row r="1639" spans="1:9" x14ac:dyDescent="0.2">
      <c r="A1639" s="6">
        <v>42108</v>
      </c>
      <c r="B1639" s="5">
        <f>IFERROR(VLOOKUP(A1639,'Raw Prices'!E:F,2,FALSE),0)</f>
        <v>12.6769</v>
      </c>
      <c r="C1639" s="5">
        <f t="shared" si="100"/>
        <v>12.531206666666668</v>
      </c>
      <c r="D1639" s="5">
        <f t="shared" si="99"/>
        <v>12.288843902439025</v>
      </c>
      <c r="E1639" s="9">
        <f>IFERROR(VLOOKUP(A1639,'Raw Flows'!A:G,7,FALSE),0)</f>
        <v>622720579</v>
      </c>
      <c r="F1639" s="9">
        <f t="shared" si="101"/>
        <v>321182184.46666664</v>
      </c>
      <c r="G1639" s="9">
        <f t="shared" si="98"/>
        <v>335885119.14634144</v>
      </c>
      <c r="H1639" s="5"/>
      <c r="I1639" s="5"/>
    </row>
    <row r="1640" spans="1:9" x14ac:dyDescent="0.2">
      <c r="A1640" s="6">
        <v>42109</v>
      </c>
      <c r="B1640" s="5">
        <f>IFERROR(VLOOKUP(A1640,'Raw Prices'!E:F,2,FALSE),0)</f>
        <v>12.740600000000001</v>
      </c>
      <c r="C1640" s="5">
        <f t="shared" si="100"/>
        <v>12.543620000000001</v>
      </c>
      <c r="D1640" s="5">
        <f t="shared" si="99"/>
        <v>12.314658536585364</v>
      </c>
      <c r="E1640" s="9">
        <f>IFERROR(VLOOKUP(A1640,'Raw Flows'!A:G,7,FALSE),0)</f>
        <v>345753510</v>
      </c>
      <c r="F1640" s="9">
        <f t="shared" si="101"/>
        <v>317038568.46666664</v>
      </c>
      <c r="G1640" s="9">
        <f t="shared" si="98"/>
        <v>333375472.80487806</v>
      </c>
      <c r="H1640" s="5"/>
      <c r="I1640" s="5"/>
    </row>
    <row r="1641" spans="1:9" x14ac:dyDescent="0.2">
      <c r="A1641" s="6">
        <v>42110</v>
      </c>
      <c r="B1641" s="5">
        <f>IFERROR(VLOOKUP(A1641,'Raw Prices'!E:F,2,FALSE),0)</f>
        <v>12.77</v>
      </c>
      <c r="C1641" s="5">
        <f t="shared" si="100"/>
        <v>12.566486666666666</v>
      </c>
      <c r="D1641" s="5">
        <f t="shared" si="99"/>
        <v>12.336170731707314</v>
      </c>
      <c r="E1641" s="9">
        <f>IFERROR(VLOOKUP(A1641,'Raw Flows'!A:G,7,FALSE),0)</f>
        <v>219362430</v>
      </c>
      <c r="F1641" s="9">
        <f t="shared" si="101"/>
        <v>301457833.13333333</v>
      </c>
      <c r="G1641" s="9">
        <f t="shared" si="98"/>
        <v>333082229.9512195</v>
      </c>
      <c r="H1641" s="5"/>
      <c r="I1641" s="5"/>
    </row>
    <row r="1642" spans="1:9" x14ac:dyDescent="0.2">
      <c r="A1642" s="6">
        <v>42111</v>
      </c>
      <c r="B1642" s="5">
        <f>IFERROR(VLOOKUP(A1642,'Raw Prices'!E:F,2,FALSE),0)</f>
        <v>12.6671</v>
      </c>
      <c r="C1642" s="5">
        <f t="shared" si="100"/>
        <v>12.579226666666667</v>
      </c>
      <c r="D1642" s="5">
        <f t="shared" si="99"/>
        <v>12.35302195121951</v>
      </c>
      <c r="E1642" s="9">
        <f>IFERROR(VLOOKUP(A1642,'Raw Flows'!A:G,7,FALSE),0)</f>
        <v>525565000</v>
      </c>
      <c r="F1642" s="9">
        <f t="shared" si="101"/>
        <v>315080329.13333333</v>
      </c>
      <c r="G1642" s="9">
        <f t="shared" si="98"/>
        <v>337323799.58536583</v>
      </c>
      <c r="H1642" s="5"/>
      <c r="I1642" s="5"/>
    </row>
    <row r="1643" spans="1:9" x14ac:dyDescent="0.2">
      <c r="A1643" s="6">
        <v>42114</v>
      </c>
      <c r="B1643" s="5">
        <f>IFERROR(VLOOKUP(A1643,'Raw Prices'!E:F,2,FALSE),0)</f>
        <v>12.7112</v>
      </c>
      <c r="C1643" s="5">
        <f t="shared" si="100"/>
        <v>12.59164</v>
      </c>
      <c r="D1643" s="5">
        <f t="shared" si="99"/>
        <v>12.368319512195123</v>
      </c>
      <c r="E1643" s="9">
        <f>IFERROR(VLOOKUP(A1643,'Raw Flows'!A:G,7,FALSE),0)</f>
        <v>102918000</v>
      </c>
      <c r="F1643" s="9">
        <f t="shared" si="101"/>
        <v>311647229.13333333</v>
      </c>
      <c r="G1643" s="9">
        <f t="shared" ref="G1643:G1706" si="102">AVERAGE(E1603:E1643)</f>
        <v>337324770.80487806</v>
      </c>
      <c r="H1643" s="5"/>
      <c r="I1643" s="5"/>
    </row>
    <row r="1644" spans="1:9" x14ac:dyDescent="0.2">
      <c r="A1644" s="6">
        <v>42115</v>
      </c>
      <c r="B1644" s="5">
        <f>IFERROR(VLOOKUP(A1644,'Raw Prices'!E:F,2,FALSE),0)</f>
        <v>12.9072</v>
      </c>
      <c r="C1644" s="5">
        <f t="shared" si="100"/>
        <v>12.633453333333334</v>
      </c>
      <c r="D1644" s="5">
        <f t="shared" ref="D1644:D1707" si="103">AVERAGE(B1604:B1644)</f>
        <v>12.390070731707315</v>
      </c>
      <c r="E1644" s="9">
        <f>IFERROR(VLOOKUP(A1644,'Raw Flows'!A:G,7,FALSE),0)</f>
        <v>110243700</v>
      </c>
      <c r="F1644" s="9">
        <f t="shared" si="101"/>
        <v>314966453</v>
      </c>
      <c r="G1644" s="9">
        <f t="shared" si="102"/>
        <v>333327797.26829267</v>
      </c>
      <c r="H1644" s="5"/>
      <c r="I1644" s="5"/>
    </row>
    <row r="1645" spans="1:9" x14ac:dyDescent="0.2">
      <c r="A1645" s="6">
        <v>42116</v>
      </c>
      <c r="B1645" s="5">
        <f>IFERROR(VLOOKUP(A1645,'Raw Prices'!E:F,2,FALSE),0)</f>
        <v>13.0053</v>
      </c>
      <c r="C1645" s="5">
        <f t="shared" si="100"/>
        <v>12.67854</v>
      </c>
      <c r="D1645" s="5">
        <f t="shared" si="103"/>
        <v>12.412780487804875</v>
      </c>
      <c r="E1645" s="9">
        <f>IFERROR(VLOOKUP(A1645,'Raw Flows'!A:G,7,FALSE),0)</f>
        <v>11578000</v>
      </c>
      <c r="F1645" s="9">
        <f t="shared" si="101"/>
        <v>282612119.66666669</v>
      </c>
      <c r="G1645" s="9">
        <f t="shared" si="102"/>
        <v>330785194.9512195</v>
      </c>
      <c r="H1645" s="5"/>
      <c r="I1645" s="5"/>
    </row>
    <row r="1646" spans="1:9" x14ac:dyDescent="0.2">
      <c r="A1646" s="6">
        <v>42117</v>
      </c>
      <c r="B1646" s="5">
        <f>IFERROR(VLOOKUP(A1646,'Raw Prices'!E:F,2,FALSE),0)</f>
        <v>12.9954</v>
      </c>
      <c r="C1646" s="5">
        <f t="shared" si="100"/>
        <v>12.715779999999997</v>
      </c>
      <c r="D1646" s="5">
        <f t="shared" si="103"/>
        <v>12.435965853658534</v>
      </c>
      <c r="E1646" s="9">
        <f>IFERROR(VLOOKUP(A1646,'Raw Flows'!A:G,7,FALSE),0)</f>
        <v>202456000</v>
      </c>
      <c r="F1646" s="9">
        <f t="shared" si="101"/>
        <v>265492188.19999999</v>
      </c>
      <c r="G1646" s="9">
        <f t="shared" si="102"/>
        <v>321052900.34146339</v>
      </c>
      <c r="H1646" s="5"/>
      <c r="I1646" s="5"/>
    </row>
    <row r="1647" spans="1:9" x14ac:dyDescent="0.2">
      <c r="A1647" s="6">
        <v>42118</v>
      </c>
      <c r="B1647" s="5">
        <f>IFERROR(VLOOKUP(A1647,'Raw Prices'!E:F,2,FALSE),0)</f>
        <v>13.044499999999999</v>
      </c>
      <c r="C1647" s="5">
        <f t="shared" si="100"/>
        <v>12.756293333333332</v>
      </c>
      <c r="D1647" s="5">
        <f t="shared" si="103"/>
        <v>12.457719512195117</v>
      </c>
      <c r="E1647" s="9">
        <f>IFERROR(VLOOKUP(A1647,'Raw Flows'!A:G,7,FALSE),0)</f>
        <v>42744364</v>
      </c>
      <c r="F1647" s="9">
        <f t="shared" si="101"/>
        <v>268341812.46666667</v>
      </c>
      <c r="G1647" s="9">
        <f t="shared" si="102"/>
        <v>320593640.68292683</v>
      </c>
      <c r="H1647" s="5"/>
      <c r="I1647" s="5"/>
    </row>
    <row r="1648" spans="1:9" x14ac:dyDescent="0.2">
      <c r="A1648" s="6">
        <v>42121</v>
      </c>
      <c r="B1648" s="5">
        <f>IFERROR(VLOOKUP(A1648,'Raw Prices'!E:F,2,FALSE),0)</f>
        <v>13.0151</v>
      </c>
      <c r="C1648" s="5">
        <f t="shared" si="100"/>
        <v>12.785046666666664</v>
      </c>
      <c r="D1648" s="5">
        <f t="shared" si="103"/>
        <v>12.479951219512191</v>
      </c>
      <c r="E1648" s="9">
        <f>IFERROR(VLOOKUP(A1648,'Raw Flows'!A:G,7,FALSE),0)</f>
        <v>67788500</v>
      </c>
      <c r="F1648" s="9">
        <f t="shared" si="101"/>
        <v>231497545.80000001</v>
      </c>
      <c r="G1648" s="9">
        <f t="shared" si="102"/>
        <v>315845996.53658539</v>
      </c>
      <c r="H1648" s="5"/>
      <c r="I1648" s="5"/>
    </row>
    <row r="1649" spans="1:9" x14ac:dyDescent="0.2">
      <c r="A1649" s="6">
        <v>42122</v>
      </c>
      <c r="B1649" s="5">
        <f>IFERROR(VLOOKUP(A1649,'Raw Prices'!E:F,2,FALSE),0)</f>
        <v>13.0543</v>
      </c>
      <c r="C1649" s="5">
        <f t="shared" si="100"/>
        <v>12.812493333333332</v>
      </c>
      <c r="D1649" s="5">
        <f t="shared" si="103"/>
        <v>12.502421951219509</v>
      </c>
      <c r="E1649" s="9">
        <f>IFERROR(VLOOKUP(A1649,'Raw Flows'!A:G,7,FALSE),0)</f>
        <v>18637330</v>
      </c>
      <c r="F1649" s="9">
        <f t="shared" si="101"/>
        <v>227627101.13333333</v>
      </c>
      <c r="G1649" s="9">
        <f t="shared" si="102"/>
        <v>316198035.68292683</v>
      </c>
      <c r="H1649" s="5"/>
      <c r="I1649" s="5"/>
    </row>
    <row r="1650" spans="1:9" x14ac:dyDescent="0.2">
      <c r="A1650" s="6">
        <v>42123</v>
      </c>
      <c r="B1650" s="5">
        <f>IFERROR(VLOOKUP(A1650,'Raw Prices'!E:F,2,FALSE),0)</f>
        <v>12.9366</v>
      </c>
      <c r="C1650" s="5">
        <f t="shared" si="100"/>
        <v>12.830786666666667</v>
      </c>
      <c r="D1650" s="5">
        <f t="shared" si="103"/>
        <v>12.523456097560974</v>
      </c>
      <c r="E1650" s="9">
        <f>IFERROR(VLOOKUP(A1650,'Raw Flows'!A:G,7,FALSE),0)</f>
        <v>127508799</v>
      </c>
      <c r="F1650" s="9">
        <f t="shared" si="101"/>
        <v>214499581.19999999</v>
      </c>
      <c r="G1650" s="9">
        <f t="shared" si="102"/>
        <v>308478864.19512194</v>
      </c>
      <c r="H1650" s="5"/>
      <c r="I1650" s="5"/>
    </row>
    <row r="1651" spans="1:9" x14ac:dyDescent="0.2">
      <c r="A1651" s="6">
        <v>42124</v>
      </c>
      <c r="B1651" s="5">
        <f>IFERROR(VLOOKUP(A1651,'Raw Prices'!E:F,2,FALSE),0)</f>
        <v>12.603400000000001</v>
      </c>
      <c r="C1651" s="5">
        <f t="shared" si="100"/>
        <v>12.826866666666668</v>
      </c>
      <c r="D1651" s="5">
        <f t="shared" si="103"/>
        <v>12.537797560975608</v>
      </c>
      <c r="E1651" s="9">
        <f>IFERROR(VLOOKUP(A1651,'Raw Flows'!A:G,7,FALSE),0)</f>
        <v>175096000</v>
      </c>
      <c r="F1651" s="9">
        <f t="shared" si="101"/>
        <v>203472214.13333333</v>
      </c>
      <c r="G1651" s="9">
        <f t="shared" si="102"/>
        <v>298736266.39024389</v>
      </c>
      <c r="H1651" s="5"/>
      <c r="I1651" s="5"/>
    </row>
    <row r="1652" spans="1:9" x14ac:dyDescent="0.2">
      <c r="A1652" s="6">
        <v>42125</v>
      </c>
      <c r="B1652" s="5">
        <f>IFERROR(VLOOKUP(A1652,'Raw Prices'!E:F,2,FALSE),0)</f>
        <v>12.760199999999999</v>
      </c>
      <c r="C1652" s="5">
        <f t="shared" si="100"/>
        <v>12.832093333333335</v>
      </c>
      <c r="D1652" s="5">
        <f t="shared" si="103"/>
        <v>12.55429024390244</v>
      </c>
      <c r="E1652" s="9">
        <f>IFERROR(VLOOKUP(A1652,'Raw Flows'!A:G,7,FALSE),0)</f>
        <v>23608000</v>
      </c>
      <c r="F1652" s="9">
        <f t="shared" si="101"/>
        <v>185316314.13333333</v>
      </c>
      <c r="G1652" s="9">
        <f t="shared" si="102"/>
        <v>288228937.60975611</v>
      </c>
      <c r="H1652" s="5"/>
      <c r="I1652" s="5"/>
    </row>
    <row r="1653" spans="1:9" x14ac:dyDescent="0.2">
      <c r="A1653" s="6">
        <v>42128</v>
      </c>
      <c r="B1653" s="5">
        <f>IFERROR(VLOOKUP(A1653,'Raw Prices'!E:F,2,FALSE),0)</f>
        <v>12.818999999999999</v>
      </c>
      <c r="C1653" s="5">
        <f t="shared" si="100"/>
        <v>12.847119999999999</v>
      </c>
      <c r="D1653" s="5">
        <f t="shared" si="103"/>
        <v>12.57269512195122</v>
      </c>
      <c r="E1653" s="9">
        <f>IFERROR(VLOOKUP(A1653,'Raw Flows'!A:G,7,FALSE),0)</f>
        <v>95680750</v>
      </c>
      <c r="F1653" s="9">
        <f t="shared" si="101"/>
        <v>179444064.13333333</v>
      </c>
      <c r="G1653" s="9">
        <f t="shared" si="102"/>
        <v>284298100.78048778</v>
      </c>
      <c r="H1653" s="5"/>
      <c r="I1653" s="5"/>
    </row>
    <row r="1654" spans="1:9" x14ac:dyDescent="0.2">
      <c r="A1654" s="6">
        <v>42129</v>
      </c>
      <c r="B1654" s="5">
        <f>IFERROR(VLOOKUP(A1654,'Raw Prices'!E:F,2,FALSE),0)</f>
        <v>12.574</v>
      </c>
      <c r="C1654" s="5">
        <f t="shared" si="100"/>
        <v>12.840260000000001</v>
      </c>
      <c r="D1654" s="5">
        <f t="shared" si="103"/>
        <v>12.586080487804876</v>
      </c>
      <c r="E1654" s="9">
        <f>IFERROR(VLOOKUP(A1654,'Raw Flows'!A:G,7,FALSE),0)</f>
        <v>103112648</v>
      </c>
      <c r="F1654" s="9">
        <f t="shared" si="101"/>
        <v>144803535.40000001</v>
      </c>
      <c r="G1654" s="9">
        <f t="shared" si="102"/>
        <v>272541629.02439022</v>
      </c>
      <c r="H1654" s="5"/>
      <c r="I1654" s="5"/>
    </row>
    <row r="1655" spans="1:9" x14ac:dyDescent="0.2">
      <c r="A1655" s="6">
        <v>42130</v>
      </c>
      <c r="B1655" s="5">
        <f>IFERROR(VLOOKUP(A1655,'Raw Prices'!E:F,2,FALSE),0)</f>
        <v>12.5642</v>
      </c>
      <c r="C1655" s="5">
        <f t="shared" ref="C1655:C1718" si="104">AVERAGE(B1641:B1655)</f>
        <v>12.8285</v>
      </c>
      <c r="D1655" s="5">
        <f t="shared" si="103"/>
        <v>12.603529268292682</v>
      </c>
      <c r="E1655" s="9">
        <f>IFERROR(VLOOKUP(A1655,'Raw Flows'!A:G,7,FALSE),0)</f>
        <v>401297856</v>
      </c>
      <c r="F1655" s="9">
        <f t="shared" si="101"/>
        <v>148506491.80000001</v>
      </c>
      <c r="G1655" s="9">
        <f t="shared" si="102"/>
        <v>277904442.58536583</v>
      </c>
      <c r="H1655" s="5"/>
      <c r="I1655" s="5"/>
    </row>
    <row r="1656" spans="1:9" x14ac:dyDescent="0.2">
      <c r="A1656" s="6">
        <v>42131</v>
      </c>
      <c r="B1656" s="5">
        <f>IFERROR(VLOOKUP(A1656,'Raw Prices'!E:F,2,FALSE),0)</f>
        <v>12.5838</v>
      </c>
      <c r="C1656" s="5">
        <f t="shared" si="104"/>
        <v>12.816086666666667</v>
      </c>
      <c r="D1656" s="5">
        <f t="shared" si="103"/>
        <v>12.618826829268292</v>
      </c>
      <c r="E1656" s="9">
        <f>IFERROR(VLOOKUP(A1656,'Raw Flows'!A:G,7,FALSE),0)</f>
        <v>-64624200</v>
      </c>
      <c r="F1656" s="9">
        <f t="shared" si="101"/>
        <v>129574049.8</v>
      </c>
      <c r="G1656" s="9">
        <f t="shared" si="102"/>
        <v>266582661.7317073</v>
      </c>
      <c r="H1656" s="5"/>
      <c r="I1656" s="5"/>
    </row>
    <row r="1657" spans="1:9" x14ac:dyDescent="0.2">
      <c r="A1657" s="6">
        <v>42132</v>
      </c>
      <c r="B1657" s="5">
        <f>IFERROR(VLOOKUP(A1657,'Raw Prices'!E:F,2,FALSE),0)</f>
        <v>12.877800000000001</v>
      </c>
      <c r="C1657" s="5">
        <f t="shared" si="104"/>
        <v>12.830133333333333</v>
      </c>
      <c r="D1657" s="5">
        <f t="shared" si="103"/>
        <v>12.634841463414634</v>
      </c>
      <c r="E1657" s="9">
        <f>IFERROR(VLOOKUP(A1657,'Raw Flows'!A:G,7,FALSE),0)</f>
        <v>-184746000</v>
      </c>
      <c r="F1657" s="9">
        <f t="shared" si="101"/>
        <v>82219983.13333334</v>
      </c>
      <c r="G1657" s="9">
        <f t="shared" si="102"/>
        <v>250014661.97560975</v>
      </c>
      <c r="H1657" s="5"/>
      <c r="I1657" s="5"/>
    </row>
    <row r="1658" spans="1:9" x14ac:dyDescent="0.2">
      <c r="A1658" s="6">
        <v>42135</v>
      </c>
      <c r="B1658" s="5">
        <f>IFERROR(VLOOKUP(A1658,'Raw Prices'!E:F,2,FALSE),0)</f>
        <v>12.672000000000001</v>
      </c>
      <c r="C1658" s="5">
        <f t="shared" si="104"/>
        <v>12.82752</v>
      </c>
      <c r="D1658" s="5">
        <f t="shared" si="103"/>
        <v>12.645597560975611</v>
      </c>
      <c r="E1658" s="9">
        <f>IFERROR(VLOOKUP(A1658,'Raw Flows'!A:G,7,FALSE),0)</f>
        <v>-72602000</v>
      </c>
      <c r="F1658" s="9">
        <f t="shared" si="101"/>
        <v>70518649.799999997</v>
      </c>
      <c r="G1658" s="9">
        <f t="shared" si="102"/>
        <v>240226404.34146342</v>
      </c>
      <c r="H1658" s="5"/>
      <c r="I1658" s="5"/>
    </row>
    <row r="1659" spans="1:9" x14ac:dyDescent="0.2">
      <c r="A1659" s="6">
        <v>42136</v>
      </c>
      <c r="B1659" s="5">
        <f>IFERROR(VLOOKUP(A1659,'Raw Prices'!E:F,2,FALSE),0)</f>
        <v>12.6671</v>
      </c>
      <c r="C1659" s="5">
        <f t="shared" si="104"/>
        <v>12.811513333333332</v>
      </c>
      <c r="D1659" s="5">
        <f t="shared" si="103"/>
        <v>12.655039024390245</v>
      </c>
      <c r="E1659" s="9">
        <f>IFERROR(VLOOKUP(A1659,'Raw Flows'!A:G,7,FALSE),0)</f>
        <v>-134033881</v>
      </c>
      <c r="F1659" s="9">
        <f t="shared" ref="F1659:F1722" si="105">AVERAGE(E1645:E1659)</f>
        <v>54233477.733333334</v>
      </c>
      <c r="G1659" s="9">
        <f t="shared" si="102"/>
        <v>226179556.14634147</v>
      </c>
      <c r="H1659" s="5"/>
      <c r="I1659" s="5"/>
    </row>
    <row r="1660" spans="1:9" x14ac:dyDescent="0.2">
      <c r="A1660" s="6">
        <v>42137</v>
      </c>
      <c r="B1660" s="5">
        <f>IFERROR(VLOOKUP(A1660,'Raw Prices'!E:F,2,FALSE),0)</f>
        <v>12.750399999999999</v>
      </c>
      <c r="C1660" s="5">
        <f t="shared" si="104"/>
        <v>12.79452</v>
      </c>
      <c r="D1660" s="5">
        <f t="shared" si="103"/>
        <v>12.665795121951222</v>
      </c>
      <c r="E1660" s="9">
        <f>IFERROR(VLOOKUP(A1660,'Raw Flows'!A:G,7,FALSE),0)</f>
        <v>34599447</v>
      </c>
      <c r="F1660" s="9">
        <f t="shared" si="105"/>
        <v>55768240.866666667</v>
      </c>
      <c r="G1660" s="9">
        <f t="shared" si="102"/>
        <v>214071693.63414633</v>
      </c>
      <c r="H1660" s="5"/>
      <c r="I1660" s="5"/>
    </row>
    <row r="1661" spans="1:9" x14ac:dyDescent="0.2">
      <c r="A1661" s="6">
        <v>42138</v>
      </c>
      <c r="B1661" s="5">
        <f>IFERROR(VLOOKUP(A1661,'Raw Prices'!E:F,2,FALSE),0)</f>
        <v>12.8141</v>
      </c>
      <c r="C1661" s="5">
        <f t="shared" si="104"/>
        <v>12.782433333333332</v>
      </c>
      <c r="D1661" s="5">
        <f t="shared" si="103"/>
        <v>12.673443902439029</v>
      </c>
      <c r="E1661" s="9">
        <f>IFERROR(VLOOKUP(A1661,'Raw Flows'!A:G,7,FALSE),0)</f>
        <v>13152995</v>
      </c>
      <c r="F1661" s="9">
        <f t="shared" si="105"/>
        <v>43148040.533333331</v>
      </c>
      <c r="G1661" s="9">
        <f t="shared" si="102"/>
        <v>204783616.70731708</v>
      </c>
      <c r="H1661" s="5"/>
      <c r="I1661" s="5"/>
    </row>
    <row r="1662" spans="1:9" x14ac:dyDescent="0.2">
      <c r="A1662" s="6">
        <v>42139</v>
      </c>
      <c r="B1662" s="5">
        <f>IFERROR(VLOOKUP(A1662,'Raw Prices'!E:F,2,FALSE),0)</f>
        <v>12.877800000000001</v>
      </c>
      <c r="C1662" s="5">
        <f t="shared" si="104"/>
        <v>12.771320000000001</v>
      </c>
      <c r="D1662" s="5">
        <f t="shared" si="103"/>
        <v>12.686112195121956</v>
      </c>
      <c r="E1662" s="9">
        <f>IFERROR(VLOOKUP(A1662,'Raw Flows'!A:G,7,FALSE),0)</f>
        <v>69447000</v>
      </c>
      <c r="F1662" s="9">
        <f t="shared" si="105"/>
        <v>44928216.266666666</v>
      </c>
      <c r="G1662" s="9">
        <f t="shared" si="102"/>
        <v>192723560.12195122</v>
      </c>
      <c r="H1662" s="5"/>
      <c r="I1662" s="5"/>
    </row>
    <row r="1663" spans="1:9" x14ac:dyDescent="0.2">
      <c r="A1663" s="6">
        <v>42142</v>
      </c>
      <c r="B1663" s="5">
        <f>IFERROR(VLOOKUP(A1663,'Raw Prices'!E:F,2,FALSE),0)</f>
        <v>12.9856</v>
      </c>
      <c r="C1663" s="5">
        <f t="shared" si="104"/>
        <v>12.769353333333333</v>
      </c>
      <c r="D1663" s="5">
        <f t="shared" si="103"/>
        <v>12.696629268292684</v>
      </c>
      <c r="E1663" s="9">
        <f>IFERROR(VLOOKUP(A1663,'Raw Flows'!A:G,7,FALSE),0)</f>
        <v>20251000</v>
      </c>
      <c r="F1663" s="9">
        <f t="shared" si="105"/>
        <v>41759049.600000001</v>
      </c>
      <c r="G1663" s="9">
        <f t="shared" si="102"/>
        <v>190542668.78048781</v>
      </c>
      <c r="H1663" s="5"/>
      <c r="I1663" s="5"/>
    </row>
    <row r="1664" spans="1:9" x14ac:dyDescent="0.2">
      <c r="A1664" s="6">
        <v>42143</v>
      </c>
      <c r="B1664" s="5">
        <f>IFERROR(VLOOKUP(A1664,'Raw Prices'!E:F,2,FALSE),0)</f>
        <v>12.9954</v>
      </c>
      <c r="C1664" s="5">
        <f t="shared" si="104"/>
        <v>12.765426666666665</v>
      </c>
      <c r="D1664" s="5">
        <f t="shared" si="103"/>
        <v>12.705951219512194</v>
      </c>
      <c r="E1664" s="9">
        <f>IFERROR(VLOOKUP(A1664,'Raw Flows'!A:G,7,FALSE),0)</f>
        <v>146143315</v>
      </c>
      <c r="F1664" s="9">
        <f t="shared" si="105"/>
        <v>50259448.600000001</v>
      </c>
      <c r="G1664" s="9">
        <f t="shared" si="102"/>
        <v>185879335.97560975</v>
      </c>
      <c r="H1664" s="5"/>
      <c r="I1664" s="5"/>
    </row>
    <row r="1665" spans="1:9" x14ac:dyDescent="0.2">
      <c r="A1665" s="6">
        <v>42144</v>
      </c>
      <c r="B1665" s="5">
        <f>IFERROR(VLOOKUP(A1665,'Raw Prices'!E:F,2,FALSE),0)</f>
        <v>12.9954</v>
      </c>
      <c r="C1665" s="5">
        <f t="shared" si="104"/>
        <v>12.769346666666667</v>
      </c>
      <c r="D1665" s="5">
        <f t="shared" si="103"/>
        <v>12.715990243902439</v>
      </c>
      <c r="E1665" s="9">
        <f>IFERROR(VLOOKUP(A1665,'Raw Flows'!A:G,7,FALSE),0)</f>
        <v>192782070</v>
      </c>
      <c r="F1665" s="9">
        <f t="shared" si="105"/>
        <v>54611000</v>
      </c>
      <c r="G1665" s="9">
        <f t="shared" si="102"/>
        <v>180767156.09756097</v>
      </c>
      <c r="H1665" s="5"/>
      <c r="I1665" s="5"/>
    </row>
    <row r="1666" spans="1:9" x14ac:dyDescent="0.2">
      <c r="A1666" s="6">
        <v>42145</v>
      </c>
      <c r="B1666" s="5">
        <f>IFERROR(VLOOKUP(A1666,'Raw Prices'!E:F,2,FALSE),0)</f>
        <v>13.0396</v>
      </c>
      <c r="C1666" s="5">
        <f t="shared" si="104"/>
        <v>12.798426666666666</v>
      </c>
      <c r="D1666" s="5">
        <f t="shared" si="103"/>
        <v>12.727824390243903</v>
      </c>
      <c r="E1666" s="9">
        <f>IFERROR(VLOOKUP(A1666,'Raw Flows'!A:G,7,FALSE),0)</f>
        <v>234782000</v>
      </c>
      <c r="F1666" s="9">
        <f t="shared" si="105"/>
        <v>58590066.666666664</v>
      </c>
      <c r="G1666" s="9">
        <f t="shared" si="102"/>
        <v>176544576.82926831</v>
      </c>
      <c r="H1666" s="5"/>
      <c r="I1666" s="5"/>
    </row>
    <row r="1667" spans="1:9" x14ac:dyDescent="0.2">
      <c r="A1667" s="6">
        <v>42146</v>
      </c>
      <c r="B1667" s="5">
        <f>IFERROR(VLOOKUP(A1667,'Raw Prices'!E:F,2,FALSE),0)</f>
        <v>13.0151</v>
      </c>
      <c r="C1667" s="5">
        <f t="shared" si="104"/>
        <v>12.815419999999998</v>
      </c>
      <c r="D1667" s="5">
        <f t="shared" si="103"/>
        <v>12.742168292682926</v>
      </c>
      <c r="E1667" s="9">
        <f>IFERROR(VLOOKUP(A1667,'Raw Flows'!A:G,7,FALSE),0)</f>
        <v>290256854</v>
      </c>
      <c r="F1667" s="9">
        <f t="shared" si="105"/>
        <v>76366656.933333337</v>
      </c>
      <c r="G1667" s="9">
        <f t="shared" si="102"/>
        <v>172573440.09756097</v>
      </c>
      <c r="H1667" s="5"/>
      <c r="I1667" s="5"/>
    </row>
    <row r="1668" spans="1:9" x14ac:dyDescent="0.2">
      <c r="A1668" s="6">
        <v>42149</v>
      </c>
      <c r="B1668" s="5">
        <f>IFERROR(VLOOKUP(A1668,'Raw Prices'!E:F,2,FALSE),0)</f>
        <v>13.0151</v>
      </c>
      <c r="C1668" s="5">
        <f t="shared" si="104"/>
        <v>12.828493333333332</v>
      </c>
      <c r="D1668" s="5">
        <f t="shared" si="103"/>
        <v>12.755317073170733</v>
      </c>
      <c r="E1668" s="9">
        <f>IFERROR(VLOOKUP(A1668,'Raw Flows'!A:G,7,FALSE),0)</f>
        <v>0</v>
      </c>
      <c r="F1668" s="9">
        <f t="shared" si="105"/>
        <v>69987940.266666666</v>
      </c>
      <c r="G1668" s="9">
        <f t="shared" si="102"/>
        <v>164738621.56097561</v>
      </c>
      <c r="H1668" s="5"/>
      <c r="I1668" s="5"/>
    </row>
    <row r="1669" spans="1:9" x14ac:dyDescent="0.2">
      <c r="A1669" s="6">
        <v>42150</v>
      </c>
      <c r="B1669" s="5">
        <f>IFERROR(VLOOKUP(A1669,'Raw Prices'!E:F,2,FALSE),0)</f>
        <v>12.8484</v>
      </c>
      <c r="C1669" s="5">
        <f t="shared" si="104"/>
        <v>12.846786666666667</v>
      </c>
      <c r="D1669" s="5">
        <f t="shared" si="103"/>
        <v>12.763204878048782</v>
      </c>
      <c r="E1669" s="9">
        <f>IFERROR(VLOOKUP(A1669,'Raw Flows'!A:G,7,FALSE),0)</f>
        <v>100293789</v>
      </c>
      <c r="F1669" s="9">
        <f t="shared" si="105"/>
        <v>69800016.333333328</v>
      </c>
      <c r="G1669" s="9">
        <f t="shared" si="102"/>
        <v>163418604.21951219</v>
      </c>
      <c r="H1669" s="5"/>
      <c r="I1669" s="5"/>
    </row>
    <row r="1670" spans="1:9" x14ac:dyDescent="0.2">
      <c r="A1670" s="6">
        <v>42151</v>
      </c>
      <c r="B1670" s="5">
        <f>IFERROR(VLOOKUP(A1670,'Raw Prices'!E:F,2,FALSE),0)</f>
        <v>12.9366</v>
      </c>
      <c r="C1670" s="5">
        <f t="shared" si="104"/>
        <v>12.871613333333332</v>
      </c>
      <c r="D1670" s="5">
        <f t="shared" si="103"/>
        <v>12.779219512195127</v>
      </c>
      <c r="E1670" s="9">
        <f>IFERROR(VLOOKUP(A1670,'Raw Flows'!A:G,7,FALSE),0)</f>
        <v>65359000</v>
      </c>
      <c r="F1670" s="9">
        <f t="shared" si="105"/>
        <v>47404092.600000001</v>
      </c>
      <c r="G1670" s="9">
        <f t="shared" si="102"/>
        <v>163538205.63414633</v>
      </c>
      <c r="H1670" s="5"/>
      <c r="I1670" s="5"/>
    </row>
    <row r="1671" spans="1:9" x14ac:dyDescent="0.2">
      <c r="A1671" s="6">
        <v>42152</v>
      </c>
      <c r="B1671" s="5">
        <f>IFERROR(VLOOKUP(A1671,'Raw Prices'!E:F,2,FALSE),0)</f>
        <v>12.9072</v>
      </c>
      <c r="C1671" s="5">
        <f t="shared" si="104"/>
        <v>12.893173333333332</v>
      </c>
      <c r="D1671" s="5">
        <f t="shared" si="103"/>
        <v>12.793321951219516</v>
      </c>
      <c r="E1671" s="9">
        <f>IFERROR(VLOOKUP(A1671,'Raw Flows'!A:G,7,FALSE),0)</f>
        <v>42413000</v>
      </c>
      <c r="F1671" s="9">
        <f t="shared" si="105"/>
        <v>54539905.93333333</v>
      </c>
      <c r="G1671" s="9">
        <f t="shared" si="102"/>
        <v>152453327.58536586</v>
      </c>
      <c r="H1671" s="5"/>
      <c r="I1671" s="5"/>
    </row>
    <row r="1672" spans="1:9" x14ac:dyDescent="0.2">
      <c r="A1672" s="6">
        <v>42153</v>
      </c>
      <c r="B1672" s="5">
        <f>IFERROR(VLOOKUP(A1672,'Raw Prices'!E:F,2,FALSE),0)</f>
        <v>12.7896</v>
      </c>
      <c r="C1672" s="5">
        <f t="shared" si="104"/>
        <v>12.887293333333332</v>
      </c>
      <c r="D1672" s="5">
        <f t="shared" si="103"/>
        <v>12.801926829268293</v>
      </c>
      <c r="E1672" s="9">
        <f>IFERROR(VLOOKUP(A1672,'Raw Flows'!A:G,7,FALSE),0)</f>
        <v>131053336</v>
      </c>
      <c r="F1672" s="9">
        <f t="shared" si="105"/>
        <v>75593195</v>
      </c>
      <c r="G1672" s="9">
        <f t="shared" si="102"/>
        <v>144448409.63414633</v>
      </c>
      <c r="H1672" s="5"/>
      <c r="I1672" s="5"/>
    </row>
    <row r="1673" spans="1:9" x14ac:dyDescent="0.2">
      <c r="A1673" s="6">
        <v>42156</v>
      </c>
      <c r="B1673" s="5">
        <f>IFERROR(VLOOKUP(A1673,'Raw Prices'!E:F,2,FALSE),0)</f>
        <v>12.8484</v>
      </c>
      <c r="C1673" s="5">
        <f t="shared" si="104"/>
        <v>12.899053333333335</v>
      </c>
      <c r="D1673" s="5">
        <f t="shared" si="103"/>
        <v>12.811965853658538</v>
      </c>
      <c r="E1673" s="9">
        <f>IFERROR(VLOOKUP(A1673,'Raw Flows'!A:G,7,FALSE),0)</f>
        <v>108492500</v>
      </c>
      <c r="F1673" s="9">
        <f t="shared" si="105"/>
        <v>87666161.666666672</v>
      </c>
      <c r="G1673" s="9">
        <f t="shared" si="102"/>
        <v>147094568.17073169</v>
      </c>
      <c r="H1673" s="5"/>
      <c r="I1673" s="5"/>
    </row>
    <row r="1674" spans="1:9" x14ac:dyDescent="0.2">
      <c r="A1674" s="6">
        <v>42157</v>
      </c>
      <c r="B1674" s="5">
        <f>IFERROR(VLOOKUP(A1674,'Raw Prices'!E:F,2,FALSE),0)</f>
        <v>12.818999999999999</v>
      </c>
      <c r="C1674" s="5">
        <f t="shared" si="104"/>
        <v>12.909179999999999</v>
      </c>
      <c r="D1674" s="5">
        <f t="shared" si="103"/>
        <v>12.817702439024391</v>
      </c>
      <c r="E1674" s="9">
        <f>IFERROR(VLOOKUP(A1674,'Raw Flows'!A:G,7,FALSE),0)</f>
        <v>70851683</v>
      </c>
      <c r="F1674" s="9">
        <f t="shared" si="105"/>
        <v>101325199.26666667</v>
      </c>
      <c r="G1674" s="9">
        <f t="shared" si="102"/>
        <v>133689670.19512194</v>
      </c>
      <c r="H1674" s="5"/>
      <c r="I1674" s="5"/>
    </row>
    <row r="1675" spans="1:9" x14ac:dyDescent="0.2">
      <c r="A1675" s="6">
        <v>42158</v>
      </c>
      <c r="B1675" s="5">
        <f>IFERROR(VLOOKUP(A1675,'Raw Prices'!E:F,2,FALSE),0)</f>
        <v>12.868</v>
      </c>
      <c r="C1675" s="5">
        <f t="shared" si="104"/>
        <v>12.917019999999999</v>
      </c>
      <c r="D1675" s="5">
        <f t="shared" si="103"/>
        <v>12.823200000000003</v>
      </c>
      <c r="E1675" s="9">
        <f>IFERROR(VLOOKUP(A1675,'Raw Flows'!A:G,7,FALSE),0)</f>
        <v>92363912</v>
      </c>
      <c r="F1675" s="9">
        <f t="shared" si="105"/>
        <v>105176163.59999999</v>
      </c>
      <c r="G1675" s="9">
        <f t="shared" si="102"/>
        <v>134071863.17073171</v>
      </c>
      <c r="H1675" s="5"/>
      <c r="I1675" s="5"/>
    </row>
    <row r="1676" spans="1:9" x14ac:dyDescent="0.2">
      <c r="A1676" s="6">
        <v>42159</v>
      </c>
      <c r="B1676" s="5">
        <f>IFERROR(VLOOKUP(A1676,'Raw Prices'!E:F,2,FALSE),0)</f>
        <v>12.7798</v>
      </c>
      <c r="C1676" s="5">
        <f t="shared" si="104"/>
        <v>12.914733333333333</v>
      </c>
      <c r="D1676" s="5">
        <f t="shared" si="103"/>
        <v>12.826068292682931</v>
      </c>
      <c r="E1676" s="9">
        <f>IFERROR(VLOOKUP(A1676,'Raw Flows'!A:G,7,FALSE),0)</f>
        <v>96850805</v>
      </c>
      <c r="F1676" s="9">
        <f t="shared" si="105"/>
        <v>110756017.59999999</v>
      </c>
      <c r="G1676" s="9">
        <f t="shared" si="102"/>
        <v>128521356.02439025</v>
      </c>
      <c r="H1676" s="5"/>
      <c r="I1676" s="5"/>
    </row>
    <row r="1677" spans="1:9" x14ac:dyDescent="0.2">
      <c r="A1677" s="6">
        <v>42160</v>
      </c>
      <c r="B1677" s="5">
        <f>IFERROR(VLOOKUP(A1677,'Raw Prices'!E:F,2,FALSE),0)</f>
        <v>12.7014</v>
      </c>
      <c r="C1677" s="5">
        <f t="shared" si="104"/>
        <v>12.902973333333332</v>
      </c>
      <c r="D1677" s="5">
        <f t="shared" si="103"/>
        <v>12.827024390243906</v>
      </c>
      <c r="E1677" s="9">
        <f>IFERROR(VLOOKUP(A1677,'Raw Flows'!A:G,7,FALSE),0)</f>
        <v>11155471</v>
      </c>
      <c r="F1677" s="9">
        <f t="shared" si="105"/>
        <v>106869915.66666667</v>
      </c>
      <c r="G1677" s="9">
        <f t="shared" si="102"/>
        <v>120488403.95121951</v>
      </c>
      <c r="H1677" s="5"/>
      <c r="I1677" s="5"/>
    </row>
    <row r="1678" spans="1:9" x14ac:dyDescent="0.2">
      <c r="A1678" s="6">
        <v>42163</v>
      </c>
      <c r="B1678" s="5">
        <f>IFERROR(VLOOKUP(A1678,'Raw Prices'!E:F,2,FALSE),0)</f>
        <v>12.6328</v>
      </c>
      <c r="C1678" s="5">
        <f t="shared" si="104"/>
        <v>12.879453333333334</v>
      </c>
      <c r="D1678" s="5">
        <f t="shared" si="103"/>
        <v>12.825829268292686</v>
      </c>
      <c r="E1678" s="9">
        <f>IFERROR(VLOOKUP(A1678,'Raw Flows'!A:G,7,FALSE),0)</f>
        <v>-44493850</v>
      </c>
      <c r="F1678" s="9">
        <f t="shared" si="105"/>
        <v>102553592.33333333</v>
      </c>
      <c r="G1678" s="9">
        <f t="shared" si="102"/>
        <v>112184980.78048781</v>
      </c>
      <c r="H1678" s="5"/>
      <c r="I1678" s="5"/>
    </row>
    <row r="1679" spans="1:9" x14ac:dyDescent="0.2">
      <c r="A1679" s="6">
        <v>42164</v>
      </c>
      <c r="B1679" s="5">
        <f>IFERROR(VLOOKUP(A1679,'Raw Prices'!E:F,2,FALSE),0)</f>
        <v>12.5054</v>
      </c>
      <c r="C1679" s="5">
        <f t="shared" si="104"/>
        <v>12.846786666666667</v>
      </c>
      <c r="D1679" s="5">
        <f t="shared" si="103"/>
        <v>12.82367804878049</v>
      </c>
      <c r="E1679" s="9">
        <f>IFERROR(VLOOKUP(A1679,'Raw Flows'!A:G,7,FALSE),0)</f>
        <v>38825925</v>
      </c>
      <c r="F1679" s="9">
        <f t="shared" si="105"/>
        <v>95399099.666666672</v>
      </c>
      <c r="G1679" s="9">
        <f t="shared" si="102"/>
        <v>108649893.58536585</v>
      </c>
      <c r="H1679" s="5"/>
      <c r="I1679" s="5"/>
    </row>
    <row r="1680" spans="1:9" x14ac:dyDescent="0.2">
      <c r="A1680" s="6">
        <v>42165</v>
      </c>
      <c r="B1680" s="5">
        <f>IFERROR(VLOOKUP(A1680,'Raw Prices'!E:F,2,FALSE),0)</f>
        <v>12.7112</v>
      </c>
      <c r="C1680" s="5">
        <f t="shared" si="104"/>
        <v>12.827840000000002</v>
      </c>
      <c r="D1680" s="5">
        <f t="shared" si="103"/>
        <v>12.824514634146343</v>
      </c>
      <c r="E1680" s="9">
        <f>IFERROR(VLOOKUP(A1680,'Raw Flows'!A:G,7,FALSE),0)</f>
        <v>87302500</v>
      </c>
      <c r="F1680" s="9">
        <f t="shared" si="105"/>
        <v>88367128.333333328</v>
      </c>
      <c r="G1680" s="9">
        <f t="shared" si="102"/>
        <v>95590916.048780486</v>
      </c>
      <c r="H1680" s="5"/>
      <c r="I1680" s="5"/>
    </row>
    <row r="1681" spans="1:9" x14ac:dyDescent="0.2">
      <c r="A1681" s="6">
        <v>42166</v>
      </c>
      <c r="B1681" s="5">
        <f>IFERROR(VLOOKUP(A1681,'Raw Prices'!E:F,2,FALSE),0)</f>
        <v>12.77</v>
      </c>
      <c r="C1681" s="5">
        <f t="shared" si="104"/>
        <v>12.809866666666668</v>
      </c>
      <c r="D1681" s="5">
        <f t="shared" si="103"/>
        <v>12.825231707317075</v>
      </c>
      <c r="E1681" s="9">
        <f>IFERROR(VLOOKUP(A1681,'Raw Flows'!A:G,7,FALSE),0)</f>
        <v>99990000</v>
      </c>
      <c r="F1681" s="9">
        <f t="shared" si="105"/>
        <v>79380995</v>
      </c>
      <c r="G1681" s="9">
        <f t="shared" si="102"/>
        <v>89596684.097560972</v>
      </c>
      <c r="H1681" s="5"/>
      <c r="I1681" s="5"/>
    </row>
    <row r="1682" spans="1:9" x14ac:dyDescent="0.2">
      <c r="A1682" s="6">
        <v>42167</v>
      </c>
      <c r="B1682" s="5">
        <f>IFERROR(VLOOKUP(A1682,'Raw Prices'!E:F,2,FALSE),0)</f>
        <v>12.7014</v>
      </c>
      <c r="C1682" s="5">
        <f t="shared" si="104"/>
        <v>12.788953333333334</v>
      </c>
      <c r="D1682" s="5">
        <f t="shared" si="103"/>
        <v>12.823558536585368</v>
      </c>
      <c r="E1682" s="9">
        <f>IFERROR(VLOOKUP(A1682,'Raw Flows'!A:G,7,FALSE),0)</f>
        <v>95863500</v>
      </c>
      <c r="F1682" s="9">
        <f t="shared" si="105"/>
        <v>66421438.06666667</v>
      </c>
      <c r="G1682" s="9">
        <f t="shared" si="102"/>
        <v>86584515.073170736</v>
      </c>
      <c r="H1682" s="5"/>
      <c r="I1682" s="5"/>
    </row>
    <row r="1683" spans="1:9" x14ac:dyDescent="0.2">
      <c r="A1683" s="6">
        <v>42170</v>
      </c>
      <c r="B1683" s="5">
        <f>IFERROR(VLOOKUP(A1683,'Raw Prices'!E:F,2,FALSE),0)</f>
        <v>12.740600000000001</v>
      </c>
      <c r="C1683" s="5">
        <f t="shared" si="104"/>
        <v>12.770653333333335</v>
      </c>
      <c r="D1683" s="5">
        <f t="shared" si="103"/>
        <v>12.825351219512196</v>
      </c>
      <c r="E1683" s="9">
        <f>IFERROR(VLOOKUP(A1683,'Raw Flows'!A:G,7,FALSE),0)</f>
        <v>104409500</v>
      </c>
      <c r="F1683" s="9">
        <f t="shared" si="105"/>
        <v>73382071.400000006</v>
      </c>
      <c r="G1683" s="9">
        <f t="shared" si="102"/>
        <v>76312429.707317069</v>
      </c>
      <c r="H1683" s="5"/>
      <c r="I1683" s="5"/>
    </row>
    <row r="1684" spans="1:9" x14ac:dyDescent="0.2">
      <c r="A1684" s="6">
        <v>42171</v>
      </c>
      <c r="B1684" s="5">
        <f>IFERROR(VLOOKUP(A1684,'Raw Prices'!E:F,2,FALSE),0)</f>
        <v>12.681799999999999</v>
      </c>
      <c r="C1684" s="5">
        <f t="shared" si="104"/>
        <v>12.759546666666667</v>
      </c>
      <c r="D1684" s="5">
        <f t="shared" si="103"/>
        <v>12.824634146341465</v>
      </c>
      <c r="E1684" s="9">
        <f>IFERROR(VLOOKUP(A1684,'Raw Flows'!A:G,7,FALSE),0)</f>
        <v>59266000</v>
      </c>
      <c r="F1684" s="9">
        <f t="shared" si="105"/>
        <v>70646885.466666669</v>
      </c>
      <c r="G1684" s="9">
        <f t="shared" si="102"/>
        <v>75247746.780487806</v>
      </c>
      <c r="H1684" s="5"/>
      <c r="I1684" s="5"/>
    </row>
    <row r="1685" spans="1:9" x14ac:dyDescent="0.2">
      <c r="A1685" s="6">
        <v>42172</v>
      </c>
      <c r="B1685" s="5">
        <f>IFERROR(VLOOKUP(A1685,'Raw Prices'!E:F,2,FALSE),0)</f>
        <v>12.574</v>
      </c>
      <c r="C1685" s="5">
        <f t="shared" si="104"/>
        <v>12.735373333333335</v>
      </c>
      <c r="D1685" s="5">
        <f t="shared" si="103"/>
        <v>12.816507317073171</v>
      </c>
      <c r="E1685" s="9">
        <f>IFERROR(VLOOKUP(A1685,'Raw Flows'!A:G,7,FALSE),0)</f>
        <v>6870000</v>
      </c>
      <c r="F1685" s="9">
        <f t="shared" si="105"/>
        <v>66747618.799999997</v>
      </c>
      <c r="G1685" s="9">
        <f t="shared" si="102"/>
        <v>72726437.02439025</v>
      </c>
      <c r="H1685" s="5"/>
      <c r="I1685" s="5"/>
    </row>
    <row r="1686" spans="1:9" x14ac:dyDescent="0.2">
      <c r="A1686" s="6">
        <v>42173</v>
      </c>
      <c r="B1686" s="5">
        <f>IFERROR(VLOOKUP(A1686,'Raw Prices'!E:F,2,FALSE),0)</f>
        <v>12.5838</v>
      </c>
      <c r="C1686" s="5">
        <f t="shared" si="104"/>
        <v>12.713813333333333</v>
      </c>
      <c r="D1686" s="5">
        <f t="shared" si="103"/>
        <v>12.806226829268295</v>
      </c>
      <c r="E1686" s="9">
        <f>IFERROR(VLOOKUP(A1686,'Raw Flows'!A:G,7,FALSE),0)</f>
        <v>0</v>
      </c>
      <c r="F1686" s="9">
        <f t="shared" si="105"/>
        <v>63920085.466666669</v>
      </c>
      <c r="G1686" s="9">
        <f t="shared" si="102"/>
        <v>72444046.780487806</v>
      </c>
      <c r="H1686" s="5"/>
      <c r="I1686" s="5"/>
    </row>
    <row r="1687" spans="1:9" x14ac:dyDescent="0.2">
      <c r="A1687" s="6">
        <v>42174</v>
      </c>
      <c r="B1687" s="5">
        <f>IFERROR(VLOOKUP(A1687,'Raw Prices'!E:F,2,FALSE),0)</f>
        <v>12.5936</v>
      </c>
      <c r="C1687" s="5">
        <f t="shared" si="104"/>
        <v>12.700746666666669</v>
      </c>
      <c r="D1687" s="5">
        <f t="shared" si="103"/>
        <v>12.796426829268295</v>
      </c>
      <c r="E1687" s="9">
        <f>IFERROR(VLOOKUP(A1687,'Raw Flows'!A:G,7,FALSE),0)</f>
        <v>168309500</v>
      </c>
      <c r="F1687" s="9">
        <f t="shared" si="105"/>
        <v>66403829.733333334</v>
      </c>
      <c r="G1687" s="9">
        <f t="shared" si="102"/>
        <v>71611205.317073166</v>
      </c>
      <c r="H1687" s="5"/>
      <c r="I1687" s="5"/>
    </row>
    <row r="1688" spans="1:9" x14ac:dyDescent="0.2">
      <c r="A1688" s="6">
        <v>42177</v>
      </c>
      <c r="B1688" s="5">
        <f>IFERROR(VLOOKUP(A1688,'Raw Prices'!E:F,2,FALSE),0)</f>
        <v>12.7896</v>
      </c>
      <c r="C1688" s="5">
        <f t="shared" si="104"/>
        <v>12.69682666666667</v>
      </c>
      <c r="D1688" s="5">
        <f t="shared" si="103"/>
        <v>12.790209756097564</v>
      </c>
      <c r="E1688" s="9">
        <f>IFERROR(VLOOKUP(A1688,'Raw Flows'!A:G,7,FALSE),0)</f>
        <v>31691000</v>
      </c>
      <c r="F1688" s="9">
        <f t="shared" si="105"/>
        <v>61283729.733333334</v>
      </c>
      <c r="G1688" s="9">
        <f t="shared" si="102"/>
        <v>71341611.073170736</v>
      </c>
      <c r="H1688" s="5"/>
      <c r="I1688" s="5"/>
    </row>
    <row r="1689" spans="1:9" x14ac:dyDescent="0.2">
      <c r="A1689" s="6">
        <v>42178</v>
      </c>
      <c r="B1689" s="5">
        <f>IFERROR(VLOOKUP(A1689,'Raw Prices'!E:F,2,FALSE),0)</f>
        <v>12.9366</v>
      </c>
      <c r="C1689" s="5">
        <f t="shared" si="104"/>
        <v>12.704666666666666</v>
      </c>
      <c r="D1689" s="5">
        <f t="shared" si="103"/>
        <v>12.78829512195122</v>
      </c>
      <c r="E1689" s="9">
        <f>IFERROR(VLOOKUP(A1689,'Raw Flows'!A:G,7,FALSE),0)</f>
        <v>207512055</v>
      </c>
      <c r="F1689" s="9">
        <f t="shared" si="105"/>
        <v>70394421.200000003</v>
      </c>
      <c r="G1689" s="9">
        <f t="shared" si="102"/>
        <v>74749502.658536583</v>
      </c>
      <c r="H1689" s="5"/>
      <c r="I1689" s="5"/>
    </row>
    <row r="1690" spans="1:9" x14ac:dyDescent="0.2">
      <c r="A1690" s="6">
        <v>42179</v>
      </c>
      <c r="B1690" s="5">
        <f>IFERROR(VLOOKUP(A1690,'Raw Prices'!E:F,2,FALSE),0)</f>
        <v>12.7994</v>
      </c>
      <c r="C1690" s="5">
        <f t="shared" si="104"/>
        <v>12.700093333333333</v>
      </c>
      <c r="D1690" s="5">
        <f t="shared" si="103"/>
        <v>12.782078048780487</v>
      </c>
      <c r="E1690" s="9">
        <f>IFERROR(VLOOKUP(A1690,'Raw Flows'!A:G,7,FALSE),0)</f>
        <v>143472000</v>
      </c>
      <c r="F1690" s="9">
        <f t="shared" si="105"/>
        <v>73801627.066666663</v>
      </c>
      <c r="G1690" s="9">
        <f t="shared" si="102"/>
        <v>77794250.707317069</v>
      </c>
      <c r="H1690" s="5"/>
      <c r="I1690" s="5"/>
    </row>
    <row r="1691" spans="1:9" x14ac:dyDescent="0.2">
      <c r="A1691" s="6">
        <v>42180</v>
      </c>
      <c r="B1691" s="5">
        <f>IFERROR(VLOOKUP(A1691,'Raw Prices'!E:F,2,FALSE),0)</f>
        <v>12.8247</v>
      </c>
      <c r="C1691" s="5">
        <f t="shared" si="104"/>
        <v>12.703086666666668</v>
      </c>
      <c r="D1691" s="5">
        <f t="shared" si="103"/>
        <v>12.779348780487805</v>
      </c>
      <c r="E1691" s="9">
        <f>IFERROR(VLOOKUP(A1691,'Raw Flows'!A:G,7,FALSE),0)</f>
        <v>337837000</v>
      </c>
      <c r="F1691" s="9">
        <f t="shared" si="105"/>
        <v>89867373.400000006</v>
      </c>
      <c r="G1691" s="9">
        <f t="shared" si="102"/>
        <v>82924206.829268292</v>
      </c>
      <c r="H1691" s="5"/>
      <c r="I1691" s="5"/>
    </row>
    <row r="1692" spans="1:9" x14ac:dyDescent="0.2">
      <c r="A1692" s="6">
        <v>42181</v>
      </c>
      <c r="B1692" s="5">
        <f>IFERROR(VLOOKUP(A1692,'Raw Prices'!E:F,2,FALSE),0)</f>
        <v>12.883800000000001</v>
      </c>
      <c r="C1692" s="5">
        <f t="shared" si="104"/>
        <v>12.715246666666665</v>
      </c>
      <c r="D1692" s="5">
        <f t="shared" si="103"/>
        <v>12.786187804878047</v>
      </c>
      <c r="E1692" s="9">
        <f>IFERROR(VLOOKUP(A1692,'Raw Flows'!A:G,7,FALSE),0)</f>
        <v>-32017651</v>
      </c>
      <c r="F1692" s="9">
        <f t="shared" si="105"/>
        <v>86989165.266666666</v>
      </c>
      <c r="G1692" s="9">
        <f t="shared" si="102"/>
        <v>77872654.365853652</v>
      </c>
      <c r="H1692" s="5"/>
      <c r="I1692" s="5"/>
    </row>
    <row r="1693" spans="1:9" x14ac:dyDescent="0.2">
      <c r="A1693" s="6">
        <v>42184</v>
      </c>
      <c r="B1693" s="5">
        <f>IFERROR(VLOOKUP(A1693,'Raw Prices'!E:F,2,FALSE),0)</f>
        <v>12.5588</v>
      </c>
      <c r="C1693" s="5">
        <f t="shared" si="104"/>
        <v>12.710313333333334</v>
      </c>
      <c r="D1693" s="5">
        <f t="shared" si="103"/>
        <v>12.781275609756097</v>
      </c>
      <c r="E1693" s="9">
        <f>IFERROR(VLOOKUP(A1693,'Raw Flows'!A:G,7,FALSE),0)</f>
        <v>1289000</v>
      </c>
      <c r="F1693" s="9">
        <f t="shared" si="105"/>
        <v>90041355.266666666</v>
      </c>
      <c r="G1693" s="9">
        <f t="shared" si="102"/>
        <v>77328288.512195125</v>
      </c>
      <c r="H1693" s="5"/>
      <c r="I1693" s="5"/>
    </row>
    <row r="1694" spans="1:9" x14ac:dyDescent="0.2">
      <c r="A1694" s="6">
        <v>42185</v>
      </c>
      <c r="B1694" s="5">
        <f>IFERROR(VLOOKUP(A1694,'Raw Prices'!E:F,2,FALSE),0)</f>
        <v>12.617900000000001</v>
      </c>
      <c r="C1694" s="5">
        <f t="shared" si="104"/>
        <v>12.717813333333332</v>
      </c>
      <c r="D1694" s="5">
        <f t="shared" si="103"/>
        <v>12.776370731707317</v>
      </c>
      <c r="E1694" s="9">
        <f>IFERROR(VLOOKUP(A1694,'Raw Flows'!A:G,7,FALSE),0)</f>
        <v>10845000</v>
      </c>
      <c r="F1694" s="9">
        <f t="shared" si="105"/>
        <v>88175960.266666666</v>
      </c>
      <c r="G1694" s="9">
        <f t="shared" si="102"/>
        <v>75259123.878048778</v>
      </c>
      <c r="H1694" s="5"/>
      <c r="I1694" s="5"/>
    </row>
    <row r="1695" spans="1:9" x14ac:dyDescent="0.2">
      <c r="A1695" s="6">
        <v>42186</v>
      </c>
      <c r="B1695" s="5">
        <f>IFERROR(VLOOKUP(A1695,'Raw Prices'!E:F,2,FALSE),0)</f>
        <v>12.7065</v>
      </c>
      <c r="C1695" s="5">
        <f t="shared" si="104"/>
        <v>12.717499999999999</v>
      </c>
      <c r="D1695" s="5">
        <f t="shared" si="103"/>
        <v>12.779602439024391</v>
      </c>
      <c r="E1695" s="9">
        <f>IFERROR(VLOOKUP(A1695,'Raw Flows'!A:G,7,FALSE),0)</f>
        <v>48802824</v>
      </c>
      <c r="F1695" s="9">
        <f t="shared" si="105"/>
        <v>85609315.200000003</v>
      </c>
      <c r="G1695" s="9">
        <f t="shared" si="102"/>
        <v>73934494.02439025</v>
      </c>
      <c r="H1695" s="5"/>
      <c r="I1695" s="5"/>
    </row>
    <row r="1696" spans="1:9" x14ac:dyDescent="0.2">
      <c r="A1696" s="6">
        <v>42187</v>
      </c>
      <c r="B1696" s="5">
        <f>IFERROR(VLOOKUP(A1696,'Raw Prices'!E:F,2,FALSE),0)</f>
        <v>12.7065</v>
      </c>
      <c r="C1696" s="5">
        <f t="shared" si="104"/>
        <v>12.713266666666666</v>
      </c>
      <c r="D1696" s="5">
        <f t="shared" si="103"/>
        <v>12.783073170731708</v>
      </c>
      <c r="E1696" s="9">
        <f>IFERROR(VLOOKUP(A1696,'Raw Flows'!A:G,7,FALSE),0)</f>
        <v>33982000</v>
      </c>
      <c r="F1696" s="9">
        <f t="shared" si="105"/>
        <v>81208781.86666666</v>
      </c>
      <c r="G1696" s="9">
        <f t="shared" si="102"/>
        <v>64975570.707317077</v>
      </c>
      <c r="H1696" s="5"/>
      <c r="I1696" s="5"/>
    </row>
    <row r="1697" spans="1:9" x14ac:dyDescent="0.2">
      <c r="A1697" s="6">
        <v>42188</v>
      </c>
      <c r="B1697" s="5">
        <f>IFERROR(VLOOKUP(A1697,'Raw Prices'!E:F,2,FALSE),0)</f>
        <v>12.7065</v>
      </c>
      <c r="C1697" s="5">
        <f t="shared" si="104"/>
        <v>12.713606666666667</v>
      </c>
      <c r="D1697" s="5">
        <f t="shared" si="103"/>
        <v>12.786065853658537</v>
      </c>
      <c r="E1697" s="9">
        <f>IFERROR(VLOOKUP(A1697,'Raw Flows'!A:G,7,FALSE),0)</f>
        <v>0</v>
      </c>
      <c r="F1697" s="9">
        <f t="shared" si="105"/>
        <v>74817881.86666666</v>
      </c>
      <c r="G1697" s="9">
        <f t="shared" si="102"/>
        <v>66551770.707317077</v>
      </c>
      <c r="H1697" s="5"/>
      <c r="I1697" s="5"/>
    </row>
    <row r="1698" spans="1:9" x14ac:dyDescent="0.2">
      <c r="A1698" s="6">
        <v>42191</v>
      </c>
      <c r="B1698" s="5">
        <f>IFERROR(VLOOKUP(A1698,'Raw Prices'!E:F,2,FALSE),0)</f>
        <v>12.617900000000001</v>
      </c>
      <c r="C1698" s="5">
        <f t="shared" si="104"/>
        <v>12.70542666666667</v>
      </c>
      <c r="D1698" s="5">
        <f t="shared" si="103"/>
        <v>12.779726829268292</v>
      </c>
      <c r="E1698" s="9">
        <f>IFERROR(VLOOKUP(A1698,'Raw Flows'!A:G,7,FALSE),0)</f>
        <v>95333359</v>
      </c>
      <c r="F1698" s="9">
        <f t="shared" si="105"/>
        <v>74212805.799999997</v>
      </c>
      <c r="G1698" s="9">
        <f t="shared" si="102"/>
        <v>73382974.585365847</v>
      </c>
      <c r="H1698" s="5"/>
      <c r="I1698" s="5"/>
    </row>
    <row r="1699" spans="1:9" x14ac:dyDescent="0.2">
      <c r="A1699" s="6">
        <v>42192</v>
      </c>
      <c r="B1699" s="5">
        <f>IFERROR(VLOOKUP(A1699,'Raw Prices'!E:F,2,FALSE),0)</f>
        <v>12.647399999999999</v>
      </c>
      <c r="C1699" s="5">
        <f t="shared" si="104"/>
        <v>12.703133333333335</v>
      </c>
      <c r="D1699" s="5">
        <f t="shared" si="103"/>
        <v>12.779126829268293</v>
      </c>
      <c r="E1699" s="9">
        <f>IFERROR(VLOOKUP(A1699,'Raw Flows'!A:G,7,FALSE),0)</f>
        <v>76204000</v>
      </c>
      <c r="F1699" s="9">
        <f t="shared" si="105"/>
        <v>75342005.799999997</v>
      </c>
      <c r="G1699" s="9">
        <f t="shared" si="102"/>
        <v>77012389.219512194</v>
      </c>
      <c r="H1699" s="5"/>
      <c r="I1699" s="5"/>
    </row>
    <row r="1700" spans="1:9" x14ac:dyDescent="0.2">
      <c r="A1700" s="6">
        <v>42193</v>
      </c>
      <c r="B1700" s="5">
        <f>IFERROR(VLOOKUP(A1700,'Raw Prices'!E:F,2,FALSE),0)</f>
        <v>12.125400000000001</v>
      </c>
      <c r="C1700" s="5">
        <f t="shared" si="104"/>
        <v>12.673226666666668</v>
      </c>
      <c r="D1700" s="5">
        <f t="shared" si="103"/>
        <v>12.765914634146343</v>
      </c>
      <c r="E1700" s="9">
        <f>IFERROR(VLOOKUP(A1700,'Raw Flows'!A:G,7,FALSE),0)</f>
        <v>-67383500</v>
      </c>
      <c r="F1700" s="9">
        <f t="shared" si="105"/>
        <v>70391772.466666669</v>
      </c>
      <c r="G1700" s="9">
        <f t="shared" si="102"/>
        <v>78638008.26829268</v>
      </c>
      <c r="H1700" s="5"/>
      <c r="I1700" s="5"/>
    </row>
    <row r="1701" spans="1:9" x14ac:dyDescent="0.2">
      <c r="A1701" s="6">
        <v>42194</v>
      </c>
      <c r="B1701" s="5">
        <f>IFERROR(VLOOKUP(A1701,'Raw Prices'!E:F,2,FALSE),0)</f>
        <v>12.273099999999999</v>
      </c>
      <c r="C1701" s="5">
        <f t="shared" si="104"/>
        <v>12.652513333333335</v>
      </c>
      <c r="D1701" s="5">
        <f t="shared" si="103"/>
        <v>12.754273170731707</v>
      </c>
      <c r="E1701" s="9">
        <f>IFERROR(VLOOKUP(A1701,'Raw Flows'!A:G,7,FALSE),0)</f>
        <v>79472000</v>
      </c>
      <c r="F1701" s="9">
        <f t="shared" si="105"/>
        <v>75689905.799999997</v>
      </c>
      <c r="G1701" s="9">
        <f t="shared" si="102"/>
        <v>79732460.780487806</v>
      </c>
      <c r="H1701" s="5"/>
      <c r="I1701" s="5"/>
    </row>
    <row r="1702" spans="1:9" x14ac:dyDescent="0.2">
      <c r="A1702" s="6">
        <v>42195</v>
      </c>
      <c r="B1702" s="5">
        <f>IFERROR(VLOOKUP(A1702,'Raw Prices'!E:F,2,FALSE),0)</f>
        <v>12.4701</v>
      </c>
      <c r="C1702" s="5">
        <f t="shared" si="104"/>
        <v>12.644280000000004</v>
      </c>
      <c r="D1702" s="5">
        <f t="shared" si="103"/>
        <v>12.745882926829271</v>
      </c>
      <c r="E1702" s="9">
        <f>IFERROR(VLOOKUP(A1702,'Raw Flows'!A:G,7,FALSE),0)</f>
        <v>15545260</v>
      </c>
      <c r="F1702" s="9">
        <f t="shared" si="105"/>
        <v>65505623.133333333</v>
      </c>
      <c r="G1702" s="9">
        <f t="shared" si="102"/>
        <v>79790808.707317069</v>
      </c>
      <c r="H1702" s="5"/>
      <c r="I1702" s="5"/>
    </row>
    <row r="1703" spans="1:9" x14ac:dyDescent="0.2">
      <c r="A1703" s="6">
        <v>42198</v>
      </c>
      <c r="B1703" s="5">
        <f>IFERROR(VLOOKUP(A1703,'Raw Prices'!E:F,2,FALSE),0)</f>
        <v>12.637599999999999</v>
      </c>
      <c r="C1703" s="5">
        <f t="shared" si="104"/>
        <v>12.63414666666667</v>
      </c>
      <c r="D1703" s="5">
        <f t="shared" si="103"/>
        <v>12.740024390243905</v>
      </c>
      <c r="E1703" s="9">
        <f>IFERROR(VLOOKUP(A1703,'Raw Flows'!A:G,7,FALSE),0)</f>
        <v>87305000</v>
      </c>
      <c r="F1703" s="9">
        <f t="shared" si="105"/>
        <v>69213223.13333334</v>
      </c>
      <c r="G1703" s="9">
        <f t="shared" si="102"/>
        <v>80226369.682926834</v>
      </c>
      <c r="H1703" s="5"/>
      <c r="I1703" s="5"/>
    </row>
    <row r="1704" spans="1:9" x14ac:dyDescent="0.2">
      <c r="A1704" s="6">
        <v>42199</v>
      </c>
      <c r="B1704" s="5">
        <f>IFERROR(VLOOKUP(A1704,'Raw Prices'!E:F,2,FALSE),0)</f>
        <v>12.7164</v>
      </c>
      <c r="C1704" s="5">
        <f t="shared" si="104"/>
        <v>12.619466666666666</v>
      </c>
      <c r="D1704" s="5">
        <f t="shared" si="103"/>
        <v>12.733458536585371</v>
      </c>
      <c r="E1704" s="9">
        <f>IFERROR(VLOOKUP(A1704,'Raw Flows'!A:G,7,FALSE),0)</f>
        <v>551209970</v>
      </c>
      <c r="F1704" s="9">
        <f t="shared" si="105"/>
        <v>92126417.466666669</v>
      </c>
      <c r="G1704" s="9">
        <f t="shared" si="102"/>
        <v>93176588.463414639</v>
      </c>
      <c r="H1704" s="5"/>
      <c r="I1704" s="5"/>
    </row>
    <row r="1705" spans="1:9" x14ac:dyDescent="0.2">
      <c r="A1705" s="6">
        <v>42200</v>
      </c>
      <c r="B1705" s="5">
        <f>IFERROR(VLOOKUP(A1705,'Raw Prices'!E:F,2,FALSE),0)</f>
        <v>12.7065</v>
      </c>
      <c r="C1705" s="5">
        <f t="shared" si="104"/>
        <v>12.613273333333332</v>
      </c>
      <c r="D1705" s="5">
        <f t="shared" si="103"/>
        <v>12.726412195121956</v>
      </c>
      <c r="E1705" s="9">
        <f>IFERROR(VLOOKUP(A1705,'Raw Flows'!A:G,7,FALSE),0)</f>
        <v>91135500</v>
      </c>
      <c r="F1705" s="9">
        <f t="shared" si="105"/>
        <v>88637317.466666669</v>
      </c>
      <c r="G1705" s="9">
        <f t="shared" si="102"/>
        <v>91834934.439024389</v>
      </c>
      <c r="H1705" s="5"/>
      <c r="I1705" s="5"/>
    </row>
    <row r="1706" spans="1:9" x14ac:dyDescent="0.2">
      <c r="A1706" s="6">
        <v>42201</v>
      </c>
      <c r="B1706" s="5">
        <f>IFERROR(VLOOKUP(A1706,'Raw Prices'!E:F,2,FALSE),0)</f>
        <v>12.755800000000001</v>
      </c>
      <c r="C1706" s="5">
        <f t="shared" si="104"/>
        <v>12.608679999999998</v>
      </c>
      <c r="D1706" s="5">
        <f t="shared" si="103"/>
        <v>12.72056829268293</v>
      </c>
      <c r="E1706" s="9">
        <f>IFERROR(VLOOKUP(A1706,'Raw Flows'!A:G,7,FALSE),0)</f>
        <v>177817500</v>
      </c>
      <c r="F1706" s="9">
        <f t="shared" si="105"/>
        <v>77969350.799999997</v>
      </c>
      <c r="G1706" s="9">
        <f t="shared" si="102"/>
        <v>91469944.926829264</v>
      </c>
      <c r="H1706" s="5"/>
      <c r="I1706" s="5"/>
    </row>
    <row r="1707" spans="1:9" x14ac:dyDescent="0.2">
      <c r="A1707" s="6">
        <v>42202</v>
      </c>
      <c r="B1707" s="5">
        <f>IFERROR(VLOOKUP(A1707,'Raw Prices'!E:F,2,FALSE),0)</f>
        <v>12.785299999999999</v>
      </c>
      <c r="C1707" s="5">
        <f t="shared" si="104"/>
        <v>12.602113333333334</v>
      </c>
      <c r="D1707" s="5">
        <f t="shared" si="103"/>
        <v>12.714365853658542</v>
      </c>
      <c r="E1707" s="9">
        <f>IFERROR(VLOOKUP(A1707,'Raw Flows'!A:G,7,FALSE),0)</f>
        <v>407365900</v>
      </c>
      <c r="F1707" s="9">
        <f t="shared" si="105"/>
        <v>107261587.53333333</v>
      </c>
      <c r="G1707" s="9">
        <f t="shared" ref="G1707:G1770" si="106">AVERAGE(E1667:E1707)</f>
        <v>95679308.341463417</v>
      </c>
      <c r="H1707" s="5"/>
      <c r="I1707" s="5"/>
    </row>
    <row r="1708" spans="1:9" x14ac:dyDescent="0.2">
      <c r="A1708" s="6">
        <v>42205</v>
      </c>
      <c r="B1708" s="5">
        <f>IFERROR(VLOOKUP(A1708,'Raw Prices'!E:F,2,FALSE),0)</f>
        <v>12.785299999999999</v>
      </c>
      <c r="C1708" s="5">
        <f t="shared" si="104"/>
        <v>12.617213333333334</v>
      </c>
      <c r="D1708" s="5">
        <f t="shared" ref="D1708:D1771" si="107">AVERAGE(B1668:B1708)</f>
        <v>12.70876097560976</v>
      </c>
      <c r="E1708" s="9">
        <f>IFERROR(VLOOKUP(A1708,'Raw Flows'!A:G,7,FALSE),0)</f>
        <v>203703000</v>
      </c>
      <c r="F1708" s="9">
        <f t="shared" si="105"/>
        <v>120755854.2</v>
      </c>
      <c r="G1708" s="9">
        <f t="shared" si="106"/>
        <v>93568238.73170732</v>
      </c>
      <c r="H1708" s="5"/>
      <c r="I1708" s="5"/>
    </row>
    <row r="1709" spans="1:9" x14ac:dyDescent="0.2">
      <c r="A1709" s="6">
        <v>42206</v>
      </c>
      <c r="B1709" s="5">
        <f>IFERROR(VLOOKUP(A1709,'Raw Prices'!E:F,2,FALSE),0)</f>
        <v>12.745900000000001</v>
      </c>
      <c r="C1709" s="5">
        <f t="shared" si="104"/>
        <v>12.625746666666666</v>
      </c>
      <c r="D1709" s="5">
        <f t="shared" si="107"/>
        <v>12.702195121951224</v>
      </c>
      <c r="E1709" s="9">
        <f>IFERROR(VLOOKUP(A1709,'Raw Flows'!A:G,7,FALSE),0)</f>
        <v>248164000</v>
      </c>
      <c r="F1709" s="9">
        <f t="shared" si="105"/>
        <v>136577120.86666667</v>
      </c>
      <c r="G1709" s="9">
        <f t="shared" si="106"/>
        <v>99621019.219512194</v>
      </c>
      <c r="H1709" s="5"/>
      <c r="I1709" s="5"/>
    </row>
    <row r="1710" spans="1:9" x14ac:dyDescent="0.2">
      <c r="A1710" s="6">
        <v>42207</v>
      </c>
      <c r="B1710" s="5">
        <f>IFERROR(VLOOKUP(A1710,'Raw Prices'!E:F,2,FALSE),0)</f>
        <v>12.6868</v>
      </c>
      <c r="C1710" s="5">
        <f t="shared" si="104"/>
        <v>12.624433333333334</v>
      </c>
      <c r="D1710" s="5">
        <f t="shared" si="107"/>
        <v>12.69825365853659</v>
      </c>
      <c r="E1710" s="9">
        <f>IFERROR(VLOOKUP(A1710,'Raw Flows'!A:G,7,FALSE),0)</f>
        <v>286148000</v>
      </c>
      <c r="F1710" s="9">
        <f t="shared" si="105"/>
        <v>152400132.59999999</v>
      </c>
      <c r="G1710" s="9">
        <f t="shared" si="106"/>
        <v>104154048.75609756</v>
      </c>
      <c r="H1710" s="5"/>
      <c r="I1710" s="5"/>
    </row>
    <row r="1711" spans="1:9" x14ac:dyDescent="0.2">
      <c r="A1711" s="6">
        <v>42208</v>
      </c>
      <c r="B1711" s="5">
        <f>IFERROR(VLOOKUP(A1711,'Raw Prices'!E:F,2,FALSE),0)</f>
        <v>12.677</v>
      </c>
      <c r="C1711" s="5">
        <f t="shared" si="104"/>
        <v>12.622466666666668</v>
      </c>
      <c r="D1711" s="5">
        <f t="shared" si="107"/>
        <v>12.691921951219516</v>
      </c>
      <c r="E1711" s="9">
        <f>IFERROR(VLOOKUP(A1711,'Raw Flows'!A:G,7,FALSE),0)</f>
        <v>40643500</v>
      </c>
      <c r="F1711" s="9">
        <f t="shared" si="105"/>
        <v>152844232.59999999</v>
      </c>
      <c r="G1711" s="9">
        <f t="shared" si="106"/>
        <v>103551231.68292683</v>
      </c>
      <c r="H1711" s="5"/>
      <c r="I1711" s="5"/>
    </row>
    <row r="1712" spans="1:9" x14ac:dyDescent="0.2">
      <c r="A1712" s="6">
        <v>42209</v>
      </c>
      <c r="B1712" s="5">
        <f>IFERROR(VLOOKUP(A1712,'Raw Prices'!E:F,2,FALSE),0)</f>
        <v>12.5588</v>
      </c>
      <c r="C1712" s="5">
        <f t="shared" si="104"/>
        <v>12.61262</v>
      </c>
      <c r="D1712" s="5">
        <f t="shared" si="107"/>
        <v>12.683424390243907</v>
      </c>
      <c r="E1712" s="9">
        <f>IFERROR(VLOOKUP(A1712,'Raw Flows'!A:G,7,FALSE),0)</f>
        <v>67706000</v>
      </c>
      <c r="F1712" s="9">
        <f t="shared" si="105"/>
        <v>157357965.93333334</v>
      </c>
      <c r="G1712" s="9">
        <f t="shared" si="106"/>
        <v>104168134.12195122</v>
      </c>
      <c r="H1712" s="5"/>
      <c r="I1712" s="5"/>
    </row>
    <row r="1713" spans="1:9" x14ac:dyDescent="0.2">
      <c r="A1713" s="6">
        <v>42212</v>
      </c>
      <c r="B1713" s="5">
        <f>IFERROR(VLOOKUP(A1713,'Raw Prices'!E:F,2,FALSE),0)</f>
        <v>12.509499999999999</v>
      </c>
      <c r="C1713" s="5">
        <f t="shared" si="104"/>
        <v>12.605393333333334</v>
      </c>
      <c r="D1713" s="5">
        <f t="shared" si="107"/>
        <v>12.676592682926836</v>
      </c>
      <c r="E1713" s="9">
        <f>IFERROR(VLOOKUP(A1713,'Raw Flows'!A:G,7,FALSE),0)</f>
        <v>103545449</v>
      </c>
      <c r="F1713" s="9">
        <f t="shared" si="105"/>
        <v>157905438.59999999</v>
      </c>
      <c r="G1713" s="9">
        <f t="shared" si="106"/>
        <v>103497210.04878049</v>
      </c>
      <c r="H1713" s="5"/>
      <c r="I1713" s="5"/>
    </row>
    <row r="1714" spans="1:9" x14ac:dyDescent="0.2">
      <c r="A1714" s="6">
        <v>42213</v>
      </c>
      <c r="B1714" s="5">
        <f>IFERROR(VLOOKUP(A1714,'Raw Prices'!E:F,2,FALSE),0)</f>
        <v>12.5686</v>
      </c>
      <c r="C1714" s="5">
        <f t="shared" si="104"/>
        <v>12.600140000000001</v>
      </c>
      <c r="D1714" s="5">
        <f t="shared" si="107"/>
        <v>12.669768292682933</v>
      </c>
      <c r="E1714" s="9">
        <f>IFERROR(VLOOKUP(A1714,'Raw Flows'!A:G,7,FALSE),0)</f>
        <v>-5182040</v>
      </c>
      <c r="F1714" s="9">
        <f t="shared" si="105"/>
        <v>152479702.59999999</v>
      </c>
      <c r="G1714" s="9">
        <f t="shared" si="106"/>
        <v>100724660.29268293</v>
      </c>
      <c r="H1714" s="5"/>
      <c r="I1714" s="5"/>
    </row>
    <row r="1715" spans="1:9" x14ac:dyDescent="0.2">
      <c r="A1715" s="6">
        <v>42214</v>
      </c>
      <c r="B1715" s="5">
        <f>IFERROR(VLOOKUP(A1715,'Raw Prices'!E:F,2,FALSE),0)</f>
        <v>12.617900000000001</v>
      </c>
      <c r="C1715" s="5">
        <f t="shared" si="104"/>
        <v>12.632973333333332</v>
      </c>
      <c r="D1715" s="5">
        <f t="shared" si="107"/>
        <v>12.66486341463415</v>
      </c>
      <c r="E1715" s="9">
        <f>IFERROR(VLOOKUP(A1715,'Raw Flows'!A:G,7,FALSE),0)</f>
        <v>181866000</v>
      </c>
      <c r="F1715" s="9">
        <f t="shared" si="105"/>
        <v>169096335.93333334</v>
      </c>
      <c r="G1715" s="9">
        <f t="shared" si="106"/>
        <v>103432326.56097561</v>
      </c>
      <c r="H1715" s="5"/>
      <c r="I1715" s="5"/>
    </row>
    <row r="1716" spans="1:9" x14ac:dyDescent="0.2">
      <c r="A1716" s="6">
        <v>42215</v>
      </c>
      <c r="B1716" s="5">
        <f>IFERROR(VLOOKUP(A1716,'Raw Prices'!E:F,2,FALSE),0)</f>
        <v>12.637599999999999</v>
      </c>
      <c r="C1716" s="5">
        <f t="shared" si="104"/>
        <v>12.657273333333332</v>
      </c>
      <c r="D1716" s="5">
        <f t="shared" si="107"/>
        <v>12.65924390243903</v>
      </c>
      <c r="E1716" s="9">
        <f>IFERROR(VLOOKUP(A1716,'Raw Flows'!A:G,7,FALSE),0)</f>
        <v>26239500</v>
      </c>
      <c r="F1716" s="9">
        <f t="shared" si="105"/>
        <v>165547502.59999999</v>
      </c>
      <c r="G1716" s="9">
        <f t="shared" si="106"/>
        <v>101819536.02439025</v>
      </c>
      <c r="H1716" s="5"/>
      <c r="I1716" s="5"/>
    </row>
    <row r="1717" spans="1:9" x14ac:dyDescent="0.2">
      <c r="A1717" s="6">
        <v>42216</v>
      </c>
      <c r="B1717" s="5">
        <f>IFERROR(VLOOKUP(A1717,'Raw Prices'!E:F,2,FALSE),0)</f>
        <v>12.7361</v>
      </c>
      <c r="C1717" s="5">
        <f t="shared" si="104"/>
        <v>12.675006666666665</v>
      </c>
      <c r="D1717" s="5">
        <f t="shared" si="107"/>
        <v>12.658178048780492</v>
      </c>
      <c r="E1717" s="9">
        <f>IFERROR(VLOOKUP(A1717,'Raw Flows'!A:G,7,FALSE),0)</f>
        <v>166266300</v>
      </c>
      <c r="F1717" s="9">
        <f t="shared" si="105"/>
        <v>175595571.93333334</v>
      </c>
      <c r="G1717" s="9">
        <f t="shared" si="106"/>
        <v>103512596.87804878</v>
      </c>
      <c r="H1717" s="5"/>
      <c r="I1717" s="5"/>
    </row>
    <row r="1718" spans="1:9" x14ac:dyDescent="0.2">
      <c r="A1718" s="6">
        <v>42219</v>
      </c>
      <c r="B1718" s="5">
        <f>IFERROR(VLOOKUP(A1718,'Raw Prices'!E:F,2,FALSE),0)</f>
        <v>12.6868</v>
      </c>
      <c r="C1718" s="5">
        <f t="shared" si="104"/>
        <v>12.678286666666667</v>
      </c>
      <c r="D1718" s="5">
        <f t="shared" si="107"/>
        <v>12.657821951219518</v>
      </c>
      <c r="E1718" s="9">
        <f>IFERROR(VLOOKUP(A1718,'Raw Flows'!A:G,7,FALSE),0)</f>
        <v>18759000</v>
      </c>
      <c r="F1718" s="9">
        <f t="shared" si="105"/>
        <v>171025838.59999999</v>
      </c>
      <c r="G1718" s="9">
        <f t="shared" si="106"/>
        <v>103698048.80487806</v>
      </c>
      <c r="H1718" s="5"/>
      <c r="I1718" s="5"/>
    </row>
    <row r="1719" spans="1:9" x14ac:dyDescent="0.2">
      <c r="A1719" s="6">
        <v>42220</v>
      </c>
      <c r="B1719" s="5">
        <f>IFERROR(VLOOKUP(A1719,'Raw Prices'!E:F,2,FALSE),0)</f>
        <v>12.6671</v>
      </c>
      <c r="C1719" s="5">
        <f t="shared" ref="C1719:C1782" si="108">AVERAGE(B1705:B1719)</f>
        <v>12.675000000000001</v>
      </c>
      <c r="D1719" s="5">
        <f t="shared" si="107"/>
        <v>12.658658536585371</v>
      </c>
      <c r="E1719" s="9">
        <f>IFERROR(VLOOKUP(A1719,'Raw Flows'!A:G,7,FALSE),0)</f>
        <v>244758270</v>
      </c>
      <c r="F1719" s="9">
        <f t="shared" si="105"/>
        <v>150595725.26666668</v>
      </c>
      <c r="G1719" s="9">
        <f t="shared" si="106"/>
        <v>110752978.56097561</v>
      </c>
      <c r="H1719" s="5"/>
      <c r="I1719" s="5"/>
    </row>
    <row r="1720" spans="1:9" x14ac:dyDescent="0.2">
      <c r="A1720" s="6">
        <v>42221</v>
      </c>
      <c r="B1720" s="5">
        <f>IFERROR(VLOOKUP(A1720,'Raw Prices'!E:F,2,FALSE),0)</f>
        <v>12.745900000000001</v>
      </c>
      <c r="C1720" s="5">
        <f t="shared" si="108"/>
        <v>12.677626666666669</v>
      </c>
      <c r="D1720" s="5">
        <f t="shared" si="107"/>
        <v>12.664524390243908</v>
      </c>
      <c r="E1720" s="9">
        <f>IFERROR(VLOOKUP(A1720,'Raw Flows'!A:G,7,FALSE),0)</f>
        <v>187671200</v>
      </c>
      <c r="F1720" s="9">
        <f t="shared" si="105"/>
        <v>157031438.59999999</v>
      </c>
      <c r="G1720" s="9">
        <f t="shared" si="106"/>
        <v>114383351.12195122</v>
      </c>
      <c r="H1720" s="5"/>
      <c r="I1720" s="5"/>
    </row>
    <row r="1721" spans="1:9" x14ac:dyDescent="0.2">
      <c r="A1721" s="6">
        <v>42222</v>
      </c>
      <c r="B1721" s="5">
        <f>IFERROR(VLOOKUP(A1721,'Raw Prices'!E:F,2,FALSE),0)</f>
        <v>12.7065</v>
      </c>
      <c r="C1721" s="5">
        <f t="shared" si="108"/>
        <v>12.674340000000001</v>
      </c>
      <c r="D1721" s="5">
        <f t="shared" si="107"/>
        <v>12.664409756097564</v>
      </c>
      <c r="E1721" s="9">
        <f>IFERROR(VLOOKUP(A1721,'Raw Flows'!A:G,7,FALSE),0)</f>
        <v>267821585</v>
      </c>
      <c r="F1721" s="9">
        <f t="shared" si="105"/>
        <v>163031710.93333334</v>
      </c>
      <c r="G1721" s="9">
        <f t="shared" si="106"/>
        <v>118786255.63414635</v>
      </c>
      <c r="H1721" s="5"/>
      <c r="I1721" s="5"/>
    </row>
    <row r="1722" spans="1:9" x14ac:dyDescent="0.2">
      <c r="A1722" s="6">
        <v>42223</v>
      </c>
      <c r="B1722" s="5">
        <f>IFERROR(VLOOKUP(A1722,'Raw Prices'!E:F,2,FALSE),0)</f>
        <v>12.745900000000001</v>
      </c>
      <c r="C1722" s="5">
        <f t="shared" si="108"/>
        <v>12.671713333333335</v>
      </c>
      <c r="D1722" s="5">
        <f t="shared" si="107"/>
        <v>12.663821951219516</v>
      </c>
      <c r="E1722" s="9">
        <f>IFERROR(VLOOKUP(A1722,'Raw Flows'!A:G,7,FALSE),0)</f>
        <v>508034486</v>
      </c>
      <c r="F1722" s="9">
        <f t="shared" si="105"/>
        <v>169742950</v>
      </c>
      <c r="G1722" s="9">
        <f t="shared" si="106"/>
        <v>128738560.17073171</v>
      </c>
      <c r="H1722" s="5"/>
      <c r="I1722" s="5"/>
    </row>
    <row r="1723" spans="1:9" x14ac:dyDescent="0.2">
      <c r="A1723" s="6">
        <v>42226</v>
      </c>
      <c r="B1723" s="5">
        <f>IFERROR(VLOOKUP(A1723,'Raw Prices'!E:F,2,FALSE),0)</f>
        <v>12.9331</v>
      </c>
      <c r="C1723" s="5">
        <f t="shared" si="108"/>
        <v>12.681566666666669</v>
      </c>
      <c r="D1723" s="5">
        <f t="shared" si="107"/>
        <v>12.669473170731713</v>
      </c>
      <c r="E1723" s="9">
        <f>IFERROR(VLOOKUP(A1723,'Raw Flows'!A:G,7,FALSE),0)</f>
        <v>2902377</v>
      </c>
      <c r="F1723" s="9">
        <f t="shared" ref="F1723:F1786" si="109">AVERAGE(E1709:E1723)</f>
        <v>156356241.80000001</v>
      </c>
      <c r="G1723" s="9">
        <f t="shared" si="106"/>
        <v>126471215.70731707</v>
      </c>
      <c r="H1723" s="5"/>
      <c r="I1723" s="5"/>
    </row>
    <row r="1724" spans="1:9" x14ac:dyDescent="0.2">
      <c r="A1724" s="6">
        <v>42227</v>
      </c>
      <c r="B1724" s="5">
        <f>IFERROR(VLOOKUP(A1724,'Raw Prices'!E:F,2,FALSE),0)</f>
        <v>12.7065</v>
      </c>
      <c r="C1724" s="5">
        <f t="shared" si="108"/>
        <v>12.678940000000003</v>
      </c>
      <c r="D1724" s="5">
        <f t="shared" si="107"/>
        <v>12.668641463414641</v>
      </c>
      <c r="E1724" s="9">
        <f>IFERROR(VLOOKUP(A1724,'Raw Flows'!A:G,7,FALSE),0)</f>
        <v>84809945</v>
      </c>
      <c r="F1724" s="9">
        <f t="shared" si="109"/>
        <v>145465971.46666667</v>
      </c>
      <c r="G1724" s="9">
        <f t="shared" si="106"/>
        <v>125993177.78048781</v>
      </c>
      <c r="H1724" s="5"/>
      <c r="I1724" s="5"/>
    </row>
    <row r="1725" spans="1:9" x14ac:dyDescent="0.2">
      <c r="A1725" s="6">
        <v>42228</v>
      </c>
      <c r="B1725" s="5">
        <f>IFERROR(VLOOKUP(A1725,'Raw Prices'!E:F,2,FALSE),0)</f>
        <v>12.627700000000001</v>
      </c>
      <c r="C1725" s="5">
        <f t="shared" si="108"/>
        <v>12.675000000000002</v>
      </c>
      <c r="D1725" s="5">
        <f t="shared" si="107"/>
        <v>12.667321951219517</v>
      </c>
      <c r="E1725" s="9">
        <f>IFERROR(VLOOKUP(A1725,'Raw Flows'!A:G,7,FALSE),0)</f>
        <v>54654285</v>
      </c>
      <c r="F1725" s="9">
        <f t="shared" si="109"/>
        <v>130033057.13333334</v>
      </c>
      <c r="G1725" s="9">
        <f t="shared" si="106"/>
        <v>125880696.92682926</v>
      </c>
      <c r="H1725" s="5"/>
      <c r="I1725" s="5"/>
    </row>
    <row r="1726" spans="1:9" x14ac:dyDescent="0.2">
      <c r="A1726" s="6">
        <v>42229</v>
      </c>
      <c r="B1726" s="5">
        <f>IFERROR(VLOOKUP(A1726,'Raw Prices'!E:F,2,FALSE),0)</f>
        <v>12.7262</v>
      </c>
      <c r="C1726" s="5">
        <f t="shared" si="108"/>
        <v>12.678280000000003</v>
      </c>
      <c r="D1726" s="5">
        <f t="shared" si="107"/>
        <v>12.671034146341468</v>
      </c>
      <c r="E1726" s="9">
        <f>IFERROR(VLOOKUP(A1726,'Raw Flows'!A:G,7,FALSE),0)</f>
        <v>85288081</v>
      </c>
      <c r="F1726" s="9">
        <f t="shared" si="109"/>
        <v>133009362.53333333</v>
      </c>
      <c r="G1726" s="9">
        <f t="shared" si="106"/>
        <v>127793333.04878049</v>
      </c>
      <c r="H1726" s="5"/>
      <c r="I1726" s="5"/>
    </row>
    <row r="1727" spans="1:9" x14ac:dyDescent="0.2">
      <c r="A1727" s="6">
        <v>42230</v>
      </c>
      <c r="B1727" s="5">
        <f>IFERROR(VLOOKUP(A1727,'Raw Prices'!E:F,2,FALSE),0)</f>
        <v>12.7262</v>
      </c>
      <c r="C1727" s="5">
        <f t="shared" si="108"/>
        <v>12.689440000000003</v>
      </c>
      <c r="D1727" s="5">
        <f t="shared" si="107"/>
        <v>12.674507317073173</v>
      </c>
      <c r="E1727" s="9">
        <f>IFERROR(VLOOKUP(A1727,'Raw Flows'!A:G,7,FALSE),0)</f>
        <v>9031415</v>
      </c>
      <c r="F1727" s="9">
        <f t="shared" si="109"/>
        <v>129097723.53333333</v>
      </c>
      <c r="G1727" s="9">
        <f t="shared" si="106"/>
        <v>128013611.46341464</v>
      </c>
      <c r="H1727" s="5"/>
      <c r="I1727" s="5"/>
    </row>
    <row r="1728" spans="1:9" x14ac:dyDescent="0.2">
      <c r="A1728" s="6">
        <v>42233</v>
      </c>
      <c r="B1728" s="5">
        <f>IFERROR(VLOOKUP(A1728,'Raw Prices'!E:F,2,FALSE),0)</f>
        <v>12.755800000000001</v>
      </c>
      <c r="C1728" s="5">
        <f t="shared" si="108"/>
        <v>12.705860000000001</v>
      </c>
      <c r="D1728" s="5">
        <f t="shared" si="107"/>
        <v>12.678463414634152</v>
      </c>
      <c r="E1728" s="9">
        <f>IFERROR(VLOOKUP(A1728,'Raw Flows'!A:G,7,FALSE),0)</f>
        <v>43752000</v>
      </c>
      <c r="F1728" s="9">
        <f t="shared" si="109"/>
        <v>125111493.59999999</v>
      </c>
      <c r="G1728" s="9">
        <f t="shared" si="106"/>
        <v>124975623.65853658</v>
      </c>
      <c r="H1728" s="5"/>
      <c r="I1728" s="5"/>
    </row>
    <row r="1729" spans="1:9" x14ac:dyDescent="0.2">
      <c r="A1729" s="6">
        <v>42234</v>
      </c>
      <c r="B1729" s="5">
        <f>IFERROR(VLOOKUP(A1729,'Raw Prices'!E:F,2,FALSE),0)</f>
        <v>12.6671</v>
      </c>
      <c r="C1729" s="5">
        <f t="shared" si="108"/>
        <v>12.712426666666667</v>
      </c>
      <c r="D1729" s="5">
        <f t="shared" si="107"/>
        <v>12.675475609756102</v>
      </c>
      <c r="E1729" s="9">
        <f>IFERROR(VLOOKUP(A1729,'Raw Flows'!A:G,7,FALSE),0)</f>
        <v>173373000</v>
      </c>
      <c r="F1729" s="9">
        <f t="shared" si="109"/>
        <v>137015162.93333334</v>
      </c>
      <c r="G1729" s="9">
        <f t="shared" si="106"/>
        <v>128431282.19512194</v>
      </c>
      <c r="H1729" s="5"/>
      <c r="I1729" s="5"/>
    </row>
    <row r="1730" spans="1:9" x14ac:dyDescent="0.2">
      <c r="A1730" s="6">
        <v>42235</v>
      </c>
      <c r="B1730" s="5">
        <f>IFERROR(VLOOKUP(A1730,'Raw Prices'!E:F,2,FALSE),0)</f>
        <v>12.529199999999999</v>
      </c>
      <c r="C1730" s="5">
        <f t="shared" si="108"/>
        <v>12.706513333333334</v>
      </c>
      <c r="D1730" s="5">
        <f t="shared" si="107"/>
        <v>12.665539024390249</v>
      </c>
      <c r="E1730" s="9">
        <f>IFERROR(VLOOKUP(A1730,'Raw Flows'!A:G,7,FALSE),0)</f>
        <v>27000000</v>
      </c>
      <c r="F1730" s="9">
        <f t="shared" si="109"/>
        <v>126690762.93333334</v>
      </c>
      <c r="G1730" s="9">
        <f t="shared" si="106"/>
        <v>124028549.14634146</v>
      </c>
      <c r="H1730" s="5"/>
      <c r="I1730" s="5"/>
    </row>
    <row r="1731" spans="1:9" x14ac:dyDescent="0.2">
      <c r="A1731" s="6">
        <v>42236</v>
      </c>
      <c r="B1731" s="5">
        <f>IFERROR(VLOOKUP(A1731,'Raw Prices'!E:F,2,FALSE),0)</f>
        <v>12.1549</v>
      </c>
      <c r="C1731" s="5">
        <f t="shared" si="108"/>
        <v>12.674333333333333</v>
      </c>
      <c r="D1731" s="5">
        <f t="shared" si="107"/>
        <v>12.649819512195128</v>
      </c>
      <c r="E1731" s="9">
        <f>IFERROR(VLOOKUP(A1731,'Raw Flows'!A:G,7,FALSE),0)</f>
        <v>2808500</v>
      </c>
      <c r="F1731" s="9">
        <f t="shared" si="109"/>
        <v>125128696.26666667</v>
      </c>
      <c r="G1731" s="9">
        <f t="shared" si="106"/>
        <v>120597732.07317074</v>
      </c>
      <c r="H1731" s="5"/>
      <c r="I1731" s="5"/>
    </row>
    <row r="1732" spans="1:9" x14ac:dyDescent="0.2">
      <c r="A1732" s="6">
        <v>42237</v>
      </c>
      <c r="B1732" s="5">
        <f>IFERROR(VLOOKUP(A1732,'Raw Prices'!E:F,2,FALSE),0)</f>
        <v>11.741199999999999</v>
      </c>
      <c r="C1732" s="5">
        <f t="shared" si="108"/>
        <v>12.608006666666666</v>
      </c>
      <c r="D1732" s="5">
        <f t="shared" si="107"/>
        <v>12.623392682926834</v>
      </c>
      <c r="E1732" s="9">
        <f>IFERROR(VLOOKUP(A1732,'Raw Flows'!A:G,7,FALSE),0)</f>
        <v>-17812060</v>
      </c>
      <c r="F1732" s="9">
        <f t="shared" si="109"/>
        <v>112856805.59999999</v>
      </c>
      <c r="G1732" s="9">
        <f t="shared" si="106"/>
        <v>111923364.75609756</v>
      </c>
      <c r="H1732" s="5"/>
      <c r="I1732" s="5"/>
    </row>
    <row r="1733" spans="1:9" x14ac:dyDescent="0.2">
      <c r="A1733" s="6">
        <v>42240</v>
      </c>
      <c r="B1733" s="5">
        <f>IFERROR(VLOOKUP(A1733,'Raw Prices'!E:F,2,FALSE),0)</f>
        <v>11.327500000000001</v>
      </c>
      <c r="C1733" s="5">
        <f t="shared" si="108"/>
        <v>12.517386666666669</v>
      </c>
      <c r="D1733" s="5">
        <f t="shared" si="107"/>
        <v>12.585434146341468</v>
      </c>
      <c r="E1733" s="9">
        <f>IFERROR(VLOOKUP(A1733,'Raw Flows'!A:G,7,FALSE),0)</f>
        <v>-120834620</v>
      </c>
      <c r="F1733" s="9">
        <f t="shared" si="109"/>
        <v>103550564.26666667</v>
      </c>
      <c r="G1733" s="9">
        <f t="shared" si="106"/>
        <v>109757097.21951219</v>
      </c>
      <c r="H1733" s="5"/>
      <c r="I1733" s="5"/>
    </row>
    <row r="1734" spans="1:9" x14ac:dyDescent="0.2">
      <c r="A1734" s="6">
        <v>42241</v>
      </c>
      <c r="B1734" s="5">
        <f>IFERROR(VLOOKUP(A1734,'Raw Prices'!E:F,2,FALSE),0)</f>
        <v>11.3965</v>
      </c>
      <c r="C1734" s="5">
        <f t="shared" si="108"/>
        <v>12.432680000000001</v>
      </c>
      <c r="D1734" s="5">
        <f t="shared" si="107"/>
        <v>12.557085365853661</v>
      </c>
      <c r="E1734" s="9">
        <f>IFERROR(VLOOKUP(A1734,'Raw Flows'!A:G,7,FALSE),0)</f>
        <v>-296185000</v>
      </c>
      <c r="F1734" s="9">
        <f t="shared" si="109"/>
        <v>67487679.599999994</v>
      </c>
      <c r="G1734" s="9">
        <f t="shared" si="106"/>
        <v>102501633.80487806</v>
      </c>
      <c r="H1734" s="5"/>
      <c r="I1734" s="5"/>
    </row>
    <row r="1735" spans="1:9" x14ac:dyDescent="0.2">
      <c r="A1735" s="6">
        <v>42242</v>
      </c>
      <c r="B1735" s="5">
        <f>IFERROR(VLOOKUP(A1735,'Raw Prices'!E:F,2,FALSE),0)</f>
        <v>11.849600000000001</v>
      </c>
      <c r="C1735" s="5">
        <f t="shared" si="108"/>
        <v>12.372926666666668</v>
      </c>
      <c r="D1735" s="5">
        <f t="shared" si="107"/>
        <v>12.538346341463416</v>
      </c>
      <c r="E1735" s="9">
        <f>IFERROR(VLOOKUP(A1735,'Raw Flows'!A:G,7,FALSE),0)</f>
        <v>-3871000</v>
      </c>
      <c r="F1735" s="9">
        <f t="shared" si="109"/>
        <v>54718199.600000001</v>
      </c>
      <c r="G1735" s="9">
        <f t="shared" si="106"/>
        <v>102142706.97560975</v>
      </c>
      <c r="H1735" s="5"/>
      <c r="I1735" s="5"/>
    </row>
    <row r="1736" spans="1:9" x14ac:dyDescent="0.2">
      <c r="A1736" s="6">
        <v>42243</v>
      </c>
      <c r="B1736" s="5">
        <f>IFERROR(VLOOKUP(A1736,'Raw Prices'!E:F,2,FALSE),0)</f>
        <v>12.0663</v>
      </c>
      <c r="C1736" s="5">
        <f t="shared" si="108"/>
        <v>12.330246666666669</v>
      </c>
      <c r="D1736" s="5">
        <f t="shared" si="107"/>
        <v>12.522731707317076</v>
      </c>
      <c r="E1736" s="9">
        <f>IFERROR(VLOOKUP(A1736,'Raw Flows'!A:G,7,FALSE),0)</f>
        <v>41910000</v>
      </c>
      <c r="F1736" s="9">
        <f t="shared" si="109"/>
        <v>39657427.266666666</v>
      </c>
      <c r="G1736" s="9">
        <f t="shared" si="106"/>
        <v>101974589.31707317</v>
      </c>
      <c r="H1736" s="5"/>
      <c r="I1736" s="5"/>
    </row>
    <row r="1737" spans="1:9" x14ac:dyDescent="0.2">
      <c r="A1737" s="6">
        <v>42244</v>
      </c>
      <c r="B1737" s="5">
        <f>IFERROR(VLOOKUP(A1737,'Raw Prices'!E:F,2,FALSE),0)</f>
        <v>12.125400000000001</v>
      </c>
      <c r="C1737" s="5">
        <f t="shared" si="108"/>
        <v>12.288880000000002</v>
      </c>
      <c r="D1737" s="5">
        <f t="shared" si="107"/>
        <v>12.508558536585369</v>
      </c>
      <c r="E1737" s="9">
        <f>IFERROR(VLOOKUP(A1737,'Raw Flows'!A:G,7,FALSE),0)</f>
        <v>196422890</v>
      </c>
      <c r="F1737" s="9">
        <f t="shared" si="109"/>
        <v>18883320.866666667</v>
      </c>
      <c r="G1737" s="9">
        <f t="shared" si="106"/>
        <v>105936562.24390244</v>
      </c>
      <c r="H1737" s="5"/>
      <c r="I1737" s="5"/>
    </row>
    <row r="1738" spans="1:9" x14ac:dyDescent="0.2">
      <c r="A1738" s="6">
        <v>42247</v>
      </c>
      <c r="B1738" s="5">
        <f>IFERROR(VLOOKUP(A1738,'Raw Prices'!E:F,2,FALSE),0)</f>
        <v>11.9382</v>
      </c>
      <c r="C1738" s="5">
        <f t="shared" si="108"/>
        <v>12.222553333333336</v>
      </c>
      <c r="D1738" s="5">
        <f t="shared" si="107"/>
        <v>12.489819512195124</v>
      </c>
      <c r="E1738" s="9">
        <f>IFERROR(VLOOKUP(A1738,'Raw Flows'!A:G,7,FALSE),0)</f>
        <v>45385990</v>
      </c>
      <c r="F1738" s="9">
        <f t="shared" si="109"/>
        <v>21715561.733333334</v>
      </c>
      <c r="G1738" s="9">
        <f t="shared" si="106"/>
        <v>107043537.6097561</v>
      </c>
      <c r="H1738" s="5"/>
      <c r="I1738" s="5"/>
    </row>
    <row r="1739" spans="1:9" x14ac:dyDescent="0.2">
      <c r="A1739" s="6">
        <v>42248</v>
      </c>
      <c r="B1739" s="5">
        <f>IFERROR(VLOOKUP(A1739,'Raw Prices'!E:F,2,FALSE),0)</f>
        <v>11.3965</v>
      </c>
      <c r="C1739" s="5">
        <f t="shared" si="108"/>
        <v>12.135220000000002</v>
      </c>
      <c r="D1739" s="5">
        <f t="shared" si="107"/>
        <v>12.460029268292686</v>
      </c>
      <c r="E1739" s="9">
        <f>IFERROR(VLOOKUP(A1739,'Raw Flows'!A:G,7,FALSE),0)</f>
        <v>18661000</v>
      </c>
      <c r="F1739" s="9">
        <f t="shared" si="109"/>
        <v>17305632.066666666</v>
      </c>
      <c r="G1739" s="9">
        <f t="shared" si="106"/>
        <v>105173480.07317074</v>
      </c>
      <c r="H1739" s="5"/>
      <c r="I1739" s="5"/>
    </row>
    <row r="1740" spans="1:9" x14ac:dyDescent="0.2">
      <c r="A1740" s="6">
        <v>42249</v>
      </c>
      <c r="B1740" s="5">
        <f>IFERROR(VLOOKUP(A1740,'Raw Prices'!E:F,2,FALSE),0)</f>
        <v>11.603300000000001</v>
      </c>
      <c r="C1740" s="5">
        <f t="shared" si="108"/>
        <v>12.066926666666667</v>
      </c>
      <c r="D1740" s="5">
        <f t="shared" si="107"/>
        <v>12.434563414634148</v>
      </c>
      <c r="E1740" s="9">
        <f>IFERROR(VLOOKUP(A1740,'Raw Flows'!A:G,7,FALSE),0)</f>
        <v>7784949</v>
      </c>
      <c r="F1740" s="9">
        <f t="shared" si="109"/>
        <v>14181009.666666666</v>
      </c>
      <c r="G1740" s="9">
        <f t="shared" si="106"/>
        <v>103504722.73170732</v>
      </c>
      <c r="H1740" s="5"/>
      <c r="I1740" s="5"/>
    </row>
    <row r="1741" spans="1:9" x14ac:dyDescent="0.2">
      <c r="A1741" s="6">
        <v>42250</v>
      </c>
      <c r="B1741" s="5">
        <f>IFERROR(VLOOKUP(A1741,'Raw Prices'!E:F,2,FALSE),0)</f>
        <v>11.692</v>
      </c>
      <c r="C1741" s="5">
        <f t="shared" si="108"/>
        <v>11.99798</v>
      </c>
      <c r="D1741" s="5">
        <f t="shared" si="107"/>
        <v>12.423992682926832</v>
      </c>
      <c r="E1741" s="9">
        <f>IFERROR(VLOOKUP(A1741,'Raw Flows'!A:G,7,FALSE),0)</f>
        <v>89973949</v>
      </c>
      <c r="F1741" s="9">
        <f t="shared" si="109"/>
        <v>14493400.866666667</v>
      </c>
      <c r="G1741" s="9">
        <f t="shared" si="106"/>
        <v>107342709.29268293</v>
      </c>
      <c r="H1741" s="5"/>
      <c r="I1741" s="5"/>
    </row>
    <row r="1742" spans="1:9" x14ac:dyDescent="0.2">
      <c r="A1742" s="6">
        <v>42251</v>
      </c>
      <c r="B1742" s="5">
        <f>IFERROR(VLOOKUP(A1742,'Raw Prices'!E:F,2,FALSE),0)</f>
        <v>11.3177</v>
      </c>
      <c r="C1742" s="5">
        <f t="shared" si="108"/>
        <v>11.90408</v>
      </c>
      <c r="D1742" s="5">
        <f t="shared" si="107"/>
        <v>12.40069024390244</v>
      </c>
      <c r="E1742" s="9">
        <f>IFERROR(VLOOKUP(A1742,'Raw Flows'!A:G,7,FALSE),0)</f>
        <v>0</v>
      </c>
      <c r="F1742" s="9">
        <f t="shared" si="109"/>
        <v>13891306.533333333</v>
      </c>
      <c r="G1742" s="9">
        <f t="shared" si="106"/>
        <v>105404367.82926829</v>
      </c>
      <c r="H1742" s="5"/>
      <c r="I1742" s="5"/>
    </row>
    <row r="1743" spans="1:9" x14ac:dyDescent="0.2">
      <c r="A1743" s="6">
        <v>42254</v>
      </c>
      <c r="B1743" s="5">
        <f>IFERROR(VLOOKUP(A1743,'Raw Prices'!E:F,2,FALSE),0)</f>
        <v>11.3177</v>
      </c>
      <c r="C1743" s="5">
        <f t="shared" si="108"/>
        <v>11.808206666666667</v>
      </c>
      <c r="D1743" s="5">
        <f t="shared" si="107"/>
        <v>12.372582926829271</v>
      </c>
      <c r="E1743" s="9">
        <f>IFERROR(VLOOKUP(A1743,'Raw Flows'!A:G,7,FALSE),0)</f>
        <v>0</v>
      </c>
      <c r="F1743" s="9">
        <f t="shared" si="109"/>
        <v>10974506.533333333</v>
      </c>
      <c r="G1743" s="9">
        <f t="shared" si="106"/>
        <v>105025215.14634146</v>
      </c>
      <c r="H1743" s="5"/>
      <c r="I1743" s="5"/>
    </row>
    <row r="1744" spans="1:9" x14ac:dyDescent="0.2">
      <c r="A1744" s="6">
        <v>42255</v>
      </c>
      <c r="B1744" s="5">
        <f>IFERROR(VLOOKUP(A1744,'Raw Prices'!E:F,2,FALSE),0)</f>
        <v>11.583600000000001</v>
      </c>
      <c r="C1744" s="5">
        <f t="shared" si="108"/>
        <v>11.735973333333332</v>
      </c>
      <c r="D1744" s="5">
        <f t="shared" si="107"/>
        <v>12.346875609756099</v>
      </c>
      <c r="E1744" s="9">
        <f>IFERROR(VLOOKUP(A1744,'Raw Flows'!A:G,7,FALSE),0)</f>
        <v>30972000</v>
      </c>
      <c r="F1744" s="9">
        <f t="shared" si="109"/>
        <v>1481106.5333333334</v>
      </c>
      <c r="G1744" s="9">
        <f t="shared" si="106"/>
        <v>103651239.53658536</v>
      </c>
      <c r="H1744" s="5"/>
      <c r="I1744" s="5"/>
    </row>
    <row r="1745" spans="1:9" x14ac:dyDescent="0.2">
      <c r="A1745" s="6">
        <v>42256</v>
      </c>
      <c r="B1745" s="5">
        <f>IFERROR(VLOOKUP(A1745,'Raw Prices'!E:F,2,FALSE),0)</f>
        <v>11.5639</v>
      </c>
      <c r="C1745" s="5">
        <f t="shared" si="108"/>
        <v>11.671619999999999</v>
      </c>
      <c r="D1745" s="5">
        <f t="shared" si="107"/>
        <v>12.318765853658537</v>
      </c>
      <c r="E1745" s="9">
        <f>IFERROR(VLOOKUP(A1745,'Raw Flows'!A:G,7,FALSE),0)</f>
        <v>-23557500</v>
      </c>
      <c r="F1745" s="9">
        <f t="shared" si="109"/>
        <v>-1889393.4666666666</v>
      </c>
      <c r="G1745" s="9">
        <f t="shared" si="106"/>
        <v>89632520.756097555</v>
      </c>
      <c r="H1745" s="5"/>
      <c r="I1745" s="5"/>
    </row>
    <row r="1746" spans="1:9" x14ac:dyDescent="0.2">
      <c r="A1746" s="6">
        <v>42257</v>
      </c>
      <c r="B1746" s="5">
        <f>IFERROR(VLOOKUP(A1746,'Raw Prices'!E:F,2,FALSE),0)</f>
        <v>11.5541</v>
      </c>
      <c r="C1746" s="5">
        <f t="shared" si="108"/>
        <v>11.631566666666666</v>
      </c>
      <c r="D1746" s="5">
        <f t="shared" si="107"/>
        <v>12.290658536585369</v>
      </c>
      <c r="E1746" s="9">
        <f>IFERROR(VLOOKUP(A1746,'Raw Flows'!A:G,7,FALSE),0)</f>
        <v>-28452000</v>
      </c>
      <c r="F1746" s="9">
        <f t="shared" si="109"/>
        <v>-3973426.8</v>
      </c>
      <c r="G1746" s="9">
        <f t="shared" si="106"/>
        <v>86715752.463414639</v>
      </c>
      <c r="H1746" s="5"/>
      <c r="I1746" s="5"/>
    </row>
    <row r="1747" spans="1:9" x14ac:dyDescent="0.2">
      <c r="A1747" s="6">
        <v>42258</v>
      </c>
      <c r="B1747" s="5">
        <f>IFERROR(VLOOKUP(A1747,'Raw Prices'!E:F,2,FALSE),0)</f>
        <v>11.5639</v>
      </c>
      <c r="C1747" s="5">
        <f t="shared" si="108"/>
        <v>11.619746666666664</v>
      </c>
      <c r="D1747" s="5">
        <f t="shared" si="107"/>
        <v>12.261587804878051</v>
      </c>
      <c r="E1747" s="9">
        <f>IFERROR(VLOOKUP(A1747,'Raw Flows'!A:G,7,FALSE),0)</f>
        <v>39706500</v>
      </c>
      <c r="F1747" s="9">
        <f t="shared" si="109"/>
        <v>-138856.13333333333</v>
      </c>
      <c r="G1747" s="9">
        <f t="shared" si="106"/>
        <v>83347191.487804875</v>
      </c>
      <c r="H1747" s="5"/>
      <c r="I1747" s="5"/>
    </row>
    <row r="1748" spans="1:9" x14ac:dyDescent="0.2">
      <c r="A1748" s="6">
        <v>42261</v>
      </c>
      <c r="B1748" s="5">
        <f>IFERROR(VLOOKUP(A1748,'Raw Prices'!E:F,2,FALSE),0)</f>
        <v>11.5344</v>
      </c>
      <c r="C1748" s="5">
        <f t="shared" si="108"/>
        <v>11.63354</v>
      </c>
      <c r="D1748" s="5">
        <f t="shared" si="107"/>
        <v>12.231078048780489</v>
      </c>
      <c r="E1748" s="9">
        <f>IFERROR(VLOOKUP(A1748,'Raw Flows'!A:G,7,FALSE),0)</f>
        <v>73990000</v>
      </c>
      <c r="F1748" s="9">
        <f t="shared" si="109"/>
        <v>12849451.866666667</v>
      </c>
      <c r="G1748" s="9">
        <f t="shared" si="106"/>
        <v>75216071.97560975</v>
      </c>
      <c r="H1748" s="5"/>
      <c r="I1748" s="5"/>
    </row>
    <row r="1749" spans="1:9" x14ac:dyDescent="0.2">
      <c r="A1749" s="6">
        <v>42262</v>
      </c>
      <c r="B1749" s="5">
        <f>IFERROR(VLOOKUP(A1749,'Raw Prices'!E:F,2,FALSE),0)</f>
        <v>11.622999999999999</v>
      </c>
      <c r="C1749" s="5">
        <f t="shared" si="108"/>
        <v>11.64864</v>
      </c>
      <c r="D1749" s="5">
        <f t="shared" si="107"/>
        <v>12.202729268292684</v>
      </c>
      <c r="E1749" s="9">
        <f>IFERROR(VLOOKUP(A1749,'Raw Flows'!A:G,7,FALSE),0)</f>
        <v>284473179</v>
      </c>
      <c r="F1749" s="9">
        <f t="shared" si="109"/>
        <v>51559997.133333333</v>
      </c>
      <c r="G1749" s="9">
        <f t="shared" si="106"/>
        <v>77186076.341463417</v>
      </c>
      <c r="H1749" s="5"/>
      <c r="I1749" s="5"/>
    </row>
    <row r="1750" spans="1:9" x14ac:dyDescent="0.2">
      <c r="A1750" s="6">
        <v>42263</v>
      </c>
      <c r="B1750" s="5">
        <f>IFERROR(VLOOKUP(A1750,'Raw Prices'!E:F,2,FALSE),0)</f>
        <v>11.721500000000001</v>
      </c>
      <c r="C1750" s="5">
        <f t="shared" si="108"/>
        <v>11.640099999999999</v>
      </c>
      <c r="D1750" s="5">
        <f t="shared" si="107"/>
        <v>12.177743902439024</v>
      </c>
      <c r="E1750" s="9">
        <f>IFERROR(VLOOKUP(A1750,'Raw Flows'!A:G,7,FALSE),0)</f>
        <v>0</v>
      </c>
      <c r="F1750" s="9">
        <f t="shared" si="109"/>
        <v>51818063.799999997</v>
      </c>
      <c r="G1750" s="9">
        <f t="shared" si="106"/>
        <v>71133295.853658542</v>
      </c>
      <c r="H1750" s="5"/>
      <c r="I1750" s="5"/>
    </row>
    <row r="1751" spans="1:9" x14ac:dyDescent="0.2">
      <c r="A1751" s="6">
        <v>42264</v>
      </c>
      <c r="B1751" s="5">
        <f>IFERROR(VLOOKUP(A1751,'Raw Prices'!E:F,2,FALSE),0)</f>
        <v>11.7117</v>
      </c>
      <c r="C1751" s="5">
        <f t="shared" si="108"/>
        <v>11.61646</v>
      </c>
      <c r="D1751" s="5">
        <f t="shared" si="107"/>
        <v>12.153960975609756</v>
      </c>
      <c r="E1751" s="9">
        <f>IFERROR(VLOOKUP(A1751,'Raw Flows'!A:G,7,FALSE),0)</f>
        <v>151999545</v>
      </c>
      <c r="F1751" s="9">
        <f t="shared" si="109"/>
        <v>59157366.799999997</v>
      </c>
      <c r="G1751" s="9">
        <f t="shared" si="106"/>
        <v>67861382.317073166</v>
      </c>
      <c r="H1751" s="5"/>
      <c r="I1751" s="5"/>
    </row>
    <row r="1752" spans="1:9" x14ac:dyDescent="0.2">
      <c r="A1752" s="6">
        <v>42265</v>
      </c>
      <c r="B1752" s="5">
        <f>IFERROR(VLOOKUP(A1752,'Raw Prices'!E:F,2,FALSE),0)</f>
        <v>11.337400000000001</v>
      </c>
      <c r="C1752" s="5">
        <f t="shared" si="108"/>
        <v>11.563926666666669</v>
      </c>
      <c r="D1752" s="5">
        <f t="shared" si="107"/>
        <v>12.121287804878051</v>
      </c>
      <c r="E1752" s="9">
        <f>IFERROR(VLOOKUP(A1752,'Raw Flows'!A:G,7,FALSE),0)</f>
        <v>25230500</v>
      </c>
      <c r="F1752" s="9">
        <f t="shared" si="109"/>
        <v>47744540.799999997</v>
      </c>
      <c r="G1752" s="9">
        <f t="shared" si="106"/>
        <v>67485455.487804875</v>
      </c>
      <c r="H1752" s="5"/>
      <c r="I1752" s="5"/>
    </row>
    <row r="1753" spans="1:9" x14ac:dyDescent="0.2">
      <c r="A1753" s="6">
        <v>42268</v>
      </c>
      <c r="B1753" s="5">
        <f>IFERROR(VLOOKUP(A1753,'Raw Prices'!E:F,2,FALSE),0)</f>
        <v>11.4063</v>
      </c>
      <c r="C1753" s="5">
        <f t="shared" si="108"/>
        <v>11.528466666666668</v>
      </c>
      <c r="D1753" s="5">
        <f t="shared" si="107"/>
        <v>12.093178048780489</v>
      </c>
      <c r="E1753" s="9">
        <f>IFERROR(VLOOKUP(A1753,'Raw Flows'!A:G,7,FALSE),0)</f>
        <v>113665000</v>
      </c>
      <c r="F1753" s="9">
        <f t="shared" si="109"/>
        <v>52296474.799999997</v>
      </c>
      <c r="G1753" s="9">
        <f t="shared" si="106"/>
        <v>68606406.707317069</v>
      </c>
      <c r="H1753" s="5"/>
      <c r="I1753" s="5"/>
    </row>
    <row r="1754" spans="1:9" x14ac:dyDescent="0.2">
      <c r="A1754" s="6">
        <v>42269</v>
      </c>
      <c r="B1754" s="5">
        <f>IFERROR(VLOOKUP(A1754,'Raw Prices'!E:F,2,FALSE),0)</f>
        <v>11.238899999999999</v>
      </c>
      <c r="C1754" s="5">
        <f t="shared" si="108"/>
        <v>11.51796</v>
      </c>
      <c r="D1754" s="5">
        <f t="shared" si="107"/>
        <v>12.06218780487805</v>
      </c>
      <c r="E1754" s="9">
        <f>IFERROR(VLOOKUP(A1754,'Raw Flows'!A:G,7,FALSE),0)</f>
        <v>54736180</v>
      </c>
      <c r="F1754" s="9">
        <f t="shared" si="109"/>
        <v>54701486.799999997</v>
      </c>
      <c r="G1754" s="9">
        <f t="shared" si="106"/>
        <v>67415936.73170732</v>
      </c>
      <c r="H1754" s="5"/>
      <c r="I1754" s="5"/>
    </row>
    <row r="1755" spans="1:9" x14ac:dyDescent="0.2">
      <c r="A1755" s="6">
        <v>42270</v>
      </c>
      <c r="B1755" s="5">
        <f>IFERROR(VLOOKUP(A1755,'Raw Prices'!E:F,2,FALSE),0)</f>
        <v>11.238899999999999</v>
      </c>
      <c r="C1755" s="5">
        <f t="shared" si="108"/>
        <v>11.493666666666668</v>
      </c>
      <c r="D1755" s="5">
        <f t="shared" si="107"/>
        <v>12.029756097560977</v>
      </c>
      <c r="E1755" s="9">
        <f>IFERROR(VLOOKUP(A1755,'Raw Flows'!A:G,7,FALSE),0)</f>
        <v>518319000</v>
      </c>
      <c r="F1755" s="9">
        <f t="shared" si="109"/>
        <v>88737090.200000003</v>
      </c>
      <c r="G1755" s="9">
        <f t="shared" si="106"/>
        <v>80184254.780487806</v>
      </c>
      <c r="H1755" s="5"/>
      <c r="I1755" s="5"/>
    </row>
    <row r="1756" spans="1:9" x14ac:dyDescent="0.2">
      <c r="A1756" s="6">
        <v>42271</v>
      </c>
      <c r="B1756" s="5">
        <f>IFERROR(VLOOKUP(A1756,'Raw Prices'!E:F,2,FALSE),0)</f>
        <v>11.1601</v>
      </c>
      <c r="C1756" s="5">
        <f t="shared" si="108"/>
        <v>11.458206666666666</v>
      </c>
      <c r="D1756" s="5">
        <f t="shared" si="107"/>
        <v>11.994199999999999</v>
      </c>
      <c r="E1756" s="9">
        <f>IFERROR(VLOOKUP(A1756,'Raw Flows'!A:G,7,FALSE),0)</f>
        <v>116499500</v>
      </c>
      <c r="F1756" s="9">
        <f t="shared" si="109"/>
        <v>90505460.266666666</v>
      </c>
      <c r="G1756" s="9">
        <f t="shared" si="106"/>
        <v>78589949.902439028</v>
      </c>
      <c r="H1756" s="5"/>
      <c r="I1756" s="5"/>
    </row>
    <row r="1757" spans="1:9" x14ac:dyDescent="0.2">
      <c r="A1757" s="6">
        <v>42272</v>
      </c>
      <c r="B1757" s="5">
        <f>IFERROR(VLOOKUP(A1757,'Raw Prices'!E:F,2,FALSE),0)</f>
        <v>11.4359</v>
      </c>
      <c r="C1757" s="5">
        <f t="shared" si="108"/>
        <v>11.466086666666666</v>
      </c>
      <c r="D1757" s="5">
        <f t="shared" si="107"/>
        <v>11.964890243902438</v>
      </c>
      <c r="E1757" s="9">
        <f>IFERROR(VLOOKUP(A1757,'Raw Flows'!A:G,7,FALSE),0)</f>
        <v>194026410</v>
      </c>
      <c r="F1757" s="9">
        <f t="shared" si="109"/>
        <v>103440554.26666667</v>
      </c>
      <c r="G1757" s="9">
        <f t="shared" si="106"/>
        <v>82682313.560975611</v>
      </c>
      <c r="H1757" s="5"/>
      <c r="I1757" s="5"/>
    </row>
    <row r="1758" spans="1:9" x14ac:dyDescent="0.2">
      <c r="A1758" s="6">
        <v>42275</v>
      </c>
      <c r="B1758" s="5">
        <f>IFERROR(VLOOKUP(A1758,'Raw Prices'!E:F,2,FALSE),0)</f>
        <v>11.1601</v>
      </c>
      <c r="C1758" s="5">
        <f t="shared" si="108"/>
        <v>11.455579999999999</v>
      </c>
      <c r="D1758" s="5">
        <f t="shared" si="107"/>
        <v>11.926451219512195</v>
      </c>
      <c r="E1758" s="9">
        <f>IFERROR(VLOOKUP(A1758,'Raw Flows'!A:G,7,FALSE),0)</f>
        <v>-327543000</v>
      </c>
      <c r="F1758" s="9">
        <f t="shared" si="109"/>
        <v>81604354.266666666</v>
      </c>
      <c r="G1758" s="9">
        <f t="shared" si="106"/>
        <v>70638184.292682931</v>
      </c>
      <c r="H1758" s="5"/>
      <c r="I1758" s="5"/>
    </row>
    <row r="1759" spans="1:9" x14ac:dyDescent="0.2">
      <c r="A1759" s="6">
        <v>42276</v>
      </c>
      <c r="B1759" s="5">
        <f>IFERROR(VLOOKUP(A1759,'Raw Prices'!E:F,2,FALSE),0)</f>
        <v>11.0222</v>
      </c>
      <c r="C1759" s="5">
        <f t="shared" si="108"/>
        <v>11.418153333333334</v>
      </c>
      <c r="D1759" s="5">
        <f t="shared" si="107"/>
        <v>11.885851219512196</v>
      </c>
      <c r="E1759" s="9">
        <f>IFERROR(VLOOKUP(A1759,'Raw Flows'!A:G,7,FALSE),0)</f>
        <v>45326000</v>
      </c>
      <c r="F1759" s="9">
        <f t="shared" si="109"/>
        <v>82561287.599999994</v>
      </c>
      <c r="G1759" s="9">
        <f t="shared" si="106"/>
        <v>71286159.902439028</v>
      </c>
      <c r="H1759" s="5"/>
      <c r="I1759" s="5"/>
    </row>
    <row r="1760" spans="1:9" x14ac:dyDescent="0.2">
      <c r="A1760" s="6">
        <v>42277</v>
      </c>
      <c r="B1760" s="5">
        <f>IFERROR(VLOOKUP(A1760,'Raw Prices'!E:F,2,FALSE),0)</f>
        <v>11.258599999999999</v>
      </c>
      <c r="C1760" s="5">
        <f t="shared" si="108"/>
        <v>11.397799999999998</v>
      </c>
      <c r="D1760" s="5">
        <f t="shared" si="107"/>
        <v>11.851497560975609</v>
      </c>
      <c r="E1760" s="9">
        <f>IFERROR(VLOOKUP(A1760,'Raw Flows'!A:G,7,FALSE),0)</f>
        <v>2133005</v>
      </c>
      <c r="F1760" s="9">
        <f t="shared" si="109"/>
        <v>84273987.933333337</v>
      </c>
      <c r="G1760" s="9">
        <f t="shared" si="106"/>
        <v>65368470.512195125</v>
      </c>
      <c r="H1760" s="5"/>
      <c r="I1760" s="5"/>
    </row>
    <row r="1761" spans="1:9" x14ac:dyDescent="0.2">
      <c r="A1761" s="6">
        <v>42278</v>
      </c>
      <c r="B1761" s="5">
        <f>IFERROR(VLOOKUP(A1761,'Raw Prices'!E:F,2,FALSE),0)</f>
        <v>11.337400000000001</v>
      </c>
      <c r="C1761" s="5">
        <f t="shared" si="108"/>
        <v>11.383353333333334</v>
      </c>
      <c r="D1761" s="5">
        <f t="shared" si="107"/>
        <v>11.817143902439025</v>
      </c>
      <c r="E1761" s="9">
        <f>IFERROR(VLOOKUP(A1761,'Raw Flows'!A:G,7,FALSE),0)</f>
        <v>-50574000</v>
      </c>
      <c r="F1761" s="9">
        <f t="shared" si="109"/>
        <v>82799187.933333337</v>
      </c>
      <c r="G1761" s="9">
        <f t="shared" si="106"/>
        <v>59557611.975609757</v>
      </c>
      <c r="H1761" s="5"/>
      <c r="I1761" s="5"/>
    </row>
    <row r="1762" spans="1:9" x14ac:dyDescent="0.2">
      <c r="A1762" s="6">
        <v>42279</v>
      </c>
      <c r="B1762" s="5">
        <f>IFERROR(VLOOKUP(A1762,'Raw Prices'!E:F,2,FALSE),0)</f>
        <v>11.475300000000001</v>
      </c>
      <c r="C1762" s="5">
        <f t="shared" si="108"/>
        <v>11.377446666666668</v>
      </c>
      <c r="D1762" s="5">
        <f t="shared" si="107"/>
        <v>11.787114634146342</v>
      </c>
      <c r="E1762" s="9">
        <f>IFERROR(VLOOKUP(A1762,'Raw Flows'!A:G,7,FALSE),0)</f>
        <v>-20088000</v>
      </c>
      <c r="F1762" s="9">
        <f t="shared" si="109"/>
        <v>78812887.933333337</v>
      </c>
      <c r="G1762" s="9">
        <f t="shared" si="106"/>
        <v>52535426.975609757</v>
      </c>
      <c r="H1762" s="5"/>
      <c r="I1762" s="5"/>
    </row>
    <row r="1763" spans="1:9" x14ac:dyDescent="0.2">
      <c r="A1763" s="6">
        <v>42282</v>
      </c>
      <c r="B1763" s="5">
        <f>IFERROR(VLOOKUP(A1763,'Raw Prices'!E:F,2,FALSE),0)</f>
        <v>11.760899999999999</v>
      </c>
      <c r="C1763" s="5">
        <f t="shared" si="108"/>
        <v>11.392546666666668</v>
      </c>
      <c r="D1763" s="5">
        <f t="shared" si="107"/>
        <v>11.76309024390244</v>
      </c>
      <c r="E1763" s="9">
        <f>IFERROR(VLOOKUP(A1763,'Raw Flows'!A:G,7,FALSE),0)</f>
        <v>49221000</v>
      </c>
      <c r="F1763" s="9">
        <f t="shared" si="109"/>
        <v>77161621.266666666</v>
      </c>
      <c r="G1763" s="9">
        <f t="shared" si="106"/>
        <v>41344854.146341465</v>
      </c>
      <c r="H1763" s="5"/>
      <c r="I1763" s="5"/>
    </row>
    <row r="1764" spans="1:9" x14ac:dyDescent="0.2">
      <c r="A1764" s="6">
        <v>42283</v>
      </c>
      <c r="B1764" s="5">
        <f>IFERROR(VLOOKUP(A1764,'Raw Prices'!E:F,2,FALSE),0)</f>
        <v>11.6624</v>
      </c>
      <c r="C1764" s="5">
        <f t="shared" si="108"/>
        <v>11.395173333333332</v>
      </c>
      <c r="D1764" s="5">
        <f t="shared" si="107"/>
        <v>11.73209756097561</v>
      </c>
      <c r="E1764" s="9">
        <f>IFERROR(VLOOKUP(A1764,'Raw Flows'!A:G,7,FALSE),0)</f>
        <v>71558190</v>
      </c>
      <c r="F1764" s="9">
        <f t="shared" si="109"/>
        <v>62967288.666666664</v>
      </c>
      <c r="G1764" s="9">
        <f t="shared" si="106"/>
        <v>43019386.170731708</v>
      </c>
      <c r="H1764" s="5"/>
      <c r="I1764" s="5"/>
    </row>
    <row r="1765" spans="1:9" x14ac:dyDescent="0.2">
      <c r="A1765" s="6">
        <v>42284</v>
      </c>
      <c r="B1765" s="5">
        <f>IFERROR(VLOOKUP(A1765,'Raw Prices'!E:F,2,FALSE),0)</f>
        <v>11.849600000000001</v>
      </c>
      <c r="C1765" s="5">
        <f t="shared" si="108"/>
        <v>11.403713333333334</v>
      </c>
      <c r="D1765" s="5">
        <f t="shared" si="107"/>
        <v>11.711197560975609</v>
      </c>
      <c r="E1765" s="9">
        <f>IFERROR(VLOOKUP(A1765,'Raw Flows'!A:G,7,FALSE),0)</f>
        <v>124086000</v>
      </c>
      <c r="F1765" s="9">
        <f t="shared" si="109"/>
        <v>71239688.666666672</v>
      </c>
      <c r="G1765" s="9">
        <f t="shared" si="106"/>
        <v>43977338.73170732</v>
      </c>
      <c r="H1765" s="5"/>
      <c r="I1765" s="5"/>
    </row>
    <row r="1766" spans="1:9" x14ac:dyDescent="0.2">
      <c r="A1766" s="6">
        <v>42285</v>
      </c>
      <c r="B1766" s="5">
        <f>IFERROR(VLOOKUP(A1766,'Raw Prices'!E:F,2,FALSE),0)</f>
        <v>11.888999999999999</v>
      </c>
      <c r="C1766" s="5">
        <f t="shared" si="108"/>
        <v>11.415533333333334</v>
      </c>
      <c r="D1766" s="5">
        <f t="shared" si="107"/>
        <v>11.693180487804879</v>
      </c>
      <c r="E1766" s="9">
        <f>IFERROR(VLOOKUP(A1766,'Raw Flows'!A:G,7,FALSE),0)</f>
        <v>252701500</v>
      </c>
      <c r="F1766" s="9">
        <f t="shared" si="109"/>
        <v>77953152.333333328</v>
      </c>
      <c r="G1766" s="9">
        <f t="shared" si="106"/>
        <v>48807758.609756097</v>
      </c>
      <c r="H1766" s="5"/>
      <c r="I1766" s="5"/>
    </row>
    <row r="1767" spans="1:9" x14ac:dyDescent="0.2">
      <c r="A1767" s="6">
        <v>42286</v>
      </c>
      <c r="B1767" s="5">
        <f>IFERROR(VLOOKUP(A1767,'Raw Prices'!E:F,2,FALSE),0)</f>
        <v>11.9185</v>
      </c>
      <c r="C1767" s="5">
        <f t="shared" si="108"/>
        <v>11.454273333333333</v>
      </c>
      <c r="D1767" s="5">
        <f t="shared" si="107"/>
        <v>11.673480487804877</v>
      </c>
      <c r="E1767" s="9">
        <f>IFERROR(VLOOKUP(A1767,'Raw Flows'!A:G,7,FALSE),0)</f>
        <v>29791500</v>
      </c>
      <c r="F1767" s="9">
        <f t="shared" si="109"/>
        <v>78257219</v>
      </c>
      <c r="G1767" s="9">
        <f t="shared" si="106"/>
        <v>47454183.463414632</v>
      </c>
      <c r="H1767" s="5"/>
      <c r="I1767" s="5"/>
    </row>
    <row r="1768" spans="1:9" x14ac:dyDescent="0.2">
      <c r="A1768" s="6">
        <v>42289</v>
      </c>
      <c r="B1768" s="5">
        <f>IFERROR(VLOOKUP(A1768,'Raw Prices'!E:F,2,FALSE),0)</f>
        <v>11.9382</v>
      </c>
      <c r="C1768" s="5">
        <f t="shared" si="108"/>
        <v>11.489733333333334</v>
      </c>
      <c r="D1768" s="5">
        <f t="shared" si="107"/>
        <v>11.654260975609755</v>
      </c>
      <c r="E1768" s="9">
        <f>IFERROR(VLOOKUP(A1768,'Raw Flows'!A:G,7,FALSE),0)</f>
        <v>94962500</v>
      </c>
      <c r="F1768" s="9">
        <f t="shared" si="109"/>
        <v>77010385.666666672</v>
      </c>
      <c r="G1768" s="9">
        <f t="shared" si="106"/>
        <v>49550063.585365854</v>
      </c>
      <c r="H1768" s="5"/>
      <c r="I1768" s="5"/>
    </row>
    <row r="1769" spans="1:9" x14ac:dyDescent="0.2">
      <c r="A1769" s="6">
        <v>42290</v>
      </c>
      <c r="B1769" s="5">
        <f>IFERROR(VLOOKUP(A1769,'Raw Prices'!E:F,2,FALSE),0)</f>
        <v>11.8102</v>
      </c>
      <c r="C1769" s="5">
        <f t="shared" si="108"/>
        <v>11.52782</v>
      </c>
      <c r="D1769" s="5">
        <f t="shared" si="107"/>
        <v>11.631197560975609</v>
      </c>
      <c r="E1769" s="9">
        <f>IFERROR(VLOOKUP(A1769,'Raw Flows'!A:G,7,FALSE),0)</f>
        <v>107229500</v>
      </c>
      <c r="F1769" s="9">
        <f t="shared" si="109"/>
        <v>80509940.333333328</v>
      </c>
      <c r="G1769" s="9">
        <f t="shared" si="106"/>
        <v>51098295.292682923</v>
      </c>
      <c r="H1769" s="5"/>
      <c r="I1769" s="5"/>
    </row>
    <row r="1770" spans="1:9" x14ac:dyDescent="0.2">
      <c r="A1770" s="6">
        <v>42291</v>
      </c>
      <c r="B1770" s="5">
        <f>IFERROR(VLOOKUP(A1770,'Raw Prices'!E:F,2,FALSE),0)</f>
        <v>11.6723</v>
      </c>
      <c r="C1770" s="5">
        <f t="shared" si="108"/>
        <v>11.556713333333335</v>
      </c>
      <c r="D1770" s="5">
        <f t="shared" si="107"/>
        <v>11.606934146341462</v>
      </c>
      <c r="E1770" s="9">
        <f>IFERROR(VLOOKUP(A1770,'Raw Flows'!A:G,7,FALSE),0)</f>
        <v>287748500</v>
      </c>
      <c r="F1770" s="9">
        <f t="shared" si="109"/>
        <v>65138573.666666664</v>
      </c>
      <c r="G1770" s="9">
        <f t="shared" si="106"/>
        <v>53887941.63414634</v>
      </c>
      <c r="H1770" s="5"/>
      <c r="I1770" s="5"/>
    </row>
    <row r="1771" spans="1:9" x14ac:dyDescent="0.2">
      <c r="A1771" s="6">
        <v>42292</v>
      </c>
      <c r="B1771" s="5">
        <f>IFERROR(VLOOKUP(A1771,'Raw Prices'!E:F,2,FALSE),0)</f>
        <v>11.9678</v>
      </c>
      <c r="C1771" s="5">
        <f t="shared" si="108"/>
        <v>11.610560000000001</v>
      </c>
      <c r="D1771" s="5">
        <f t="shared" si="107"/>
        <v>11.593241463414634</v>
      </c>
      <c r="E1771" s="9">
        <f>IFERROR(VLOOKUP(A1771,'Raw Flows'!A:G,7,FALSE),0)</f>
        <v>106982000</v>
      </c>
      <c r="F1771" s="9">
        <f t="shared" si="109"/>
        <v>64504073.666666664</v>
      </c>
      <c r="G1771" s="9">
        <f t="shared" ref="G1771:G1834" si="110">AVERAGE(E1731:E1771)</f>
        <v>55838722.121951222</v>
      </c>
      <c r="H1771" s="5"/>
      <c r="I1771" s="5"/>
    </row>
    <row r="1772" spans="1:9" x14ac:dyDescent="0.2">
      <c r="A1772" s="6">
        <v>42293</v>
      </c>
      <c r="B1772" s="5">
        <f>IFERROR(VLOOKUP(A1772,'Raw Prices'!E:F,2,FALSE),0)</f>
        <v>12.026899999999999</v>
      </c>
      <c r="C1772" s="5">
        <f t="shared" si="108"/>
        <v>11.64996</v>
      </c>
      <c r="D1772" s="5">
        <f t="shared" ref="D1772:D1835" si="111">AVERAGE(B1732:B1772)</f>
        <v>11.590119512195123</v>
      </c>
      <c r="E1772" s="9">
        <f>IFERROR(VLOOKUP(A1772,'Raw Flows'!A:G,7,FALSE),0)</f>
        <v>163415107</v>
      </c>
      <c r="F1772" s="9">
        <f t="shared" si="109"/>
        <v>62463320.133333333</v>
      </c>
      <c r="G1772" s="9">
        <f t="shared" si="110"/>
        <v>59755956.439024389</v>
      </c>
      <c r="H1772" s="5"/>
      <c r="I1772" s="5"/>
    </row>
    <row r="1773" spans="1:9" x14ac:dyDescent="0.2">
      <c r="A1773" s="6">
        <v>42296</v>
      </c>
      <c r="B1773" s="5">
        <f>IFERROR(VLOOKUP(A1773,'Raw Prices'!E:F,2,FALSE),0)</f>
        <v>11.9678</v>
      </c>
      <c r="C1773" s="5">
        <f t="shared" si="108"/>
        <v>11.703806666666669</v>
      </c>
      <c r="D1773" s="5">
        <f t="shared" si="111"/>
        <v>11.595646341463414</v>
      </c>
      <c r="E1773" s="9">
        <f>IFERROR(VLOOKUP(A1773,'Raw Flows'!A:G,7,FALSE),0)</f>
        <v>77388948</v>
      </c>
      <c r="F1773" s="9">
        <f t="shared" si="109"/>
        <v>89458783.333333328</v>
      </c>
      <c r="G1773" s="9">
        <f t="shared" si="110"/>
        <v>62077932.243902437</v>
      </c>
      <c r="H1773" s="5"/>
      <c r="I1773" s="5"/>
    </row>
    <row r="1774" spans="1:9" x14ac:dyDescent="0.2">
      <c r="A1774" s="6">
        <v>42297</v>
      </c>
      <c r="B1774" s="5">
        <f>IFERROR(VLOOKUP(A1774,'Raw Prices'!E:F,2,FALSE),0)</f>
        <v>11.8988</v>
      </c>
      <c r="C1774" s="5">
        <f t="shared" si="108"/>
        <v>11.762246666666668</v>
      </c>
      <c r="D1774" s="5">
        <f t="shared" si="111"/>
        <v>11.609580487804879</v>
      </c>
      <c r="E1774" s="9">
        <f>IFERROR(VLOOKUP(A1774,'Raw Flows'!A:G,7,FALSE),0)</f>
        <v>75998000</v>
      </c>
      <c r="F1774" s="9">
        <f t="shared" si="109"/>
        <v>91503583.333333328</v>
      </c>
      <c r="G1774" s="9">
        <f t="shared" si="110"/>
        <v>66878727.853658535</v>
      </c>
      <c r="H1774" s="5"/>
      <c r="I1774" s="5"/>
    </row>
    <row r="1775" spans="1:9" x14ac:dyDescent="0.2">
      <c r="A1775" s="6">
        <v>42298</v>
      </c>
      <c r="B1775" s="5">
        <f>IFERROR(VLOOKUP(A1775,'Raw Prices'!E:F,2,FALSE),0)</f>
        <v>12.0564</v>
      </c>
      <c r="C1775" s="5">
        <f t="shared" si="108"/>
        <v>11.815433333333335</v>
      </c>
      <c r="D1775" s="5">
        <f t="shared" si="111"/>
        <v>11.625675609756099</v>
      </c>
      <c r="E1775" s="9">
        <f>IFERROR(VLOOKUP(A1775,'Raw Flows'!A:G,7,FALSE),0)</f>
        <v>243626160</v>
      </c>
      <c r="F1775" s="9">
        <f t="shared" si="109"/>
        <v>107603127</v>
      </c>
      <c r="G1775" s="9">
        <f t="shared" si="110"/>
        <v>80044853.707317069</v>
      </c>
      <c r="H1775" s="5"/>
      <c r="I1775" s="5"/>
    </row>
    <row r="1776" spans="1:9" x14ac:dyDescent="0.2">
      <c r="A1776" s="6">
        <v>42299</v>
      </c>
      <c r="B1776" s="5">
        <f>IFERROR(VLOOKUP(A1776,'Raw Prices'!E:F,2,FALSE),0)</f>
        <v>12.2042</v>
      </c>
      <c r="C1776" s="5">
        <f t="shared" si="108"/>
        <v>11.87322</v>
      </c>
      <c r="D1776" s="5">
        <f t="shared" si="111"/>
        <v>11.634324390243904</v>
      </c>
      <c r="E1776" s="9">
        <f>IFERROR(VLOOKUP(A1776,'Raw Flows'!A:G,7,FALSE),0)</f>
        <v>243701200</v>
      </c>
      <c r="F1776" s="9">
        <f t="shared" si="109"/>
        <v>127221473.66666667</v>
      </c>
      <c r="G1776" s="9">
        <f t="shared" si="110"/>
        <v>86083200.048780486</v>
      </c>
      <c r="H1776" s="5"/>
      <c r="I1776" s="5"/>
    </row>
    <row r="1777" spans="1:9" x14ac:dyDescent="0.2">
      <c r="A1777" s="6">
        <v>42300</v>
      </c>
      <c r="B1777" s="5">
        <f>IFERROR(VLOOKUP(A1777,'Raw Prices'!E:F,2,FALSE),0)</f>
        <v>12.3224</v>
      </c>
      <c r="C1777" s="5">
        <f t="shared" si="108"/>
        <v>11.929693333333331</v>
      </c>
      <c r="D1777" s="5">
        <f t="shared" si="111"/>
        <v>11.640570731707319</v>
      </c>
      <c r="E1777" s="9">
        <f>IFERROR(VLOOKUP(A1777,'Raw Flows'!A:G,7,FALSE),0)</f>
        <v>17868800</v>
      </c>
      <c r="F1777" s="9">
        <f t="shared" si="109"/>
        <v>129751927</v>
      </c>
      <c r="G1777" s="9">
        <f t="shared" si="110"/>
        <v>85496829.317073166</v>
      </c>
      <c r="H1777" s="5"/>
      <c r="I1777" s="5"/>
    </row>
    <row r="1778" spans="1:9" x14ac:dyDescent="0.2">
      <c r="A1778" s="6">
        <v>42303</v>
      </c>
      <c r="B1778" s="5">
        <f>IFERROR(VLOOKUP(A1778,'Raw Prices'!E:F,2,FALSE),0)</f>
        <v>12.3125</v>
      </c>
      <c r="C1778" s="5">
        <f t="shared" si="108"/>
        <v>11.966466666666665</v>
      </c>
      <c r="D1778" s="5">
        <f t="shared" si="111"/>
        <v>11.645134146341466</v>
      </c>
      <c r="E1778" s="9">
        <f>IFERROR(VLOOKUP(A1778,'Raw Flows'!A:G,7,FALSE),0)</f>
        <v>89341500</v>
      </c>
      <c r="F1778" s="9">
        <f t="shared" si="109"/>
        <v>132426627</v>
      </c>
      <c r="G1778" s="9">
        <f t="shared" si="110"/>
        <v>82885088.097560972</v>
      </c>
      <c r="H1778" s="5"/>
      <c r="I1778" s="5"/>
    </row>
    <row r="1779" spans="1:9" x14ac:dyDescent="0.2">
      <c r="A1779" s="6">
        <v>42304</v>
      </c>
      <c r="B1779" s="5">
        <f>IFERROR(VLOOKUP(A1779,'Raw Prices'!E:F,2,FALSE),0)</f>
        <v>12.214</v>
      </c>
      <c r="C1779" s="5">
        <f t="shared" si="108"/>
        <v>12.00324</v>
      </c>
      <c r="D1779" s="5">
        <f t="shared" si="111"/>
        <v>11.651860975609758</v>
      </c>
      <c r="E1779" s="9">
        <f>IFERROR(VLOOKUP(A1779,'Raw Flows'!A:G,7,FALSE),0)</f>
        <v>131054932</v>
      </c>
      <c r="F1779" s="9">
        <f t="shared" si="109"/>
        <v>136393076.46666667</v>
      </c>
      <c r="G1779" s="9">
        <f t="shared" si="110"/>
        <v>84974574.487804875</v>
      </c>
      <c r="H1779" s="5"/>
      <c r="I1779" s="5"/>
    </row>
    <row r="1780" spans="1:9" x14ac:dyDescent="0.2">
      <c r="A1780" s="6">
        <v>42305</v>
      </c>
      <c r="B1780" s="5">
        <f>IFERROR(VLOOKUP(A1780,'Raw Prices'!E:F,2,FALSE),0)</f>
        <v>12.3322</v>
      </c>
      <c r="C1780" s="5">
        <f t="shared" si="108"/>
        <v>12.035413333333333</v>
      </c>
      <c r="D1780" s="5">
        <f t="shared" si="111"/>
        <v>11.67468292682927</v>
      </c>
      <c r="E1780" s="9">
        <f>IFERROR(VLOOKUP(A1780,'Raw Flows'!A:G,7,FALSE),0)</f>
        <v>35125948</v>
      </c>
      <c r="F1780" s="9">
        <f t="shared" si="109"/>
        <v>130462406.33333333</v>
      </c>
      <c r="G1780" s="9">
        <f t="shared" si="110"/>
        <v>85376158.585365847</v>
      </c>
      <c r="H1780" s="5"/>
      <c r="I1780" s="5"/>
    </row>
    <row r="1781" spans="1:9" x14ac:dyDescent="0.2">
      <c r="A1781" s="6">
        <v>42306</v>
      </c>
      <c r="B1781" s="5">
        <f>IFERROR(VLOOKUP(A1781,'Raw Prices'!E:F,2,FALSE),0)</f>
        <v>12.1943</v>
      </c>
      <c r="C1781" s="5">
        <f t="shared" si="108"/>
        <v>12.055766666666665</v>
      </c>
      <c r="D1781" s="5">
        <f t="shared" si="111"/>
        <v>11.689097560975613</v>
      </c>
      <c r="E1781" s="9">
        <f>IFERROR(VLOOKUP(A1781,'Raw Flows'!A:G,7,FALSE),0)</f>
        <v>0</v>
      </c>
      <c r="F1781" s="9">
        <f t="shared" si="109"/>
        <v>113615639.66666667</v>
      </c>
      <c r="G1781" s="9">
        <f t="shared" si="110"/>
        <v>85186281.780487806</v>
      </c>
      <c r="H1781" s="5"/>
      <c r="I1781" s="5"/>
    </row>
    <row r="1782" spans="1:9" x14ac:dyDescent="0.2">
      <c r="A1782" s="6">
        <v>42307</v>
      </c>
      <c r="B1782" s="5">
        <f>IFERROR(VLOOKUP(A1782,'Raw Prices'!E:F,2,FALSE),0)</f>
        <v>12.135199999999999</v>
      </c>
      <c r="C1782" s="5">
        <f t="shared" si="108"/>
        <v>12.070213333333331</v>
      </c>
      <c r="D1782" s="5">
        <f t="shared" si="111"/>
        <v>11.699907317073173</v>
      </c>
      <c r="E1782" s="9">
        <f>IFERROR(VLOOKUP(A1782,'Raw Flows'!A:G,7,FALSE),0)</f>
        <v>200769899</v>
      </c>
      <c r="F1782" s="9">
        <f t="shared" si="109"/>
        <v>125014199.59999999</v>
      </c>
      <c r="G1782" s="9">
        <f t="shared" si="110"/>
        <v>87888622.02439025</v>
      </c>
      <c r="H1782" s="5"/>
      <c r="I1782" s="5"/>
    </row>
    <row r="1783" spans="1:9" x14ac:dyDescent="0.2">
      <c r="A1783" s="6">
        <v>42310</v>
      </c>
      <c r="B1783" s="5">
        <f>IFERROR(VLOOKUP(A1783,'Raw Prices'!E:F,2,FALSE),0)</f>
        <v>12.2239</v>
      </c>
      <c r="C1783" s="5">
        <f t="shared" ref="C1783:C1846" si="112">AVERAGE(B1769:B1783)</f>
        <v>12.089259999999998</v>
      </c>
      <c r="D1783" s="5">
        <f t="shared" si="111"/>
        <v>11.722009756097561</v>
      </c>
      <c r="E1783" s="9">
        <f>IFERROR(VLOOKUP(A1783,'Raw Flows'!A:G,7,FALSE),0)</f>
        <v>106766000</v>
      </c>
      <c r="F1783" s="9">
        <f t="shared" si="109"/>
        <v>125801099.59999999</v>
      </c>
      <c r="G1783" s="9">
        <f t="shared" si="110"/>
        <v>90492670.804878056</v>
      </c>
      <c r="H1783" s="5"/>
      <c r="I1783" s="5"/>
    </row>
    <row r="1784" spans="1:9" x14ac:dyDescent="0.2">
      <c r="A1784" s="6">
        <v>42311</v>
      </c>
      <c r="B1784" s="5">
        <f>IFERROR(VLOOKUP(A1784,'Raw Prices'!E:F,2,FALSE),0)</f>
        <v>12.214</v>
      </c>
      <c r="C1784" s="5">
        <f t="shared" si="112"/>
        <v>12.116180000000002</v>
      </c>
      <c r="D1784" s="5">
        <f t="shared" si="111"/>
        <v>11.743870731707318</v>
      </c>
      <c r="E1784" s="9">
        <f>IFERROR(VLOOKUP(A1784,'Raw Flows'!A:G,7,FALSE),0)</f>
        <v>-14216925</v>
      </c>
      <c r="F1784" s="9">
        <f t="shared" si="109"/>
        <v>117704671.26666667</v>
      </c>
      <c r="G1784" s="9">
        <f t="shared" si="110"/>
        <v>90145916.536585361</v>
      </c>
      <c r="H1784" s="5"/>
      <c r="I1784" s="5"/>
    </row>
    <row r="1785" spans="1:9" x14ac:dyDescent="0.2">
      <c r="A1785" s="6">
        <v>42312</v>
      </c>
      <c r="B1785" s="5">
        <f>IFERROR(VLOOKUP(A1785,'Raw Prices'!E:F,2,FALSE),0)</f>
        <v>12.1549</v>
      </c>
      <c r="C1785" s="5">
        <f t="shared" si="112"/>
        <v>12.148353333333334</v>
      </c>
      <c r="D1785" s="5">
        <f t="shared" si="111"/>
        <v>11.757804878048782</v>
      </c>
      <c r="E1785" s="9">
        <f>IFERROR(VLOOKUP(A1785,'Raw Flows'!A:G,7,FALSE),0)</f>
        <v>-6184000</v>
      </c>
      <c r="F1785" s="9">
        <f t="shared" si="109"/>
        <v>98109171.266666666</v>
      </c>
      <c r="G1785" s="9">
        <f t="shared" si="110"/>
        <v>89239672.634146348</v>
      </c>
      <c r="H1785" s="5"/>
      <c r="I1785" s="5"/>
    </row>
    <row r="1786" spans="1:9" x14ac:dyDescent="0.2">
      <c r="A1786" s="6">
        <v>42313</v>
      </c>
      <c r="B1786" s="5">
        <f>IFERROR(VLOOKUP(A1786,'Raw Prices'!E:F,2,FALSE),0)</f>
        <v>12.243600000000001</v>
      </c>
      <c r="C1786" s="5">
        <f t="shared" si="112"/>
        <v>12.166740000000001</v>
      </c>
      <c r="D1786" s="5">
        <f t="shared" si="111"/>
        <v>11.77438292682927</v>
      </c>
      <c r="E1786" s="9">
        <f>IFERROR(VLOOKUP(A1786,'Raw Flows'!A:G,7,FALSE),0)</f>
        <v>68013000</v>
      </c>
      <c r="F1786" s="9">
        <f t="shared" si="109"/>
        <v>95511237.933333337</v>
      </c>
      <c r="G1786" s="9">
        <f t="shared" si="110"/>
        <v>91473099.463414639</v>
      </c>
      <c r="H1786" s="5"/>
      <c r="I1786" s="5"/>
    </row>
    <row r="1787" spans="1:9" x14ac:dyDescent="0.2">
      <c r="A1787" s="6">
        <v>42314</v>
      </c>
      <c r="B1787" s="5">
        <f>IFERROR(VLOOKUP(A1787,'Raw Prices'!E:F,2,FALSE),0)</f>
        <v>12.214</v>
      </c>
      <c r="C1787" s="5">
        <f t="shared" si="112"/>
        <v>12.179213333333333</v>
      </c>
      <c r="D1787" s="5">
        <f t="shared" si="111"/>
        <v>11.790478048780489</v>
      </c>
      <c r="E1787" s="9">
        <f>IFERROR(VLOOKUP(A1787,'Raw Flows'!A:G,7,FALSE),0)</f>
        <v>0</v>
      </c>
      <c r="F1787" s="9">
        <f t="shared" ref="F1787:F1850" si="113">AVERAGE(E1773:E1787)</f>
        <v>84616897.466666669</v>
      </c>
      <c r="G1787" s="9">
        <f t="shared" si="110"/>
        <v>92167050.682926834</v>
      </c>
      <c r="H1787" s="5"/>
      <c r="I1787" s="5"/>
    </row>
    <row r="1788" spans="1:9" x14ac:dyDescent="0.2">
      <c r="A1788" s="6">
        <v>42317</v>
      </c>
      <c r="B1788" s="5">
        <f>IFERROR(VLOOKUP(A1788,'Raw Prices'!E:F,2,FALSE),0)</f>
        <v>12.1648</v>
      </c>
      <c r="C1788" s="5">
        <f t="shared" si="112"/>
        <v>12.192346666666667</v>
      </c>
      <c r="D1788" s="5">
        <f t="shared" si="111"/>
        <v>11.805134146341466</v>
      </c>
      <c r="E1788" s="9">
        <f>IFERROR(VLOOKUP(A1788,'Raw Flows'!A:G,7,FALSE),0)</f>
        <v>116489000</v>
      </c>
      <c r="F1788" s="9">
        <f t="shared" si="113"/>
        <v>87223567.599999994</v>
      </c>
      <c r="G1788" s="9">
        <f t="shared" si="110"/>
        <v>94039794.585365847</v>
      </c>
      <c r="H1788" s="5"/>
      <c r="I1788" s="5"/>
    </row>
    <row r="1789" spans="1:9" x14ac:dyDescent="0.2">
      <c r="A1789" s="6">
        <v>42318</v>
      </c>
      <c r="B1789" s="5">
        <f>IFERROR(VLOOKUP(A1789,'Raw Prices'!E:F,2,FALSE),0)</f>
        <v>12.2928</v>
      </c>
      <c r="C1789" s="5">
        <f t="shared" si="112"/>
        <v>12.218613333333334</v>
      </c>
      <c r="D1789" s="5">
        <f t="shared" si="111"/>
        <v>11.823631707317075</v>
      </c>
      <c r="E1789" s="9">
        <f>IFERROR(VLOOKUP(A1789,'Raw Flows'!A:G,7,FALSE),0)</f>
        <v>67730000</v>
      </c>
      <c r="F1789" s="9">
        <f t="shared" si="113"/>
        <v>86672367.599999994</v>
      </c>
      <c r="G1789" s="9">
        <f t="shared" si="110"/>
        <v>93887111.658536583</v>
      </c>
      <c r="H1789" s="5"/>
      <c r="I1789" s="5"/>
    </row>
    <row r="1790" spans="1:9" x14ac:dyDescent="0.2">
      <c r="A1790" s="6">
        <v>42319</v>
      </c>
      <c r="B1790" s="5">
        <f>IFERROR(VLOOKUP(A1790,'Raw Prices'!E:F,2,FALSE),0)</f>
        <v>12.3421</v>
      </c>
      <c r="C1790" s="5">
        <f t="shared" si="112"/>
        <v>12.23766</v>
      </c>
      <c r="D1790" s="5">
        <f t="shared" si="111"/>
        <v>11.84117073170732</v>
      </c>
      <c r="E1790" s="9">
        <f>IFERROR(VLOOKUP(A1790,'Raw Flows'!A:G,7,FALSE),0)</f>
        <v>69030000</v>
      </c>
      <c r="F1790" s="9">
        <f t="shared" si="113"/>
        <v>75032623.599999994</v>
      </c>
      <c r="G1790" s="9">
        <f t="shared" si="110"/>
        <v>88632399.97560975</v>
      </c>
      <c r="H1790" s="5"/>
      <c r="I1790" s="5"/>
    </row>
    <row r="1791" spans="1:9" x14ac:dyDescent="0.2">
      <c r="A1791" s="6">
        <v>42320</v>
      </c>
      <c r="B1791" s="5">
        <f>IFERROR(VLOOKUP(A1791,'Raw Prices'!E:F,2,FALSE),0)</f>
        <v>12.2239</v>
      </c>
      <c r="C1791" s="5">
        <f t="shared" si="112"/>
        <v>12.23897333333333</v>
      </c>
      <c r="D1791" s="5">
        <f t="shared" si="111"/>
        <v>11.853424390243905</v>
      </c>
      <c r="E1791" s="9">
        <f>IFERROR(VLOOKUP(A1791,'Raw Flows'!A:G,7,FALSE),0)</f>
        <v>253934000</v>
      </c>
      <c r="F1791" s="9">
        <f t="shared" si="113"/>
        <v>75714810.266666666</v>
      </c>
      <c r="G1791" s="9">
        <f t="shared" si="110"/>
        <v>94825912.170731708</v>
      </c>
      <c r="H1791" s="5"/>
      <c r="I1791" s="5"/>
    </row>
    <row r="1792" spans="1:9" x14ac:dyDescent="0.2">
      <c r="A1792" s="6">
        <v>42321</v>
      </c>
      <c r="B1792" s="5">
        <f>IFERROR(VLOOKUP(A1792,'Raw Prices'!E:F,2,FALSE),0)</f>
        <v>12.1648</v>
      </c>
      <c r="C1792" s="5">
        <f t="shared" si="112"/>
        <v>12.228466666666664</v>
      </c>
      <c r="D1792" s="5">
        <f t="shared" si="111"/>
        <v>11.8644756097561</v>
      </c>
      <c r="E1792" s="9">
        <f>IFERROR(VLOOKUP(A1792,'Raw Flows'!A:G,7,FALSE),0)</f>
        <v>0</v>
      </c>
      <c r="F1792" s="9">
        <f t="shared" si="113"/>
        <v>74523556.933333337</v>
      </c>
      <c r="G1792" s="9">
        <f t="shared" si="110"/>
        <v>91118606.195121944</v>
      </c>
      <c r="H1792" s="5"/>
      <c r="I1792" s="5"/>
    </row>
    <row r="1793" spans="1:9" x14ac:dyDescent="0.2">
      <c r="A1793" s="6">
        <v>42324</v>
      </c>
      <c r="B1793" s="5">
        <f>IFERROR(VLOOKUP(A1793,'Raw Prices'!E:F,2,FALSE),0)</f>
        <v>12.282999999999999</v>
      </c>
      <c r="C1793" s="5">
        <f t="shared" si="112"/>
        <v>12.226499999999996</v>
      </c>
      <c r="D1793" s="5">
        <f t="shared" si="111"/>
        <v>11.887539024390248</v>
      </c>
      <c r="E1793" s="9">
        <f>IFERROR(VLOOKUP(A1793,'Raw Flows'!A:G,7,FALSE),0)</f>
        <v>0</v>
      </c>
      <c r="F1793" s="9">
        <f t="shared" si="113"/>
        <v>68567456.933333337</v>
      </c>
      <c r="G1793" s="9">
        <f t="shared" si="110"/>
        <v>90503228.146341458</v>
      </c>
      <c r="H1793" s="5"/>
      <c r="I1793" s="5"/>
    </row>
    <row r="1794" spans="1:9" x14ac:dyDescent="0.2">
      <c r="A1794" s="6">
        <v>42325</v>
      </c>
      <c r="B1794" s="5">
        <f>IFERROR(VLOOKUP(A1794,'Raw Prices'!E:F,2,FALSE),0)</f>
        <v>12.3125</v>
      </c>
      <c r="C1794" s="5">
        <f t="shared" si="112"/>
        <v>12.233066666666668</v>
      </c>
      <c r="D1794" s="5">
        <f t="shared" si="111"/>
        <v>11.909641463414639</v>
      </c>
      <c r="E1794" s="9">
        <f>IFERROR(VLOOKUP(A1794,'Raw Flows'!A:G,7,FALSE),0)</f>
        <v>6815000</v>
      </c>
      <c r="F1794" s="9">
        <f t="shared" si="113"/>
        <v>60284794.799999997</v>
      </c>
      <c r="G1794" s="9">
        <f t="shared" si="110"/>
        <v>87897130.585365847</v>
      </c>
      <c r="H1794" s="5"/>
      <c r="I1794" s="5"/>
    </row>
    <row r="1795" spans="1:9" x14ac:dyDescent="0.2">
      <c r="A1795" s="6">
        <v>42326</v>
      </c>
      <c r="B1795" s="5">
        <f>IFERROR(VLOOKUP(A1795,'Raw Prices'!E:F,2,FALSE),0)</f>
        <v>12.371600000000001</v>
      </c>
      <c r="C1795" s="5">
        <f t="shared" si="112"/>
        <v>12.235693333333334</v>
      </c>
      <c r="D1795" s="5">
        <f t="shared" si="111"/>
        <v>11.937268292682932</v>
      </c>
      <c r="E1795" s="9">
        <f>IFERROR(VLOOKUP(A1795,'Raw Flows'!A:G,7,FALSE),0)</f>
        <v>-4479000</v>
      </c>
      <c r="F1795" s="9">
        <f t="shared" si="113"/>
        <v>57644464.93333333</v>
      </c>
      <c r="G1795" s="9">
        <f t="shared" si="110"/>
        <v>86452857.902439028</v>
      </c>
      <c r="H1795" s="5"/>
      <c r="I1795" s="5"/>
    </row>
    <row r="1796" spans="1:9" x14ac:dyDescent="0.2">
      <c r="A1796" s="6">
        <v>42327</v>
      </c>
      <c r="B1796" s="5">
        <f>IFERROR(VLOOKUP(A1796,'Raw Prices'!E:F,2,FALSE),0)</f>
        <v>12.371600000000001</v>
      </c>
      <c r="C1796" s="5">
        <f t="shared" si="112"/>
        <v>12.247513333333332</v>
      </c>
      <c r="D1796" s="5">
        <f t="shared" si="111"/>
        <v>11.964895121951223</v>
      </c>
      <c r="E1796" s="9">
        <f>IFERROR(VLOOKUP(A1796,'Raw Flows'!A:G,7,FALSE),0)</f>
        <v>22095100</v>
      </c>
      <c r="F1796" s="9">
        <f t="shared" si="113"/>
        <v>59117471.600000001</v>
      </c>
      <c r="G1796" s="9">
        <f t="shared" si="110"/>
        <v>74349835.951219514</v>
      </c>
      <c r="H1796" s="5"/>
      <c r="I1796" s="5"/>
    </row>
    <row r="1797" spans="1:9" x14ac:dyDescent="0.2">
      <c r="A1797" s="6">
        <v>42328</v>
      </c>
      <c r="B1797" s="5">
        <f>IFERROR(VLOOKUP(A1797,'Raw Prices'!E:F,2,FALSE),0)</f>
        <v>12.4307</v>
      </c>
      <c r="C1797" s="5">
        <f t="shared" si="112"/>
        <v>12.267213333333332</v>
      </c>
      <c r="D1797" s="5">
        <f t="shared" si="111"/>
        <v>11.995885365853661</v>
      </c>
      <c r="E1797" s="9">
        <f>IFERROR(VLOOKUP(A1797,'Raw Flows'!A:G,7,FALSE),0)</f>
        <v>9658730</v>
      </c>
      <c r="F1797" s="9">
        <f t="shared" si="113"/>
        <v>46376727</v>
      </c>
      <c r="G1797" s="9">
        <f t="shared" si="110"/>
        <v>71743963.512195125</v>
      </c>
      <c r="H1797" s="5"/>
      <c r="I1797" s="5"/>
    </row>
    <row r="1798" spans="1:9" x14ac:dyDescent="0.2">
      <c r="A1798" s="6">
        <v>42331</v>
      </c>
      <c r="B1798" s="5">
        <f>IFERROR(VLOOKUP(A1798,'Raw Prices'!E:F,2,FALSE),0)</f>
        <v>12.371600000000001</v>
      </c>
      <c r="C1798" s="5">
        <f t="shared" si="112"/>
        <v>12.277060000000001</v>
      </c>
      <c r="D1798" s="5">
        <f t="shared" si="111"/>
        <v>12.018707317073174</v>
      </c>
      <c r="E1798" s="9">
        <f>IFERROR(VLOOKUP(A1798,'Raw Flows'!A:G,7,FALSE),0)</f>
        <v>69772000</v>
      </c>
      <c r="F1798" s="9">
        <f t="shared" si="113"/>
        <v>43910460.333333336</v>
      </c>
      <c r="G1798" s="9">
        <f t="shared" si="110"/>
        <v>68713368.146341458</v>
      </c>
      <c r="H1798" s="5"/>
      <c r="I1798" s="5"/>
    </row>
    <row r="1799" spans="1:9" x14ac:dyDescent="0.2">
      <c r="A1799" s="6">
        <v>42332</v>
      </c>
      <c r="B1799" s="5">
        <f>IFERROR(VLOOKUP(A1799,'Raw Prices'!E:F,2,FALSE),0)</f>
        <v>12.4307</v>
      </c>
      <c r="C1799" s="5">
        <f t="shared" si="112"/>
        <v>12.291506666666667</v>
      </c>
      <c r="D1799" s="5">
        <f t="shared" si="111"/>
        <v>12.049697560975613</v>
      </c>
      <c r="E1799" s="9">
        <f>IFERROR(VLOOKUP(A1799,'Raw Flows'!A:G,7,FALSE),0)</f>
        <v>41086510</v>
      </c>
      <c r="F1799" s="9">
        <f t="shared" si="113"/>
        <v>47597356</v>
      </c>
      <c r="G1799" s="9">
        <f t="shared" si="110"/>
        <v>77704331.804878056</v>
      </c>
      <c r="H1799" s="5"/>
      <c r="I1799" s="5"/>
    </row>
    <row r="1800" spans="1:9" x14ac:dyDescent="0.2">
      <c r="A1800" s="6">
        <v>42333</v>
      </c>
      <c r="B1800" s="5">
        <f>IFERROR(VLOOKUP(A1800,'Raw Prices'!E:F,2,FALSE),0)</f>
        <v>12.351900000000001</v>
      </c>
      <c r="C1800" s="5">
        <f t="shared" si="112"/>
        <v>12.304640000000001</v>
      </c>
      <c r="D1800" s="5">
        <f t="shared" si="111"/>
        <v>12.082129268292686</v>
      </c>
      <c r="E1800" s="9">
        <f>IFERROR(VLOOKUP(A1800,'Raw Flows'!A:G,7,FALSE),0)</f>
        <v>10987949</v>
      </c>
      <c r="F1800" s="9">
        <f t="shared" si="113"/>
        <v>48742152.600000001</v>
      </c>
      <c r="G1800" s="9">
        <f t="shared" si="110"/>
        <v>76866818.365853652</v>
      </c>
      <c r="H1800" s="5"/>
      <c r="I1800" s="5"/>
    </row>
    <row r="1801" spans="1:9" x14ac:dyDescent="0.2">
      <c r="A1801" s="6">
        <v>42334</v>
      </c>
      <c r="B1801" s="5">
        <f>IFERROR(VLOOKUP(A1801,'Raw Prices'!E:F,2,FALSE),0)</f>
        <v>12.351900000000001</v>
      </c>
      <c r="C1801" s="5">
        <f t="shared" si="112"/>
        <v>12.311859999999999</v>
      </c>
      <c r="D1801" s="5">
        <f t="shared" si="111"/>
        <v>12.108795121951223</v>
      </c>
      <c r="E1801" s="9">
        <f>IFERROR(VLOOKUP(A1801,'Raw Flows'!A:G,7,FALSE),0)</f>
        <v>0</v>
      </c>
      <c r="F1801" s="9">
        <f t="shared" si="113"/>
        <v>44207952.600000001</v>
      </c>
      <c r="G1801" s="9">
        <f t="shared" si="110"/>
        <v>76814793.853658542</v>
      </c>
      <c r="H1801" s="5"/>
      <c r="I1801" s="5"/>
    </row>
    <row r="1802" spans="1:9" x14ac:dyDescent="0.2">
      <c r="A1802" s="6">
        <v>42335</v>
      </c>
      <c r="B1802" s="5">
        <f>IFERROR(VLOOKUP(A1802,'Raw Prices'!E:F,2,FALSE),0)</f>
        <v>12.2928</v>
      </c>
      <c r="C1802" s="5">
        <f t="shared" si="112"/>
        <v>12.317113333333335</v>
      </c>
      <c r="D1802" s="5">
        <f t="shared" si="111"/>
        <v>12.132097560975611</v>
      </c>
      <c r="E1802" s="9">
        <f>IFERROR(VLOOKUP(A1802,'Raw Flows'!A:G,7,FALSE),0)</f>
        <v>142473070</v>
      </c>
      <c r="F1802" s="9">
        <f t="shared" si="113"/>
        <v>53706157.266666666</v>
      </c>
      <c r="G1802" s="9">
        <f t="shared" si="110"/>
        <v>81523258.97560975</v>
      </c>
      <c r="H1802" s="5"/>
      <c r="I1802" s="5"/>
    </row>
    <row r="1803" spans="1:9" x14ac:dyDescent="0.2">
      <c r="A1803" s="6">
        <v>42338</v>
      </c>
      <c r="B1803" s="5">
        <f>IFERROR(VLOOKUP(A1803,'Raw Prices'!E:F,2,FALSE),0)</f>
        <v>12.1943</v>
      </c>
      <c r="C1803" s="5">
        <f t="shared" si="112"/>
        <v>12.319080000000001</v>
      </c>
      <c r="D1803" s="5">
        <f t="shared" si="111"/>
        <v>12.149634146341464</v>
      </c>
      <c r="E1803" s="9">
        <f>IFERROR(VLOOKUP(A1803,'Raw Flows'!A:G,7,FALSE),0)</f>
        <v>24715040</v>
      </c>
      <c r="F1803" s="9">
        <f t="shared" si="113"/>
        <v>47587893.266666666</v>
      </c>
      <c r="G1803" s="9">
        <f t="shared" si="110"/>
        <v>82616016.048780486</v>
      </c>
      <c r="H1803" s="5"/>
      <c r="I1803" s="5"/>
    </row>
    <row r="1804" spans="1:9" x14ac:dyDescent="0.2">
      <c r="A1804" s="6">
        <v>42339</v>
      </c>
      <c r="B1804" s="5">
        <f>IFERROR(VLOOKUP(A1804,'Raw Prices'!E:F,2,FALSE),0)</f>
        <v>12.381500000000001</v>
      </c>
      <c r="C1804" s="5">
        <f t="shared" si="112"/>
        <v>12.324993333333333</v>
      </c>
      <c r="D1804" s="5">
        <f t="shared" si="111"/>
        <v>12.164770731707319</v>
      </c>
      <c r="E1804" s="9">
        <f>IFERROR(VLOOKUP(A1804,'Raw Flows'!A:G,7,FALSE),0)</f>
        <v>284042960</v>
      </c>
      <c r="F1804" s="9">
        <f t="shared" si="113"/>
        <v>62008757.266666666</v>
      </c>
      <c r="G1804" s="9">
        <f t="shared" si="110"/>
        <v>88343380.926829264</v>
      </c>
      <c r="H1804" s="5"/>
      <c r="I1804" s="5"/>
    </row>
    <row r="1805" spans="1:9" x14ac:dyDescent="0.2">
      <c r="A1805" s="6">
        <v>42340</v>
      </c>
      <c r="B1805" s="5">
        <f>IFERROR(VLOOKUP(A1805,'Raw Prices'!E:F,2,FALSE),0)</f>
        <v>12.282999999999999</v>
      </c>
      <c r="C1805" s="5">
        <f t="shared" si="112"/>
        <v>12.321053333333332</v>
      </c>
      <c r="D1805" s="5">
        <f t="shared" si="111"/>
        <v>12.179907317073173</v>
      </c>
      <c r="E1805" s="9">
        <f>IFERROR(VLOOKUP(A1805,'Raw Flows'!A:G,7,FALSE),0)</f>
        <v>240216867</v>
      </c>
      <c r="F1805" s="9">
        <f t="shared" si="113"/>
        <v>73421215.066666663</v>
      </c>
      <c r="G1805" s="9">
        <f t="shared" si="110"/>
        <v>92457007.195121944</v>
      </c>
      <c r="H1805" s="5"/>
      <c r="I1805" s="5"/>
    </row>
    <row r="1806" spans="1:9" x14ac:dyDescent="0.2">
      <c r="A1806" s="6">
        <v>42341</v>
      </c>
      <c r="B1806" s="5">
        <f>IFERROR(VLOOKUP(A1806,'Raw Prices'!E:F,2,FALSE),0)</f>
        <v>12.1648</v>
      </c>
      <c r="C1806" s="5">
        <f t="shared" si="112"/>
        <v>12.317113333333332</v>
      </c>
      <c r="D1806" s="5">
        <f t="shared" si="111"/>
        <v>12.187595121951222</v>
      </c>
      <c r="E1806" s="9">
        <f>IFERROR(VLOOKUP(A1806,'Raw Flows'!A:G,7,FALSE),0)</f>
        <v>35139000</v>
      </c>
      <c r="F1806" s="9">
        <f t="shared" si="113"/>
        <v>58834881.733333334</v>
      </c>
      <c r="G1806" s="9">
        <f t="shared" si="110"/>
        <v>90287568.170731708</v>
      </c>
      <c r="H1806" s="5"/>
      <c r="I1806" s="5"/>
    </row>
    <row r="1807" spans="1:9" x14ac:dyDescent="0.2">
      <c r="A1807" s="6">
        <v>42342</v>
      </c>
      <c r="B1807" s="5">
        <f>IFERROR(VLOOKUP(A1807,'Raw Prices'!E:F,2,FALSE),0)</f>
        <v>12.233700000000001</v>
      </c>
      <c r="C1807" s="5">
        <f t="shared" si="112"/>
        <v>12.321706666666667</v>
      </c>
      <c r="D1807" s="5">
        <f t="shared" si="111"/>
        <v>12.196002439024392</v>
      </c>
      <c r="E1807" s="9">
        <f>IFERROR(VLOOKUP(A1807,'Raw Flows'!A:G,7,FALSE),0)</f>
        <v>457451000</v>
      </c>
      <c r="F1807" s="9">
        <f t="shared" si="113"/>
        <v>89331615.066666663</v>
      </c>
      <c r="G1807" s="9">
        <f t="shared" si="110"/>
        <v>95281458.414634153</v>
      </c>
      <c r="H1807" s="5"/>
      <c r="I1807" s="5"/>
    </row>
    <row r="1808" spans="1:9" x14ac:dyDescent="0.2">
      <c r="A1808" s="6">
        <v>42345</v>
      </c>
      <c r="B1808" s="5">
        <f>IFERROR(VLOOKUP(A1808,'Raw Prices'!E:F,2,FALSE),0)</f>
        <v>12.2042</v>
      </c>
      <c r="C1808" s="5">
        <f t="shared" si="112"/>
        <v>12.316453333333333</v>
      </c>
      <c r="D1808" s="5">
        <f t="shared" si="111"/>
        <v>12.202970731707319</v>
      </c>
      <c r="E1808" s="9">
        <f>IFERROR(VLOOKUP(A1808,'Raw Flows'!A:G,7,FALSE),0)</f>
        <v>12383471</v>
      </c>
      <c r="F1808" s="9">
        <f t="shared" si="113"/>
        <v>90157179.799999997</v>
      </c>
      <c r="G1808" s="9">
        <f t="shared" si="110"/>
        <v>94856872.341463417</v>
      </c>
      <c r="H1808" s="5"/>
      <c r="I1808" s="5"/>
    </row>
    <row r="1809" spans="1:9" x14ac:dyDescent="0.2">
      <c r="A1809" s="6">
        <v>42346</v>
      </c>
      <c r="B1809" s="5">
        <f>IFERROR(VLOOKUP(A1809,'Raw Prices'!E:F,2,FALSE),0)</f>
        <v>12.0466</v>
      </c>
      <c r="C1809" s="5">
        <f t="shared" si="112"/>
        <v>12.298726666666669</v>
      </c>
      <c r="D1809" s="5">
        <f t="shared" si="111"/>
        <v>12.205614634146345</v>
      </c>
      <c r="E1809" s="9">
        <f>IFERROR(VLOOKUP(A1809,'Raw Flows'!A:G,7,FALSE),0)</f>
        <v>50958880</v>
      </c>
      <c r="F1809" s="9">
        <f t="shared" si="113"/>
        <v>93100105.13333334</v>
      </c>
      <c r="G1809" s="9">
        <f t="shared" si="110"/>
        <v>93783613.317073166</v>
      </c>
      <c r="H1809" s="5"/>
      <c r="I1809" s="5"/>
    </row>
    <row r="1810" spans="1:9" x14ac:dyDescent="0.2">
      <c r="A1810" s="6">
        <v>42347</v>
      </c>
      <c r="B1810" s="5">
        <f>IFERROR(VLOOKUP(A1810,'Raw Prices'!E:F,2,FALSE),0)</f>
        <v>11.9087</v>
      </c>
      <c r="C1810" s="5">
        <f t="shared" si="112"/>
        <v>12.267866666666668</v>
      </c>
      <c r="D1810" s="5">
        <f t="shared" si="111"/>
        <v>12.208017073170735</v>
      </c>
      <c r="E1810" s="9">
        <f>IFERROR(VLOOKUP(A1810,'Raw Flows'!A:G,7,FALSE),0)</f>
        <v>96678000</v>
      </c>
      <c r="F1810" s="9">
        <f t="shared" si="113"/>
        <v>99843905.13333334</v>
      </c>
      <c r="G1810" s="9">
        <f t="shared" si="110"/>
        <v>93526259.658536583</v>
      </c>
      <c r="H1810" s="5"/>
      <c r="I1810" s="5"/>
    </row>
    <row r="1811" spans="1:9" x14ac:dyDescent="0.2">
      <c r="A1811" s="6">
        <v>42348</v>
      </c>
      <c r="B1811" s="5">
        <f>IFERROR(VLOOKUP(A1811,'Raw Prices'!E:F,2,FALSE),0)</f>
        <v>12.016999999999999</v>
      </c>
      <c r="C1811" s="5">
        <f t="shared" si="112"/>
        <v>12.244226666666668</v>
      </c>
      <c r="D1811" s="5">
        <f t="shared" si="111"/>
        <v>12.216424390243905</v>
      </c>
      <c r="E1811" s="9">
        <f>IFERROR(VLOOKUP(A1811,'Raw Flows'!A:G,7,FALSE),0)</f>
        <v>112552680</v>
      </c>
      <c r="F1811" s="9">
        <f t="shared" si="113"/>
        <v>105874410.46666667</v>
      </c>
      <c r="G1811" s="9">
        <f t="shared" si="110"/>
        <v>89253190.878048778</v>
      </c>
      <c r="H1811" s="5"/>
      <c r="I1811" s="5"/>
    </row>
    <row r="1812" spans="1:9" x14ac:dyDescent="0.2">
      <c r="A1812" s="6">
        <v>42349</v>
      </c>
      <c r="B1812" s="5">
        <f>IFERROR(VLOOKUP(A1812,'Raw Prices'!E:F,2,FALSE),0)</f>
        <v>11.8299</v>
      </c>
      <c r="C1812" s="5">
        <f t="shared" si="112"/>
        <v>12.204173333333335</v>
      </c>
      <c r="D1812" s="5">
        <f t="shared" si="111"/>
        <v>12.213060975609759</v>
      </c>
      <c r="E1812" s="9">
        <f>IFERROR(VLOOKUP(A1812,'Raw Flows'!A:G,7,FALSE),0)</f>
        <v>61174200</v>
      </c>
      <c r="F1812" s="9">
        <f t="shared" si="113"/>
        <v>109308775.13333334</v>
      </c>
      <c r="G1812" s="9">
        <f t="shared" si="110"/>
        <v>88135927.463414639</v>
      </c>
      <c r="H1812" s="5"/>
      <c r="I1812" s="5"/>
    </row>
    <row r="1813" spans="1:9" x14ac:dyDescent="0.2">
      <c r="A1813" s="6">
        <v>42352</v>
      </c>
      <c r="B1813" s="5">
        <f>IFERROR(VLOOKUP(A1813,'Raw Prices'!E:F,2,FALSE),0)</f>
        <v>11.9382</v>
      </c>
      <c r="C1813" s="5">
        <f t="shared" si="112"/>
        <v>12.175280000000003</v>
      </c>
      <c r="D1813" s="5">
        <f t="shared" si="111"/>
        <v>12.210897560975612</v>
      </c>
      <c r="E1813" s="9">
        <f>IFERROR(VLOOKUP(A1813,'Raw Flows'!A:G,7,FALSE),0)</f>
        <v>-287182560</v>
      </c>
      <c r="F1813" s="9">
        <f t="shared" si="113"/>
        <v>85511804.466666669</v>
      </c>
      <c r="G1813" s="9">
        <f t="shared" si="110"/>
        <v>77145740.463414639</v>
      </c>
      <c r="H1813" s="5"/>
      <c r="I1813" s="5"/>
    </row>
    <row r="1814" spans="1:9" x14ac:dyDescent="0.2">
      <c r="A1814" s="6">
        <v>42353</v>
      </c>
      <c r="B1814" s="5">
        <f>IFERROR(VLOOKUP(A1814,'Raw Prices'!E:F,2,FALSE),0)</f>
        <v>11.888999999999999</v>
      </c>
      <c r="C1814" s="5">
        <f t="shared" si="112"/>
        <v>12.139166666666666</v>
      </c>
      <c r="D1814" s="5">
        <f t="shared" si="111"/>
        <v>12.208975609756099</v>
      </c>
      <c r="E1814" s="9">
        <f>IFERROR(VLOOKUP(A1814,'Raw Flows'!A:G,7,FALSE),0)</f>
        <v>42851000</v>
      </c>
      <c r="F1814" s="9">
        <f t="shared" si="113"/>
        <v>85629437.13333334</v>
      </c>
      <c r="G1814" s="9">
        <f t="shared" si="110"/>
        <v>76303351.487804875</v>
      </c>
      <c r="H1814" s="5"/>
      <c r="I1814" s="5"/>
    </row>
    <row r="1815" spans="1:9" x14ac:dyDescent="0.2">
      <c r="A1815" s="6">
        <v>42354</v>
      </c>
      <c r="B1815" s="5">
        <f>IFERROR(VLOOKUP(A1815,'Raw Prices'!E:F,2,FALSE),0)</f>
        <v>12.1845</v>
      </c>
      <c r="C1815" s="5">
        <f t="shared" si="112"/>
        <v>12.128006666666666</v>
      </c>
      <c r="D1815" s="5">
        <f t="shared" si="111"/>
        <v>12.215943902439026</v>
      </c>
      <c r="E1815" s="9">
        <f>IFERROR(VLOOKUP(A1815,'Raw Flows'!A:G,7,FALSE),0)</f>
        <v>130810000</v>
      </c>
      <c r="F1815" s="9">
        <f t="shared" si="113"/>
        <v>93617573.86666666</v>
      </c>
      <c r="G1815" s="9">
        <f t="shared" si="110"/>
        <v>77640229.536585361</v>
      </c>
      <c r="H1815" s="5"/>
      <c r="I1815" s="5"/>
    </row>
    <row r="1816" spans="1:9" x14ac:dyDescent="0.2">
      <c r="A1816" s="6">
        <v>42355</v>
      </c>
      <c r="B1816" s="5">
        <f>IFERROR(VLOOKUP(A1816,'Raw Prices'!E:F,2,FALSE),0)</f>
        <v>12.0663</v>
      </c>
      <c r="C1816" s="5">
        <f t="shared" si="112"/>
        <v>12.108966666666667</v>
      </c>
      <c r="D1816" s="5">
        <f t="shared" si="111"/>
        <v>12.21618536585366</v>
      </c>
      <c r="E1816" s="9">
        <f>IFERROR(VLOOKUP(A1816,'Raw Flows'!A:G,7,FALSE),0)</f>
        <v>-83373000</v>
      </c>
      <c r="F1816" s="9">
        <f t="shared" si="113"/>
        <v>88059373.86666666</v>
      </c>
      <c r="G1816" s="9">
        <f t="shared" si="110"/>
        <v>69664640.26829268</v>
      </c>
      <c r="H1816" s="5"/>
      <c r="I1816" s="5"/>
    </row>
    <row r="1817" spans="1:9" x14ac:dyDescent="0.2">
      <c r="A1817" s="6">
        <v>42356</v>
      </c>
      <c r="B1817" s="5">
        <f>IFERROR(VLOOKUP(A1817,'Raw Prices'!E:F,2,FALSE),0)</f>
        <v>11.913600000000001</v>
      </c>
      <c r="C1817" s="5">
        <f t="shared" si="112"/>
        <v>12.083686666666667</v>
      </c>
      <c r="D1817" s="5">
        <f t="shared" si="111"/>
        <v>12.209097560975611</v>
      </c>
      <c r="E1817" s="9">
        <f>IFERROR(VLOOKUP(A1817,'Raw Flows'!A:G,7,FALSE),0)</f>
        <v>247270282</v>
      </c>
      <c r="F1817" s="9">
        <f t="shared" si="113"/>
        <v>95045854.666666672</v>
      </c>
      <c r="G1817" s="9">
        <f t="shared" si="110"/>
        <v>69751691.048780486</v>
      </c>
      <c r="H1817" s="5"/>
      <c r="I1817" s="5"/>
    </row>
    <row r="1818" spans="1:9" x14ac:dyDescent="0.2">
      <c r="A1818" s="6">
        <v>42359</v>
      </c>
      <c r="B1818" s="5">
        <f>IFERROR(VLOOKUP(A1818,'Raw Prices'!E:F,2,FALSE),0)</f>
        <v>11.956</v>
      </c>
      <c r="C1818" s="5">
        <f t="shared" si="112"/>
        <v>12.0678</v>
      </c>
      <c r="D1818" s="5">
        <f t="shared" si="111"/>
        <v>12.200160975609759</v>
      </c>
      <c r="E1818" s="9">
        <f>IFERROR(VLOOKUP(A1818,'Raw Flows'!A:G,7,FALSE),0)</f>
        <v>-150383860</v>
      </c>
      <c r="F1818" s="9">
        <f t="shared" si="113"/>
        <v>83372594.666666672</v>
      </c>
      <c r="G1818" s="9">
        <f t="shared" si="110"/>
        <v>65647967.63414634</v>
      </c>
      <c r="H1818" s="5"/>
      <c r="I1818" s="5"/>
    </row>
    <row r="1819" spans="1:9" x14ac:dyDescent="0.2">
      <c r="A1819" s="6">
        <v>42360</v>
      </c>
      <c r="B1819" s="5">
        <f>IFERROR(VLOOKUP(A1819,'Raw Prices'!E:F,2,FALSE),0)</f>
        <v>12.045299999999999</v>
      </c>
      <c r="C1819" s="5">
        <f t="shared" si="112"/>
        <v>12.045386666666666</v>
      </c>
      <c r="D1819" s="5">
        <f t="shared" si="111"/>
        <v>12.193643902439025</v>
      </c>
      <c r="E1819" s="9">
        <f>IFERROR(VLOOKUP(A1819,'Raw Flows'!A:G,7,FALSE),0)</f>
        <v>-307414055</v>
      </c>
      <c r="F1819" s="9">
        <f t="shared" si="113"/>
        <v>43942127</v>
      </c>
      <c r="G1819" s="9">
        <f t="shared" si="110"/>
        <v>55971002.878048778</v>
      </c>
      <c r="H1819" s="5"/>
      <c r="I1819" s="5"/>
    </row>
    <row r="1820" spans="1:9" x14ac:dyDescent="0.2">
      <c r="A1820" s="6">
        <v>42361</v>
      </c>
      <c r="B1820" s="5">
        <f>IFERROR(VLOOKUP(A1820,'Raw Prices'!E:F,2,FALSE),0)</f>
        <v>12.174300000000001</v>
      </c>
      <c r="C1820" s="5">
        <f t="shared" si="112"/>
        <v>12.038139999999997</v>
      </c>
      <c r="D1820" s="5">
        <f t="shared" si="111"/>
        <v>12.192675609756101</v>
      </c>
      <c r="E1820" s="9">
        <f>IFERROR(VLOOKUP(A1820,'Raw Flows'!A:G,7,FALSE),0)</f>
        <v>50221700</v>
      </c>
      <c r="F1820" s="9">
        <f t="shared" si="113"/>
        <v>31275782.533333335</v>
      </c>
      <c r="G1820" s="9">
        <f t="shared" si="110"/>
        <v>53999460.63414634</v>
      </c>
      <c r="H1820" s="5"/>
      <c r="I1820" s="5"/>
    </row>
    <row r="1821" spans="1:9" x14ac:dyDescent="0.2">
      <c r="A1821" s="6">
        <v>42362</v>
      </c>
      <c r="B1821" s="5">
        <f>IFERROR(VLOOKUP(A1821,'Raw Prices'!E:F,2,FALSE),0)</f>
        <v>12.025499999999999</v>
      </c>
      <c r="C1821" s="5">
        <f t="shared" si="112"/>
        <v>12.028853333333329</v>
      </c>
      <c r="D1821" s="5">
        <f t="shared" si="111"/>
        <v>12.185195121951223</v>
      </c>
      <c r="E1821" s="9">
        <f>IFERROR(VLOOKUP(A1821,'Raw Flows'!A:G,7,FALSE),0)</f>
        <v>-95780000</v>
      </c>
      <c r="F1821" s="9">
        <f t="shared" si="113"/>
        <v>22547849.199999999</v>
      </c>
      <c r="G1821" s="9">
        <f t="shared" si="110"/>
        <v>50806632.63414634</v>
      </c>
      <c r="H1821" s="5"/>
      <c r="I1821" s="5"/>
    </row>
    <row r="1822" spans="1:9" x14ac:dyDescent="0.2">
      <c r="A1822" s="6">
        <v>42363</v>
      </c>
      <c r="B1822" s="5">
        <f>IFERROR(VLOOKUP(A1822,'Raw Prices'!E:F,2,FALSE),0)</f>
        <v>12.025499999999999</v>
      </c>
      <c r="C1822" s="5">
        <f t="shared" si="112"/>
        <v>12.01497333333333</v>
      </c>
      <c r="D1822" s="5">
        <f t="shared" si="111"/>
        <v>12.181078048780492</v>
      </c>
      <c r="E1822" s="9">
        <f>IFERROR(VLOOKUP(A1822,'Raw Flows'!A:G,7,FALSE),0)</f>
        <v>0</v>
      </c>
      <c r="F1822" s="9">
        <f t="shared" si="113"/>
        <v>-7948884.1333333338</v>
      </c>
      <c r="G1822" s="9">
        <f t="shared" si="110"/>
        <v>50806632.63414634</v>
      </c>
      <c r="H1822" s="5"/>
      <c r="I1822" s="5"/>
    </row>
    <row r="1823" spans="1:9" x14ac:dyDescent="0.2">
      <c r="A1823" s="6">
        <v>42366</v>
      </c>
      <c r="B1823" s="5">
        <f>IFERROR(VLOOKUP(A1823,'Raw Prices'!E:F,2,FALSE),0)</f>
        <v>12.035399999999999</v>
      </c>
      <c r="C1823" s="5">
        <f t="shared" si="112"/>
        <v>12.00372</v>
      </c>
      <c r="D1823" s="5">
        <f t="shared" si="111"/>
        <v>12.178643902439028</v>
      </c>
      <c r="E1823" s="9">
        <f>IFERROR(VLOOKUP(A1823,'Raw Flows'!A:G,7,FALSE),0)</f>
        <v>55770000</v>
      </c>
      <c r="F1823" s="9">
        <f t="shared" si="113"/>
        <v>-5056448.8666666662</v>
      </c>
      <c r="G1823" s="9">
        <f t="shared" si="110"/>
        <v>47270049.73170732</v>
      </c>
      <c r="H1823" s="5"/>
      <c r="I1823" s="5"/>
    </row>
    <row r="1824" spans="1:9" x14ac:dyDescent="0.2">
      <c r="A1824" s="6">
        <v>42367</v>
      </c>
      <c r="B1824" s="5">
        <f>IFERROR(VLOOKUP(A1824,'Raw Prices'!E:F,2,FALSE),0)</f>
        <v>12.214</v>
      </c>
      <c r="C1824" s="5">
        <f t="shared" si="112"/>
        <v>12.01488</v>
      </c>
      <c r="D1824" s="5">
        <f t="shared" si="111"/>
        <v>12.178402439024394</v>
      </c>
      <c r="E1824" s="9">
        <f>IFERROR(VLOOKUP(A1824,'Raw Flows'!A:G,7,FALSE),0)</f>
        <v>-16274000</v>
      </c>
      <c r="F1824" s="9">
        <f t="shared" si="113"/>
        <v>-9538640.8666666672</v>
      </c>
      <c r="G1824" s="9">
        <f t="shared" si="110"/>
        <v>44269074.121951222</v>
      </c>
      <c r="H1824" s="5"/>
      <c r="I1824" s="5"/>
    </row>
    <row r="1825" spans="1:9" x14ac:dyDescent="0.2">
      <c r="A1825" s="6">
        <v>42368</v>
      </c>
      <c r="B1825" s="5">
        <f>IFERROR(VLOOKUP(A1825,'Raw Prices'!E:F,2,FALSE),0)</f>
        <v>12.144500000000001</v>
      </c>
      <c r="C1825" s="5">
        <f t="shared" si="112"/>
        <v>12.0306</v>
      </c>
      <c r="D1825" s="5">
        <f t="shared" si="111"/>
        <v>12.176707317073173</v>
      </c>
      <c r="E1825" s="9">
        <f>IFERROR(VLOOKUP(A1825,'Raw Flows'!A:G,7,FALSE),0)</f>
        <v>-109209830</v>
      </c>
      <c r="F1825" s="9">
        <f t="shared" si="113"/>
        <v>-23264496.199999999</v>
      </c>
      <c r="G1825" s="9">
        <f t="shared" si="110"/>
        <v>41952174</v>
      </c>
      <c r="H1825" s="5"/>
      <c r="I1825" s="5"/>
    </row>
    <row r="1826" spans="1:9" x14ac:dyDescent="0.2">
      <c r="A1826" s="6">
        <v>42369</v>
      </c>
      <c r="B1826" s="5">
        <f>IFERROR(VLOOKUP(A1826,'Raw Prices'!E:F,2,FALSE),0)</f>
        <v>12.025499999999999</v>
      </c>
      <c r="C1826" s="5">
        <f t="shared" si="112"/>
        <v>12.031166666666667</v>
      </c>
      <c r="D1826" s="5">
        <f t="shared" si="111"/>
        <v>12.173551219512197</v>
      </c>
      <c r="E1826" s="9">
        <f>IFERROR(VLOOKUP(A1826,'Raw Flows'!A:G,7,FALSE),0)</f>
        <v>-50</v>
      </c>
      <c r="F1826" s="9">
        <f t="shared" si="113"/>
        <v>-30768011.533333335</v>
      </c>
      <c r="G1826" s="9">
        <f t="shared" si="110"/>
        <v>42103002.048780486</v>
      </c>
      <c r="H1826" s="5"/>
      <c r="I1826" s="5"/>
    </row>
    <row r="1827" spans="1:9" x14ac:dyDescent="0.2">
      <c r="A1827" s="6">
        <v>42370</v>
      </c>
      <c r="B1827" s="5">
        <f>IFERROR(VLOOKUP(A1827,'Raw Prices'!E:F,2,FALSE),0)</f>
        <v>12.025499999999999</v>
      </c>
      <c r="C1827" s="5">
        <f t="shared" si="112"/>
        <v>12.044206666666664</v>
      </c>
      <c r="D1827" s="5">
        <f t="shared" si="111"/>
        <v>12.168231707317075</v>
      </c>
      <c r="E1827" s="9">
        <f>IFERROR(VLOOKUP(A1827,'Raw Flows'!A:G,7,FALSE),0)</f>
        <v>0</v>
      </c>
      <c r="F1827" s="9">
        <f t="shared" si="113"/>
        <v>-34846291.533333331</v>
      </c>
      <c r="G1827" s="9">
        <f t="shared" si="110"/>
        <v>40444148.390243903</v>
      </c>
      <c r="H1827" s="5"/>
      <c r="I1827" s="5"/>
    </row>
    <row r="1828" spans="1:9" x14ac:dyDescent="0.2">
      <c r="A1828" s="6">
        <v>42373</v>
      </c>
      <c r="B1828" s="5">
        <f>IFERROR(VLOOKUP(A1828,'Raw Prices'!E:F,2,FALSE),0)</f>
        <v>11.8369</v>
      </c>
      <c r="C1828" s="5">
        <f t="shared" si="112"/>
        <v>12.03745333333333</v>
      </c>
      <c r="D1828" s="5">
        <f t="shared" si="111"/>
        <v>12.159034146341467</v>
      </c>
      <c r="E1828" s="9">
        <f>IFERROR(VLOOKUP(A1828,'Raw Flows'!A:G,7,FALSE),0)</f>
        <v>30839383</v>
      </c>
      <c r="F1828" s="9">
        <f t="shared" si="113"/>
        <v>-13644828.666666666</v>
      </c>
      <c r="G1828" s="9">
        <f t="shared" si="110"/>
        <v>41196328.463414632</v>
      </c>
      <c r="H1828" s="5"/>
      <c r="I1828" s="5"/>
    </row>
    <row r="1829" spans="1:9" x14ac:dyDescent="0.2">
      <c r="A1829" s="6">
        <v>42374</v>
      </c>
      <c r="B1829" s="5">
        <f>IFERROR(VLOOKUP(A1829,'Raw Prices'!E:F,2,FALSE),0)</f>
        <v>11.985799999999999</v>
      </c>
      <c r="C1829" s="5">
        <f t="shared" si="112"/>
        <v>12.043906666666667</v>
      </c>
      <c r="D1829" s="5">
        <f t="shared" si="111"/>
        <v>12.154668292682929</v>
      </c>
      <c r="E1829" s="9">
        <f>IFERROR(VLOOKUP(A1829,'Raw Flows'!A:G,7,FALSE),0)</f>
        <v>85278451</v>
      </c>
      <c r="F1829" s="9">
        <f t="shared" si="113"/>
        <v>-10816331.933333334</v>
      </c>
      <c r="G1829" s="9">
        <f t="shared" si="110"/>
        <v>40435095.560975611</v>
      </c>
      <c r="H1829" s="5"/>
      <c r="I1829" s="5"/>
    </row>
    <row r="1830" spans="1:9" x14ac:dyDescent="0.2">
      <c r="A1830" s="6">
        <v>42375</v>
      </c>
      <c r="B1830" s="5">
        <f>IFERROR(VLOOKUP(A1830,'Raw Prices'!E:F,2,FALSE),0)</f>
        <v>11.7774</v>
      </c>
      <c r="C1830" s="5">
        <f t="shared" si="112"/>
        <v>12.016766666666665</v>
      </c>
      <c r="D1830" s="5">
        <f t="shared" si="111"/>
        <v>12.142097560975612</v>
      </c>
      <c r="E1830" s="9">
        <f>IFERROR(VLOOKUP(A1830,'Raw Flows'!A:G,7,FALSE),0)</f>
        <v>-158650997</v>
      </c>
      <c r="F1830" s="9">
        <f t="shared" si="113"/>
        <v>-30113731.733333334</v>
      </c>
      <c r="G1830" s="9">
        <f t="shared" si="110"/>
        <v>34913607.829268292</v>
      </c>
      <c r="H1830" s="5"/>
      <c r="I1830" s="5"/>
    </row>
    <row r="1831" spans="1:9" x14ac:dyDescent="0.2">
      <c r="A1831" s="6">
        <v>42376</v>
      </c>
      <c r="B1831" s="5">
        <f>IFERROR(VLOOKUP(A1831,'Raw Prices'!E:F,2,FALSE),0)</f>
        <v>11.598800000000001</v>
      </c>
      <c r="C1831" s="5">
        <f t="shared" si="112"/>
        <v>11.9856</v>
      </c>
      <c r="D1831" s="5">
        <f t="shared" si="111"/>
        <v>12.12396829268293</v>
      </c>
      <c r="E1831" s="9">
        <f>IFERROR(VLOOKUP(A1831,'Raw Flows'!A:G,7,FALSE),0)</f>
        <v>-28933592</v>
      </c>
      <c r="F1831" s="9">
        <f t="shared" si="113"/>
        <v>-26484437.866666667</v>
      </c>
      <c r="G1831" s="9">
        <f t="shared" si="110"/>
        <v>32524251.926829267</v>
      </c>
      <c r="H1831" s="5"/>
      <c r="I1831" s="5"/>
    </row>
    <row r="1832" spans="1:9" x14ac:dyDescent="0.2">
      <c r="A1832" s="6">
        <v>42377</v>
      </c>
      <c r="B1832" s="5">
        <f>IFERROR(VLOOKUP(A1832,'Raw Prices'!E:F,2,FALSE),0)</f>
        <v>11.3508</v>
      </c>
      <c r="C1832" s="5">
        <f t="shared" si="112"/>
        <v>11.948080000000001</v>
      </c>
      <c r="D1832" s="5">
        <f t="shared" si="111"/>
        <v>12.102673170731709</v>
      </c>
      <c r="E1832" s="9">
        <f>IFERROR(VLOOKUP(A1832,'Raw Flows'!A:G,7,FALSE),0)</f>
        <v>19272000</v>
      </c>
      <c r="F1832" s="9">
        <f t="shared" si="113"/>
        <v>-41684323.333333336</v>
      </c>
      <c r="G1832" s="9">
        <f t="shared" si="110"/>
        <v>26800788.512195121</v>
      </c>
      <c r="H1832" s="5"/>
      <c r="I1832" s="5"/>
    </row>
    <row r="1833" spans="1:9" x14ac:dyDescent="0.2">
      <c r="A1833" s="6">
        <v>42380</v>
      </c>
      <c r="B1833" s="5">
        <f>IFERROR(VLOOKUP(A1833,'Raw Prices'!E:F,2,FALSE),0)</f>
        <v>11.430099999999999</v>
      </c>
      <c r="C1833" s="5">
        <f t="shared" si="112"/>
        <v>11.913019999999999</v>
      </c>
      <c r="D1833" s="5">
        <f t="shared" si="111"/>
        <v>12.084753658536588</v>
      </c>
      <c r="E1833" s="9">
        <f>IFERROR(VLOOKUP(A1833,'Raw Flows'!A:G,7,FALSE),0)</f>
        <v>-207378000</v>
      </c>
      <c r="F1833" s="9">
        <f t="shared" si="113"/>
        <v>-45483932.666666664</v>
      </c>
      <c r="G1833" s="9">
        <f t="shared" si="110"/>
        <v>21742788.512195121</v>
      </c>
      <c r="H1833" s="5"/>
      <c r="I1833" s="5"/>
    </row>
    <row r="1834" spans="1:9" x14ac:dyDescent="0.2">
      <c r="A1834" s="6">
        <v>42381</v>
      </c>
      <c r="B1834" s="5">
        <f>IFERROR(VLOOKUP(A1834,'Raw Prices'!E:F,2,FALSE),0)</f>
        <v>11.3706</v>
      </c>
      <c r="C1834" s="5">
        <f t="shared" si="112"/>
        <v>11.868040000000001</v>
      </c>
      <c r="D1834" s="5">
        <f t="shared" si="111"/>
        <v>12.062500000000004</v>
      </c>
      <c r="E1834" s="9">
        <f>IFERROR(VLOOKUP(A1834,'Raw Flows'!A:G,7,FALSE),0)</f>
        <v>-44749500</v>
      </c>
      <c r="F1834" s="9">
        <f t="shared" si="113"/>
        <v>-27972962.333333332</v>
      </c>
      <c r="G1834" s="9">
        <f t="shared" si="110"/>
        <v>20651337.292682927</v>
      </c>
      <c r="H1834" s="5"/>
      <c r="I1834" s="5"/>
    </row>
    <row r="1835" spans="1:9" x14ac:dyDescent="0.2">
      <c r="A1835" s="6">
        <v>42382</v>
      </c>
      <c r="B1835" s="5">
        <f>IFERROR(VLOOKUP(A1835,'Raw Prices'!E:F,2,FALSE),0)</f>
        <v>11.2714</v>
      </c>
      <c r="C1835" s="5">
        <f t="shared" si="112"/>
        <v>11.807846666666666</v>
      </c>
      <c r="D1835" s="5">
        <f t="shared" si="111"/>
        <v>12.037107317073172</v>
      </c>
      <c r="E1835" s="9">
        <f>IFERROR(VLOOKUP(A1835,'Raw Flows'!A:G,7,FALSE),0)</f>
        <v>4802600</v>
      </c>
      <c r="F1835" s="9">
        <f t="shared" si="113"/>
        <v>-31000902.333333332</v>
      </c>
      <c r="G1835" s="9">
        <f t="shared" ref="G1835:G1898" si="114">AVERAGE(E1795:E1835)</f>
        <v>20602254.36585366</v>
      </c>
      <c r="H1835" s="5"/>
      <c r="I1835" s="5"/>
    </row>
    <row r="1836" spans="1:9" x14ac:dyDescent="0.2">
      <c r="A1836" s="6">
        <v>42383</v>
      </c>
      <c r="B1836" s="5">
        <f>IFERROR(VLOOKUP(A1836,'Raw Prices'!E:F,2,FALSE),0)</f>
        <v>11.410299999999999</v>
      </c>
      <c r="C1836" s="5">
        <f t="shared" si="112"/>
        <v>11.766833333333333</v>
      </c>
      <c r="D1836" s="5">
        <f t="shared" ref="D1836:D1899" si="115">AVERAGE(B1796:B1836)</f>
        <v>12.01366097560976</v>
      </c>
      <c r="E1836" s="9">
        <f>IFERROR(VLOOKUP(A1836,'Raw Flows'!A:G,7,FALSE),0)</f>
        <v>-157260446</v>
      </c>
      <c r="F1836" s="9">
        <f t="shared" si="113"/>
        <v>-35099598.733333334</v>
      </c>
      <c r="G1836" s="9">
        <f t="shared" si="114"/>
        <v>16875877.63414634</v>
      </c>
      <c r="H1836" s="5"/>
      <c r="I1836" s="5"/>
    </row>
    <row r="1837" spans="1:9" x14ac:dyDescent="0.2">
      <c r="A1837" s="6">
        <v>42384</v>
      </c>
      <c r="B1837" s="5">
        <f>IFERROR(VLOOKUP(A1837,'Raw Prices'!E:F,2,FALSE),0)</f>
        <v>11.0878</v>
      </c>
      <c r="C1837" s="5">
        <f t="shared" si="112"/>
        <v>11.704319999999999</v>
      </c>
      <c r="D1837" s="5">
        <f t="shared" si="115"/>
        <v>11.982348780487808</v>
      </c>
      <c r="E1837" s="9">
        <f>IFERROR(VLOOKUP(A1837,'Raw Flows'!A:G,7,FALSE),0)</f>
        <v>-72971000</v>
      </c>
      <c r="F1837" s="9">
        <f t="shared" si="113"/>
        <v>-39964332.06666667</v>
      </c>
      <c r="G1837" s="9">
        <f t="shared" si="114"/>
        <v>14557192.268292682</v>
      </c>
      <c r="H1837" s="5"/>
      <c r="I1837" s="5"/>
    </row>
    <row r="1838" spans="1:9" x14ac:dyDescent="0.2">
      <c r="A1838" s="6">
        <v>42387</v>
      </c>
      <c r="B1838" s="5">
        <f>IFERROR(VLOOKUP(A1838,'Raw Prices'!E:F,2,FALSE),0)</f>
        <v>11.0878</v>
      </c>
      <c r="C1838" s="5">
        <f t="shared" si="112"/>
        <v>11.641146666666666</v>
      </c>
      <c r="D1838" s="5">
        <f t="shared" si="115"/>
        <v>11.949595121951223</v>
      </c>
      <c r="E1838" s="9">
        <f>IFERROR(VLOOKUP(A1838,'Raw Flows'!A:G,7,FALSE),0)</f>
        <v>0</v>
      </c>
      <c r="F1838" s="9">
        <f t="shared" si="113"/>
        <v>-43682332.06666667</v>
      </c>
      <c r="G1838" s="9">
        <f t="shared" si="114"/>
        <v>14321613.487804879</v>
      </c>
      <c r="H1838" s="5"/>
      <c r="I1838" s="5"/>
    </row>
    <row r="1839" spans="1:9" x14ac:dyDescent="0.2">
      <c r="A1839" s="6">
        <v>42388</v>
      </c>
      <c r="B1839" s="5">
        <f>IFERROR(VLOOKUP(A1839,'Raw Prices'!E:F,2,FALSE),0)</f>
        <v>11.1821</v>
      </c>
      <c r="C1839" s="5">
        <f t="shared" si="112"/>
        <v>11.57235333333333</v>
      </c>
      <c r="D1839" s="5">
        <f t="shared" si="115"/>
        <v>11.920582926829272</v>
      </c>
      <c r="E1839" s="9">
        <f>IFERROR(VLOOKUP(A1839,'Raw Flows'!A:G,7,FALSE),0)</f>
        <v>-22881000</v>
      </c>
      <c r="F1839" s="9">
        <f t="shared" si="113"/>
        <v>-44122798.733333334</v>
      </c>
      <c r="G1839" s="9">
        <f t="shared" si="114"/>
        <v>12061784.219512194</v>
      </c>
      <c r="H1839" s="5"/>
      <c r="I1839" s="5"/>
    </row>
    <row r="1840" spans="1:9" x14ac:dyDescent="0.2">
      <c r="A1840" s="6">
        <v>42389</v>
      </c>
      <c r="B1840" s="5">
        <f>IFERROR(VLOOKUP(A1840,'Raw Prices'!E:F,2,FALSE),0)</f>
        <v>10.7554</v>
      </c>
      <c r="C1840" s="5">
        <f t="shared" si="112"/>
        <v>11.479746666666664</v>
      </c>
      <c r="D1840" s="5">
        <f t="shared" si="115"/>
        <v>11.879721951219514</v>
      </c>
      <c r="E1840" s="9">
        <f>IFERROR(VLOOKUP(A1840,'Raw Flows'!A:G,7,FALSE),0)</f>
        <v>12706000</v>
      </c>
      <c r="F1840" s="9">
        <f t="shared" si="113"/>
        <v>-35995076.733333334</v>
      </c>
      <c r="G1840" s="9">
        <f t="shared" si="114"/>
        <v>11369576.658536585</v>
      </c>
      <c r="H1840" s="5"/>
      <c r="I1840" s="5"/>
    </row>
    <row r="1841" spans="1:9" x14ac:dyDescent="0.2">
      <c r="A1841" s="6">
        <v>42390</v>
      </c>
      <c r="B1841" s="5">
        <f>IFERROR(VLOOKUP(A1841,'Raw Prices'!E:F,2,FALSE),0)</f>
        <v>10.7158</v>
      </c>
      <c r="C1841" s="5">
        <f t="shared" si="112"/>
        <v>11.392433333333333</v>
      </c>
      <c r="D1841" s="5">
        <f t="shared" si="115"/>
        <v>11.839817073170734</v>
      </c>
      <c r="E1841" s="9">
        <f>IFERROR(VLOOKUP(A1841,'Raw Flows'!A:G,7,FALSE),0)</f>
        <v>77743000</v>
      </c>
      <c r="F1841" s="9">
        <f t="shared" si="113"/>
        <v>-30812206.733333334</v>
      </c>
      <c r="G1841" s="9">
        <f t="shared" si="114"/>
        <v>12997748.634146342</v>
      </c>
      <c r="H1841" s="5"/>
      <c r="I1841" s="5"/>
    </row>
    <row r="1842" spans="1:9" x14ac:dyDescent="0.2">
      <c r="A1842" s="6">
        <v>42391</v>
      </c>
      <c r="B1842" s="5">
        <f>IFERROR(VLOOKUP(A1842,'Raw Prices'!E:F,2,FALSE),0)</f>
        <v>11.2019</v>
      </c>
      <c r="C1842" s="5">
        <f t="shared" si="112"/>
        <v>11.337526666666665</v>
      </c>
      <c r="D1842" s="5">
        <f t="shared" si="115"/>
        <v>11.811768292682929</v>
      </c>
      <c r="E1842" s="9">
        <f>IFERROR(VLOOKUP(A1842,'Raw Flows'!A:G,7,FALSE),0)</f>
        <v>-53958750</v>
      </c>
      <c r="F1842" s="9">
        <f t="shared" si="113"/>
        <v>-34409456.733333334</v>
      </c>
      <c r="G1842" s="9">
        <f t="shared" si="114"/>
        <v>11681681.560975609</v>
      </c>
      <c r="H1842" s="5"/>
      <c r="I1842" s="5"/>
    </row>
    <row r="1843" spans="1:9" x14ac:dyDescent="0.2">
      <c r="A1843" s="6">
        <v>42394</v>
      </c>
      <c r="B1843" s="5">
        <f>IFERROR(VLOOKUP(A1843,'Raw Prices'!E:F,2,FALSE),0)</f>
        <v>10.963799999999999</v>
      </c>
      <c r="C1843" s="5">
        <f t="shared" si="112"/>
        <v>11.27932</v>
      </c>
      <c r="D1843" s="5">
        <f t="shared" si="115"/>
        <v>11.779353658536586</v>
      </c>
      <c r="E1843" s="9">
        <f>IFERROR(VLOOKUP(A1843,'Raw Flows'!A:G,7,FALSE),0)</f>
        <v>163978790</v>
      </c>
      <c r="F1843" s="9">
        <f t="shared" si="113"/>
        <v>-25533496.266666666</v>
      </c>
      <c r="G1843" s="9">
        <f t="shared" si="114"/>
        <v>12206211.31707317</v>
      </c>
      <c r="H1843" s="5"/>
      <c r="I1843" s="5"/>
    </row>
    <row r="1844" spans="1:9" x14ac:dyDescent="0.2">
      <c r="A1844" s="6">
        <v>42395</v>
      </c>
      <c r="B1844" s="5">
        <f>IFERROR(VLOOKUP(A1844,'Raw Prices'!E:F,2,FALSE),0)</f>
        <v>11.1126</v>
      </c>
      <c r="C1844" s="5">
        <f t="shared" si="112"/>
        <v>11.221106666666666</v>
      </c>
      <c r="D1844" s="5">
        <f t="shared" si="115"/>
        <v>11.752970731707316</v>
      </c>
      <c r="E1844" s="9">
        <f>IFERROR(VLOOKUP(A1844,'Raw Flows'!A:G,7,FALSE),0)</f>
        <v>303278866</v>
      </c>
      <c r="F1844" s="9">
        <f t="shared" si="113"/>
        <v>-11000135.266666668</v>
      </c>
      <c r="G1844" s="9">
        <f t="shared" si="114"/>
        <v>19000450.975609757</v>
      </c>
      <c r="H1844" s="5"/>
      <c r="I1844" s="5"/>
    </row>
    <row r="1845" spans="1:9" x14ac:dyDescent="0.2">
      <c r="A1845" s="6">
        <v>42396</v>
      </c>
      <c r="B1845" s="5">
        <f>IFERROR(VLOOKUP(A1845,'Raw Prices'!E:F,2,FALSE),0)</f>
        <v>11.1226</v>
      </c>
      <c r="C1845" s="5">
        <f t="shared" si="112"/>
        <v>11.177453333333334</v>
      </c>
      <c r="D1845" s="5">
        <f t="shared" si="115"/>
        <v>11.722265853658538</v>
      </c>
      <c r="E1845" s="9">
        <f>IFERROR(VLOOKUP(A1845,'Raw Flows'!A:G,7,FALSE),0)</f>
        <v>20175000</v>
      </c>
      <c r="F1845" s="9">
        <f t="shared" si="113"/>
        <v>921597.8666666667</v>
      </c>
      <c r="G1845" s="9">
        <f t="shared" si="114"/>
        <v>12564647.073170731</v>
      </c>
      <c r="H1845" s="5"/>
      <c r="I1845" s="5"/>
    </row>
    <row r="1846" spans="1:9" x14ac:dyDescent="0.2">
      <c r="A1846" s="6">
        <v>42397</v>
      </c>
      <c r="B1846" s="5">
        <f>IFERROR(VLOOKUP(A1846,'Raw Prices'!E:F,2,FALSE),0)</f>
        <v>11.1424</v>
      </c>
      <c r="C1846" s="5">
        <f t="shared" si="112"/>
        <v>11.147026666666669</v>
      </c>
      <c r="D1846" s="5">
        <f t="shared" si="115"/>
        <v>11.694446341463411</v>
      </c>
      <c r="E1846" s="9">
        <f>IFERROR(VLOOKUP(A1846,'Raw Flows'!A:G,7,FALSE),0)</f>
        <v>-1893561</v>
      </c>
      <c r="F1846" s="9">
        <f t="shared" si="113"/>
        <v>2724266.6</v>
      </c>
      <c r="G1846" s="9">
        <f t="shared" si="114"/>
        <v>6659514.682926829</v>
      </c>
      <c r="H1846" s="5"/>
      <c r="I1846" s="5"/>
    </row>
    <row r="1847" spans="1:9" x14ac:dyDescent="0.2">
      <c r="A1847" s="6">
        <v>42398</v>
      </c>
      <c r="B1847" s="5">
        <f>IFERROR(VLOOKUP(A1847,'Raw Prices'!E:F,2,FALSE),0)</f>
        <v>11.410299999999999</v>
      </c>
      <c r="C1847" s="5">
        <f t="shared" ref="C1847:C1910" si="116">AVERAGE(B1833:B1847)</f>
        <v>11.150993333333336</v>
      </c>
      <c r="D1847" s="5">
        <f t="shared" si="115"/>
        <v>11.676043902439021</v>
      </c>
      <c r="E1847" s="9">
        <f>IFERROR(VLOOKUP(A1847,'Raw Flows'!A:G,7,FALSE),0)</f>
        <v>-50060153</v>
      </c>
      <c r="F1847" s="9">
        <f t="shared" si="113"/>
        <v>-1897876.9333333333</v>
      </c>
      <c r="G1847" s="9">
        <f t="shared" si="114"/>
        <v>4581486.5609756093</v>
      </c>
      <c r="H1847" s="5"/>
      <c r="I1847" s="5"/>
    </row>
    <row r="1848" spans="1:9" x14ac:dyDescent="0.2">
      <c r="A1848" s="6">
        <v>42401</v>
      </c>
      <c r="B1848" s="5">
        <f>IFERROR(VLOOKUP(A1848,'Raw Prices'!E:F,2,FALSE),0)</f>
        <v>11.3408</v>
      </c>
      <c r="C1848" s="5">
        <f t="shared" si="116"/>
        <v>11.14504</v>
      </c>
      <c r="D1848" s="5">
        <f t="shared" si="115"/>
        <v>11.654265853658535</v>
      </c>
      <c r="E1848" s="9">
        <f>IFERROR(VLOOKUP(A1848,'Raw Flows'!A:G,7,FALSE),0)</f>
        <v>9300500</v>
      </c>
      <c r="F1848" s="9">
        <f t="shared" si="113"/>
        <v>12547356.4</v>
      </c>
      <c r="G1848" s="9">
        <f t="shared" si="114"/>
        <v>-6349013.4390243907</v>
      </c>
      <c r="H1848" s="5"/>
      <c r="I1848" s="5"/>
    </row>
    <row r="1849" spans="1:9" x14ac:dyDescent="0.2">
      <c r="A1849" s="6">
        <v>42402</v>
      </c>
      <c r="B1849" s="5">
        <f>IFERROR(VLOOKUP(A1849,'Raw Prices'!E:F,2,FALSE),0)</f>
        <v>11.2218</v>
      </c>
      <c r="C1849" s="5">
        <f t="shared" si="116"/>
        <v>11.135120000000001</v>
      </c>
      <c r="D1849" s="5">
        <f t="shared" si="115"/>
        <v>11.630304878048779</v>
      </c>
      <c r="E1849" s="9">
        <f>IFERROR(VLOOKUP(A1849,'Raw Flows'!A:G,7,FALSE),0)</f>
        <v>23866000</v>
      </c>
      <c r="F1849" s="9">
        <f t="shared" si="113"/>
        <v>17121723.066666666</v>
      </c>
      <c r="G1849" s="9">
        <f t="shared" si="114"/>
        <v>-6068951.7560975607</v>
      </c>
      <c r="H1849" s="5"/>
      <c r="I1849" s="5"/>
    </row>
    <row r="1850" spans="1:9" x14ac:dyDescent="0.2">
      <c r="A1850" s="6">
        <v>42403</v>
      </c>
      <c r="B1850" s="5">
        <f>IFERROR(VLOOKUP(A1850,'Raw Prices'!E:F,2,FALSE),0)</f>
        <v>11.0829</v>
      </c>
      <c r="C1850" s="5">
        <f t="shared" si="116"/>
        <v>11.122553333333334</v>
      </c>
      <c r="D1850" s="5">
        <f t="shared" si="115"/>
        <v>11.6068</v>
      </c>
      <c r="E1850" s="9">
        <f>IFERROR(VLOOKUP(A1850,'Raw Flows'!A:G,7,FALSE),0)</f>
        <v>-28380000</v>
      </c>
      <c r="F1850" s="9">
        <f t="shared" si="113"/>
        <v>14909549.733333332</v>
      </c>
      <c r="G1850" s="9">
        <f t="shared" si="114"/>
        <v>-8004046.3902439028</v>
      </c>
      <c r="H1850" s="5"/>
      <c r="I1850" s="5"/>
    </row>
    <row r="1851" spans="1:9" x14ac:dyDescent="0.2">
      <c r="A1851" s="6">
        <v>42404</v>
      </c>
      <c r="B1851" s="5">
        <f>IFERROR(VLOOKUP(A1851,'Raw Prices'!E:F,2,FALSE),0)</f>
        <v>11.053100000000001</v>
      </c>
      <c r="C1851" s="5">
        <f t="shared" si="116"/>
        <v>11.098739999999999</v>
      </c>
      <c r="D1851" s="5">
        <f t="shared" si="115"/>
        <v>11.585931707317073</v>
      </c>
      <c r="E1851" s="9">
        <f>IFERROR(VLOOKUP(A1851,'Raw Flows'!A:G,7,FALSE),0)</f>
        <v>-85465500</v>
      </c>
      <c r="F1851" s="9">
        <f t="shared" ref="F1851:F1914" si="117">AVERAGE(E1837:E1851)</f>
        <v>19695879.466666665</v>
      </c>
      <c r="G1851" s="9">
        <f t="shared" si="114"/>
        <v>-12446570.780487806</v>
      </c>
      <c r="H1851" s="5"/>
      <c r="I1851" s="5"/>
    </row>
    <row r="1852" spans="1:9" x14ac:dyDescent="0.2">
      <c r="A1852" s="6">
        <v>42405</v>
      </c>
      <c r="B1852" s="5">
        <f>IFERROR(VLOOKUP(A1852,'Raw Prices'!E:F,2,FALSE),0)</f>
        <v>10.864599999999999</v>
      </c>
      <c r="C1852" s="5">
        <f t="shared" si="116"/>
        <v>11.08386</v>
      </c>
      <c r="D1852" s="5">
        <f t="shared" si="115"/>
        <v>11.557824390243903</v>
      </c>
      <c r="E1852" s="9">
        <f>IFERROR(VLOOKUP(A1852,'Raw Flows'!A:G,7,FALSE),0)</f>
        <v>-4636000</v>
      </c>
      <c r="F1852" s="9">
        <f t="shared" si="117"/>
        <v>24251546.133333333</v>
      </c>
      <c r="G1852" s="9">
        <f t="shared" si="114"/>
        <v>-15304831.268292682</v>
      </c>
      <c r="H1852" s="5"/>
      <c r="I1852" s="5"/>
    </row>
    <row r="1853" spans="1:9" x14ac:dyDescent="0.2">
      <c r="A1853" s="6">
        <v>42408</v>
      </c>
      <c r="B1853" s="5">
        <f>IFERROR(VLOOKUP(A1853,'Raw Prices'!E:F,2,FALSE),0)</f>
        <v>10.8447</v>
      </c>
      <c r="C1853" s="5">
        <f t="shared" si="116"/>
        <v>11.067653333333332</v>
      </c>
      <c r="D1853" s="5">
        <f t="shared" si="115"/>
        <v>11.533795121951218</v>
      </c>
      <c r="E1853" s="9">
        <f>IFERROR(VLOOKUP(A1853,'Raw Flows'!A:G,7,FALSE),0)</f>
        <v>-4454950</v>
      </c>
      <c r="F1853" s="9">
        <f t="shared" si="117"/>
        <v>23954549.466666665</v>
      </c>
      <c r="G1853" s="9">
        <f t="shared" si="114"/>
        <v>-16905542.243902437</v>
      </c>
      <c r="H1853" s="5"/>
      <c r="I1853" s="5"/>
    </row>
    <row r="1854" spans="1:9" x14ac:dyDescent="0.2">
      <c r="A1854" s="6">
        <v>42409</v>
      </c>
      <c r="B1854" s="5">
        <f>IFERROR(VLOOKUP(A1854,'Raw Prices'!E:F,2,FALSE),0)</f>
        <v>10.6364</v>
      </c>
      <c r="C1854" s="5">
        <f t="shared" si="116"/>
        <v>11.031273333333333</v>
      </c>
      <c r="D1854" s="5">
        <f t="shared" si="115"/>
        <v>11.502043902439022</v>
      </c>
      <c r="E1854" s="9">
        <f>IFERROR(VLOOKUP(A1854,'Raw Flows'!A:G,7,FALSE),0)</f>
        <v>-128532000</v>
      </c>
      <c r="F1854" s="9">
        <f t="shared" si="117"/>
        <v>16911149.466666665</v>
      </c>
      <c r="G1854" s="9">
        <f t="shared" si="114"/>
        <v>-13036016.390243903</v>
      </c>
      <c r="H1854" s="5"/>
      <c r="I1854" s="5"/>
    </row>
    <row r="1855" spans="1:9" x14ac:dyDescent="0.2">
      <c r="A1855" s="6">
        <v>42410</v>
      </c>
      <c r="B1855" s="5">
        <f>IFERROR(VLOOKUP(A1855,'Raw Prices'!E:F,2,FALSE),0)</f>
        <v>10.447900000000001</v>
      </c>
      <c r="C1855" s="5">
        <f t="shared" si="116"/>
        <v>11.010773333333333</v>
      </c>
      <c r="D1855" s="5">
        <f t="shared" si="115"/>
        <v>11.46689512195122</v>
      </c>
      <c r="E1855" s="9">
        <f>IFERROR(VLOOKUP(A1855,'Raw Flows'!A:G,7,FALSE),0)</f>
        <v>-64364405</v>
      </c>
      <c r="F1855" s="9">
        <f t="shared" si="117"/>
        <v>11773122.466666667</v>
      </c>
      <c r="G1855" s="9">
        <f t="shared" si="114"/>
        <v>-15651026.268292682</v>
      </c>
      <c r="H1855" s="5"/>
      <c r="I1855" s="5"/>
    </row>
    <row r="1856" spans="1:9" x14ac:dyDescent="0.2">
      <c r="A1856" s="6">
        <v>42411</v>
      </c>
      <c r="B1856" s="5">
        <f>IFERROR(VLOOKUP(A1856,'Raw Prices'!E:F,2,FALSE),0)</f>
        <v>10.2395</v>
      </c>
      <c r="C1856" s="5">
        <f t="shared" si="116"/>
        <v>10.979019999999998</v>
      </c>
      <c r="D1856" s="5">
        <f t="shared" si="115"/>
        <v>11.419456097560975</v>
      </c>
      <c r="E1856" s="9">
        <f>IFERROR(VLOOKUP(A1856,'Raw Flows'!A:G,7,FALSE),0)</f>
        <v>-308657000</v>
      </c>
      <c r="F1856" s="9">
        <f t="shared" si="117"/>
        <v>-13986877.533333333</v>
      </c>
      <c r="G1856" s="9">
        <f t="shared" si="114"/>
        <v>-26369733.585365854</v>
      </c>
      <c r="H1856" s="5"/>
      <c r="I1856" s="5"/>
    </row>
    <row r="1857" spans="1:9" x14ac:dyDescent="0.2">
      <c r="A1857" s="6">
        <v>42412</v>
      </c>
      <c r="B1857" s="5">
        <f>IFERROR(VLOOKUP(A1857,'Raw Prices'!E:F,2,FALSE),0)</f>
        <v>10.328799999999999</v>
      </c>
      <c r="C1857" s="5">
        <f t="shared" si="116"/>
        <v>10.920813333333333</v>
      </c>
      <c r="D1857" s="5">
        <f t="shared" si="115"/>
        <v>11.377078048780488</v>
      </c>
      <c r="E1857" s="9">
        <f>IFERROR(VLOOKUP(A1857,'Raw Flows'!A:G,7,FALSE),0)</f>
        <v>-265533500</v>
      </c>
      <c r="F1857" s="9">
        <f t="shared" si="117"/>
        <v>-28091860.866666667</v>
      </c>
      <c r="G1857" s="9">
        <f t="shared" si="114"/>
        <v>-30812672.609756097</v>
      </c>
      <c r="H1857" s="5"/>
      <c r="I1857" s="5"/>
    </row>
    <row r="1858" spans="1:9" x14ac:dyDescent="0.2">
      <c r="A1858" s="6">
        <v>42415</v>
      </c>
      <c r="B1858" s="5">
        <f>IFERROR(VLOOKUP(A1858,'Raw Prices'!E:F,2,FALSE),0)</f>
        <v>10.328799999999999</v>
      </c>
      <c r="C1858" s="5">
        <f t="shared" si="116"/>
        <v>10.878479999999998</v>
      </c>
      <c r="D1858" s="5">
        <f t="shared" si="115"/>
        <v>11.338424390243903</v>
      </c>
      <c r="E1858" s="9">
        <f>IFERROR(VLOOKUP(A1858,'Raw Flows'!A:G,7,FALSE),0)</f>
        <v>0</v>
      </c>
      <c r="F1858" s="9">
        <f t="shared" si="117"/>
        <v>-39023780.200000003</v>
      </c>
      <c r="G1858" s="9">
        <f t="shared" si="114"/>
        <v>-36843655.097560972</v>
      </c>
      <c r="H1858" s="5"/>
      <c r="I1858" s="5"/>
    </row>
    <row r="1859" spans="1:9" x14ac:dyDescent="0.2">
      <c r="A1859" s="6">
        <v>42416</v>
      </c>
      <c r="B1859" s="5">
        <f>IFERROR(VLOOKUP(A1859,'Raw Prices'!E:F,2,FALSE),0)</f>
        <v>10.7058</v>
      </c>
      <c r="C1859" s="5">
        <f t="shared" si="116"/>
        <v>10.851360000000001</v>
      </c>
      <c r="D1859" s="5">
        <f t="shared" si="115"/>
        <v>11.307931707317071</v>
      </c>
      <c r="E1859" s="9">
        <f>IFERROR(VLOOKUP(A1859,'Raw Flows'!A:G,7,FALSE),0)</f>
        <v>-414288490</v>
      </c>
      <c r="F1859" s="9">
        <f t="shared" si="117"/>
        <v>-86861603.933333337</v>
      </c>
      <c r="G1859" s="9">
        <f t="shared" si="114"/>
        <v>-43280353.390243903</v>
      </c>
      <c r="H1859" s="5"/>
      <c r="I1859" s="5"/>
    </row>
    <row r="1860" spans="1:9" x14ac:dyDescent="0.2">
      <c r="A1860" s="6">
        <v>42417</v>
      </c>
      <c r="B1860" s="5">
        <f>IFERROR(VLOOKUP(A1860,'Raw Prices'!E:F,2,FALSE),0)</f>
        <v>10.7951</v>
      </c>
      <c r="C1860" s="5">
        <f t="shared" si="116"/>
        <v>10.829526666666668</v>
      </c>
      <c r="D1860" s="5">
        <f t="shared" si="115"/>
        <v>11.27743902439024</v>
      </c>
      <c r="E1860" s="9">
        <f>IFERROR(VLOOKUP(A1860,'Raw Flows'!A:G,7,FALSE),0)</f>
        <v>-218829000</v>
      </c>
      <c r="F1860" s="9">
        <f t="shared" si="117"/>
        <v>-102795203.93333334</v>
      </c>
      <c r="G1860" s="9">
        <f t="shared" si="114"/>
        <v>-41119742.292682923</v>
      </c>
      <c r="H1860" s="5"/>
      <c r="I1860" s="5"/>
    </row>
    <row r="1861" spans="1:9" x14ac:dyDescent="0.2">
      <c r="A1861" s="6">
        <v>42418</v>
      </c>
      <c r="B1861" s="5">
        <f>IFERROR(VLOOKUP(A1861,'Raw Prices'!E:F,2,FALSE),0)</f>
        <v>10.7951</v>
      </c>
      <c r="C1861" s="5">
        <f t="shared" si="116"/>
        <v>10.806373333333333</v>
      </c>
      <c r="D1861" s="5">
        <f t="shared" si="115"/>
        <v>11.243799999999997</v>
      </c>
      <c r="E1861" s="9">
        <f>IFERROR(VLOOKUP(A1861,'Raw Flows'!A:G,7,FALSE),0)</f>
        <v>-248515654</v>
      </c>
      <c r="F1861" s="9">
        <f t="shared" si="117"/>
        <v>-119236676.8</v>
      </c>
      <c r="G1861" s="9">
        <f t="shared" si="114"/>
        <v>-48406019.219512194</v>
      </c>
      <c r="H1861" s="5"/>
      <c r="I1861" s="5"/>
    </row>
    <row r="1862" spans="1:9" x14ac:dyDescent="0.2">
      <c r="A1862" s="6">
        <v>42419</v>
      </c>
      <c r="B1862" s="5">
        <f>IFERROR(VLOOKUP(A1862,'Raw Prices'!E:F,2,FALSE),0)</f>
        <v>10.7455</v>
      </c>
      <c r="C1862" s="5">
        <f t="shared" si="116"/>
        <v>10.762053333333332</v>
      </c>
      <c r="D1862" s="5">
        <f t="shared" si="115"/>
        <v>11.212580487804875</v>
      </c>
      <c r="E1862" s="9">
        <f>IFERROR(VLOOKUP(A1862,'Raw Flows'!A:G,7,FALSE),0)</f>
        <v>-72862000</v>
      </c>
      <c r="F1862" s="9">
        <f t="shared" si="117"/>
        <v>-120756799.93333334</v>
      </c>
      <c r="G1862" s="9">
        <f t="shared" si="114"/>
        <v>-47847043.609756097</v>
      </c>
      <c r="H1862" s="5"/>
      <c r="I1862" s="5"/>
    </row>
    <row r="1863" spans="1:9" x14ac:dyDescent="0.2">
      <c r="A1863" s="6">
        <v>42422</v>
      </c>
      <c r="B1863" s="5">
        <f>IFERROR(VLOOKUP(A1863,'Raw Prices'!E:F,2,FALSE),0)</f>
        <v>10.924099999999999</v>
      </c>
      <c r="C1863" s="5">
        <f t="shared" si="116"/>
        <v>10.734273333333332</v>
      </c>
      <c r="D1863" s="5">
        <f t="shared" si="115"/>
        <v>11.18571707317073</v>
      </c>
      <c r="E1863" s="9">
        <f>IFERROR(VLOOKUP(A1863,'Raw Flows'!A:G,7,FALSE),0)</f>
        <v>2269500</v>
      </c>
      <c r="F1863" s="9">
        <f t="shared" si="117"/>
        <v>-121225533.26666667</v>
      </c>
      <c r="G1863" s="9">
        <f t="shared" si="114"/>
        <v>-47791689.951219514</v>
      </c>
      <c r="H1863" s="5"/>
      <c r="I1863" s="5"/>
    </row>
    <row r="1864" spans="1:9" x14ac:dyDescent="0.2">
      <c r="A1864" s="6">
        <v>42423</v>
      </c>
      <c r="B1864" s="5">
        <f>IFERROR(VLOOKUP(A1864,'Raw Prices'!E:F,2,FALSE),0)</f>
        <v>10.7455</v>
      </c>
      <c r="C1864" s="5">
        <f t="shared" si="116"/>
        <v>10.70252</v>
      </c>
      <c r="D1864" s="5">
        <f t="shared" si="115"/>
        <v>11.154256097560975</v>
      </c>
      <c r="E1864" s="9">
        <f>IFERROR(VLOOKUP(A1864,'Raw Flows'!A:G,7,FALSE),0)</f>
        <v>-21300000</v>
      </c>
      <c r="F1864" s="9">
        <f t="shared" si="117"/>
        <v>-124236599.93333334</v>
      </c>
      <c r="G1864" s="9">
        <f t="shared" si="114"/>
        <v>-49671446.048780486</v>
      </c>
      <c r="H1864" s="5"/>
      <c r="I1864" s="5"/>
    </row>
    <row r="1865" spans="1:9" x14ac:dyDescent="0.2">
      <c r="A1865" s="6">
        <v>42424</v>
      </c>
      <c r="B1865" s="5">
        <f>IFERROR(VLOOKUP(A1865,'Raw Prices'!E:F,2,FALSE),0)</f>
        <v>10.854699999999999</v>
      </c>
      <c r="C1865" s="5">
        <f t="shared" si="116"/>
        <v>10.687306666666668</v>
      </c>
      <c r="D1865" s="5">
        <f t="shared" si="115"/>
        <v>11.121102439024387</v>
      </c>
      <c r="E1865" s="9">
        <f>IFERROR(VLOOKUP(A1865,'Raw Flows'!A:G,7,FALSE),0)</f>
        <v>-229926000</v>
      </c>
      <c r="F1865" s="9">
        <f t="shared" si="117"/>
        <v>-137672999.93333334</v>
      </c>
      <c r="G1865" s="9">
        <f t="shared" si="114"/>
        <v>-54882470.439024389</v>
      </c>
      <c r="H1865" s="5"/>
      <c r="I1865" s="5"/>
    </row>
    <row r="1866" spans="1:9" x14ac:dyDescent="0.2">
      <c r="A1866" s="6">
        <v>42425</v>
      </c>
      <c r="B1866" s="5">
        <f>IFERROR(VLOOKUP(A1866,'Raw Prices'!E:F,2,FALSE),0)</f>
        <v>10.983700000000001</v>
      </c>
      <c r="C1866" s="5">
        <f t="shared" si="116"/>
        <v>10.682680000000001</v>
      </c>
      <c r="D1866" s="5">
        <f t="shared" si="115"/>
        <v>11.092790243902435</v>
      </c>
      <c r="E1866" s="9">
        <f>IFERROR(VLOOKUP(A1866,'Raw Flows'!A:G,7,FALSE),0)</f>
        <v>-222820700</v>
      </c>
      <c r="F1866" s="9">
        <f t="shared" si="117"/>
        <v>-146830013.26666668</v>
      </c>
      <c r="G1866" s="9">
        <f t="shared" si="114"/>
        <v>-57653467.26829268</v>
      </c>
      <c r="H1866" s="5"/>
      <c r="I1866" s="5"/>
    </row>
    <row r="1867" spans="1:9" x14ac:dyDescent="0.2">
      <c r="A1867" s="6">
        <v>42426</v>
      </c>
      <c r="B1867" s="5">
        <f>IFERROR(VLOOKUP(A1867,'Raw Prices'!E:F,2,FALSE),0)</f>
        <v>10.973700000000001</v>
      </c>
      <c r="C1867" s="5">
        <f t="shared" si="116"/>
        <v>10.689953333333335</v>
      </c>
      <c r="D1867" s="5">
        <f t="shared" si="115"/>
        <v>11.067136585365851</v>
      </c>
      <c r="E1867" s="9">
        <f>IFERROR(VLOOKUP(A1867,'Raw Flows'!A:G,7,FALSE),0)</f>
        <v>-259960500</v>
      </c>
      <c r="F1867" s="9">
        <f t="shared" si="117"/>
        <v>-163851646.59999999</v>
      </c>
      <c r="G1867" s="9">
        <f t="shared" si="114"/>
        <v>-63993966.048780486</v>
      </c>
      <c r="H1867" s="5"/>
      <c r="I1867" s="5"/>
    </row>
    <row r="1868" spans="1:9" x14ac:dyDescent="0.2">
      <c r="A1868" s="6">
        <v>42429</v>
      </c>
      <c r="B1868" s="5">
        <f>IFERROR(VLOOKUP(A1868,'Raw Prices'!E:F,2,FALSE),0)</f>
        <v>10.805099999999999</v>
      </c>
      <c r="C1868" s="5">
        <f t="shared" si="116"/>
        <v>10.687313333333337</v>
      </c>
      <c r="D1868" s="5">
        <f t="shared" si="115"/>
        <v>11.037370731707316</v>
      </c>
      <c r="E1868" s="9">
        <f>IFERROR(VLOOKUP(A1868,'Raw Flows'!A:G,7,FALSE),0)</f>
        <v>-114602000</v>
      </c>
      <c r="F1868" s="9">
        <f t="shared" si="117"/>
        <v>-171194783.26666668</v>
      </c>
      <c r="G1868" s="9">
        <f t="shared" si="114"/>
        <v>-66789136.780487806</v>
      </c>
      <c r="H1868" s="5"/>
      <c r="I1868" s="5"/>
    </row>
    <row r="1869" spans="1:9" x14ac:dyDescent="0.2">
      <c r="A1869" s="6">
        <v>42430</v>
      </c>
      <c r="B1869" s="5">
        <f>IFERROR(VLOOKUP(A1869,'Raw Prices'!E:F,2,FALSE),0)</f>
        <v>11.072900000000001</v>
      </c>
      <c r="C1869" s="5">
        <f t="shared" si="116"/>
        <v>10.716413333333332</v>
      </c>
      <c r="D1869" s="5">
        <f t="shared" si="115"/>
        <v>11.018736585365852</v>
      </c>
      <c r="E1869" s="9">
        <f>IFERROR(VLOOKUP(A1869,'Raw Flows'!A:G,7,FALSE),0)</f>
        <v>-5526000</v>
      </c>
      <c r="F1869" s="9">
        <f t="shared" si="117"/>
        <v>-162994383.26666668</v>
      </c>
      <c r="G1869" s="9">
        <f t="shared" si="114"/>
        <v>-67676097.341463417</v>
      </c>
      <c r="H1869" s="5"/>
      <c r="I1869" s="5"/>
    </row>
    <row r="1870" spans="1:9" x14ac:dyDescent="0.2">
      <c r="A1870" s="6">
        <v>42431</v>
      </c>
      <c r="B1870" s="5">
        <f>IFERROR(VLOOKUP(A1870,'Raw Prices'!E:F,2,FALSE),0)</f>
        <v>11.2317</v>
      </c>
      <c r="C1870" s="5">
        <f t="shared" si="116"/>
        <v>10.768666666666666</v>
      </c>
      <c r="D1870" s="5">
        <f t="shared" si="115"/>
        <v>11.000343902439024</v>
      </c>
      <c r="E1870" s="9">
        <f>IFERROR(VLOOKUP(A1870,'Raw Flows'!A:G,7,FALSE),0)</f>
        <v>-2752000</v>
      </c>
      <c r="F1870" s="9">
        <f t="shared" si="117"/>
        <v>-158886889.59999999</v>
      </c>
      <c r="G1870" s="9">
        <f t="shared" si="114"/>
        <v>-69823181.512195125</v>
      </c>
      <c r="H1870" s="5"/>
      <c r="I1870" s="5"/>
    </row>
    <row r="1871" spans="1:9" x14ac:dyDescent="0.2">
      <c r="A1871" s="6">
        <v>42432</v>
      </c>
      <c r="B1871" s="5">
        <f>IFERROR(VLOOKUP(A1871,'Raw Prices'!E:F,2,FALSE),0)</f>
        <v>11.3111</v>
      </c>
      <c r="C1871" s="5">
        <f t="shared" si="116"/>
        <v>10.840106666666665</v>
      </c>
      <c r="D1871" s="5">
        <f t="shared" si="115"/>
        <v>10.988970731707317</v>
      </c>
      <c r="E1871" s="9">
        <f>IFERROR(VLOOKUP(A1871,'Raw Flows'!A:G,7,FALSE),0)</f>
        <v>-126526147</v>
      </c>
      <c r="F1871" s="9">
        <f t="shared" si="117"/>
        <v>-146744832.73333332</v>
      </c>
      <c r="G1871" s="9">
        <f t="shared" si="114"/>
        <v>-69039648.585365847</v>
      </c>
      <c r="H1871" s="5"/>
      <c r="I1871" s="5"/>
    </row>
    <row r="1872" spans="1:9" x14ac:dyDescent="0.2">
      <c r="A1872" s="6">
        <v>42433</v>
      </c>
      <c r="B1872" s="5">
        <f>IFERROR(VLOOKUP(A1872,'Raw Prices'!E:F,2,FALSE),0)</f>
        <v>11.430099999999999</v>
      </c>
      <c r="C1872" s="5">
        <f t="shared" si="116"/>
        <v>10.913526666666664</v>
      </c>
      <c r="D1872" s="5">
        <f t="shared" si="115"/>
        <v>10.984856097560975</v>
      </c>
      <c r="E1872" s="9">
        <f>IFERROR(VLOOKUP(A1872,'Raw Flows'!A:G,7,FALSE),0)</f>
        <v>-142338048</v>
      </c>
      <c r="F1872" s="9">
        <f t="shared" si="117"/>
        <v>-138531802.59999999</v>
      </c>
      <c r="G1872" s="9">
        <f t="shared" si="114"/>
        <v>-71805610.926829264</v>
      </c>
      <c r="H1872" s="5"/>
      <c r="I1872" s="5"/>
    </row>
    <row r="1873" spans="1:9" x14ac:dyDescent="0.2">
      <c r="A1873" s="6">
        <v>42436</v>
      </c>
      <c r="B1873" s="5">
        <f>IFERROR(VLOOKUP(A1873,'Raw Prices'!E:F,2,FALSE),0)</f>
        <v>11.3111</v>
      </c>
      <c r="C1873" s="5">
        <f t="shared" si="116"/>
        <v>10.979013333333334</v>
      </c>
      <c r="D1873" s="5">
        <f t="shared" si="115"/>
        <v>10.98388780487805</v>
      </c>
      <c r="E1873" s="9">
        <f>IFERROR(VLOOKUP(A1873,'Raw Flows'!A:G,7,FALSE),0)</f>
        <v>-46254000</v>
      </c>
      <c r="F1873" s="9">
        <f t="shared" si="117"/>
        <v>-141615402.59999999</v>
      </c>
      <c r="G1873" s="9">
        <f t="shared" si="114"/>
        <v>-73403806.048780486</v>
      </c>
      <c r="H1873" s="5"/>
      <c r="I1873" s="5"/>
    </row>
    <row r="1874" spans="1:9" x14ac:dyDescent="0.2">
      <c r="A1874" s="6">
        <v>42437</v>
      </c>
      <c r="B1874" s="5">
        <f>IFERROR(VLOOKUP(A1874,'Raw Prices'!E:F,2,FALSE),0)</f>
        <v>11.2019</v>
      </c>
      <c r="C1874" s="5">
        <f t="shared" si="116"/>
        <v>11.012086666666669</v>
      </c>
      <c r="D1874" s="5">
        <f t="shared" si="115"/>
        <v>10.978321951219511</v>
      </c>
      <c r="E1874" s="9">
        <f>IFERROR(VLOOKUP(A1874,'Raw Flows'!A:G,7,FALSE),0)</f>
        <v>-168135500</v>
      </c>
      <c r="F1874" s="9">
        <f t="shared" si="117"/>
        <v>-125205203.26666667</v>
      </c>
      <c r="G1874" s="9">
        <f t="shared" si="114"/>
        <v>-72446671.902439028</v>
      </c>
      <c r="H1874" s="5"/>
      <c r="I1874" s="5"/>
    </row>
    <row r="1875" spans="1:9" x14ac:dyDescent="0.2">
      <c r="A1875" s="6">
        <v>42438</v>
      </c>
      <c r="B1875" s="5">
        <f>IFERROR(VLOOKUP(A1875,'Raw Prices'!E:F,2,FALSE),0)</f>
        <v>11.192</v>
      </c>
      <c r="C1875" s="5">
        <f t="shared" si="116"/>
        <v>11.038546666666667</v>
      </c>
      <c r="D1875" s="5">
        <f t="shared" si="115"/>
        <v>10.973965853658536</v>
      </c>
      <c r="E1875" s="9">
        <f>IFERROR(VLOOKUP(A1875,'Raw Flows'!A:G,7,FALSE),0)</f>
        <v>-222951277</v>
      </c>
      <c r="F1875" s="9">
        <f t="shared" si="117"/>
        <v>-125480021.73333333</v>
      </c>
      <c r="G1875" s="9">
        <f t="shared" si="114"/>
        <v>-76793056.707317069</v>
      </c>
      <c r="H1875" s="5"/>
      <c r="I1875" s="5"/>
    </row>
    <row r="1876" spans="1:9" x14ac:dyDescent="0.2">
      <c r="A1876" s="6">
        <v>42439</v>
      </c>
      <c r="B1876" s="5">
        <f>IFERROR(VLOOKUP(A1876,'Raw Prices'!E:F,2,FALSE),0)</f>
        <v>11.1424</v>
      </c>
      <c r="C1876" s="5">
        <f t="shared" si="116"/>
        <v>11.0617</v>
      </c>
      <c r="D1876" s="5">
        <f t="shared" si="115"/>
        <v>10.970819512195121</v>
      </c>
      <c r="E1876" s="9">
        <f>IFERROR(VLOOKUP(A1876,'Raw Flows'!A:G,7,FALSE),0)</f>
        <v>-48358000</v>
      </c>
      <c r="F1876" s="9">
        <f t="shared" si="117"/>
        <v>-112136178.13333334</v>
      </c>
      <c r="G1876" s="9">
        <f t="shared" si="114"/>
        <v>-78089656.707317069</v>
      </c>
      <c r="H1876" s="5"/>
      <c r="I1876" s="5"/>
    </row>
    <row r="1877" spans="1:9" x14ac:dyDescent="0.2">
      <c r="A1877" s="6">
        <v>42440</v>
      </c>
      <c r="B1877" s="5">
        <f>IFERROR(VLOOKUP(A1877,'Raw Prices'!E:F,2,FALSE),0)</f>
        <v>11.440099999999999</v>
      </c>
      <c r="C1877" s="5">
        <f t="shared" si="116"/>
        <v>11.108006666666666</v>
      </c>
      <c r="D1877" s="5">
        <f t="shared" si="115"/>
        <v>10.971546341463414</v>
      </c>
      <c r="E1877" s="9">
        <f>IFERROR(VLOOKUP(A1877,'Raw Flows'!A:G,7,FALSE),0)</f>
        <v>-795686000</v>
      </c>
      <c r="F1877" s="9">
        <f t="shared" si="117"/>
        <v>-160324444.80000001</v>
      </c>
      <c r="G1877" s="9">
        <f t="shared" si="114"/>
        <v>-93661011.682926834</v>
      </c>
      <c r="H1877" s="5"/>
      <c r="I1877" s="5"/>
    </row>
    <row r="1878" spans="1:9" x14ac:dyDescent="0.2">
      <c r="A1878" s="6">
        <v>42443</v>
      </c>
      <c r="B1878" s="5">
        <f>IFERROR(VLOOKUP(A1878,'Raw Prices'!E:F,2,FALSE),0)</f>
        <v>11.489699999999999</v>
      </c>
      <c r="C1878" s="5">
        <f t="shared" si="116"/>
        <v>11.145713333333333</v>
      </c>
      <c r="D1878" s="5">
        <f t="shared" si="115"/>
        <v>10.981348780487803</v>
      </c>
      <c r="E1878" s="9">
        <f>IFERROR(VLOOKUP(A1878,'Raw Flows'!A:G,7,FALSE),0)</f>
        <v>-260400000</v>
      </c>
      <c r="F1878" s="9">
        <f t="shared" si="117"/>
        <v>-177835744.80000001</v>
      </c>
      <c r="G1878" s="9">
        <f t="shared" si="114"/>
        <v>-98232450.707317069</v>
      </c>
      <c r="H1878" s="5"/>
      <c r="I1878" s="5"/>
    </row>
    <row r="1879" spans="1:9" x14ac:dyDescent="0.2">
      <c r="A1879" s="6">
        <v>42444</v>
      </c>
      <c r="B1879" s="5">
        <f>IFERROR(VLOOKUP(A1879,'Raw Prices'!E:F,2,FALSE),0)</f>
        <v>11.3408</v>
      </c>
      <c r="C1879" s="5">
        <f t="shared" si="116"/>
        <v>11.1854</v>
      </c>
      <c r="D1879" s="5">
        <f t="shared" si="115"/>
        <v>10.987519512195121</v>
      </c>
      <c r="E1879" s="9">
        <f>IFERROR(VLOOKUP(A1879,'Raw Flows'!A:G,7,FALSE),0)</f>
        <v>-21177500</v>
      </c>
      <c r="F1879" s="9">
        <f t="shared" si="117"/>
        <v>-177827578.13333333</v>
      </c>
      <c r="G1879" s="9">
        <f t="shared" si="114"/>
        <v>-98748975.097560972</v>
      </c>
      <c r="H1879" s="5"/>
      <c r="I1879" s="5"/>
    </row>
    <row r="1880" spans="1:9" x14ac:dyDescent="0.2">
      <c r="A1880" s="6">
        <v>42445</v>
      </c>
      <c r="B1880" s="5">
        <f>IFERROR(VLOOKUP(A1880,'Raw Prices'!E:F,2,FALSE),0)</f>
        <v>11.3607</v>
      </c>
      <c r="C1880" s="5">
        <f t="shared" si="116"/>
        <v>11.219133333333332</v>
      </c>
      <c r="D1880" s="5">
        <f t="shared" si="115"/>
        <v>10.991875609756097</v>
      </c>
      <c r="E1880" s="9">
        <f>IFERROR(VLOOKUP(A1880,'Raw Flows'!A:G,7,FALSE),0)</f>
        <v>-125919000</v>
      </c>
      <c r="F1880" s="9">
        <f t="shared" si="117"/>
        <v>-170893778.13333333</v>
      </c>
      <c r="G1880" s="9">
        <f t="shared" si="114"/>
        <v>-101262097.04878049</v>
      </c>
      <c r="H1880" s="5"/>
      <c r="I1880" s="5"/>
    </row>
    <row r="1881" spans="1:9" x14ac:dyDescent="0.2">
      <c r="A1881" s="6">
        <v>42446</v>
      </c>
      <c r="B1881" s="5">
        <f>IFERROR(VLOOKUP(A1881,'Raw Prices'!E:F,2,FALSE),0)</f>
        <v>11.400399999999999</v>
      </c>
      <c r="C1881" s="5">
        <f t="shared" si="116"/>
        <v>11.246913333333332</v>
      </c>
      <c r="D1881" s="5">
        <f t="shared" si="115"/>
        <v>11.00760731707317</v>
      </c>
      <c r="E1881" s="9">
        <f>IFERROR(VLOOKUP(A1881,'Raw Flows'!A:G,7,FALSE),0)</f>
        <v>-52060000</v>
      </c>
      <c r="F1881" s="9">
        <f t="shared" si="117"/>
        <v>-159509731.46666667</v>
      </c>
      <c r="G1881" s="9">
        <f t="shared" si="114"/>
        <v>-102841755.58536585</v>
      </c>
      <c r="H1881" s="5"/>
      <c r="I1881" s="5"/>
    </row>
    <row r="1882" spans="1:9" x14ac:dyDescent="0.2">
      <c r="A1882" s="6">
        <v>42447</v>
      </c>
      <c r="B1882" s="5">
        <f>IFERROR(VLOOKUP(A1882,'Raw Prices'!E:F,2,FALSE),0)</f>
        <v>11.3607</v>
      </c>
      <c r="C1882" s="5">
        <f t="shared" si="116"/>
        <v>11.272713333333332</v>
      </c>
      <c r="D1882" s="5">
        <f t="shared" si="115"/>
        <v>11.023336585365854</v>
      </c>
      <c r="E1882" s="9">
        <f>IFERROR(VLOOKUP(A1882,'Raw Flows'!A:G,7,FALSE),0)</f>
        <v>-39874000</v>
      </c>
      <c r="F1882" s="9">
        <f t="shared" si="117"/>
        <v>-144837298.13333333</v>
      </c>
      <c r="G1882" s="9">
        <f t="shared" si="114"/>
        <v>-105710462.90243903</v>
      </c>
      <c r="H1882" s="5"/>
      <c r="I1882" s="5"/>
    </row>
    <row r="1883" spans="1:9" x14ac:dyDescent="0.2">
      <c r="A1883" s="6">
        <v>42450</v>
      </c>
      <c r="B1883" s="5">
        <f>IFERROR(VLOOKUP(A1883,'Raw Prices'!E:F,2,FALSE),0)</f>
        <v>11.410299999999999</v>
      </c>
      <c r="C1883" s="5">
        <f t="shared" si="116"/>
        <v>11.31306</v>
      </c>
      <c r="D1883" s="5">
        <f t="shared" si="115"/>
        <v>11.028419512195121</v>
      </c>
      <c r="E1883" s="9">
        <f>IFERROR(VLOOKUP(A1883,'Raw Flows'!A:G,7,FALSE),0)</f>
        <v>-130683730</v>
      </c>
      <c r="F1883" s="9">
        <f t="shared" si="117"/>
        <v>-145909413.46666667</v>
      </c>
      <c r="G1883" s="9">
        <f t="shared" si="114"/>
        <v>-107581803.87804878</v>
      </c>
      <c r="H1883" s="5"/>
      <c r="I1883" s="5"/>
    </row>
    <row r="1884" spans="1:9" x14ac:dyDescent="0.2">
      <c r="A1884" s="6">
        <v>42451</v>
      </c>
      <c r="B1884" s="5">
        <f>IFERROR(VLOOKUP(A1884,'Raw Prices'!E:F,2,FALSE),0)</f>
        <v>11.479800000000001</v>
      </c>
      <c r="C1884" s="5">
        <f t="shared" si="116"/>
        <v>11.340186666666666</v>
      </c>
      <c r="D1884" s="5">
        <f t="shared" si="115"/>
        <v>11.04100487804878</v>
      </c>
      <c r="E1884" s="9">
        <f>IFERROR(VLOOKUP(A1884,'Raw Flows'!A:G,7,FALSE),0)</f>
        <v>-63610500</v>
      </c>
      <c r="F1884" s="9">
        <f t="shared" si="117"/>
        <v>-149781713.46666667</v>
      </c>
      <c r="G1884" s="9">
        <f t="shared" si="114"/>
        <v>-113132762.17073171</v>
      </c>
      <c r="H1884" s="5"/>
      <c r="I1884" s="5"/>
    </row>
    <row r="1885" spans="1:9" x14ac:dyDescent="0.2">
      <c r="A1885" s="6">
        <v>42452</v>
      </c>
      <c r="B1885" s="5">
        <f>IFERROR(VLOOKUP(A1885,'Raw Prices'!E:F,2,FALSE),0)</f>
        <v>11.3309</v>
      </c>
      <c r="C1885" s="5">
        <f t="shared" si="116"/>
        <v>11.3468</v>
      </c>
      <c r="D1885" s="5">
        <f t="shared" si="115"/>
        <v>11.046329268292684</v>
      </c>
      <c r="E1885" s="9">
        <f>IFERROR(VLOOKUP(A1885,'Raw Flows'!A:G,7,FALSE),0)</f>
        <v>30307063</v>
      </c>
      <c r="F1885" s="9">
        <f t="shared" si="117"/>
        <v>-147577775.93333334</v>
      </c>
      <c r="G1885" s="9">
        <f t="shared" si="114"/>
        <v>-119790611.02439025</v>
      </c>
      <c r="H1885" s="5"/>
      <c r="I1885" s="5"/>
    </row>
    <row r="1886" spans="1:9" x14ac:dyDescent="0.2">
      <c r="A1886" s="6">
        <v>42453</v>
      </c>
      <c r="B1886" s="5">
        <f>IFERROR(VLOOKUP(A1886,'Raw Prices'!E:F,2,FALSE),0)</f>
        <v>11.2615</v>
      </c>
      <c r="C1886" s="5">
        <f t="shared" si="116"/>
        <v>11.343493333333333</v>
      </c>
      <c r="D1886" s="5">
        <f t="shared" si="115"/>
        <v>11.049717073170733</v>
      </c>
      <c r="E1886" s="9">
        <f>IFERROR(VLOOKUP(A1886,'Raw Flows'!A:G,7,FALSE),0)</f>
        <v>-199209048</v>
      </c>
      <c r="F1886" s="9">
        <f t="shared" si="117"/>
        <v>-152423302.66666666</v>
      </c>
      <c r="G1886" s="9">
        <f t="shared" si="114"/>
        <v>-125141441.46341464</v>
      </c>
      <c r="H1886" s="5"/>
      <c r="I1886" s="5"/>
    </row>
    <row r="1887" spans="1:9" x14ac:dyDescent="0.2">
      <c r="A1887" s="6">
        <v>42454</v>
      </c>
      <c r="B1887" s="5">
        <f>IFERROR(VLOOKUP(A1887,'Raw Prices'!E:F,2,FALSE),0)</f>
        <v>11.2615</v>
      </c>
      <c r="C1887" s="5">
        <f t="shared" si="116"/>
        <v>11.332253333333336</v>
      </c>
      <c r="D1887" s="5">
        <f t="shared" si="115"/>
        <v>11.052621951219514</v>
      </c>
      <c r="E1887" s="9">
        <f>IFERROR(VLOOKUP(A1887,'Raw Flows'!A:G,7,FALSE),0)</f>
        <v>0</v>
      </c>
      <c r="F1887" s="9">
        <f t="shared" si="117"/>
        <v>-142934099.46666667</v>
      </c>
      <c r="G1887" s="9">
        <f t="shared" si="114"/>
        <v>-125095257.04878049</v>
      </c>
      <c r="H1887" s="5"/>
      <c r="I1887" s="5"/>
    </row>
    <row r="1888" spans="1:9" x14ac:dyDescent="0.2">
      <c r="A1888" s="6">
        <v>42457</v>
      </c>
      <c r="B1888" s="5">
        <f>IFERROR(VLOOKUP(A1888,'Raw Prices'!E:F,2,FALSE),0)</f>
        <v>11.430099999999999</v>
      </c>
      <c r="C1888" s="5">
        <f t="shared" si="116"/>
        <v>11.34018666666667</v>
      </c>
      <c r="D1888" s="5">
        <f t="shared" si="115"/>
        <v>11.053104878048782</v>
      </c>
      <c r="E1888" s="9">
        <f>IFERROR(VLOOKUP(A1888,'Raw Flows'!A:G,7,FALSE),0)</f>
        <v>-333655500</v>
      </c>
      <c r="F1888" s="9">
        <f t="shared" si="117"/>
        <v>-162094199.46666667</v>
      </c>
      <c r="G1888" s="9">
        <f t="shared" si="114"/>
        <v>-132012216.73170732</v>
      </c>
      <c r="H1888" s="5"/>
      <c r="I1888" s="5"/>
    </row>
    <row r="1889" spans="1:9" x14ac:dyDescent="0.2">
      <c r="A1889" s="6">
        <v>42458</v>
      </c>
      <c r="B1889" s="5">
        <f>IFERROR(VLOOKUP(A1889,'Raw Prices'!E:F,2,FALSE),0)</f>
        <v>11.549200000000001</v>
      </c>
      <c r="C1889" s="5">
        <f t="shared" si="116"/>
        <v>11.363340000000003</v>
      </c>
      <c r="D1889" s="5">
        <f t="shared" si="115"/>
        <v>11.058187804878049</v>
      </c>
      <c r="E1889" s="9">
        <f>IFERROR(VLOOKUP(A1889,'Raw Flows'!A:G,7,FALSE),0)</f>
        <v>-3940858</v>
      </c>
      <c r="F1889" s="9">
        <f t="shared" si="117"/>
        <v>-151147890</v>
      </c>
      <c r="G1889" s="9">
        <f t="shared" si="114"/>
        <v>-132335176.68292683</v>
      </c>
      <c r="H1889" s="5"/>
      <c r="I1889" s="5"/>
    </row>
    <row r="1890" spans="1:9" x14ac:dyDescent="0.2">
      <c r="A1890" s="6">
        <v>42459</v>
      </c>
      <c r="B1890" s="5">
        <f>IFERROR(VLOOKUP(A1890,'Raw Prices'!E:F,2,FALSE),0)</f>
        <v>11.509499999999999</v>
      </c>
      <c r="C1890" s="5">
        <f t="shared" si="116"/>
        <v>11.384506666666669</v>
      </c>
      <c r="D1890" s="5">
        <f t="shared" si="115"/>
        <v>11.065204878048782</v>
      </c>
      <c r="E1890" s="9">
        <f>IFERROR(VLOOKUP(A1890,'Raw Flows'!A:G,7,FALSE),0)</f>
        <v>-52489713</v>
      </c>
      <c r="F1890" s="9">
        <f t="shared" si="117"/>
        <v>-139783785.73333332</v>
      </c>
      <c r="G1890" s="9">
        <f t="shared" si="114"/>
        <v>-134197511.14634146</v>
      </c>
      <c r="H1890" s="5"/>
      <c r="I1890" s="5"/>
    </row>
    <row r="1891" spans="1:9" x14ac:dyDescent="0.2">
      <c r="A1891" s="6">
        <v>42460</v>
      </c>
      <c r="B1891" s="5">
        <f>IFERROR(VLOOKUP(A1891,'Raw Prices'!E:F,2,FALSE),0)</f>
        <v>11.321</v>
      </c>
      <c r="C1891" s="5">
        <f t="shared" si="116"/>
        <v>11.396413333333333</v>
      </c>
      <c r="D1891" s="5">
        <f t="shared" si="115"/>
        <v>11.071012195121954</v>
      </c>
      <c r="E1891" s="9">
        <f>IFERROR(VLOOKUP(A1891,'Raw Flows'!A:G,7,FALSE),0)</f>
        <v>-63378655</v>
      </c>
      <c r="F1891" s="9">
        <f t="shared" si="117"/>
        <v>-140785162.73333332</v>
      </c>
      <c r="G1891" s="9">
        <f t="shared" si="114"/>
        <v>-135051136.87804878</v>
      </c>
      <c r="H1891" s="5"/>
      <c r="I1891" s="5"/>
    </row>
    <row r="1892" spans="1:9" x14ac:dyDescent="0.2">
      <c r="A1892" s="6">
        <v>42461</v>
      </c>
      <c r="B1892" s="5">
        <f>IFERROR(VLOOKUP(A1892,'Raw Prices'!E:F,2,FALSE),0)</f>
        <v>11.043200000000001</v>
      </c>
      <c r="C1892" s="5">
        <f t="shared" si="116"/>
        <v>11.369953333333335</v>
      </c>
      <c r="D1892" s="5">
        <f t="shared" si="115"/>
        <v>11.070770731707318</v>
      </c>
      <c r="E1892" s="9">
        <f>IFERROR(VLOOKUP(A1892,'Raw Flows'!A:G,7,FALSE),0)</f>
        <v>8430000</v>
      </c>
      <c r="F1892" s="9">
        <f t="shared" si="117"/>
        <v>-87177429.400000006</v>
      </c>
      <c r="G1892" s="9">
        <f t="shared" si="114"/>
        <v>-132761002.73170732</v>
      </c>
      <c r="H1892" s="5"/>
      <c r="I1892" s="5"/>
    </row>
    <row r="1893" spans="1:9" x14ac:dyDescent="0.2">
      <c r="A1893" s="6">
        <v>42464</v>
      </c>
      <c r="B1893" s="5">
        <f>IFERROR(VLOOKUP(A1893,'Raw Prices'!E:F,2,FALSE),0)</f>
        <v>11.043200000000001</v>
      </c>
      <c r="C1893" s="5">
        <f t="shared" si="116"/>
        <v>11.340186666666666</v>
      </c>
      <c r="D1893" s="5">
        <f t="shared" si="115"/>
        <v>11.075126829268294</v>
      </c>
      <c r="E1893" s="9">
        <f>IFERROR(VLOOKUP(A1893,'Raw Flows'!A:G,7,FALSE),0)</f>
        <v>-55631000</v>
      </c>
      <c r="F1893" s="9">
        <f t="shared" si="117"/>
        <v>-73526162.733333334</v>
      </c>
      <c r="G1893" s="9">
        <f t="shared" si="114"/>
        <v>-134004783.21951219</v>
      </c>
      <c r="H1893" s="5"/>
      <c r="I1893" s="5"/>
    </row>
    <row r="1894" spans="1:9" x14ac:dyDescent="0.2">
      <c r="A1894" s="6">
        <v>42465</v>
      </c>
      <c r="B1894" s="5">
        <f>IFERROR(VLOOKUP(A1894,'Raw Prices'!E:F,2,FALSE),0)</f>
        <v>10.805099999999999</v>
      </c>
      <c r="C1894" s="5">
        <f t="shared" si="116"/>
        <v>11.304473333333336</v>
      </c>
      <c r="D1894" s="5">
        <f t="shared" si="115"/>
        <v>11.074160975609759</v>
      </c>
      <c r="E1894" s="9">
        <f>IFERROR(VLOOKUP(A1894,'Raw Flows'!A:G,7,FALSE),0)</f>
        <v>2380000</v>
      </c>
      <c r="F1894" s="9">
        <f t="shared" si="117"/>
        <v>-71955662.733333334</v>
      </c>
      <c r="G1894" s="9">
        <f t="shared" si="114"/>
        <v>-133838077.12195122</v>
      </c>
      <c r="H1894" s="5"/>
      <c r="I1894" s="5"/>
    </row>
    <row r="1895" spans="1:9" x14ac:dyDescent="0.2">
      <c r="A1895" s="6">
        <v>42466</v>
      </c>
      <c r="B1895" s="5">
        <f>IFERROR(VLOOKUP(A1895,'Raw Prices'!E:F,2,FALSE),0)</f>
        <v>10.983700000000001</v>
      </c>
      <c r="C1895" s="5">
        <f t="shared" si="116"/>
        <v>11.279340000000001</v>
      </c>
      <c r="D1895" s="5">
        <f t="shared" si="115"/>
        <v>11.082631707317075</v>
      </c>
      <c r="E1895" s="9">
        <f>IFERROR(VLOOKUP(A1895,'Raw Flows'!A:G,7,FALSE),0)</f>
        <v>1807500</v>
      </c>
      <c r="F1895" s="9">
        <f t="shared" si="117"/>
        <v>-63440562.733333334</v>
      </c>
      <c r="G1895" s="9">
        <f t="shared" si="114"/>
        <v>-130659064.92682926</v>
      </c>
      <c r="H1895" s="5"/>
      <c r="I1895" s="5"/>
    </row>
    <row r="1896" spans="1:9" x14ac:dyDescent="0.2">
      <c r="A1896" s="6">
        <v>42467</v>
      </c>
      <c r="B1896" s="5">
        <f>IFERROR(VLOOKUP(A1896,'Raw Prices'!E:F,2,FALSE),0)</f>
        <v>10.924099999999999</v>
      </c>
      <c r="C1896" s="5">
        <f t="shared" si="116"/>
        <v>11.247586666666669</v>
      </c>
      <c r="D1896" s="5">
        <f t="shared" si="115"/>
        <v>11.094246341463416</v>
      </c>
      <c r="E1896" s="9">
        <f>IFERROR(VLOOKUP(A1896,'Raw Flows'!A:G,7,FALSE),0)</f>
        <v>-15016215</v>
      </c>
      <c r="F1896" s="9">
        <f t="shared" si="117"/>
        <v>-60970977.06666667</v>
      </c>
      <c r="G1896" s="9">
        <f t="shared" si="114"/>
        <v>-129455450.53658536</v>
      </c>
      <c r="H1896" s="5"/>
      <c r="I1896" s="5"/>
    </row>
    <row r="1897" spans="1:9" x14ac:dyDescent="0.2">
      <c r="A1897" s="6">
        <v>42468</v>
      </c>
      <c r="B1897" s="5">
        <f>IFERROR(VLOOKUP(A1897,'Raw Prices'!E:F,2,FALSE),0)</f>
        <v>11.2416</v>
      </c>
      <c r="C1897" s="5">
        <f t="shared" si="116"/>
        <v>11.239646666666667</v>
      </c>
      <c r="D1897" s="5">
        <f t="shared" si="115"/>
        <v>11.11868780487805</v>
      </c>
      <c r="E1897" s="9">
        <f>IFERROR(VLOOKUP(A1897,'Raw Flows'!A:G,7,FALSE),0)</f>
        <v>-158581121</v>
      </c>
      <c r="F1897" s="9">
        <f t="shared" si="117"/>
        <v>-68884785.13333334</v>
      </c>
      <c r="G1897" s="9">
        <f t="shared" si="114"/>
        <v>-125795063.24390244</v>
      </c>
      <c r="H1897" s="5"/>
      <c r="I1897" s="5"/>
    </row>
    <row r="1898" spans="1:9" x14ac:dyDescent="0.2">
      <c r="A1898" s="6">
        <v>42471</v>
      </c>
      <c r="B1898" s="5">
        <f>IFERROR(VLOOKUP(A1898,'Raw Prices'!E:F,2,FALSE),0)</f>
        <v>11.1722</v>
      </c>
      <c r="C1898" s="5">
        <f t="shared" si="116"/>
        <v>11.223773333333334</v>
      </c>
      <c r="D1898" s="5">
        <f t="shared" si="115"/>
        <v>11.139258536585366</v>
      </c>
      <c r="E1898" s="9">
        <f>IFERROR(VLOOKUP(A1898,'Raw Flows'!A:G,7,FALSE),0)</f>
        <v>-86320000</v>
      </c>
      <c r="F1898" s="9">
        <f t="shared" si="117"/>
        <v>-65927203.133333333</v>
      </c>
      <c r="G1898" s="9">
        <f t="shared" si="114"/>
        <v>-121424002.26829268</v>
      </c>
      <c r="H1898" s="5"/>
      <c r="I1898" s="5"/>
    </row>
    <row r="1899" spans="1:9" x14ac:dyDescent="0.2">
      <c r="A1899" s="6">
        <v>42472</v>
      </c>
      <c r="B1899" s="5">
        <f>IFERROR(VLOOKUP(A1899,'Raw Prices'!E:F,2,FALSE),0)</f>
        <v>11.430099999999999</v>
      </c>
      <c r="C1899" s="5">
        <f t="shared" si="116"/>
        <v>11.220460000000001</v>
      </c>
      <c r="D1899" s="5">
        <f t="shared" si="115"/>
        <v>11.166119512195122</v>
      </c>
      <c r="E1899" s="9">
        <f>IFERROR(VLOOKUP(A1899,'Raw Flows'!A:G,7,FALSE),0)</f>
        <v>-30805500</v>
      </c>
      <c r="F1899" s="9">
        <f t="shared" si="117"/>
        <v>-63740203.133333333</v>
      </c>
      <c r="G1899" s="9">
        <f t="shared" ref="G1899:G1962" si="118">AVERAGE(E1859:E1899)</f>
        <v>-122175355.92682926</v>
      </c>
      <c r="H1899" s="5"/>
      <c r="I1899" s="5"/>
    </row>
    <row r="1900" spans="1:9" x14ac:dyDescent="0.2">
      <c r="A1900" s="6">
        <v>42473</v>
      </c>
      <c r="B1900" s="5">
        <f>IFERROR(VLOOKUP(A1900,'Raw Prices'!E:F,2,FALSE),0)</f>
        <v>11.7476</v>
      </c>
      <c r="C1900" s="5">
        <f t="shared" si="116"/>
        <v>11.248240000000001</v>
      </c>
      <c r="D1900" s="5">
        <f t="shared" ref="D1900:D1963" si="119">AVERAGE(B1860:B1900)</f>
        <v>11.191529268292683</v>
      </c>
      <c r="E1900" s="9">
        <f>IFERROR(VLOOKUP(A1900,'Raw Flows'!A:G,7,FALSE),0)</f>
        <v>-155310500</v>
      </c>
      <c r="F1900" s="9">
        <f t="shared" si="117"/>
        <v>-76114707.333333328</v>
      </c>
      <c r="G1900" s="9">
        <f t="shared" si="118"/>
        <v>-115858819.58536585</v>
      </c>
      <c r="H1900" s="5"/>
      <c r="I1900" s="5"/>
    </row>
    <row r="1901" spans="1:9" x14ac:dyDescent="0.2">
      <c r="A1901" s="6">
        <v>42474</v>
      </c>
      <c r="B1901" s="5">
        <f>IFERROR(VLOOKUP(A1901,'Raw Prices'!E:F,2,FALSE),0)</f>
        <v>11.7973</v>
      </c>
      <c r="C1901" s="5">
        <f t="shared" si="116"/>
        <v>11.28396</v>
      </c>
      <c r="D1901" s="5">
        <f t="shared" si="119"/>
        <v>11.215973170731708</v>
      </c>
      <c r="E1901" s="9">
        <f>IFERROR(VLOOKUP(A1901,'Raw Flows'!A:G,7,FALSE),0)</f>
        <v>-174214000</v>
      </c>
      <c r="F1901" s="9">
        <f t="shared" si="117"/>
        <v>-74448370.799999997</v>
      </c>
      <c r="G1901" s="9">
        <f t="shared" si="118"/>
        <v>-114770648.85365854</v>
      </c>
      <c r="H1901" s="5"/>
      <c r="I1901" s="5"/>
    </row>
    <row r="1902" spans="1:9" x14ac:dyDescent="0.2">
      <c r="A1902" s="6">
        <v>42475</v>
      </c>
      <c r="B1902" s="5">
        <f>IFERROR(VLOOKUP(A1902,'Raw Prices'!E:F,2,FALSE),0)</f>
        <v>11.6881</v>
      </c>
      <c r="C1902" s="5">
        <f t="shared" si="116"/>
        <v>11.3124</v>
      </c>
      <c r="D1902" s="5">
        <f t="shared" si="119"/>
        <v>11.237753658536585</v>
      </c>
      <c r="E1902" s="9">
        <f>IFERROR(VLOOKUP(A1902,'Raw Flows'!A:G,7,FALSE),0)</f>
        <v>-78206625</v>
      </c>
      <c r="F1902" s="9">
        <f t="shared" si="117"/>
        <v>-79662145.799999997</v>
      </c>
      <c r="G1902" s="9">
        <f t="shared" si="118"/>
        <v>-110616770.09756097</v>
      </c>
      <c r="H1902" s="5"/>
      <c r="I1902" s="5"/>
    </row>
    <row r="1903" spans="1:9" x14ac:dyDescent="0.2">
      <c r="A1903" s="6">
        <v>42478</v>
      </c>
      <c r="B1903" s="5">
        <f>IFERROR(VLOOKUP(A1903,'Raw Prices'!E:F,2,FALSE),0)</f>
        <v>11.7774</v>
      </c>
      <c r="C1903" s="5">
        <f t="shared" si="116"/>
        <v>11.335553333333333</v>
      </c>
      <c r="D1903" s="5">
        <f t="shared" si="119"/>
        <v>11.262921951219512</v>
      </c>
      <c r="E1903" s="9">
        <f>IFERROR(VLOOKUP(A1903,'Raw Flows'!A:G,7,FALSE),0)</f>
        <v>-141592500</v>
      </c>
      <c r="F1903" s="9">
        <f t="shared" si="117"/>
        <v>-66857945.799999997</v>
      </c>
      <c r="G1903" s="9">
        <f t="shared" si="118"/>
        <v>-112293123.75609756</v>
      </c>
      <c r="H1903" s="5"/>
      <c r="I1903" s="5"/>
    </row>
    <row r="1904" spans="1:9" x14ac:dyDescent="0.2">
      <c r="A1904" s="6">
        <v>42479</v>
      </c>
      <c r="B1904" s="5">
        <f>IFERROR(VLOOKUP(A1904,'Raw Prices'!E:F,2,FALSE),0)</f>
        <v>11.956</v>
      </c>
      <c r="C1904" s="5">
        <f t="shared" si="116"/>
        <v>11.362673333333332</v>
      </c>
      <c r="D1904" s="5">
        <f t="shared" si="119"/>
        <v>11.28809024390244</v>
      </c>
      <c r="E1904" s="9">
        <f>IFERROR(VLOOKUP(A1904,'Raw Flows'!A:G,7,FALSE),0)</f>
        <v>-21620000</v>
      </c>
      <c r="F1904" s="9">
        <f t="shared" si="117"/>
        <v>-68036555.266666666</v>
      </c>
      <c r="G1904" s="9">
        <f t="shared" si="118"/>
        <v>-112875794.48780487</v>
      </c>
      <c r="H1904" s="5"/>
      <c r="I1904" s="5"/>
    </row>
    <row r="1905" spans="1:9" x14ac:dyDescent="0.2">
      <c r="A1905" s="6">
        <v>42480</v>
      </c>
      <c r="B1905" s="5">
        <f>IFERROR(VLOOKUP(A1905,'Raw Prices'!E:F,2,FALSE),0)</f>
        <v>12.025499999999999</v>
      </c>
      <c r="C1905" s="5">
        <f t="shared" si="116"/>
        <v>11.397073333333333</v>
      </c>
      <c r="D1905" s="5">
        <f t="shared" si="119"/>
        <v>11.319309756097562</v>
      </c>
      <c r="E1905" s="9">
        <f>IFERROR(VLOOKUP(A1905,'Raw Flows'!A:G,7,FALSE),0)</f>
        <v>-78205923</v>
      </c>
      <c r="F1905" s="9">
        <f t="shared" si="117"/>
        <v>-69750969.266666666</v>
      </c>
      <c r="G1905" s="9">
        <f t="shared" si="118"/>
        <v>-114263743.82926829</v>
      </c>
      <c r="H1905" s="5"/>
      <c r="I1905" s="5"/>
    </row>
    <row r="1906" spans="1:9" x14ac:dyDescent="0.2">
      <c r="A1906" s="6">
        <v>42481</v>
      </c>
      <c r="B1906" s="5">
        <f>IFERROR(VLOOKUP(A1906,'Raw Prices'!E:F,2,FALSE),0)</f>
        <v>12.025499999999999</v>
      </c>
      <c r="C1906" s="5">
        <f t="shared" si="116"/>
        <v>11.444040000000001</v>
      </c>
      <c r="D1906" s="5">
        <f t="shared" si="119"/>
        <v>11.347865853658538</v>
      </c>
      <c r="E1906" s="9">
        <f>IFERROR(VLOOKUP(A1906,'Raw Flows'!A:G,7,FALSE),0)</f>
        <v>-23103000</v>
      </c>
      <c r="F1906" s="9">
        <f t="shared" si="117"/>
        <v>-67065925.600000001</v>
      </c>
      <c r="G1906" s="9">
        <f t="shared" si="118"/>
        <v>-109219280.41463415</v>
      </c>
      <c r="H1906" s="5"/>
      <c r="I1906" s="5"/>
    </row>
    <row r="1907" spans="1:9" x14ac:dyDescent="0.2">
      <c r="A1907" s="6">
        <v>42482</v>
      </c>
      <c r="B1907" s="5">
        <f>IFERROR(VLOOKUP(A1907,'Raw Prices'!E:F,2,FALSE),0)</f>
        <v>12.114800000000001</v>
      </c>
      <c r="C1907" s="5">
        <f t="shared" si="116"/>
        <v>11.51548</v>
      </c>
      <c r="D1907" s="5">
        <f t="shared" si="119"/>
        <v>11.375453658536587</v>
      </c>
      <c r="E1907" s="9">
        <f>IFERROR(VLOOKUP(A1907,'Raw Flows'!A:G,7,FALSE),0)</f>
        <v>-65879000</v>
      </c>
      <c r="F1907" s="9">
        <f t="shared" si="117"/>
        <v>-72019858.933333337</v>
      </c>
      <c r="G1907" s="9">
        <f t="shared" si="118"/>
        <v>-105391434.07317074</v>
      </c>
      <c r="H1907" s="5"/>
      <c r="I1907" s="5"/>
    </row>
    <row r="1908" spans="1:9" x14ac:dyDescent="0.2">
      <c r="A1908" s="6">
        <v>42485</v>
      </c>
      <c r="B1908" s="5">
        <f>IFERROR(VLOOKUP(A1908,'Raw Prices'!E:F,2,FALSE),0)</f>
        <v>12.035399999999999</v>
      </c>
      <c r="C1908" s="5">
        <f t="shared" si="116"/>
        <v>11.581626666666667</v>
      </c>
      <c r="D1908" s="5">
        <f t="shared" si="119"/>
        <v>11.401348780487806</v>
      </c>
      <c r="E1908" s="9">
        <f>IFERROR(VLOOKUP(A1908,'Raw Flows'!A:G,7,FALSE),0)</f>
        <v>-55436000</v>
      </c>
      <c r="F1908" s="9">
        <f t="shared" si="117"/>
        <v>-72006858.933333337</v>
      </c>
      <c r="G1908" s="9">
        <f t="shared" si="118"/>
        <v>-100403031.63414635</v>
      </c>
      <c r="H1908" s="5"/>
      <c r="I1908" s="5"/>
    </row>
    <row r="1909" spans="1:9" x14ac:dyDescent="0.2">
      <c r="A1909" s="6">
        <v>42486</v>
      </c>
      <c r="B1909" s="5">
        <f>IFERROR(VLOOKUP(A1909,'Raw Prices'!E:F,2,FALSE),0)</f>
        <v>11.985799999999999</v>
      </c>
      <c r="C1909" s="5">
        <f t="shared" si="116"/>
        <v>11.660340000000001</v>
      </c>
      <c r="D1909" s="5">
        <f t="shared" si="119"/>
        <v>11.430146341463416</v>
      </c>
      <c r="E1909" s="9">
        <f>IFERROR(VLOOKUP(A1909,'Raw Flows'!A:G,7,FALSE),0)</f>
        <v>-72785304</v>
      </c>
      <c r="F1909" s="9">
        <f t="shared" si="117"/>
        <v>-77017879.200000003</v>
      </c>
      <c r="G1909" s="9">
        <f t="shared" si="118"/>
        <v>-99383112.219512194</v>
      </c>
      <c r="H1909" s="5"/>
      <c r="I1909" s="5"/>
    </row>
    <row r="1910" spans="1:9" x14ac:dyDescent="0.2">
      <c r="A1910" s="6">
        <v>42487</v>
      </c>
      <c r="B1910" s="5">
        <f>IFERROR(VLOOKUP(A1910,'Raw Prices'!E:F,2,FALSE),0)</f>
        <v>11.975899999999999</v>
      </c>
      <c r="C1910" s="5">
        <f t="shared" si="116"/>
        <v>11.726486666666666</v>
      </c>
      <c r="D1910" s="5">
        <f t="shared" si="119"/>
        <v>11.452170731707318</v>
      </c>
      <c r="E1910" s="9">
        <f>IFERROR(VLOOKUP(A1910,'Raw Flows'!A:G,7,FALSE),0)</f>
        <v>-51404550</v>
      </c>
      <c r="F1910" s="9">
        <f t="shared" si="117"/>
        <v>-80565349.200000003</v>
      </c>
      <c r="G1910" s="9">
        <f t="shared" si="118"/>
        <v>-100502101.24390244</v>
      </c>
      <c r="H1910" s="5"/>
      <c r="I1910" s="5"/>
    </row>
    <row r="1911" spans="1:9" x14ac:dyDescent="0.2">
      <c r="A1911" s="6">
        <v>42488</v>
      </c>
      <c r="B1911" s="5">
        <f>IFERROR(VLOOKUP(A1911,'Raw Prices'!E:F,2,FALSE),0)</f>
        <v>11.430099999999999</v>
      </c>
      <c r="C1911" s="5">
        <f t="shared" ref="C1911:C1974" si="120">AVERAGE(B1897:B1911)</f>
        <v>11.760220000000002</v>
      </c>
      <c r="D1911" s="5">
        <f t="shared" si="119"/>
        <v>11.457009756097563</v>
      </c>
      <c r="E1911" s="9">
        <f>IFERROR(VLOOKUP(A1911,'Raw Flows'!A:G,7,FALSE),0)</f>
        <v>-430452203</v>
      </c>
      <c r="F1911" s="9">
        <f t="shared" si="117"/>
        <v>-108261081.73333333</v>
      </c>
      <c r="G1911" s="9">
        <f t="shared" si="118"/>
        <v>-110933813.51219513</v>
      </c>
      <c r="H1911" s="5"/>
      <c r="I1911" s="5"/>
    </row>
    <row r="1912" spans="1:9" x14ac:dyDescent="0.2">
      <c r="A1912" s="6">
        <v>42489</v>
      </c>
      <c r="B1912" s="5">
        <f>IFERROR(VLOOKUP(A1912,'Raw Prices'!E:F,2,FALSE),0)</f>
        <v>11.3309</v>
      </c>
      <c r="C1912" s="5">
        <f t="shared" si="120"/>
        <v>11.766173333333333</v>
      </c>
      <c r="D1912" s="5">
        <f t="shared" si="119"/>
        <v>11.457492682926832</v>
      </c>
      <c r="E1912" s="9">
        <f>IFERROR(VLOOKUP(A1912,'Raw Flows'!A:G,7,FALSE),0)</f>
        <v>-113016550</v>
      </c>
      <c r="F1912" s="9">
        <f t="shared" si="117"/>
        <v>-105223443.66666667</v>
      </c>
      <c r="G1912" s="9">
        <f t="shared" si="118"/>
        <v>-110604311.14634146</v>
      </c>
      <c r="H1912" s="5"/>
      <c r="I1912" s="5"/>
    </row>
    <row r="1913" spans="1:9" x14ac:dyDescent="0.2">
      <c r="A1913" s="6">
        <v>42492</v>
      </c>
      <c r="B1913" s="5">
        <f>IFERROR(VLOOKUP(A1913,'Raw Prices'!E:F,2,FALSE),0)</f>
        <v>11.539300000000001</v>
      </c>
      <c r="C1913" s="5">
        <f t="shared" si="120"/>
        <v>11.790646666666667</v>
      </c>
      <c r="D1913" s="5">
        <f t="shared" si="119"/>
        <v>11.460156097560978</v>
      </c>
      <c r="E1913" s="9">
        <f>IFERROR(VLOOKUP(A1913,'Raw Flows'!A:G,7,FALSE),0)</f>
        <v>-52743000</v>
      </c>
      <c r="F1913" s="9">
        <f t="shared" si="117"/>
        <v>-102984977</v>
      </c>
      <c r="G1913" s="9">
        <f t="shared" si="118"/>
        <v>-108419066.07317074</v>
      </c>
      <c r="H1913" s="5"/>
      <c r="I1913" s="5"/>
    </row>
    <row r="1914" spans="1:9" x14ac:dyDescent="0.2">
      <c r="A1914" s="6">
        <v>42493</v>
      </c>
      <c r="B1914" s="5">
        <f>IFERROR(VLOOKUP(A1914,'Raw Prices'!E:F,2,FALSE),0)</f>
        <v>11.430099999999999</v>
      </c>
      <c r="C1914" s="5">
        <f t="shared" si="120"/>
        <v>11.790646666666666</v>
      </c>
      <c r="D1914" s="5">
        <f t="shared" si="119"/>
        <v>11.463058536585368</v>
      </c>
      <c r="E1914" s="9">
        <f>IFERROR(VLOOKUP(A1914,'Raw Flows'!A:G,7,FALSE),0)</f>
        <v>-29684000</v>
      </c>
      <c r="F1914" s="9">
        <f t="shared" si="117"/>
        <v>-102910210.33333333</v>
      </c>
      <c r="G1914" s="9">
        <f t="shared" si="118"/>
        <v>-108014919.73170732</v>
      </c>
      <c r="H1914" s="5"/>
      <c r="I1914" s="5"/>
    </row>
    <row r="1915" spans="1:9" x14ac:dyDescent="0.2">
      <c r="A1915" s="6">
        <v>42494</v>
      </c>
      <c r="B1915" s="5">
        <f>IFERROR(VLOOKUP(A1915,'Raw Prices'!E:F,2,FALSE),0)</f>
        <v>11.3309</v>
      </c>
      <c r="C1915" s="5">
        <f t="shared" si="120"/>
        <v>11.762866666666666</v>
      </c>
      <c r="D1915" s="5">
        <f t="shared" si="119"/>
        <v>11.466204878048782</v>
      </c>
      <c r="E1915" s="9">
        <f>IFERROR(VLOOKUP(A1915,'Raw Flows'!A:G,7,FALSE),0)</f>
        <v>-475115000</v>
      </c>
      <c r="F1915" s="9">
        <f t="shared" ref="F1915:F1978" si="121">AVERAGE(E1901:E1915)</f>
        <v>-124230510.33333333</v>
      </c>
      <c r="G1915" s="9">
        <f t="shared" si="118"/>
        <v>-115502224.6097561</v>
      </c>
      <c r="H1915" s="5"/>
      <c r="I1915" s="5"/>
    </row>
    <row r="1916" spans="1:9" x14ac:dyDescent="0.2">
      <c r="A1916" s="6">
        <v>42495</v>
      </c>
      <c r="B1916" s="5">
        <f>IFERROR(VLOOKUP(A1916,'Raw Prices'!E:F,2,FALSE),0)</f>
        <v>11.390499999999999</v>
      </c>
      <c r="C1916" s="5">
        <f t="shared" si="120"/>
        <v>11.735746666666666</v>
      </c>
      <c r="D1916" s="5">
        <f t="shared" si="119"/>
        <v>11.471046341463415</v>
      </c>
      <c r="E1916" s="9">
        <f>IFERROR(VLOOKUP(A1916,'Raw Flows'!A:G,7,FALSE),0)</f>
        <v>-43264500</v>
      </c>
      <c r="F1916" s="9">
        <f t="shared" si="121"/>
        <v>-115500543.66666667</v>
      </c>
      <c r="G1916" s="9">
        <f t="shared" si="118"/>
        <v>-111119620.29268293</v>
      </c>
      <c r="H1916" s="5"/>
      <c r="I1916" s="5"/>
    </row>
    <row r="1917" spans="1:9" x14ac:dyDescent="0.2">
      <c r="A1917" s="6">
        <v>42496</v>
      </c>
      <c r="B1917" s="5">
        <f>IFERROR(VLOOKUP(A1917,'Raw Prices'!E:F,2,FALSE),0)</f>
        <v>11.45</v>
      </c>
      <c r="C1917" s="5">
        <f t="shared" si="120"/>
        <v>11.719873333333334</v>
      </c>
      <c r="D1917" s="5">
        <f t="shared" si="119"/>
        <v>11.478548780487806</v>
      </c>
      <c r="E1917" s="9">
        <f>IFERROR(VLOOKUP(A1917,'Raw Flows'!A:G,7,FALSE),0)</f>
        <v>-341726280</v>
      </c>
      <c r="F1917" s="9">
        <f t="shared" si="121"/>
        <v>-133068520.66666667</v>
      </c>
      <c r="G1917" s="9">
        <f t="shared" si="118"/>
        <v>-118274944.19512194</v>
      </c>
      <c r="H1917" s="5"/>
      <c r="I1917" s="5"/>
    </row>
    <row r="1918" spans="1:9" x14ac:dyDescent="0.2">
      <c r="A1918" s="6">
        <v>42499</v>
      </c>
      <c r="B1918" s="5">
        <f>IFERROR(VLOOKUP(A1918,'Raw Prices'!E:F,2,FALSE),0)</f>
        <v>11.440099999999999</v>
      </c>
      <c r="C1918" s="5">
        <f t="shared" si="120"/>
        <v>11.697386666666667</v>
      </c>
      <c r="D1918" s="5">
        <f t="shared" si="119"/>
        <v>11.478548780487806</v>
      </c>
      <c r="E1918" s="9">
        <f>IFERROR(VLOOKUP(A1918,'Raw Flows'!A:G,7,FALSE),0)</f>
        <v>-88666250</v>
      </c>
      <c r="F1918" s="9">
        <f t="shared" si="121"/>
        <v>-129540104</v>
      </c>
      <c r="G1918" s="9">
        <f t="shared" si="118"/>
        <v>-101030560.04878049</v>
      </c>
      <c r="H1918" s="5"/>
      <c r="I1918" s="5"/>
    </row>
    <row r="1919" spans="1:9" x14ac:dyDescent="0.2">
      <c r="A1919" s="6">
        <v>42500</v>
      </c>
      <c r="B1919" s="5">
        <f>IFERROR(VLOOKUP(A1919,'Raw Prices'!E:F,2,FALSE),0)</f>
        <v>11.7278</v>
      </c>
      <c r="C1919" s="5">
        <f t="shared" si="120"/>
        <v>11.682173333333333</v>
      </c>
      <c r="D1919" s="5">
        <f t="shared" si="119"/>
        <v>11.484356097560976</v>
      </c>
      <c r="E1919" s="9">
        <f>IFERROR(VLOOKUP(A1919,'Raw Flows'!A:G,7,FALSE),0)</f>
        <v>-367023000</v>
      </c>
      <c r="F1919" s="9">
        <f t="shared" si="121"/>
        <v>-152566970.66666666</v>
      </c>
      <c r="G1919" s="9">
        <f t="shared" si="118"/>
        <v>-103631121.02439025</v>
      </c>
      <c r="H1919" s="5"/>
      <c r="I1919" s="5"/>
    </row>
    <row r="1920" spans="1:9" x14ac:dyDescent="0.2">
      <c r="A1920" s="6">
        <v>42501</v>
      </c>
      <c r="B1920" s="5">
        <f>IFERROR(VLOOKUP(A1920,'Raw Prices'!E:F,2,FALSE),0)</f>
        <v>11.509499999999999</v>
      </c>
      <c r="C1920" s="5">
        <f t="shared" si="120"/>
        <v>11.647773333333332</v>
      </c>
      <c r="D1920" s="5">
        <f t="shared" si="119"/>
        <v>11.488470731707318</v>
      </c>
      <c r="E1920" s="9">
        <f>IFERROR(VLOOKUP(A1920,'Raw Flows'!A:G,7,FALSE),0)</f>
        <v>-133580500</v>
      </c>
      <c r="F1920" s="9">
        <f t="shared" si="121"/>
        <v>-156258609.13333333</v>
      </c>
      <c r="G1920" s="9">
        <f t="shared" si="118"/>
        <v>-106372657.6097561</v>
      </c>
      <c r="H1920" s="5"/>
      <c r="I1920" s="5"/>
    </row>
    <row r="1921" spans="1:9" x14ac:dyDescent="0.2">
      <c r="A1921" s="6">
        <v>42502</v>
      </c>
      <c r="B1921" s="5">
        <f>IFERROR(VLOOKUP(A1921,'Raw Prices'!E:F,2,FALSE),0)</f>
        <v>11.598800000000001</v>
      </c>
      <c r="C1921" s="5">
        <f t="shared" si="120"/>
        <v>11.619326666666666</v>
      </c>
      <c r="D1921" s="5">
        <f t="shared" si="119"/>
        <v>11.494278048780489</v>
      </c>
      <c r="E1921" s="9">
        <f>IFERROR(VLOOKUP(A1921,'Raw Flows'!A:G,7,FALSE),0)</f>
        <v>-4875000</v>
      </c>
      <c r="F1921" s="9">
        <f t="shared" si="121"/>
        <v>-155043409.13333333</v>
      </c>
      <c r="G1921" s="9">
        <f t="shared" si="118"/>
        <v>-103420364.92682926</v>
      </c>
      <c r="H1921" s="5"/>
      <c r="I1921" s="5"/>
    </row>
    <row r="1922" spans="1:9" x14ac:dyDescent="0.2">
      <c r="A1922" s="6">
        <v>42503</v>
      </c>
      <c r="B1922" s="5">
        <f>IFERROR(VLOOKUP(A1922,'Raw Prices'!E:F,2,FALSE),0)</f>
        <v>11.440099999999999</v>
      </c>
      <c r="C1922" s="5">
        <f t="shared" si="120"/>
        <v>11.574346666666667</v>
      </c>
      <c r="D1922" s="5">
        <f t="shared" si="119"/>
        <v>11.495246341463412</v>
      </c>
      <c r="E1922" s="9">
        <f>IFERROR(VLOOKUP(A1922,'Raw Flows'!A:G,7,FALSE),0)</f>
        <v>-16431647</v>
      </c>
      <c r="F1922" s="9">
        <f t="shared" si="121"/>
        <v>-151746918.93333334</v>
      </c>
      <c r="G1922" s="9">
        <f t="shared" si="118"/>
        <v>-102551380.70731707</v>
      </c>
      <c r="H1922" s="5"/>
      <c r="I1922" s="5"/>
    </row>
    <row r="1923" spans="1:9" x14ac:dyDescent="0.2">
      <c r="A1923" s="6">
        <v>42506</v>
      </c>
      <c r="B1923" s="5">
        <f>IFERROR(VLOOKUP(A1923,'Raw Prices'!E:F,2,FALSE),0)</f>
        <v>11.598800000000001</v>
      </c>
      <c r="C1923" s="5">
        <f t="shared" si="120"/>
        <v>11.545240000000002</v>
      </c>
      <c r="D1923" s="5">
        <f t="shared" si="119"/>
        <v>11.501053658536582</v>
      </c>
      <c r="E1923" s="9">
        <f>IFERROR(VLOOKUP(A1923,'Raw Flows'!A:G,7,FALSE),0)</f>
        <v>-29062000</v>
      </c>
      <c r="F1923" s="9">
        <f t="shared" si="121"/>
        <v>-149988652.26666668</v>
      </c>
      <c r="G1923" s="9">
        <f t="shared" si="118"/>
        <v>-102287673.3902439</v>
      </c>
      <c r="H1923" s="5"/>
      <c r="I1923" s="5"/>
    </row>
    <row r="1924" spans="1:9" x14ac:dyDescent="0.2">
      <c r="A1924" s="6">
        <v>42507</v>
      </c>
      <c r="B1924" s="5">
        <f>IFERROR(VLOOKUP(A1924,'Raw Prices'!E:F,2,FALSE),0)</f>
        <v>11.519399999999999</v>
      </c>
      <c r="C1924" s="5">
        <f t="shared" si="120"/>
        <v>11.514146666666669</v>
      </c>
      <c r="D1924" s="5">
        <f t="shared" si="119"/>
        <v>11.503714634146338</v>
      </c>
      <c r="E1924" s="9">
        <f>IFERROR(VLOOKUP(A1924,'Raw Flows'!A:G,7,FALSE),0)</f>
        <v>-108791250</v>
      </c>
      <c r="F1924" s="9">
        <f t="shared" si="121"/>
        <v>-152389048.66666666</v>
      </c>
      <c r="G1924" s="9">
        <f t="shared" si="118"/>
        <v>-101753710.46341464</v>
      </c>
      <c r="H1924" s="5"/>
      <c r="I1924" s="5"/>
    </row>
    <row r="1925" spans="1:9" x14ac:dyDescent="0.2">
      <c r="A1925" s="6">
        <v>42508</v>
      </c>
      <c r="B1925" s="5">
        <f>IFERROR(VLOOKUP(A1925,'Raw Prices'!E:F,2,FALSE),0)</f>
        <v>11.529400000000001</v>
      </c>
      <c r="C1925" s="5">
        <f t="shared" si="120"/>
        <v>11.48438</v>
      </c>
      <c r="D1925" s="5">
        <f t="shared" si="119"/>
        <v>11.504924390243898</v>
      </c>
      <c r="E1925" s="9">
        <f>IFERROR(VLOOKUP(A1925,'Raw Flows'!A:G,7,FALSE),0)</f>
        <v>-107377500</v>
      </c>
      <c r="F1925" s="9">
        <f t="shared" si="121"/>
        <v>-156120578.66666666</v>
      </c>
      <c r="G1925" s="9">
        <f t="shared" si="118"/>
        <v>-102821198.26829268</v>
      </c>
      <c r="H1925" s="5"/>
      <c r="I1925" s="5"/>
    </row>
    <row r="1926" spans="1:9" x14ac:dyDescent="0.2">
      <c r="A1926" s="6">
        <v>42509</v>
      </c>
      <c r="B1926" s="5">
        <f>IFERROR(VLOOKUP(A1926,'Raw Prices'!E:F,2,FALSE),0)</f>
        <v>11.45</v>
      </c>
      <c r="C1926" s="5">
        <f t="shared" si="120"/>
        <v>11.485706666666665</v>
      </c>
      <c r="D1926" s="5">
        <f t="shared" si="119"/>
        <v>11.50782926829268</v>
      </c>
      <c r="E1926" s="9">
        <f>IFERROR(VLOOKUP(A1926,'Raw Flows'!A:G,7,FALSE),0)</f>
        <v>-231814000</v>
      </c>
      <c r="F1926" s="9">
        <f t="shared" si="121"/>
        <v>-142878031.80000001</v>
      </c>
      <c r="G1926" s="9">
        <f t="shared" si="118"/>
        <v>-109214394.92682926</v>
      </c>
      <c r="H1926" s="5"/>
      <c r="I1926" s="5"/>
    </row>
    <row r="1927" spans="1:9" x14ac:dyDescent="0.2">
      <c r="A1927" s="6">
        <v>42510</v>
      </c>
      <c r="B1927" s="5">
        <f>IFERROR(VLOOKUP(A1927,'Raw Prices'!E:F,2,FALSE),0)</f>
        <v>11.529400000000001</v>
      </c>
      <c r="C1927" s="5">
        <f t="shared" si="120"/>
        <v>11.498940000000001</v>
      </c>
      <c r="D1927" s="5">
        <f t="shared" si="119"/>
        <v>11.514363414634143</v>
      </c>
      <c r="E1927" s="9">
        <f>IFERROR(VLOOKUP(A1927,'Raw Flows'!A:G,7,FALSE),0)</f>
        <v>-258765143</v>
      </c>
      <c r="F1927" s="9">
        <f t="shared" si="121"/>
        <v>-152594604.66666666</v>
      </c>
      <c r="G1927" s="9">
        <f t="shared" si="118"/>
        <v>-110666982.6097561</v>
      </c>
      <c r="H1927" s="5"/>
      <c r="I1927" s="5"/>
    </row>
    <row r="1928" spans="1:9" x14ac:dyDescent="0.2">
      <c r="A1928" s="6">
        <v>42513</v>
      </c>
      <c r="B1928" s="5">
        <f>IFERROR(VLOOKUP(A1928,'Raw Prices'!E:F,2,FALSE),0)</f>
        <v>11.479800000000001</v>
      </c>
      <c r="C1928" s="5">
        <f t="shared" si="120"/>
        <v>11.494973333333336</v>
      </c>
      <c r="D1928" s="5">
        <f t="shared" si="119"/>
        <v>11.519687804878046</v>
      </c>
      <c r="E1928" s="9">
        <f>IFERROR(VLOOKUP(A1928,'Raw Flows'!A:G,7,FALSE),0)</f>
        <v>-487472000</v>
      </c>
      <c r="F1928" s="9">
        <f t="shared" si="121"/>
        <v>-181576538</v>
      </c>
      <c r="G1928" s="9">
        <f t="shared" si="118"/>
        <v>-122556543.58536585</v>
      </c>
      <c r="H1928" s="5"/>
      <c r="I1928" s="5"/>
    </row>
    <row r="1929" spans="1:9" x14ac:dyDescent="0.2">
      <c r="A1929" s="6">
        <v>42514</v>
      </c>
      <c r="B1929" s="5">
        <f>IFERROR(VLOOKUP(A1929,'Raw Prices'!E:F,2,FALSE),0)</f>
        <v>11.5641</v>
      </c>
      <c r="C1929" s="5">
        <f t="shared" si="120"/>
        <v>11.503906666666667</v>
      </c>
      <c r="D1929" s="5">
        <f t="shared" si="119"/>
        <v>11.522956097560972</v>
      </c>
      <c r="E1929" s="9">
        <f>IFERROR(VLOOKUP(A1929,'Raw Flows'!A:G,7,FALSE),0)</f>
        <v>18932000</v>
      </c>
      <c r="F1929" s="9">
        <f t="shared" si="121"/>
        <v>-178335471.33333334</v>
      </c>
      <c r="G1929" s="9">
        <f t="shared" si="118"/>
        <v>-113956848.46341464</v>
      </c>
      <c r="H1929" s="5"/>
      <c r="I1929" s="5"/>
    </row>
    <row r="1930" spans="1:9" x14ac:dyDescent="0.2">
      <c r="A1930" s="6">
        <v>42515</v>
      </c>
      <c r="B1930" s="5">
        <f>IFERROR(VLOOKUP(A1930,'Raw Prices'!E:F,2,FALSE),0)</f>
        <v>11.648400000000001</v>
      </c>
      <c r="C1930" s="5">
        <f t="shared" si="120"/>
        <v>11.525073333333333</v>
      </c>
      <c r="D1930" s="5">
        <f t="shared" si="119"/>
        <v>11.525375609756095</v>
      </c>
      <c r="E1930" s="9">
        <f>IFERROR(VLOOKUP(A1930,'Raw Flows'!A:G,7,FALSE),0)</f>
        <v>0</v>
      </c>
      <c r="F1930" s="9">
        <f t="shared" si="121"/>
        <v>-146661138</v>
      </c>
      <c r="G1930" s="9">
        <f t="shared" si="118"/>
        <v>-113860729.97560975</v>
      </c>
      <c r="H1930" s="5"/>
      <c r="I1930" s="5"/>
    </row>
    <row r="1931" spans="1:9" x14ac:dyDescent="0.2">
      <c r="A1931" s="6">
        <v>42516</v>
      </c>
      <c r="B1931" s="5">
        <f>IFERROR(VLOOKUP(A1931,'Raw Prices'!E:F,2,FALSE),0)</f>
        <v>11.638500000000001</v>
      </c>
      <c r="C1931" s="5">
        <f t="shared" si="120"/>
        <v>11.541606666666667</v>
      </c>
      <c r="D1931" s="5">
        <f t="shared" si="119"/>
        <v>11.52852195121951</v>
      </c>
      <c r="E1931" s="9">
        <f>IFERROR(VLOOKUP(A1931,'Raw Flows'!A:G,7,FALSE),0)</f>
        <v>-43066000</v>
      </c>
      <c r="F1931" s="9">
        <f t="shared" si="121"/>
        <v>-146647904.66666666</v>
      </c>
      <c r="G1931" s="9">
        <f t="shared" si="118"/>
        <v>-113630883.31707317</v>
      </c>
      <c r="H1931" s="5"/>
      <c r="I1931" s="5"/>
    </row>
    <row r="1932" spans="1:9" x14ac:dyDescent="0.2">
      <c r="A1932" s="6">
        <v>42517</v>
      </c>
      <c r="B1932" s="5">
        <f>IFERROR(VLOOKUP(A1932,'Raw Prices'!E:F,2,FALSE),0)</f>
        <v>11.6038</v>
      </c>
      <c r="C1932" s="5">
        <f t="shared" si="120"/>
        <v>11.551860000000001</v>
      </c>
      <c r="D1932" s="5">
        <f t="shared" si="119"/>
        <v>11.535419512195121</v>
      </c>
      <c r="E1932" s="9">
        <f>IFERROR(VLOOKUP(A1932,'Raw Flows'!A:G,7,FALSE),0)</f>
        <v>-25263500</v>
      </c>
      <c r="F1932" s="9">
        <f t="shared" si="121"/>
        <v>-125550386</v>
      </c>
      <c r="G1932" s="9">
        <f t="shared" si="118"/>
        <v>-112701245.3902439</v>
      </c>
      <c r="H1932" s="5"/>
      <c r="I1932" s="5"/>
    </row>
    <row r="1933" spans="1:9" x14ac:dyDescent="0.2">
      <c r="A1933" s="6">
        <v>42520</v>
      </c>
      <c r="B1933" s="5">
        <f>IFERROR(VLOOKUP(A1933,'Raw Prices'!E:F,2,FALSE),0)</f>
        <v>11.6038</v>
      </c>
      <c r="C1933" s="5">
        <f t="shared" si="120"/>
        <v>11.562773333333332</v>
      </c>
      <c r="D1933" s="5">
        <f t="shared" si="119"/>
        <v>11.549092682926828</v>
      </c>
      <c r="E1933" s="9">
        <f>IFERROR(VLOOKUP(A1933,'Raw Flows'!A:G,7,FALSE),0)</f>
        <v>0</v>
      </c>
      <c r="F1933" s="9">
        <f t="shared" si="121"/>
        <v>-119639302.66666667</v>
      </c>
      <c r="G1933" s="9">
        <f t="shared" si="118"/>
        <v>-112906855.14634146</v>
      </c>
      <c r="H1933" s="5"/>
      <c r="I1933" s="5"/>
    </row>
    <row r="1934" spans="1:9" x14ac:dyDescent="0.2">
      <c r="A1934" s="6">
        <v>42521</v>
      </c>
      <c r="B1934" s="5">
        <f>IFERROR(VLOOKUP(A1934,'Raw Prices'!E:F,2,FALSE),0)</f>
        <v>11.698</v>
      </c>
      <c r="C1934" s="5">
        <f t="shared" si="120"/>
        <v>11.560786666666667</v>
      </c>
      <c r="D1934" s="5">
        <f t="shared" si="119"/>
        <v>11.565063414634144</v>
      </c>
      <c r="E1934" s="9">
        <f>IFERROR(VLOOKUP(A1934,'Raw Flows'!A:G,7,FALSE),0)</f>
        <v>22989000</v>
      </c>
      <c r="F1934" s="9">
        <f t="shared" si="121"/>
        <v>-93638502.666666672</v>
      </c>
      <c r="G1934" s="9">
        <f t="shared" si="118"/>
        <v>-110989294.17073171</v>
      </c>
      <c r="H1934" s="5"/>
      <c r="I1934" s="5"/>
    </row>
    <row r="1935" spans="1:9" x14ac:dyDescent="0.2">
      <c r="A1935" s="6">
        <v>42522</v>
      </c>
      <c r="B1935" s="5">
        <f>IFERROR(VLOOKUP(A1935,'Raw Prices'!E:F,2,FALSE),0)</f>
        <v>11.6881</v>
      </c>
      <c r="C1935" s="5">
        <f t="shared" si="120"/>
        <v>11.572693333333332</v>
      </c>
      <c r="D1935" s="5">
        <f t="shared" si="119"/>
        <v>11.586599999999999</v>
      </c>
      <c r="E1935" s="9">
        <f>IFERROR(VLOOKUP(A1935,'Raw Flows'!A:G,7,FALSE),0)</f>
        <v>-50320000</v>
      </c>
      <c r="F1935" s="9">
        <f t="shared" si="121"/>
        <v>-88087802.666666672</v>
      </c>
      <c r="G1935" s="9">
        <f t="shared" si="118"/>
        <v>-112274660.02439025</v>
      </c>
      <c r="H1935" s="5"/>
      <c r="I1935" s="5"/>
    </row>
    <row r="1936" spans="1:9" x14ac:dyDescent="0.2">
      <c r="A1936" s="6">
        <v>42523</v>
      </c>
      <c r="B1936" s="5">
        <f>IFERROR(VLOOKUP(A1936,'Raw Prices'!E:F,2,FALSE),0)</f>
        <v>11.588900000000001</v>
      </c>
      <c r="C1936" s="5">
        <f t="shared" si="120"/>
        <v>11.572033333333334</v>
      </c>
      <c r="D1936" s="5">
        <f t="shared" si="119"/>
        <v>11.601360975609754</v>
      </c>
      <c r="E1936" s="9">
        <f>IFERROR(VLOOKUP(A1936,'Raw Flows'!A:G,7,FALSE),0)</f>
        <v>-134475500</v>
      </c>
      <c r="F1936" s="9">
        <f t="shared" si="121"/>
        <v>-96727836</v>
      </c>
      <c r="G1936" s="9">
        <f t="shared" si="118"/>
        <v>-115598635.63414635</v>
      </c>
      <c r="H1936" s="5"/>
      <c r="I1936" s="5"/>
    </row>
    <row r="1937" spans="1:9" x14ac:dyDescent="0.2">
      <c r="A1937" s="6">
        <v>42524</v>
      </c>
      <c r="B1937" s="5">
        <f>IFERROR(VLOOKUP(A1937,'Raw Prices'!E:F,2,FALSE),0)</f>
        <v>11.638500000000001</v>
      </c>
      <c r="C1937" s="5">
        <f t="shared" si="120"/>
        <v>11.58526</v>
      </c>
      <c r="D1937" s="5">
        <f t="shared" si="119"/>
        <v>11.618785365853659</v>
      </c>
      <c r="E1937" s="9">
        <f>IFERROR(VLOOKUP(A1937,'Raw Flows'!A:G,7,FALSE),0)</f>
        <v>-4493385</v>
      </c>
      <c r="F1937" s="9">
        <f t="shared" si="121"/>
        <v>-95931951.86666666</v>
      </c>
      <c r="G1937" s="9">
        <f t="shared" si="118"/>
        <v>-115341981.24390244</v>
      </c>
      <c r="H1937" s="5"/>
      <c r="I1937" s="5"/>
    </row>
    <row r="1938" spans="1:9" x14ac:dyDescent="0.2">
      <c r="A1938" s="6">
        <v>42527</v>
      </c>
      <c r="B1938" s="5">
        <f>IFERROR(VLOOKUP(A1938,'Raw Prices'!E:F,2,FALSE),0)</f>
        <v>11.7576</v>
      </c>
      <c r="C1938" s="5">
        <f t="shared" si="120"/>
        <v>11.595846666666667</v>
      </c>
      <c r="D1938" s="5">
        <f t="shared" si="119"/>
        <v>11.631370731707316</v>
      </c>
      <c r="E1938" s="9">
        <f>IFERROR(VLOOKUP(A1938,'Raw Flows'!A:G,7,FALSE),0)</f>
        <v>-132725000</v>
      </c>
      <c r="F1938" s="9">
        <f t="shared" si="121"/>
        <v>-102842818.53333333</v>
      </c>
      <c r="G1938" s="9">
        <f t="shared" si="118"/>
        <v>-114711344.14634146</v>
      </c>
      <c r="H1938" s="5"/>
      <c r="I1938" s="5"/>
    </row>
    <row r="1939" spans="1:9" x14ac:dyDescent="0.2">
      <c r="A1939" s="6">
        <v>42528</v>
      </c>
      <c r="B1939" s="5">
        <f>IFERROR(VLOOKUP(A1939,'Raw Prices'!E:F,2,FALSE),0)</f>
        <v>11.8369</v>
      </c>
      <c r="C1939" s="5">
        <f t="shared" si="120"/>
        <v>11.617013333333334</v>
      </c>
      <c r="D1939" s="5">
        <f t="shared" si="119"/>
        <v>11.647582926829269</v>
      </c>
      <c r="E1939" s="9">
        <f>IFERROR(VLOOKUP(A1939,'Raw Flows'!A:G,7,FALSE),0)</f>
        <v>-3786000</v>
      </c>
      <c r="F1939" s="9">
        <f t="shared" si="121"/>
        <v>-95842468.533333331</v>
      </c>
      <c r="G1939" s="9">
        <f t="shared" si="118"/>
        <v>-112698319.75609756</v>
      </c>
      <c r="H1939" s="5"/>
      <c r="I1939" s="5"/>
    </row>
    <row r="1940" spans="1:9" x14ac:dyDescent="0.2">
      <c r="A1940" s="6">
        <v>42529</v>
      </c>
      <c r="B1940" s="5">
        <f>IFERROR(VLOOKUP(A1940,'Raw Prices'!E:F,2,FALSE),0)</f>
        <v>11.9064</v>
      </c>
      <c r="C1940" s="5">
        <f t="shared" si="120"/>
        <v>11.642146666666665</v>
      </c>
      <c r="D1940" s="5">
        <f t="shared" si="119"/>
        <v>11.6592</v>
      </c>
      <c r="E1940" s="9">
        <f>IFERROR(VLOOKUP(A1940,'Raw Flows'!A:G,7,FALSE),0)</f>
        <v>-116152000</v>
      </c>
      <c r="F1940" s="9">
        <f t="shared" si="121"/>
        <v>-96427435.200000003</v>
      </c>
      <c r="G1940" s="9">
        <f t="shared" si="118"/>
        <v>-114779941.70731707</v>
      </c>
      <c r="H1940" s="5"/>
      <c r="I1940" s="5"/>
    </row>
    <row r="1941" spans="1:9" x14ac:dyDescent="0.2">
      <c r="A1941" s="6">
        <v>42530</v>
      </c>
      <c r="B1941" s="5">
        <f>IFERROR(VLOOKUP(A1941,'Raw Prices'!E:F,2,FALSE),0)</f>
        <v>11.7675</v>
      </c>
      <c r="C1941" s="5">
        <f t="shared" si="120"/>
        <v>11.663313333333333</v>
      </c>
      <c r="D1941" s="5">
        <f t="shared" si="119"/>
        <v>11.65968536585366</v>
      </c>
      <c r="E1941" s="9">
        <f>IFERROR(VLOOKUP(A1941,'Raw Flows'!A:G,7,FALSE),0)</f>
        <v>-21224500</v>
      </c>
      <c r="F1941" s="9">
        <f t="shared" si="121"/>
        <v>-82388135.200000003</v>
      </c>
      <c r="G1941" s="9">
        <f t="shared" si="118"/>
        <v>-111509551.46341464</v>
      </c>
      <c r="H1941" s="5"/>
      <c r="I1941" s="5"/>
    </row>
    <row r="1942" spans="1:9" x14ac:dyDescent="0.2">
      <c r="A1942" s="6">
        <v>42531</v>
      </c>
      <c r="B1942" s="5">
        <f>IFERROR(VLOOKUP(A1942,'Raw Prices'!E:F,2,FALSE),0)</f>
        <v>11.559100000000001</v>
      </c>
      <c r="C1942" s="5">
        <f t="shared" si="120"/>
        <v>11.665293333333333</v>
      </c>
      <c r="D1942" s="5">
        <f t="shared" si="119"/>
        <v>11.653875609756099</v>
      </c>
      <c r="E1942" s="9">
        <f>IFERROR(VLOOKUP(A1942,'Raw Flows'!A:G,7,FALSE),0)</f>
        <v>-65486750</v>
      </c>
      <c r="F1942" s="9">
        <f t="shared" si="121"/>
        <v>-69502909</v>
      </c>
      <c r="G1942" s="9">
        <f t="shared" si="118"/>
        <v>-108857667.31707317</v>
      </c>
      <c r="H1942" s="5"/>
      <c r="I1942" s="5"/>
    </row>
    <row r="1943" spans="1:9" x14ac:dyDescent="0.2">
      <c r="A1943" s="6">
        <v>42534</v>
      </c>
      <c r="B1943" s="5">
        <f>IFERROR(VLOOKUP(A1943,'Raw Prices'!E:F,2,FALSE),0)</f>
        <v>11.3508</v>
      </c>
      <c r="C1943" s="5">
        <f t="shared" si="120"/>
        <v>11.656693333333331</v>
      </c>
      <c r="D1943" s="5">
        <f t="shared" si="119"/>
        <v>11.645648780487807</v>
      </c>
      <c r="E1943" s="9">
        <f>IFERROR(VLOOKUP(A1943,'Raw Flows'!A:G,7,FALSE),0)</f>
        <v>12105000</v>
      </c>
      <c r="F1943" s="9">
        <f t="shared" si="121"/>
        <v>-36197775.666666664</v>
      </c>
      <c r="G1943" s="9">
        <f t="shared" si="118"/>
        <v>-106654944.75609756</v>
      </c>
      <c r="H1943" s="5"/>
      <c r="I1943" s="5"/>
    </row>
    <row r="1944" spans="1:9" x14ac:dyDescent="0.2">
      <c r="A1944" s="6">
        <v>42535</v>
      </c>
      <c r="B1944" s="5">
        <f>IFERROR(VLOOKUP(A1944,'Raw Prices'!E:F,2,FALSE),0)</f>
        <v>11.3012</v>
      </c>
      <c r="C1944" s="5">
        <f t="shared" si="120"/>
        <v>11.639166666666666</v>
      </c>
      <c r="D1944" s="5">
        <f t="shared" si="119"/>
        <v>11.634034146341465</v>
      </c>
      <c r="E1944" s="9">
        <f>IFERROR(VLOOKUP(A1944,'Raw Flows'!A:G,7,FALSE),0)</f>
        <v>-118582500</v>
      </c>
      <c r="F1944" s="9">
        <f t="shared" si="121"/>
        <v>-45365409</v>
      </c>
      <c r="G1944" s="9">
        <f t="shared" si="118"/>
        <v>-106093725.24390244</v>
      </c>
      <c r="H1944" s="5"/>
      <c r="I1944" s="5"/>
    </row>
    <row r="1945" spans="1:9" x14ac:dyDescent="0.2">
      <c r="A1945" s="6">
        <v>42536</v>
      </c>
      <c r="B1945" s="5">
        <f>IFERROR(VLOOKUP(A1945,'Raw Prices'!E:F,2,FALSE),0)</f>
        <v>11.410299999999999</v>
      </c>
      <c r="C1945" s="5">
        <f t="shared" si="120"/>
        <v>11.623293333333333</v>
      </c>
      <c r="D1945" s="5">
        <f t="shared" si="119"/>
        <v>11.620724390243904</v>
      </c>
      <c r="E1945" s="9">
        <f>IFERROR(VLOOKUP(A1945,'Raw Flows'!A:G,7,FALSE),0)</f>
        <v>-129190500</v>
      </c>
      <c r="F1945" s="9">
        <f t="shared" si="121"/>
        <v>-53978109</v>
      </c>
      <c r="G1945" s="9">
        <f t="shared" si="118"/>
        <v>-108717395.97560975</v>
      </c>
      <c r="H1945" s="5"/>
      <c r="I1945" s="5"/>
    </row>
    <row r="1946" spans="1:9" x14ac:dyDescent="0.2">
      <c r="A1946" s="6">
        <v>42537</v>
      </c>
      <c r="B1946" s="5">
        <f>IFERROR(VLOOKUP(A1946,'Raw Prices'!E:F,2,FALSE),0)</f>
        <v>11.3607</v>
      </c>
      <c r="C1946" s="5">
        <f t="shared" si="120"/>
        <v>11.604773333333332</v>
      </c>
      <c r="D1946" s="5">
        <f t="shared" si="119"/>
        <v>11.604509756097562</v>
      </c>
      <c r="E1946" s="9">
        <f>IFERROR(VLOOKUP(A1946,'Raw Flows'!A:G,7,FALSE),0)</f>
        <v>-29704500</v>
      </c>
      <c r="F1946" s="9">
        <f t="shared" si="121"/>
        <v>-53087342.333333336</v>
      </c>
      <c r="G1946" s="9">
        <f t="shared" si="118"/>
        <v>-107534434.43902439</v>
      </c>
      <c r="H1946" s="5"/>
      <c r="I1946" s="5"/>
    </row>
    <row r="1947" spans="1:9" x14ac:dyDescent="0.2">
      <c r="A1947" s="6">
        <v>42538</v>
      </c>
      <c r="B1947" s="5">
        <f>IFERROR(VLOOKUP(A1947,'Raw Prices'!E:F,2,FALSE),0)</f>
        <v>11.3408</v>
      </c>
      <c r="C1947" s="5">
        <f t="shared" si="120"/>
        <v>11.587240000000001</v>
      </c>
      <c r="D1947" s="5">
        <f t="shared" si="119"/>
        <v>11.587809756097563</v>
      </c>
      <c r="E1947" s="9">
        <f>IFERROR(VLOOKUP(A1947,'Raw Flows'!A:G,7,FALSE),0)</f>
        <v>-297350500</v>
      </c>
      <c r="F1947" s="9">
        <f t="shared" si="121"/>
        <v>-71226475.666666672</v>
      </c>
      <c r="G1947" s="9">
        <f t="shared" si="118"/>
        <v>-114223397.85365854</v>
      </c>
      <c r="H1947" s="5"/>
      <c r="I1947" s="5"/>
    </row>
    <row r="1948" spans="1:9" x14ac:dyDescent="0.2">
      <c r="A1948" s="6">
        <v>42541</v>
      </c>
      <c r="B1948" s="5">
        <f>IFERROR(VLOOKUP(A1948,'Raw Prices'!E:F,2,FALSE),0)</f>
        <v>11.598800000000001</v>
      </c>
      <c r="C1948" s="5">
        <f t="shared" si="120"/>
        <v>11.586906666666668</v>
      </c>
      <c r="D1948" s="5">
        <f t="shared" si="119"/>
        <v>11.575224390243903</v>
      </c>
      <c r="E1948" s="9">
        <f>IFERROR(VLOOKUP(A1948,'Raw Flows'!A:G,7,FALSE),0)</f>
        <v>103594000</v>
      </c>
      <c r="F1948" s="9">
        <f t="shared" si="121"/>
        <v>-64320209</v>
      </c>
      <c r="G1948" s="9">
        <f t="shared" si="118"/>
        <v>-110089910.04878049</v>
      </c>
      <c r="H1948" s="5"/>
      <c r="I1948" s="5"/>
    </row>
    <row r="1949" spans="1:9" x14ac:dyDescent="0.2">
      <c r="A1949" s="6">
        <v>42542</v>
      </c>
      <c r="B1949" s="5">
        <f>IFERROR(VLOOKUP(A1949,'Raw Prices'!E:F,2,FALSE),0)</f>
        <v>11.6782</v>
      </c>
      <c r="C1949" s="5">
        <f t="shared" si="120"/>
        <v>11.58558666666667</v>
      </c>
      <c r="D1949" s="5">
        <f t="shared" si="119"/>
        <v>11.566512195121954</v>
      </c>
      <c r="E1949" s="9">
        <f>IFERROR(VLOOKUP(A1949,'Raw Flows'!A:G,7,FALSE),0)</f>
        <v>-21242500</v>
      </c>
      <c r="F1949" s="9">
        <f t="shared" si="121"/>
        <v>-67268975.666666672</v>
      </c>
      <c r="G1949" s="9">
        <f t="shared" si="118"/>
        <v>-109255922.24390244</v>
      </c>
      <c r="H1949" s="5"/>
      <c r="I1949" s="5"/>
    </row>
    <row r="1950" spans="1:9" x14ac:dyDescent="0.2">
      <c r="A1950" s="6">
        <v>42543</v>
      </c>
      <c r="B1950" s="5">
        <f>IFERROR(VLOOKUP(A1950,'Raw Prices'!E:F,2,FALSE),0)</f>
        <v>11.57</v>
      </c>
      <c r="C1950" s="5">
        <f t="shared" si="120"/>
        <v>11.577713333333332</v>
      </c>
      <c r="D1950" s="5">
        <f t="shared" si="119"/>
        <v>11.55637073170732</v>
      </c>
      <c r="E1950" s="9">
        <f>IFERROR(VLOOKUP(A1950,'Raw Flows'!A:G,7,FALSE),0)</f>
        <v>81002500</v>
      </c>
      <c r="F1950" s="9">
        <f t="shared" si="121"/>
        <v>-58514142.333333336</v>
      </c>
      <c r="G1950" s="9">
        <f t="shared" si="118"/>
        <v>-105505000.19512194</v>
      </c>
      <c r="H1950" s="5"/>
      <c r="I1950" s="5"/>
    </row>
    <row r="1951" spans="1:9" x14ac:dyDescent="0.2">
      <c r="A1951" s="6">
        <v>42544</v>
      </c>
      <c r="B1951" s="5">
        <f>IFERROR(VLOOKUP(A1951,'Raw Prices'!E:F,2,FALSE),0)</f>
        <v>11.83</v>
      </c>
      <c r="C1951" s="5">
        <f t="shared" si="120"/>
        <v>11.593786666666666</v>
      </c>
      <c r="D1951" s="5">
        <f t="shared" si="119"/>
        <v>11.552812195121952</v>
      </c>
      <c r="E1951" s="9">
        <f>IFERROR(VLOOKUP(A1951,'Raw Flows'!A:G,7,FALSE),0)</f>
        <v>-166413000</v>
      </c>
      <c r="F1951" s="9">
        <f t="shared" si="121"/>
        <v>-60643309</v>
      </c>
      <c r="G1951" s="9">
        <f t="shared" si="118"/>
        <v>-108310084.34146342</v>
      </c>
      <c r="H1951" s="5"/>
      <c r="I1951" s="5"/>
    </row>
    <row r="1952" spans="1:9" x14ac:dyDescent="0.2">
      <c r="A1952" s="6">
        <v>42545</v>
      </c>
      <c r="B1952" s="5">
        <f>IFERROR(VLOOKUP(A1952,'Raw Prices'!E:F,2,FALSE),0)</f>
        <v>11.34</v>
      </c>
      <c r="C1952" s="5">
        <f t="shared" si="120"/>
        <v>11.573886666666668</v>
      </c>
      <c r="D1952" s="5">
        <f t="shared" si="119"/>
        <v>11.550614634146342</v>
      </c>
      <c r="E1952" s="9">
        <f>IFERROR(VLOOKUP(A1952,'Raw Flows'!A:G,7,FALSE),0)</f>
        <v>29033000</v>
      </c>
      <c r="F1952" s="9">
        <f t="shared" si="121"/>
        <v>-58408216.666666664</v>
      </c>
      <c r="G1952" s="9">
        <f t="shared" si="118"/>
        <v>-97103128.170731708</v>
      </c>
      <c r="H1952" s="5"/>
      <c r="I1952" s="5"/>
    </row>
    <row r="1953" spans="1:9" x14ac:dyDescent="0.2">
      <c r="A1953" s="6">
        <v>42548</v>
      </c>
      <c r="B1953" s="5">
        <f>IFERROR(VLOOKUP(A1953,'Raw Prices'!E:F,2,FALSE),0)</f>
        <v>11.28</v>
      </c>
      <c r="C1953" s="5">
        <f t="shared" si="120"/>
        <v>11.542046666666666</v>
      </c>
      <c r="D1953" s="5">
        <f t="shared" si="119"/>
        <v>11.549373170731709</v>
      </c>
      <c r="E1953" s="9">
        <f>IFERROR(VLOOKUP(A1953,'Raw Flows'!A:G,7,FALSE),0)</f>
        <v>-148156500</v>
      </c>
      <c r="F1953" s="9">
        <f t="shared" si="121"/>
        <v>-59436983.333333336</v>
      </c>
      <c r="G1953" s="9">
        <f t="shared" si="118"/>
        <v>-97960200.121951222</v>
      </c>
      <c r="H1953" s="5"/>
      <c r="I1953" s="5"/>
    </row>
    <row r="1954" spans="1:9" x14ac:dyDescent="0.2">
      <c r="A1954" s="6">
        <v>42549</v>
      </c>
      <c r="B1954" s="5">
        <f>IFERROR(VLOOKUP(A1954,'Raw Prices'!E:F,2,FALSE),0)</f>
        <v>11.45</v>
      </c>
      <c r="C1954" s="5">
        <f t="shared" si="120"/>
        <v>11.516253333333333</v>
      </c>
      <c r="D1954" s="5">
        <f t="shared" si="119"/>
        <v>11.547195121951219</v>
      </c>
      <c r="E1954" s="9">
        <f>IFERROR(VLOOKUP(A1954,'Raw Flows'!A:G,7,FALSE),0)</f>
        <v>-339281500</v>
      </c>
      <c r="F1954" s="9">
        <f t="shared" si="121"/>
        <v>-81803350</v>
      </c>
      <c r="G1954" s="9">
        <f t="shared" si="118"/>
        <v>-104948944.02439025</v>
      </c>
      <c r="H1954" s="5"/>
      <c r="I1954" s="5"/>
    </row>
    <row r="1955" spans="1:9" x14ac:dyDescent="0.2">
      <c r="A1955" s="6">
        <v>42550</v>
      </c>
      <c r="B1955" s="5">
        <f>IFERROR(VLOOKUP(A1955,'Raw Prices'!E:F,2,FALSE),0)</f>
        <v>11.6</v>
      </c>
      <c r="C1955" s="5">
        <f t="shared" si="120"/>
        <v>11.495826666666664</v>
      </c>
      <c r="D1955" s="5">
        <f t="shared" si="119"/>
        <v>11.551339024390243</v>
      </c>
      <c r="E1955" s="9">
        <f>IFERROR(VLOOKUP(A1955,'Raw Flows'!A:G,7,FALSE),0)</f>
        <v>-628735229</v>
      </c>
      <c r="F1955" s="9">
        <f t="shared" si="121"/>
        <v>-115975565.26666667</v>
      </c>
      <c r="G1955" s="9">
        <f t="shared" si="118"/>
        <v>-119559949.6097561</v>
      </c>
      <c r="H1955" s="5"/>
      <c r="I1955" s="5"/>
    </row>
    <row r="1956" spans="1:9" x14ac:dyDescent="0.2">
      <c r="A1956" s="6">
        <v>42551</v>
      </c>
      <c r="B1956" s="5">
        <f>IFERROR(VLOOKUP(A1956,'Raw Prices'!E:F,2,FALSE),0)</f>
        <v>11.5</v>
      </c>
      <c r="C1956" s="5">
        <f t="shared" si="120"/>
        <v>11.477993333333332</v>
      </c>
      <c r="D1956" s="5">
        <f t="shared" si="119"/>
        <v>11.555463414634145</v>
      </c>
      <c r="E1956" s="9">
        <f>IFERROR(VLOOKUP(A1956,'Raw Flows'!A:G,7,FALSE),0)</f>
        <v>-185339130</v>
      </c>
      <c r="F1956" s="9">
        <f t="shared" si="121"/>
        <v>-126916540.59999999</v>
      </c>
      <c r="G1956" s="9">
        <f t="shared" si="118"/>
        <v>-112492245.46341464</v>
      </c>
      <c r="H1956" s="5"/>
      <c r="I1956" s="5"/>
    </row>
    <row r="1957" spans="1:9" x14ac:dyDescent="0.2">
      <c r="A1957" s="6">
        <v>42552</v>
      </c>
      <c r="B1957" s="5">
        <f>IFERROR(VLOOKUP(A1957,'Raw Prices'!E:F,2,FALSE),0)</f>
        <v>11.48</v>
      </c>
      <c r="C1957" s="5">
        <f t="shared" si="120"/>
        <v>11.472720000000001</v>
      </c>
      <c r="D1957" s="5">
        <f t="shared" si="119"/>
        <v>11.557646341463412</v>
      </c>
      <c r="E1957" s="9">
        <f>IFERROR(VLOOKUP(A1957,'Raw Flows'!A:G,7,FALSE),0)</f>
        <v>-182277000</v>
      </c>
      <c r="F1957" s="9">
        <f t="shared" si="121"/>
        <v>-134702557.26666668</v>
      </c>
      <c r="G1957" s="9">
        <f t="shared" si="118"/>
        <v>-115882794.24390244</v>
      </c>
      <c r="H1957" s="5"/>
      <c r="I1957" s="5"/>
    </row>
    <row r="1958" spans="1:9" x14ac:dyDescent="0.2">
      <c r="A1958" s="6">
        <v>42555</v>
      </c>
      <c r="B1958" s="5">
        <f>IFERROR(VLOOKUP(A1958,'Raw Prices'!E:F,2,FALSE),0)</f>
        <v>11.48</v>
      </c>
      <c r="C1958" s="5">
        <f t="shared" si="120"/>
        <v>11.481333333333334</v>
      </c>
      <c r="D1958" s="5">
        <f t="shared" si="119"/>
        <v>11.558378048780487</v>
      </c>
      <c r="E1958" s="9">
        <f>IFERROR(VLOOKUP(A1958,'Raw Flows'!A:G,7,FALSE),0)</f>
        <v>0</v>
      </c>
      <c r="F1958" s="9">
        <f t="shared" si="121"/>
        <v>-135509557.26666668</v>
      </c>
      <c r="G1958" s="9">
        <f t="shared" si="118"/>
        <v>-107548006.92682926</v>
      </c>
      <c r="H1958" s="5"/>
      <c r="I1958" s="5"/>
    </row>
    <row r="1959" spans="1:9" x14ac:dyDescent="0.2">
      <c r="A1959" s="6">
        <v>42556</v>
      </c>
      <c r="B1959" s="5">
        <f>IFERROR(VLOOKUP(A1959,'Raw Prices'!E:F,2,FALSE),0)</f>
        <v>11.48</v>
      </c>
      <c r="C1959" s="5">
        <f t="shared" si="120"/>
        <v>11.493253333333332</v>
      </c>
      <c r="D1959" s="5">
        <f t="shared" si="119"/>
        <v>11.559351219512195</v>
      </c>
      <c r="E1959" s="9">
        <f>IFERROR(VLOOKUP(A1959,'Raw Flows'!A:G,7,FALSE),0)</f>
        <v>-540228208</v>
      </c>
      <c r="F1959" s="9">
        <f t="shared" si="121"/>
        <v>-163619271.13333333</v>
      </c>
      <c r="G1959" s="9">
        <f t="shared" si="118"/>
        <v>-118561713.21951219</v>
      </c>
      <c r="H1959" s="5"/>
      <c r="I1959" s="5"/>
    </row>
    <row r="1960" spans="1:9" x14ac:dyDescent="0.2">
      <c r="A1960" s="6">
        <v>42557</v>
      </c>
      <c r="B1960" s="5">
        <f>IFERROR(VLOOKUP(A1960,'Raw Prices'!E:F,2,FALSE),0)</f>
        <v>11.48</v>
      </c>
      <c r="C1960" s="5">
        <f t="shared" si="120"/>
        <v>11.497899999999998</v>
      </c>
      <c r="D1960" s="5">
        <f t="shared" si="119"/>
        <v>11.55330731707317</v>
      </c>
      <c r="E1960" s="9">
        <f>IFERROR(VLOOKUP(A1960,'Raw Flows'!A:G,7,FALSE),0)</f>
        <v>-322248000</v>
      </c>
      <c r="F1960" s="9">
        <f t="shared" si="121"/>
        <v>-176489771.13333333</v>
      </c>
      <c r="G1960" s="9">
        <f t="shared" si="118"/>
        <v>-117469640.04878049</v>
      </c>
      <c r="H1960" s="5"/>
      <c r="I1960" s="5"/>
    </row>
    <row r="1961" spans="1:9" x14ac:dyDescent="0.2">
      <c r="A1961" s="6">
        <v>42558</v>
      </c>
      <c r="B1961" s="5">
        <f>IFERROR(VLOOKUP(A1961,'Raw Prices'!E:F,2,FALSE),0)</f>
        <v>11.49</v>
      </c>
      <c r="C1961" s="5">
        <f t="shared" si="120"/>
        <v>11.506519999999998</v>
      </c>
      <c r="D1961" s="5">
        <f t="shared" si="119"/>
        <v>11.552831707317072</v>
      </c>
      <c r="E1961" s="9">
        <f>IFERROR(VLOOKUP(A1961,'Raw Flows'!A:G,7,FALSE),0)</f>
        <v>-190491500</v>
      </c>
      <c r="F1961" s="9">
        <f t="shared" si="121"/>
        <v>-187208904.46666667</v>
      </c>
      <c r="G1961" s="9">
        <f t="shared" si="118"/>
        <v>-118857713.21951219</v>
      </c>
      <c r="H1961" s="5"/>
      <c r="I1961" s="5"/>
    </row>
    <row r="1962" spans="1:9" x14ac:dyDescent="0.2">
      <c r="A1962" s="6">
        <v>42559</v>
      </c>
      <c r="B1962" s="5">
        <f>IFERROR(VLOOKUP(A1962,'Raw Prices'!E:F,2,FALSE),0)</f>
        <v>11.57</v>
      </c>
      <c r="C1962" s="5">
        <f t="shared" si="120"/>
        <v>11.521800000000001</v>
      </c>
      <c r="D1962" s="5">
        <f t="shared" si="119"/>
        <v>11.552129268292683</v>
      </c>
      <c r="E1962" s="9">
        <f>IFERROR(VLOOKUP(A1962,'Raw Flows'!A:G,7,FALSE),0)</f>
        <v>-79872500</v>
      </c>
      <c r="F1962" s="9">
        <f t="shared" si="121"/>
        <v>-172710371.13333333</v>
      </c>
      <c r="G1962" s="9">
        <f t="shared" si="118"/>
        <v>-120686920.53658536</v>
      </c>
      <c r="H1962" s="5"/>
      <c r="I1962" s="5"/>
    </row>
    <row r="1963" spans="1:9" x14ac:dyDescent="0.2">
      <c r="A1963" s="6">
        <v>42562</v>
      </c>
      <c r="B1963" s="5">
        <f>IFERROR(VLOOKUP(A1963,'Raw Prices'!E:F,2,FALSE),0)</f>
        <v>11.85</v>
      </c>
      <c r="C1963" s="5">
        <f t="shared" si="120"/>
        <v>11.538546666666667</v>
      </c>
      <c r="D1963" s="5">
        <f t="shared" si="119"/>
        <v>11.562126829268294</v>
      </c>
      <c r="E1963" s="9">
        <f>IFERROR(VLOOKUP(A1963,'Raw Flows'!A:G,7,FALSE),0)</f>
        <v>-69645029</v>
      </c>
      <c r="F1963" s="9">
        <f t="shared" si="121"/>
        <v>-184259639.73333332</v>
      </c>
      <c r="G1963" s="9">
        <f t="shared" ref="G1963:G1987" si="122">AVERAGE(E1923:E1963)</f>
        <v>-121984807.90243903</v>
      </c>
      <c r="H1963" s="5"/>
      <c r="I1963" s="5"/>
    </row>
    <row r="1964" spans="1:9" x14ac:dyDescent="0.2">
      <c r="A1964" s="6">
        <v>42563</v>
      </c>
      <c r="B1964" s="5">
        <f>IFERROR(VLOOKUP(A1964,'Raw Prices'!E:F,2,FALSE),0)</f>
        <v>11.92</v>
      </c>
      <c r="C1964" s="5">
        <f t="shared" si="120"/>
        <v>11.554666666666666</v>
      </c>
      <c r="D1964" s="5">
        <f t="shared" ref="D1964:D1987" si="123">AVERAGE(B1924:B1964)</f>
        <v>11.569960975609758</v>
      </c>
      <c r="E1964" s="9">
        <f>IFERROR(VLOOKUP(A1964,'Raw Flows'!A:G,7,FALSE),0)</f>
        <v>-299271547</v>
      </c>
      <c r="F1964" s="9">
        <f t="shared" si="121"/>
        <v>-202794909.53333333</v>
      </c>
      <c r="G1964" s="9">
        <f t="shared" si="122"/>
        <v>-128575284.65853658</v>
      </c>
      <c r="H1964" s="5"/>
      <c r="I1964" s="5"/>
    </row>
    <row r="1965" spans="1:9" x14ac:dyDescent="0.2">
      <c r="A1965" s="6">
        <v>42564</v>
      </c>
      <c r="B1965" s="5">
        <f>IFERROR(VLOOKUP(A1965,'Raw Prices'!E:F,2,FALSE),0)</f>
        <v>11.9</v>
      </c>
      <c r="C1965" s="5">
        <f t="shared" si="120"/>
        <v>11.576666666666666</v>
      </c>
      <c r="D1965" s="5">
        <f t="shared" si="123"/>
        <v>11.579243902439025</v>
      </c>
      <c r="E1965" s="9">
        <f>IFERROR(VLOOKUP(A1965,'Raw Flows'!A:G,7,FALSE),0)</f>
        <v>-306072012</v>
      </c>
      <c r="F1965" s="9">
        <f t="shared" si="121"/>
        <v>-228599877</v>
      </c>
      <c r="G1965" s="9">
        <f t="shared" si="122"/>
        <v>-133387010.56097561</v>
      </c>
      <c r="H1965" s="5"/>
      <c r="I1965" s="5"/>
    </row>
    <row r="1966" spans="1:9" x14ac:dyDescent="0.2">
      <c r="A1966" s="6">
        <v>42565</v>
      </c>
      <c r="B1966" s="5">
        <f>IFERROR(VLOOKUP(A1966,'Raw Prices'!E:F,2,FALSE),0)</f>
        <v>11.92</v>
      </c>
      <c r="C1966" s="5">
        <f t="shared" si="120"/>
        <v>11.582666666666665</v>
      </c>
      <c r="D1966" s="5">
        <f t="shared" si="123"/>
        <v>11.588770731707317</v>
      </c>
      <c r="E1966" s="9">
        <f>IFERROR(VLOOKUP(A1966,'Raw Flows'!A:G,7,FALSE),0)</f>
        <v>-41896100</v>
      </c>
      <c r="F1966" s="9">
        <f t="shared" si="121"/>
        <v>-220298750.33333334</v>
      </c>
      <c r="G1966" s="9">
        <f t="shared" si="122"/>
        <v>-131789903.24390244</v>
      </c>
      <c r="H1966" s="5"/>
      <c r="I1966" s="5"/>
    </row>
    <row r="1967" spans="1:9" x14ac:dyDescent="0.2">
      <c r="A1967" s="6">
        <v>42566</v>
      </c>
      <c r="B1967" s="5">
        <f>IFERROR(VLOOKUP(A1967,'Raw Prices'!E:F,2,FALSE),0)</f>
        <v>11.88</v>
      </c>
      <c r="C1967" s="5">
        <f t="shared" si="120"/>
        <v>11.618666666666664</v>
      </c>
      <c r="D1967" s="5">
        <f t="shared" si="123"/>
        <v>11.599258536585367</v>
      </c>
      <c r="E1967" s="9">
        <f>IFERROR(VLOOKUP(A1967,'Raw Flows'!A:G,7,FALSE),0)</f>
        <v>-450773000</v>
      </c>
      <c r="F1967" s="9">
        <f t="shared" si="121"/>
        <v>-252285817</v>
      </c>
      <c r="G1967" s="9">
        <f t="shared" si="122"/>
        <v>-137130366.65853658</v>
      </c>
      <c r="H1967" s="5"/>
      <c r="I1967" s="5"/>
    </row>
    <row r="1968" spans="1:9" x14ac:dyDescent="0.2">
      <c r="A1968" s="6">
        <v>42569</v>
      </c>
      <c r="B1968" s="5">
        <f>IFERROR(VLOOKUP(A1968,'Raw Prices'!E:F,2,FALSE),0)</f>
        <v>11.91</v>
      </c>
      <c r="C1968" s="5">
        <f t="shared" si="120"/>
        <v>11.660666666666664</v>
      </c>
      <c r="D1968" s="5">
        <f t="shared" si="123"/>
        <v>11.608541463414637</v>
      </c>
      <c r="E1968" s="9">
        <f>IFERROR(VLOOKUP(A1968,'Raw Flows'!A:G,7,FALSE),0)</f>
        <v>-491611132</v>
      </c>
      <c r="F1968" s="9">
        <f t="shared" si="121"/>
        <v>-275182792.46666664</v>
      </c>
      <c r="G1968" s="9">
        <f t="shared" si="122"/>
        <v>-142809537.12195122</v>
      </c>
      <c r="H1968" s="5"/>
      <c r="I1968" s="5"/>
    </row>
    <row r="1969" spans="1:9" x14ac:dyDescent="0.2">
      <c r="A1969" s="6">
        <v>42570</v>
      </c>
      <c r="B1969" s="5">
        <f>IFERROR(VLOOKUP(A1969,'Raw Prices'!E:F,2,FALSE),0)</f>
        <v>11.83</v>
      </c>
      <c r="C1969" s="5">
        <f t="shared" si="120"/>
        <v>11.686000000000002</v>
      </c>
      <c r="D1969" s="5">
        <f t="shared" si="123"/>
        <v>11.617082926829271</v>
      </c>
      <c r="E1969" s="9">
        <f>IFERROR(VLOOKUP(A1969,'Raw Flows'!A:G,7,FALSE),0)</f>
        <v>-80626990</v>
      </c>
      <c r="F1969" s="9">
        <f t="shared" si="121"/>
        <v>-257939158.46666667</v>
      </c>
      <c r="G1969" s="9">
        <f t="shared" si="122"/>
        <v>-132886488.09756097</v>
      </c>
      <c r="H1969" s="5"/>
      <c r="I1969" s="5"/>
    </row>
    <row r="1970" spans="1:9" x14ac:dyDescent="0.2">
      <c r="A1970" s="6">
        <v>42571</v>
      </c>
      <c r="B1970" s="5">
        <f>IFERROR(VLOOKUP(A1970,'Raw Prices'!E:F,2,FALSE),0)</f>
        <v>11.93</v>
      </c>
      <c r="C1970" s="5">
        <f t="shared" si="120"/>
        <v>11.708</v>
      </c>
      <c r="D1970" s="5">
        <f t="shared" si="123"/>
        <v>11.626007317073174</v>
      </c>
      <c r="E1970" s="9">
        <f>IFERROR(VLOOKUP(A1970,'Raw Flows'!A:G,7,FALSE),0)</f>
        <v>-343151500</v>
      </c>
      <c r="F1970" s="9">
        <f t="shared" si="121"/>
        <v>-238900243.19999999</v>
      </c>
      <c r="G1970" s="9">
        <f t="shared" si="122"/>
        <v>-141717792.97560975</v>
      </c>
      <c r="H1970" s="5"/>
      <c r="I1970" s="5"/>
    </row>
    <row r="1971" spans="1:9" x14ac:dyDescent="0.2">
      <c r="A1971" s="6">
        <v>42572</v>
      </c>
      <c r="B1971" s="5">
        <f>IFERROR(VLOOKUP(A1971,'Raw Prices'!E:F,2,FALSE),0)</f>
        <v>11.84</v>
      </c>
      <c r="C1971" s="5">
        <f t="shared" si="120"/>
        <v>11.73066666666667</v>
      </c>
      <c r="D1971" s="5">
        <f t="shared" si="123"/>
        <v>11.630680487804881</v>
      </c>
      <c r="E1971" s="9">
        <f>IFERROR(VLOOKUP(A1971,'Raw Flows'!A:G,7,FALSE),0)</f>
        <v>-159163500</v>
      </c>
      <c r="F1971" s="9">
        <f t="shared" si="121"/>
        <v>-237155201.19999999</v>
      </c>
      <c r="G1971" s="9">
        <f t="shared" si="122"/>
        <v>-145599829.56097561</v>
      </c>
      <c r="H1971" s="5"/>
      <c r="I1971" s="5"/>
    </row>
    <row r="1972" spans="1:9" x14ac:dyDescent="0.2">
      <c r="A1972" s="6">
        <v>42573</v>
      </c>
      <c r="B1972" s="5">
        <f>IFERROR(VLOOKUP(A1972,'Raw Prices'!E:F,2,FALSE),0)</f>
        <v>11.86</v>
      </c>
      <c r="C1972" s="5">
        <f t="shared" si="120"/>
        <v>11.756000000000002</v>
      </c>
      <c r="D1972" s="5">
        <f t="shared" si="123"/>
        <v>11.636082926829271</v>
      </c>
      <c r="E1972" s="9">
        <f>IFERROR(VLOOKUP(A1972,'Raw Flows'!A:G,7,FALSE),0)</f>
        <v>-56642000</v>
      </c>
      <c r="F1972" s="9">
        <f t="shared" si="121"/>
        <v>-228779534.53333333</v>
      </c>
      <c r="G1972" s="9">
        <f t="shared" si="122"/>
        <v>-145930951.51219511</v>
      </c>
      <c r="H1972" s="5"/>
      <c r="I1972" s="5"/>
    </row>
    <row r="1973" spans="1:9" x14ac:dyDescent="0.2">
      <c r="A1973" s="6">
        <v>42576</v>
      </c>
      <c r="B1973" s="5">
        <f>IFERROR(VLOOKUP(A1973,'Raw Prices'!E:F,2,FALSE),0)</f>
        <v>11.82</v>
      </c>
      <c r="C1973" s="5">
        <f t="shared" si="120"/>
        <v>11.778666666666668</v>
      </c>
      <c r="D1973" s="5">
        <f t="shared" si="123"/>
        <v>11.64135609756098</v>
      </c>
      <c r="E1973" s="9">
        <f>IFERROR(VLOOKUP(A1973,'Raw Flows'!A:G,7,FALSE),0)</f>
        <v>-148278125</v>
      </c>
      <c r="F1973" s="9">
        <f t="shared" si="121"/>
        <v>-238664742.86666667</v>
      </c>
      <c r="G1973" s="9">
        <f t="shared" si="122"/>
        <v>-148931308.21951219</v>
      </c>
      <c r="H1973" s="5"/>
      <c r="I1973" s="5"/>
    </row>
    <row r="1974" spans="1:9" x14ac:dyDescent="0.2">
      <c r="A1974" s="6">
        <v>42577</v>
      </c>
      <c r="B1974" s="5">
        <f>IFERROR(VLOOKUP(A1974,'Raw Prices'!E:F,2,FALSE),0)</f>
        <v>11.83</v>
      </c>
      <c r="C1974" s="5">
        <f t="shared" si="120"/>
        <v>11.802</v>
      </c>
      <c r="D1974" s="5">
        <f t="shared" si="123"/>
        <v>11.646873170731709</v>
      </c>
      <c r="E1974" s="9">
        <f>IFERROR(VLOOKUP(A1974,'Raw Flows'!A:G,7,FALSE),0)</f>
        <v>-342874000</v>
      </c>
      <c r="F1974" s="9">
        <f t="shared" si="121"/>
        <v>-225507795.66666666</v>
      </c>
      <c r="G1974" s="9">
        <f t="shared" si="122"/>
        <v>-157294088.70731708</v>
      </c>
      <c r="H1974" s="5"/>
      <c r="I1974" s="5"/>
    </row>
    <row r="1975" spans="1:9" x14ac:dyDescent="0.2">
      <c r="A1975" s="6">
        <v>42578</v>
      </c>
      <c r="B1975" s="5">
        <f>IFERROR(VLOOKUP(A1975,'Raw Prices'!E:F,2,FALSE),0)</f>
        <v>11.85</v>
      </c>
      <c r="C1975" s="5">
        <f t="shared" ref="C1975:C1987" si="124">AVERAGE(B1961:B1975)</f>
        <v>11.826666666666664</v>
      </c>
      <c r="D1975" s="5">
        <f t="shared" si="123"/>
        <v>11.650580487804881</v>
      </c>
      <c r="E1975" s="9">
        <f>IFERROR(VLOOKUP(A1975,'Raw Flows'!A:G,7,FALSE),0)</f>
        <v>0</v>
      </c>
      <c r="F1975" s="9">
        <f t="shared" si="121"/>
        <v>-204024595.66666666</v>
      </c>
      <c r="G1975" s="9">
        <f t="shared" si="122"/>
        <v>-157854796.02439025</v>
      </c>
      <c r="H1975" s="5"/>
      <c r="I1975" s="5"/>
    </row>
    <row r="1976" spans="1:9" x14ac:dyDescent="0.2">
      <c r="A1976" s="6">
        <v>42579</v>
      </c>
      <c r="B1976" s="5">
        <f>IFERROR(VLOOKUP(A1976,'Raw Prices'!E:F,2,FALSE),0)</f>
        <v>11.85</v>
      </c>
      <c r="C1976" s="5">
        <f t="shared" si="124"/>
        <v>11.850666666666667</v>
      </c>
      <c r="D1976" s="5">
        <f t="shared" si="123"/>
        <v>11.654529268292684</v>
      </c>
      <c r="E1976" s="9">
        <f>IFERROR(VLOOKUP(A1976,'Raw Flows'!A:G,7,FALSE),0)</f>
        <v>-233401030</v>
      </c>
      <c r="F1976" s="9">
        <f t="shared" si="121"/>
        <v>-206885231</v>
      </c>
      <c r="G1976" s="9">
        <f t="shared" si="122"/>
        <v>-162320187</v>
      </c>
      <c r="H1976" s="5"/>
      <c r="I1976" s="5"/>
    </row>
    <row r="1977" spans="1:9" x14ac:dyDescent="0.2">
      <c r="A1977" s="6">
        <v>42580</v>
      </c>
      <c r="B1977" s="5">
        <f>IFERROR(VLOOKUP(A1977,'Raw Prices'!E:F,2,FALSE),0)</f>
        <v>12.06</v>
      </c>
      <c r="C1977" s="5">
        <f t="shared" si="124"/>
        <v>11.883333333333335</v>
      </c>
      <c r="D1977" s="5">
        <f t="shared" si="123"/>
        <v>11.666019512195124</v>
      </c>
      <c r="E1977" s="9">
        <f>IFERROR(VLOOKUP(A1977,'Raw Flows'!A:G,7,FALSE),0)</f>
        <v>-195702500</v>
      </c>
      <c r="F1977" s="9">
        <f t="shared" si="121"/>
        <v>-214607231</v>
      </c>
      <c r="G1977" s="9">
        <f t="shared" si="122"/>
        <v>-163813528.46341464</v>
      </c>
      <c r="H1977" s="5"/>
      <c r="I1977" s="5"/>
    </row>
    <row r="1978" spans="1:9" x14ac:dyDescent="0.2">
      <c r="A1978" s="6">
        <v>42583</v>
      </c>
      <c r="B1978" s="5">
        <f>IFERROR(VLOOKUP(A1978,'Raw Prices'!E:F,2,FALSE),0)</f>
        <v>12.1</v>
      </c>
      <c r="C1978" s="5">
        <f t="shared" si="124"/>
        <v>11.9</v>
      </c>
      <c r="D1978" s="5">
        <f t="shared" si="123"/>
        <v>11.6772756097561</v>
      </c>
      <c r="E1978" s="9">
        <f>IFERROR(VLOOKUP(A1978,'Raw Flows'!A:G,7,FALSE),0)</f>
        <v>2318000</v>
      </c>
      <c r="F1978" s="9">
        <f t="shared" si="121"/>
        <v>-209809695.73333332</v>
      </c>
      <c r="G1978" s="9">
        <f t="shared" si="122"/>
        <v>-163647397.12195122</v>
      </c>
      <c r="H1978" s="5"/>
      <c r="I1978" s="5"/>
    </row>
    <row r="1979" spans="1:9" x14ac:dyDescent="0.2">
      <c r="A1979" s="6">
        <v>42584</v>
      </c>
      <c r="B1979" s="5">
        <f>IFERROR(VLOOKUP(A1979,'Raw Prices'!E:F,2,FALSE),0)</f>
        <v>11.95</v>
      </c>
      <c r="C1979" s="5">
        <f t="shared" si="124"/>
        <v>11.901999999999999</v>
      </c>
      <c r="D1979" s="5">
        <f t="shared" si="123"/>
        <v>11.681968292682926</v>
      </c>
      <c r="E1979" s="9">
        <f>IFERROR(VLOOKUP(A1979,'Raw Flows'!A:G,7,FALSE),0)</f>
        <v>-33365330</v>
      </c>
      <c r="F1979" s="9">
        <f t="shared" ref="F1979:F1987" si="125">AVERAGE(E1965:E1979)</f>
        <v>-192082614.59999999</v>
      </c>
      <c r="G1979" s="9">
        <f t="shared" si="122"/>
        <v>-161223990.53658536</v>
      </c>
      <c r="H1979" s="5"/>
      <c r="I1979" s="5"/>
    </row>
    <row r="1980" spans="1:9" x14ac:dyDescent="0.2">
      <c r="A1980" s="6">
        <v>42585</v>
      </c>
      <c r="B1980" s="5">
        <f>IFERROR(VLOOKUP(A1980,'Raw Prices'!E:F,2,FALSE),0)</f>
        <v>11.89</v>
      </c>
      <c r="C1980" s="5">
        <f t="shared" si="124"/>
        <v>11.901333333333332</v>
      </c>
      <c r="D1980" s="5">
        <f t="shared" si="123"/>
        <v>11.683263414634146</v>
      </c>
      <c r="E1980" s="9">
        <f>IFERROR(VLOOKUP(A1980,'Raw Flows'!A:G,7,FALSE),0)</f>
        <v>-104502196</v>
      </c>
      <c r="F1980" s="9">
        <f t="shared" si="125"/>
        <v>-178644626.86666667</v>
      </c>
      <c r="G1980" s="9">
        <f t="shared" si="122"/>
        <v>-163680483.12195122</v>
      </c>
      <c r="H1980" s="5"/>
      <c r="I1980" s="5"/>
    </row>
    <row r="1981" spans="1:9" x14ac:dyDescent="0.2">
      <c r="A1981" s="6">
        <v>42586</v>
      </c>
      <c r="B1981" s="5">
        <f>IFERROR(VLOOKUP(A1981,'Raw Prices'!E:F,2,FALSE),0)</f>
        <v>12.06</v>
      </c>
      <c r="C1981" s="5">
        <f t="shared" si="124"/>
        <v>11.910666666666664</v>
      </c>
      <c r="D1981" s="5">
        <f t="shared" si="123"/>
        <v>11.687009756097561</v>
      </c>
      <c r="E1981" s="9">
        <f>IFERROR(VLOOKUP(A1981,'Raw Flows'!A:G,7,FALSE),0)</f>
        <v>-100295994</v>
      </c>
      <c r="F1981" s="9">
        <f t="shared" si="125"/>
        <v>-182537953.13333333</v>
      </c>
      <c r="G1981" s="9">
        <f t="shared" si="122"/>
        <v>-163293751.2682927</v>
      </c>
      <c r="H1981" s="5"/>
      <c r="I1981" s="5"/>
    </row>
    <row r="1982" spans="1:9" x14ac:dyDescent="0.2">
      <c r="A1982" s="6">
        <v>42587</v>
      </c>
      <c r="B1982" s="5">
        <f>IFERROR(VLOOKUP(A1982,'Raw Prices'!E:F,2,FALSE),0)</f>
        <v>12.1</v>
      </c>
      <c r="C1982" s="5">
        <f t="shared" si="124"/>
        <v>11.925333333333331</v>
      </c>
      <c r="D1982" s="5">
        <f t="shared" si="123"/>
        <v>11.695119512195122</v>
      </c>
      <c r="E1982" s="9">
        <f>IFERROR(VLOOKUP(A1982,'Raw Flows'!A:G,7,FALSE),0)</f>
        <v>-198061000</v>
      </c>
      <c r="F1982" s="9">
        <f t="shared" si="125"/>
        <v>-165690486.46666667</v>
      </c>
      <c r="G1982" s="9">
        <f t="shared" si="122"/>
        <v>-167606836.63414633</v>
      </c>
      <c r="H1982" s="5"/>
      <c r="I1982" s="5"/>
    </row>
    <row r="1983" spans="1:9" x14ac:dyDescent="0.2">
      <c r="A1983" s="6">
        <v>42590</v>
      </c>
      <c r="B1983" s="5">
        <f>IFERROR(VLOOKUP(A1983,'Raw Prices'!E:F,2,FALSE),0)</f>
        <v>12.15</v>
      </c>
      <c r="C1983" s="5">
        <f t="shared" si="124"/>
        <v>11.941333333333334</v>
      </c>
      <c r="D1983" s="5">
        <f t="shared" si="123"/>
        <v>11.709531707317073</v>
      </c>
      <c r="E1983" s="9">
        <f>IFERROR(VLOOKUP(A1983,'Raw Flows'!A:G,7,FALSE),0)</f>
        <v>-45735000</v>
      </c>
      <c r="F1983" s="9">
        <f t="shared" si="125"/>
        <v>-135965411</v>
      </c>
      <c r="G1983" s="9">
        <f t="shared" si="122"/>
        <v>-167125086.63414633</v>
      </c>
      <c r="H1983" s="5"/>
      <c r="I1983" s="5"/>
    </row>
    <row r="1984" spans="1:9" x14ac:dyDescent="0.2">
      <c r="A1984" s="6">
        <v>42591</v>
      </c>
      <c r="B1984" s="5">
        <f>IFERROR(VLOOKUP(A1984,'Raw Prices'!E:F,2,FALSE),0)</f>
        <v>12.26</v>
      </c>
      <c r="C1984" s="5">
        <f t="shared" si="124"/>
        <v>11.969999999999999</v>
      </c>
      <c r="D1984" s="5">
        <f t="shared" si="123"/>
        <v>11.731707317073171</v>
      </c>
      <c r="E1984" s="9">
        <f>IFERROR(VLOOKUP(A1984,'Raw Flows'!A:G,7,FALSE),0)</f>
        <v>0</v>
      </c>
      <c r="F1984" s="9">
        <f t="shared" si="125"/>
        <v>-130590278.33333333</v>
      </c>
      <c r="G1984" s="9">
        <f t="shared" si="122"/>
        <v>-167420330.53658536</v>
      </c>
      <c r="H1984" s="5"/>
      <c r="I1984" s="5"/>
    </row>
    <row r="1985" spans="1:9" x14ac:dyDescent="0.2">
      <c r="A1985" s="6">
        <v>42592</v>
      </c>
      <c r="B1985" s="5">
        <f>IFERROR(VLOOKUP(A1985,'Raw Prices'!E:F,2,FALSE),0)</f>
        <v>12.3</v>
      </c>
      <c r="C1985" s="5">
        <f t="shared" si="124"/>
        <v>11.994666666666665</v>
      </c>
      <c r="D1985" s="5">
        <f t="shared" si="123"/>
        <v>11.756068292682926</v>
      </c>
      <c r="E1985" s="9">
        <f>IFERROR(VLOOKUP(A1985,'Raw Flows'!A:G,7,FALSE),0)</f>
        <v>0</v>
      </c>
      <c r="F1985" s="9">
        <f t="shared" si="125"/>
        <v>-107713511.66666667</v>
      </c>
      <c r="G1985" s="9">
        <f t="shared" si="122"/>
        <v>-164528074.43902439</v>
      </c>
      <c r="H1985" s="5"/>
      <c r="I1985" s="5"/>
    </row>
    <row r="1986" spans="1:9" x14ac:dyDescent="0.2">
      <c r="A1986" s="6">
        <v>42593</v>
      </c>
      <c r="B1986" s="5">
        <f>IFERROR(VLOOKUP(A1986,'Raw Prices'!E:F,2,FALSE),0)</f>
        <v>12.39</v>
      </c>
      <c r="C1986" s="5">
        <f t="shared" si="124"/>
        <v>12.031333333333334</v>
      </c>
      <c r="D1986" s="5">
        <f t="shared" si="123"/>
        <v>11.779963414634144</v>
      </c>
      <c r="E1986" s="9">
        <f>IFERROR(VLOOKUP(A1986,'Raw Flows'!A:G,7,FALSE),0)</f>
        <v>0</v>
      </c>
      <c r="F1986" s="9">
        <f t="shared" si="125"/>
        <v>-97102611.666666672</v>
      </c>
      <c r="G1986" s="9">
        <f t="shared" si="122"/>
        <v>-161377086.63414633</v>
      </c>
      <c r="H1986" s="5"/>
      <c r="I1986" s="5"/>
    </row>
    <row r="1987" spans="1:9" x14ac:dyDescent="0.2">
      <c r="A1987" s="6">
        <v>42594</v>
      </c>
      <c r="B1987" s="5">
        <f>IFERROR(VLOOKUP(A1987,'Raw Prices'!E:F,2,FALSE),0)</f>
        <v>12.385</v>
      </c>
      <c r="C1987" s="5">
        <f t="shared" si="124"/>
        <v>12.066333333333334</v>
      </c>
      <c r="D1987" s="5">
        <f t="shared" si="123"/>
        <v>11.804946341463413</v>
      </c>
      <c r="E1987" s="9">
        <f>IFERROR(VLOOKUP(A1987,'Raw Flows'!A:G,7,FALSE),0)</f>
        <v>0</v>
      </c>
      <c r="F1987" s="9">
        <f t="shared" si="125"/>
        <v>-93326478.333333328</v>
      </c>
      <c r="G1987" s="9">
        <f t="shared" si="122"/>
        <v>-160652586.63414633</v>
      </c>
      <c r="H1987" s="5"/>
      <c r="I1987" s="5"/>
    </row>
    <row r="1988" spans="1:9" x14ac:dyDescent="0.2">
      <c r="E1988" s="6"/>
      <c r="F1988" s="5"/>
      <c r="G1988" s="5"/>
      <c r="H1988" s="5"/>
      <c r="I1988" s="5"/>
    </row>
    <row r="1989" spans="1:9" x14ac:dyDescent="0.2">
      <c r="E1989" s="6"/>
      <c r="F1989" s="5"/>
      <c r="G1989" s="5"/>
      <c r="H1989" s="5"/>
      <c r="I1989" s="5"/>
    </row>
    <row r="1990" spans="1:9" x14ac:dyDescent="0.2">
      <c r="E1990" s="6"/>
      <c r="F1990" s="5"/>
      <c r="G1990" s="5"/>
      <c r="H1990" s="5"/>
      <c r="I1990" s="5"/>
    </row>
    <row r="1991" spans="1:9" x14ac:dyDescent="0.2">
      <c r="E1991" s="6"/>
      <c r="F1991" s="5"/>
      <c r="G1991" s="5"/>
      <c r="H1991" s="5"/>
      <c r="I1991" s="5"/>
    </row>
    <row r="1992" spans="1:9" x14ac:dyDescent="0.2">
      <c r="E1992" s="6"/>
      <c r="F1992" s="5"/>
      <c r="G1992" s="5"/>
      <c r="H1992" s="5"/>
      <c r="I1992" s="5"/>
    </row>
    <row r="1993" spans="1:9" x14ac:dyDescent="0.2">
      <c r="E1993" s="6"/>
      <c r="F1993" s="5"/>
      <c r="G1993" s="5"/>
      <c r="H1993" s="5"/>
      <c r="I1993" s="5"/>
    </row>
    <row r="1994" spans="1:9" x14ac:dyDescent="0.2">
      <c r="E1994" s="6"/>
      <c r="F1994" s="5"/>
      <c r="G1994" s="5"/>
      <c r="H1994" s="5"/>
      <c r="I1994" s="5"/>
    </row>
    <row r="1995" spans="1:9" x14ac:dyDescent="0.2">
      <c r="E1995" s="6"/>
      <c r="F1995" s="5"/>
      <c r="G1995" s="5"/>
      <c r="H1995" s="5"/>
      <c r="I1995" s="5"/>
    </row>
    <row r="1996" spans="1:9" x14ac:dyDescent="0.2">
      <c r="E1996" s="6"/>
      <c r="F1996" s="5"/>
      <c r="G1996" s="5"/>
      <c r="H1996" s="5"/>
      <c r="I1996" s="5"/>
    </row>
    <row r="1997" spans="1:9" x14ac:dyDescent="0.2">
      <c r="E1997" s="6"/>
      <c r="F1997" s="5"/>
      <c r="G1997" s="5"/>
      <c r="H1997" s="5"/>
      <c r="I1997" s="5"/>
    </row>
    <row r="1998" spans="1:9" x14ac:dyDescent="0.2">
      <c r="E1998" s="6"/>
      <c r="F1998" s="5"/>
      <c r="G1998" s="5"/>
      <c r="H1998" s="5"/>
      <c r="I1998" s="5"/>
    </row>
    <row r="1999" spans="1:9" x14ac:dyDescent="0.2">
      <c r="E1999" s="6"/>
      <c r="F1999" s="5"/>
      <c r="G1999" s="5"/>
      <c r="H1999" s="5"/>
      <c r="I1999" s="5"/>
    </row>
    <row r="2000" spans="1:9" x14ac:dyDescent="0.2">
      <c r="E2000" s="6"/>
      <c r="F2000" s="5"/>
      <c r="G2000" s="5"/>
      <c r="H2000" s="5"/>
      <c r="I2000" s="5"/>
    </row>
    <row r="2001" spans="5:9" x14ac:dyDescent="0.2">
      <c r="E2001" s="6"/>
      <c r="F2001" s="5"/>
      <c r="G2001" s="5"/>
      <c r="H2001" s="5"/>
      <c r="I2001" s="5"/>
    </row>
    <row r="2002" spans="5:9" x14ac:dyDescent="0.2">
      <c r="E2002" s="6"/>
      <c r="F2002" s="5"/>
      <c r="G2002" s="5"/>
      <c r="H2002" s="5"/>
      <c r="I2002" s="5"/>
    </row>
    <row r="2003" spans="5:9" x14ac:dyDescent="0.2">
      <c r="E2003" s="6"/>
      <c r="F2003" s="5"/>
      <c r="G2003" s="5"/>
      <c r="H2003" s="5"/>
      <c r="I2003" s="5"/>
    </row>
    <row r="2004" spans="5:9" x14ac:dyDescent="0.2">
      <c r="E2004" s="6"/>
      <c r="F2004" s="5"/>
      <c r="G2004" s="5"/>
      <c r="H2004" s="5"/>
      <c r="I2004" s="5"/>
    </row>
    <row r="2005" spans="5:9" x14ac:dyDescent="0.2">
      <c r="E2005" s="6"/>
      <c r="F2005" s="5"/>
      <c r="G2005" s="5"/>
      <c r="H2005" s="5"/>
      <c r="I2005" s="5"/>
    </row>
    <row r="2006" spans="5:9" x14ac:dyDescent="0.2">
      <c r="E2006" s="6"/>
      <c r="F2006" s="5"/>
      <c r="G2006" s="5"/>
      <c r="H2006" s="5"/>
      <c r="I2006" s="5"/>
    </row>
    <row r="2007" spans="5:9" x14ac:dyDescent="0.2">
      <c r="E2007" s="6"/>
      <c r="F2007" s="5"/>
      <c r="G2007" s="5"/>
      <c r="H2007" s="5"/>
      <c r="I2007" s="5"/>
    </row>
    <row r="2008" spans="5:9" x14ac:dyDescent="0.2">
      <c r="E2008" s="6"/>
      <c r="F2008" s="5"/>
      <c r="G2008" s="5"/>
      <c r="H2008" s="5"/>
      <c r="I2008" s="5"/>
    </row>
    <row r="2009" spans="5:9" x14ac:dyDescent="0.2">
      <c r="E2009" s="6"/>
      <c r="F2009" s="5"/>
      <c r="G2009" s="5"/>
      <c r="H2009" s="5"/>
      <c r="I2009" s="5"/>
    </row>
    <row r="2010" spans="5:9" x14ac:dyDescent="0.2">
      <c r="E2010" s="6"/>
      <c r="F2010" s="5"/>
      <c r="G2010" s="5"/>
      <c r="H2010" s="5"/>
      <c r="I2010" s="5"/>
    </row>
    <row r="2011" spans="5:9" x14ac:dyDescent="0.2">
      <c r="E2011" s="6"/>
      <c r="F2011" s="5"/>
      <c r="G2011" s="5"/>
      <c r="H2011" s="5"/>
      <c r="I2011" s="5"/>
    </row>
    <row r="2012" spans="5:9" x14ac:dyDescent="0.2">
      <c r="E2012" s="6"/>
      <c r="F2012" s="5"/>
      <c r="G2012" s="5"/>
      <c r="H2012" s="5"/>
      <c r="I2012" s="5"/>
    </row>
    <row r="2013" spans="5:9" x14ac:dyDescent="0.2">
      <c r="E2013" s="6"/>
      <c r="F2013" s="5"/>
      <c r="G2013" s="5"/>
      <c r="H2013" s="5"/>
      <c r="I2013" s="5"/>
    </row>
    <row r="2014" spans="5:9" x14ac:dyDescent="0.2">
      <c r="E2014" s="6"/>
      <c r="F2014" s="5"/>
      <c r="G2014" s="5"/>
      <c r="H2014" s="5"/>
      <c r="I2014" s="5"/>
    </row>
    <row r="2015" spans="5:9" x14ac:dyDescent="0.2">
      <c r="E2015" s="6"/>
      <c r="F2015" s="5"/>
      <c r="G2015" s="5"/>
      <c r="H2015" s="5"/>
      <c r="I2015" s="5"/>
    </row>
    <row r="2016" spans="5:9" x14ac:dyDescent="0.2">
      <c r="E2016" s="6"/>
      <c r="F2016" s="5"/>
      <c r="G2016" s="5"/>
      <c r="H2016" s="5"/>
      <c r="I2016" s="5"/>
    </row>
    <row r="2017" spans="5:9" x14ac:dyDescent="0.2">
      <c r="E2017" s="6"/>
      <c r="F2017" s="5"/>
      <c r="G2017" s="5"/>
      <c r="H2017" s="5"/>
      <c r="I2017" s="5"/>
    </row>
    <row r="2018" spans="5:9" x14ac:dyDescent="0.2">
      <c r="E2018" s="6"/>
      <c r="F2018" s="5"/>
      <c r="G2018" s="5"/>
      <c r="H2018" s="5"/>
      <c r="I2018" s="5"/>
    </row>
    <row r="2019" spans="5:9" x14ac:dyDescent="0.2">
      <c r="E2019" s="6"/>
      <c r="F2019" s="5"/>
      <c r="G2019" s="5"/>
      <c r="H2019" s="5"/>
      <c r="I2019" s="5"/>
    </row>
    <row r="2020" spans="5:9" x14ac:dyDescent="0.2">
      <c r="E2020" s="6"/>
      <c r="F2020" s="5"/>
      <c r="G2020" s="5"/>
      <c r="H2020" s="5"/>
      <c r="I2020" s="5"/>
    </row>
    <row r="2021" spans="5:9" x14ac:dyDescent="0.2">
      <c r="E2021" s="6"/>
      <c r="F2021" s="5"/>
      <c r="G2021" s="5"/>
      <c r="H2021" s="5"/>
      <c r="I2021" s="5"/>
    </row>
    <row r="2022" spans="5:9" x14ac:dyDescent="0.2">
      <c r="E2022" s="6"/>
      <c r="F2022" s="5"/>
      <c r="G2022" s="5"/>
      <c r="H2022" s="5"/>
      <c r="I2022" s="5"/>
    </row>
    <row r="2023" spans="5:9" x14ac:dyDescent="0.2">
      <c r="E2023" s="6"/>
      <c r="F2023" s="5"/>
      <c r="G2023" s="5"/>
      <c r="H2023" s="5"/>
      <c r="I2023" s="5"/>
    </row>
    <row r="2024" spans="5:9" x14ac:dyDescent="0.2">
      <c r="E2024" s="6"/>
      <c r="F2024" s="5"/>
      <c r="G2024" s="5"/>
      <c r="H2024" s="5"/>
      <c r="I2024" s="5"/>
    </row>
    <row r="2025" spans="5:9" x14ac:dyDescent="0.2">
      <c r="E2025" s="6"/>
      <c r="F2025" s="5"/>
      <c r="G2025" s="5"/>
      <c r="H2025" s="5"/>
      <c r="I2025" s="5"/>
    </row>
    <row r="2026" spans="5:9" x14ac:dyDescent="0.2">
      <c r="E2026" s="6"/>
      <c r="F2026" s="5"/>
      <c r="G2026" s="5"/>
      <c r="H2026" s="5"/>
      <c r="I2026" s="5"/>
    </row>
    <row r="2027" spans="5:9" x14ac:dyDescent="0.2">
      <c r="E2027" s="6"/>
      <c r="F2027" s="5"/>
      <c r="G2027" s="5"/>
      <c r="H2027" s="5"/>
      <c r="I2027" s="5"/>
    </row>
    <row r="2028" spans="5:9" x14ac:dyDescent="0.2">
      <c r="E2028" s="6"/>
      <c r="F2028" s="5"/>
      <c r="G2028" s="5"/>
      <c r="H2028" s="5"/>
      <c r="I2028" s="5"/>
    </row>
    <row r="2029" spans="5:9" x14ac:dyDescent="0.2">
      <c r="E2029" s="6"/>
      <c r="F2029" s="5"/>
      <c r="G2029" s="5"/>
      <c r="H2029" s="5"/>
      <c r="I2029" s="5"/>
    </row>
    <row r="2030" spans="5:9" x14ac:dyDescent="0.2">
      <c r="E2030" s="6"/>
      <c r="F2030" s="5"/>
      <c r="G2030" s="5"/>
      <c r="H2030" s="5"/>
      <c r="I2030" s="5"/>
    </row>
    <row r="2031" spans="5:9" x14ac:dyDescent="0.2">
      <c r="E2031" s="6"/>
      <c r="F2031" s="5"/>
      <c r="G2031" s="5"/>
      <c r="H2031" s="5"/>
      <c r="I2031" s="5"/>
    </row>
    <row r="2032" spans="5:9" x14ac:dyDescent="0.2">
      <c r="E2032" s="6"/>
      <c r="F2032" s="5"/>
      <c r="G2032" s="5"/>
      <c r="H2032" s="5"/>
      <c r="I2032" s="5"/>
    </row>
    <row r="2033" spans="5:9" x14ac:dyDescent="0.2">
      <c r="E2033" s="6"/>
      <c r="F2033" s="5"/>
      <c r="G2033" s="5"/>
      <c r="H2033" s="5"/>
      <c r="I2033" s="5"/>
    </row>
    <row r="2034" spans="5:9" x14ac:dyDescent="0.2">
      <c r="E2034" s="6"/>
      <c r="F2034" s="5"/>
      <c r="G2034" s="5"/>
      <c r="H2034" s="5"/>
      <c r="I2034" s="5"/>
    </row>
    <row r="2035" spans="5:9" x14ac:dyDescent="0.2">
      <c r="E2035" s="6"/>
      <c r="F2035" s="5"/>
      <c r="G2035" s="5"/>
      <c r="H2035" s="5"/>
      <c r="I2035" s="5"/>
    </row>
    <row r="2036" spans="5:9" x14ac:dyDescent="0.2">
      <c r="E2036" s="6"/>
      <c r="F2036" s="5"/>
      <c r="G2036" s="5"/>
      <c r="H2036" s="5"/>
      <c r="I2036" s="5"/>
    </row>
    <row r="2037" spans="5:9" x14ac:dyDescent="0.2">
      <c r="E2037" s="6"/>
      <c r="F2037" s="5"/>
      <c r="G2037" s="5"/>
      <c r="H2037" s="5"/>
      <c r="I2037" s="5"/>
    </row>
    <row r="2038" spans="5:9" x14ac:dyDescent="0.2">
      <c r="E2038" s="6"/>
      <c r="F2038" s="5"/>
      <c r="G2038" s="5"/>
      <c r="H2038" s="5"/>
      <c r="I2038" s="5"/>
    </row>
    <row r="2039" spans="5:9" x14ac:dyDescent="0.2">
      <c r="E2039" s="6"/>
      <c r="F2039" s="5"/>
      <c r="G2039" s="5"/>
      <c r="H2039" s="5"/>
      <c r="I2039" s="5"/>
    </row>
    <row r="2040" spans="5:9" x14ac:dyDescent="0.2">
      <c r="E2040" s="6"/>
      <c r="F2040" s="5"/>
      <c r="G2040" s="5"/>
      <c r="H2040" s="5"/>
      <c r="I2040" s="5"/>
    </row>
    <row r="2041" spans="5:9" x14ac:dyDescent="0.2">
      <c r="E2041" s="6"/>
      <c r="F2041" s="5"/>
      <c r="G2041" s="5"/>
      <c r="H2041" s="5"/>
      <c r="I2041" s="5"/>
    </row>
    <row r="2042" spans="5:9" x14ac:dyDescent="0.2">
      <c r="E2042" s="6"/>
      <c r="F2042" s="5"/>
      <c r="G2042" s="5"/>
      <c r="H2042" s="5"/>
      <c r="I2042" s="5"/>
    </row>
    <row r="2043" spans="5:9" x14ac:dyDescent="0.2">
      <c r="E2043" s="6"/>
      <c r="F2043" s="5"/>
      <c r="G2043" s="5"/>
      <c r="H2043" s="5"/>
      <c r="I2043" s="5"/>
    </row>
    <row r="2044" spans="5:9" x14ac:dyDescent="0.2">
      <c r="E2044" s="6"/>
      <c r="F2044" s="5"/>
      <c r="G2044" s="5"/>
      <c r="H2044" s="5"/>
      <c r="I2044" s="5"/>
    </row>
    <row r="2045" spans="5:9" x14ac:dyDescent="0.2">
      <c r="E2045" s="6"/>
      <c r="F2045" s="5"/>
      <c r="G2045" s="5"/>
      <c r="H2045" s="5"/>
      <c r="I2045" s="5"/>
    </row>
    <row r="2046" spans="5:9" x14ac:dyDescent="0.2">
      <c r="E2046" s="6"/>
      <c r="F2046" s="5"/>
      <c r="G2046" s="5"/>
      <c r="H2046" s="5"/>
      <c r="I2046" s="5"/>
    </row>
    <row r="2047" spans="5:9" x14ac:dyDescent="0.2">
      <c r="E2047" s="6"/>
      <c r="F2047" s="5"/>
      <c r="G2047" s="5"/>
      <c r="H2047" s="5"/>
      <c r="I2047" s="5"/>
    </row>
    <row r="2048" spans="5:9" x14ac:dyDescent="0.2">
      <c r="E2048" s="6"/>
      <c r="F2048" s="5"/>
      <c r="G2048" s="5"/>
      <c r="H2048" s="5"/>
      <c r="I2048" s="5"/>
    </row>
    <row r="2049" spans="5:9" x14ac:dyDescent="0.2">
      <c r="E2049" s="6"/>
      <c r="F2049" s="5"/>
      <c r="G2049" s="5"/>
      <c r="H2049" s="5"/>
      <c r="I2049" s="5"/>
    </row>
    <row r="2050" spans="5:9" x14ac:dyDescent="0.2">
      <c r="E2050" s="6"/>
      <c r="F2050" s="5"/>
      <c r="G2050" s="5"/>
      <c r="H2050" s="5"/>
      <c r="I2050" s="5"/>
    </row>
    <row r="2051" spans="5:9" x14ac:dyDescent="0.2">
      <c r="E2051" s="6"/>
      <c r="F2051" s="5"/>
      <c r="G2051" s="5"/>
      <c r="H2051" s="5"/>
      <c r="I2051" s="5"/>
    </row>
    <row r="2052" spans="5:9" x14ac:dyDescent="0.2">
      <c r="E2052" s="6"/>
      <c r="F2052" s="5"/>
      <c r="G2052" s="5"/>
      <c r="H2052" s="5"/>
      <c r="I2052" s="5"/>
    </row>
    <row r="2053" spans="5:9" x14ac:dyDescent="0.2">
      <c r="E2053" s="6"/>
      <c r="F2053" s="5"/>
      <c r="G2053" s="5"/>
      <c r="H2053" s="5"/>
      <c r="I2053" s="5"/>
    </row>
    <row r="2054" spans="5:9" x14ac:dyDescent="0.2">
      <c r="E2054" s="6"/>
      <c r="F2054" s="5"/>
      <c r="G2054" s="5"/>
      <c r="H2054" s="5"/>
      <c r="I2054" s="5"/>
    </row>
    <row r="2055" spans="5:9" x14ac:dyDescent="0.2">
      <c r="E2055" s="6"/>
      <c r="F2055" s="5"/>
      <c r="G2055" s="5"/>
      <c r="H2055" s="5"/>
      <c r="I2055" s="5"/>
    </row>
    <row r="2056" spans="5:9" x14ac:dyDescent="0.2">
      <c r="E2056" s="6"/>
      <c r="F2056" s="5"/>
      <c r="G2056" s="5"/>
      <c r="H2056" s="5"/>
      <c r="I2056" s="5"/>
    </row>
    <row r="2057" spans="5:9" x14ac:dyDescent="0.2">
      <c r="E2057" s="6"/>
      <c r="F2057" s="5"/>
      <c r="G2057" s="5"/>
      <c r="H2057" s="5"/>
      <c r="I2057" s="5"/>
    </row>
    <row r="2058" spans="5:9" x14ac:dyDescent="0.2">
      <c r="E2058" s="6"/>
      <c r="F2058" s="5"/>
      <c r="G2058" s="5"/>
      <c r="H2058" s="5"/>
      <c r="I2058" s="5"/>
    </row>
    <row r="2059" spans="5:9" x14ac:dyDescent="0.2">
      <c r="E2059" s="6"/>
      <c r="F2059" s="5"/>
      <c r="G2059" s="5"/>
      <c r="H2059" s="5"/>
      <c r="I2059" s="5"/>
    </row>
    <row r="2060" spans="5:9" x14ac:dyDescent="0.2">
      <c r="E2060" s="6"/>
      <c r="F2060" s="5"/>
      <c r="G2060" s="5"/>
      <c r="H2060" s="5"/>
      <c r="I2060" s="5"/>
    </row>
    <row r="2061" spans="5:9" x14ac:dyDescent="0.2">
      <c r="E2061" s="6"/>
      <c r="F2061" s="5"/>
      <c r="G2061" s="5"/>
      <c r="H2061" s="5"/>
      <c r="I2061" s="5"/>
    </row>
    <row r="2062" spans="5:9" x14ac:dyDescent="0.2">
      <c r="E2062" s="6"/>
      <c r="F2062" s="5"/>
      <c r="G2062" s="5"/>
      <c r="H2062" s="5"/>
      <c r="I2062" s="5"/>
    </row>
    <row r="2063" spans="5:9" x14ac:dyDescent="0.2">
      <c r="E2063" s="6"/>
      <c r="F2063" s="5"/>
      <c r="G2063" s="5"/>
      <c r="H2063" s="5"/>
      <c r="I2063" s="5"/>
    </row>
    <row r="2064" spans="5:9" x14ac:dyDescent="0.2">
      <c r="E2064" s="6"/>
      <c r="F2064" s="5"/>
      <c r="G2064" s="5"/>
      <c r="H2064" s="5"/>
      <c r="I2064" s="5"/>
    </row>
    <row r="2065" spans="5:9" x14ac:dyDescent="0.2">
      <c r="E2065" s="6"/>
      <c r="F2065" s="5"/>
      <c r="G2065" s="5"/>
      <c r="H2065" s="5"/>
      <c r="I2065" s="5"/>
    </row>
    <row r="2066" spans="5:9" x14ac:dyDescent="0.2">
      <c r="E2066" s="6"/>
      <c r="F2066" s="5"/>
      <c r="G2066" s="5"/>
      <c r="H2066" s="5"/>
      <c r="I2066" s="5"/>
    </row>
    <row r="2067" spans="5:9" x14ac:dyDescent="0.2">
      <c r="E2067" s="6"/>
      <c r="F2067" s="5"/>
      <c r="G2067" s="5"/>
      <c r="H2067" s="5"/>
      <c r="I2067" s="5"/>
    </row>
    <row r="2068" spans="5:9" x14ac:dyDescent="0.2">
      <c r="E2068" s="6"/>
      <c r="F2068" s="5"/>
      <c r="G2068" s="5"/>
      <c r="H2068" s="5"/>
      <c r="I2068" s="5"/>
    </row>
    <row r="2069" spans="5:9" x14ac:dyDescent="0.2">
      <c r="E2069" s="6"/>
      <c r="F2069" s="5"/>
      <c r="G2069" s="5"/>
      <c r="H2069" s="5"/>
      <c r="I2069" s="5"/>
    </row>
    <row r="2070" spans="5:9" x14ac:dyDescent="0.2">
      <c r="E2070" s="6"/>
      <c r="F2070" s="5"/>
      <c r="G2070" s="5"/>
      <c r="H2070" s="5"/>
      <c r="I2070" s="5"/>
    </row>
    <row r="2071" spans="5:9" x14ac:dyDescent="0.2">
      <c r="E2071" s="6"/>
      <c r="F2071" s="5"/>
      <c r="G2071" s="5"/>
      <c r="H2071" s="5"/>
      <c r="I2071" s="5"/>
    </row>
    <row r="2072" spans="5:9" x14ac:dyDescent="0.2">
      <c r="E2072" s="6"/>
      <c r="F2072" s="5"/>
      <c r="G2072" s="5"/>
      <c r="H2072" s="5"/>
      <c r="I2072" s="5"/>
    </row>
    <row r="2073" spans="5:9" x14ac:dyDescent="0.2">
      <c r="E2073" s="6"/>
      <c r="F2073" s="5"/>
      <c r="G2073" s="5"/>
      <c r="H2073" s="5"/>
      <c r="I2073" s="5"/>
    </row>
    <row r="2074" spans="5:9" x14ac:dyDescent="0.2">
      <c r="E2074" s="6"/>
      <c r="F2074" s="5"/>
      <c r="G2074" s="5"/>
      <c r="H2074" s="5"/>
      <c r="I2074" s="5"/>
    </row>
    <row r="2075" spans="5:9" x14ac:dyDescent="0.2">
      <c r="E2075" s="6"/>
      <c r="F2075" s="5"/>
      <c r="G2075" s="5"/>
      <c r="H2075" s="5"/>
      <c r="I2075" s="5"/>
    </row>
    <row r="2076" spans="5:9" x14ac:dyDescent="0.2">
      <c r="E2076" s="6"/>
      <c r="F2076" s="5"/>
      <c r="G2076" s="5"/>
      <c r="H2076" s="5"/>
      <c r="I2076" s="5"/>
    </row>
    <row r="2077" spans="5:9" x14ac:dyDescent="0.2">
      <c r="E2077" s="6"/>
      <c r="F2077" s="5"/>
      <c r="G2077" s="5"/>
      <c r="H2077" s="5"/>
      <c r="I2077" s="5"/>
    </row>
    <row r="2078" spans="5:9" x14ac:dyDescent="0.2">
      <c r="E2078" s="6"/>
      <c r="F2078" s="5"/>
      <c r="G2078" s="5"/>
      <c r="H2078" s="5"/>
      <c r="I2078" s="5"/>
    </row>
    <row r="2079" spans="5:9" x14ac:dyDescent="0.2">
      <c r="E2079" s="6"/>
      <c r="F2079" s="5"/>
      <c r="G2079" s="5"/>
      <c r="H2079" s="5"/>
      <c r="I2079" s="5"/>
    </row>
    <row r="2080" spans="5:9" x14ac:dyDescent="0.2">
      <c r="E2080" s="6"/>
      <c r="F2080" s="5"/>
      <c r="G2080" s="5"/>
      <c r="H2080" s="5"/>
      <c r="I2080" s="5"/>
    </row>
    <row r="2081" spans="5:9" x14ac:dyDescent="0.2">
      <c r="E2081" s="6"/>
      <c r="F2081" s="5"/>
      <c r="G2081" s="5"/>
      <c r="H2081" s="5"/>
      <c r="I2081" s="5"/>
    </row>
    <row r="2082" spans="5:9" x14ac:dyDescent="0.2">
      <c r="E2082" s="6"/>
      <c r="F2082" s="5"/>
      <c r="G2082" s="5"/>
      <c r="H2082" s="5"/>
      <c r="I2082" s="5"/>
    </row>
    <row r="2083" spans="5:9" x14ac:dyDescent="0.2">
      <c r="E2083" s="6"/>
      <c r="F2083" s="5"/>
      <c r="G2083" s="5"/>
      <c r="H2083" s="5"/>
      <c r="I2083" s="5"/>
    </row>
    <row r="2084" spans="5:9" x14ac:dyDescent="0.2">
      <c r="E2084" s="6"/>
      <c r="F2084" s="5"/>
      <c r="G2084" s="5"/>
      <c r="H2084" s="5"/>
      <c r="I2084" s="5"/>
    </row>
    <row r="2085" spans="5:9" x14ac:dyDescent="0.2">
      <c r="E2085" s="6"/>
      <c r="F2085" s="5"/>
      <c r="G2085" s="5"/>
      <c r="H2085" s="5"/>
      <c r="I2085" s="5"/>
    </row>
    <row r="2086" spans="5:9" x14ac:dyDescent="0.2">
      <c r="E2086" s="6"/>
      <c r="F2086" s="5"/>
      <c r="G2086" s="5"/>
      <c r="H2086" s="5"/>
      <c r="I2086" s="5"/>
    </row>
    <row r="2087" spans="5:9" x14ac:dyDescent="0.2">
      <c r="E2087" s="6"/>
      <c r="F2087" s="5"/>
      <c r="G2087" s="5"/>
      <c r="H2087" s="5"/>
      <c r="I2087" s="5"/>
    </row>
    <row r="2088" spans="5:9" x14ac:dyDescent="0.2">
      <c r="E2088" s="6"/>
      <c r="F2088" s="5"/>
      <c r="G2088" s="5"/>
      <c r="H2088" s="5"/>
      <c r="I2088" s="5"/>
    </row>
    <row r="2089" spans="5:9" x14ac:dyDescent="0.2">
      <c r="E2089" s="6"/>
      <c r="F2089" s="5"/>
      <c r="G2089" s="5"/>
      <c r="H2089" s="5"/>
      <c r="I2089" s="5"/>
    </row>
    <row r="2090" spans="5:9" x14ac:dyDescent="0.2">
      <c r="E2090" s="6"/>
      <c r="F2090" s="5"/>
      <c r="G2090" s="5"/>
      <c r="H2090" s="5"/>
      <c r="I2090" s="5"/>
    </row>
    <row r="2091" spans="5:9" x14ac:dyDescent="0.2">
      <c r="E2091" s="6"/>
      <c r="F2091" s="5"/>
      <c r="G2091" s="5"/>
      <c r="H2091" s="5"/>
      <c r="I2091" s="5"/>
    </row>
    <row r="2092" spans="5:9" x14ac:dyDescent="0.2">
      <c r="E2092" s="6"/>
      <c r="F2092" s="5"/>
      <c r="G2092" s="5"/>
      <c r="H2092" s="5"/>
      <c r="I2092" s="5"/>
    </row>
    <row r="2093" spans="5:9" x14ac:dyDescent="0.2">
      <c r="E2093" s="6"/>
      <c r="F2093" s="5"/>
      <c r="G2093" s="5"/>
      <c r="H2093" s="5"/>
      <c r="I2093" s="5"/>
    </row>
    <row r="2094" spans="5:9" x14ac:dyDescent="0.2">
      <c r="E2094" s="6"/>
      <c r="F2094" s="5"/>
      <c r="G2094" s="5"/>
      <c r="H2094" s="5"/>
      <c r="I2094" s="5"/>
    </row>
    <row r="2095" spans="5:9" x14ac:dyDescent="0.2">
      <c r="E2095" s="6"/>
      <c r="F2095" s="5"/>
      <c r="G2095" s="5"/>
      <c r="H2095" s="5"/>
      <c r="I2095" s="5"/>
    </row>
    <row r="2096" spans="5:9" x14ac:dyDescent="0.2">
      <c r="E2096" s="6"/>
      <c r="F2096" s="5"/>
      <c r="G2096" s="5"/>
      <c r="H2096" s="5"/>
      <c r="I2096" s="5"/>
    </row>
    <row r="2097" spans="5:9" x14ac:dyDescent="0.2">
      <c r="E2097" s="6"/>
      <c r="F2097" s="5"/>
      <c r="G2097" s="5"/>
      <c r="H2097" s="5"/>
      <c r="I2097" s="5"/>
    </row>
    <row r="2098" spans="5:9" x14ac:dyDescent="0.2">
      <c r="E2098" s="6"/>
      <c r="F2098" s="5"/>
      <c r="G2098" s="5"/>
      <c r="H2098" s="5"/>
      <c r="I2098" s="5"/>
    </row>
    <row r="2099" spans="5:9" x14ac:dyDescent="0.2">
      <c r="E2099" s="6"/>
      <c r="F2099" s="5"/>
      <c r="G2099" s="5"/>
      <c r="H2099" s="5"/>
      <c r="I2099" s="5"/>
    </row>
    <row r="2100" spans="5:9" x14ac:dyDescent="0.2">
      <c r="E2100" s="6"/>
      <c r="F2100" s="5"/>
      <c r="G2100" s="5"/>
      <c r="H2100" s="5"/>
      <c r="I2100" s="5"/>
    </row>
    <row r="2101" spans="5:9" x14ac:dyDescent="0.2">
      <c r="E2101" s="6"/>
      <c r="F2101" s="5"/>
      <c r="G2101" s="5"/>
      <c r="H2101" s="5"/>
      <c r="I2101" s="5"/>
    </row>
    <row r="2102" spans="5:9" x14ac:dyDescent="0.2">
      <c r="E2102" s="6"/>
      <c r="F2102" s="5"/>
      <c r="G2102" s="5"/>
      <c r="H2102" s="5"/>
      <c r="I2102" s="5"/>
    </row>
    <row r="2103" spans="5:9" x14ac:dyDescent="0.2">
      <c r="E2103" s="6"/>
      <c r="F2103" s="5"/>
      <c r="G2103" s="5"/>
      <c r="H2103" s="5"/>
      <c r="I2103" s="5"/>
    </row>
    <row r="2104" spans="5:9" x14ac:dyDescent="0.2">
      <c r="E2104" s="6"/>
      <c r="F2104" s="5"/>
      <c r="G2104" s="5"/>
      <c r="H2104" s="5"/>
      <c r="I2104" s="5"/>
    </row>
    <row r="2105" spans="5:9" x14ac:dyDescent="0.2">
      <c r="E2105" s="6"/>
      <c r="F2105" s="5"/>
      <c r="G2105" s="5"/>
      <c r="H2105" s="5"/>
      <c r="I2105" s="5"/>
    </row>
    <row r="2106" spans="5:9" x14ac:dyDescent="0.2">
      <c r="E2106" s="6"/>
      <c r="F2106" s="5"/>
      <c r="G2106" s="5"/>
      <c r="H2106" s="5"/>
      <c r="I2106" s="5"/>
    </row>
    <row r="2107" spans="5:9" x14ac:dyDescent="0.2">
      <c r="E2107" s="6"/>
      <c r="F2107" s="5"/>
      <c r="G2107" s="5"/>
      <c r="H2107" s="5"/>
      <c r="I2107" s="5"/>
    </row>
    <row r="2108" spans="5:9" x14ac:dyDescent="0.2">
      <c r="E2108" s="6"/>
      <c r="F2108" s="5"/>
      <c r="G2108" s="5"/>
      <c r="H2108" s="5"/>
      <c r="I2108" s="5"/>
    </row>
    <row r="2109" spans="5:9" x14ac:dyDescent="0.2">
      <c r="E2109" s="6"/>
      <c r="F2109" s="5"/>
      <c r="G2109" s="5"/>
      <c r="H2109" s="5"/>
      <c r="I2109" s="5"/>
    </row>
    <row r="2110" spans="5:9" x14ac:dyDescent="0.2">
      <c r="E2110" s="6"/>
      <c r="F2110" s="5"/>
      <c r="G2110" s="5"/>
      <c r="H2110" s="5"/>
      <c r="I2110" s="5"/>
    </row>
    <row r="2111" spans="5:9" x14ac:dyDescent="0.2">
      <c r="E2111" s="6"/>
      <c r="F2111" s="5"/>
      <c r="G2111" s="5"/>
      <c r="H2111" s="5"/>
      <c r="I2111" s="5"/>
    </row>
    <row r="2112" spans="5:9" x14ac:dyDescent="0.2">
      <c r="E2112" s="6"/>
      <c r="F2112" s="5"/>
      <c r="G2112" s="5"/>
      <c r="H2112" s="5"/>
      <c r="I2112" s="5"/>
    </row>
    <row r="2113" spans="5:9" x14ac:dyDescent="0.2">
      <c r="E2113" s="6"/>
      <c r="F2113" s="5"/>
      <c r="G2113" s="5"/>
      <c r="H2113" s="5"/>
      <c r="I2113" s="5"/>
    </row>
    <row r="2114" spans="5:9" x14ac:dyDescent="0.2">
      <c r="E2114" s="6"/>
      <c r="F2114" s="5"/>
      <c r="G2114" s="5"/>
      <c r="H2114" s="5"/>
      <c r="I2114" s="5"/>
    </row>
    <row r="2115" spans="5:9" x14ac:dyDescent="0.2">
      <c r="E2115" s="6"/>
      <c r="F2115" s="5"/>
      <c r="G2115" s="5"/>
      <c r="H2115" s="5"/>
      <c r="I2115" s="5"/>
    </row>
    <row r="2116" spans="5:9" x14ac:dyDescent="0.2">
      <c r="E2116" s="6"/>
      <c r="F2116" s="5"/>
      <c r="G2116" s="5"/>
      <c r="H2116" s="5"/>
      <c r="I2116" s="5"/>
    </row>
    <row r="2117" spans="5:9" x14ac:dyDescent="0.2">
      <c r="E2117" s="6"/>
      <c r="F2117" s="5"/>
      <c r="G2117" s="5"/>
      <c r="H2117" s="5"/>
      <c r="I2117" s="5"/>
    </row>
    <row r="2118" spans="5:9" x14ac:dyDescent="0.2">
      <c r="E2118" s="6"/>
      <c r="F2118" s="5"/>
      <c r="G2118" s="5"/>
      <c r="H2118" s="5"/>
      <c r="I2118" s="5"/>
    </row>
    <row r="2119" spans="5:9" x14ac:dyDescent="0.2">
      <c r="E2119" s="6"/>
      <c r="F2119" s="5"/>
      <c r="G2119" s="5"/>
      <c r="H2119" s="5"/>
      <c r="I2119" s="5"/>
    </row>
    <row r="2120" spans="5:9" x14ac:dyDescent="0.2">
      <c r="E2120" s="6"/>
      <c r="F2120" s="5"/>
      <c r="G2120" s="5"/>
      <c r="H2120" s="5"/>
      <c r="I2120" s="5"/>
    </row>
    <row r="2121" spans="5:9" x14ac:dyDescent="0.2">
      <c r="E2121" s="6"/>
      <c r="F2121" s="5"/>
      <c r="G2121" s="5"/>
      <c r="H2121" s="5"/>
      <c r="I2121" s="5"/>
    </row>
    <row r="2122" spans="5:9" x14ac:dyDescent="0.2">
      <c r="E2122" s="6"/>
      <c r="F2122" s="5"/>
      <c r="G2122" s="5"/>
      <c r="H2122" s="5"/>
      <c r="I2122" s="5"/>
    </row>
    <row r="2123" spans="5:9" x14ac:dyDescent="0.2">
      <c r="E2123" s="6"/>
      <c r="F2123" s="5"/>
      <c r="G2123" s="5"/>
      <c r="H2123" s="5"/>
      <c r="I2123" s="5"/>
    </row>
    <row r="2124" spans="5:9" x14ac:dyDescent="0.2">
      <c r="E2124" s="6"/>
      <c r="F2124" s="5"/>
      <c r="G2124" s="5"/>
      <c r="H2124" s="5"/>
      <c r="I2124" s="5"/>
    </row>
    <row r="2125" spans="5:9" x14ac:dyDescent="0.2">
      <c r="E2125" s="6"/>
      <c r="F2125" s="5"/>
      <c r="G2125" s="5"/>
      <c r="H2125" s="5"/>
      <c r="I2125" s="5"/>
    </row>
    <row r="2126" spans="5:9" x14ac:dyDescent="0.2">
      <c r="E2126" s="6"/>
      <c r="F2126" s="5"/>
      <c r="G2126" s="5"/>
      <c r="H2126" s="5"/>
      <c r="I2126" s="5"/>
    </row>
    <row r="2127" spans="5:9" x14ac:dyDescent="0.2">
      <c r="E2127" s="6"/>
      <c r="F2127" s="5"/>
      <c r="G2127" s="5"/>
      <c r="H2127" s="5"/>
      <c r="I2127" s="5"/>
    </row>
    <row r="2128" spans="5:9" x14ac:dyDescent="0.2">
      <c r="E2128" s="6"/>
      <c r="F2128" s="5"/>
      <c r="G2128" s="5"/>
      <c r="H2128" s="5"/>
      <c r="I2128" s="5"/>
    </row>
    <row r="2129" spans="5:9" x14ac:dyDescent="0.2">
      <c r="E2129" s="6"/>
      <c r="F2129" s="5"/>
      <c r="G2129" s="5"/>
      <c r="H2129" s="5"/>
      <c r="I2129" s="5"/>
    </row>
    <row r="2130" spans="5:9" x14ac:dyDescent="0.2">
      <c r="E2130" s="6"/>
      <c r="F2130" s="5"/>
      <c r="G2130" s="5"/>
      <c r="H2130" s="5"/>
      <c r="I2130" s="5"/>
    </row>
    <row r="2131" spans="5:9" x14ac:dyDescent="0.2">
      <c r="E2131" s="6"/>
      <c r="F2131" s="5"/>
      <c r="G2131" s="5"/>
      <c r="H2131" s="5"/>
      <c r="I2131" s="5"/>
    </row>
    <row r="2132" spans="5:9" x14ac:dyDescent="0.2">
      <c r="E2132" s="6"/>
      <c r="F2132" s="5"/>
      <c r="G2132" s="5"/>
      <c r="H2132" s="5"/>
      <c r="I2132" s="5"/>
    </row>
    <row r="2133" spans="5:9" x14ac:dyDescent="0.2">
      <c r="E2133" s="6"/>
      <c r="F2133" s="5"/>
      <c r="G2133" s="5"/>
      <c r="H2133" s="5"/>
      <c r="I2133" s="5"/>
    </row>
    <row r="2134" spans="5:9" x14ac:dyDescent="0.2">
      <c r="E2134" s="6"/>
      <c r="F2134" s="5"/>
      <c r="G2134" s="5"/>
      <c r="H2134" s="5"/>
      <c r="I2134" s="5"/>
    </row>
    <row r="2135" spans="5:9" x14ac:dyDescent="0.2">
      <c r="E2135" s="6"/>
      <c r="F2135" s="5"/>
      <c r="G2135" s="5"/>
      <c r="H2135" s="5"/>
      <c r="I2135" s="5"/>
    </row>
    <row r="2136" spans="5:9" x14ac:dyDescent="0.2">
      <c r="E2136" s="6"/>
      <c r="F2136" s="5"/>
      <c r="G2136" s="5"/>
      <c r="H2136" s="5"/>
      <c r="I2136" s="5"/>
    </row>
    <row r="2137" spans="5:9" x14ac:dyDescent="0.2">
      <c r="E2137" s="6"/>
      <c r="F2137" s="5"/>
      <c r="G2137" s="5"/>
      <c r="H2137" s="5"/>
      <c r="I2137" s="5"/>
    </row>
    <row r="2138" spans="5:9" x14ac:dyDescent="0.2">
      <c r="E2138" s="6"/>
      <c r="F2138" s="5"/>
      <c r="G2138" s="5"/>
      <c r="H2138" s="5"/>
      <c r="I2138" s="5"/>
    </row>
    <row r="2139" spans="5:9" x14ac:dyDescent="0.2">
      <c r="E2139" s="6"/>
      <c r="F2139" s="5"/>
      <c r="G2139" s="5"/>
      <c r="H2139" s="5"/>
      <c r="I2139" s="5"/>
    </row>
    <row r="2140" spans="5:9" x14ac:dyDescent="0.2">
      <c r="E2140" s="6"/>
      <c r="F2140" s="5"/>
      <c r="G2140" s="5"/>
      <c r="H2140" s="5"/>
      <c r="I2140" s="5"/>
    </row>
    <row r="2141" spans="5:9" x14ac:dyDescent="0.2">
      <c r="E2141" s="6"/>
      <c r="F2141" s="5"/>
      <c r="G2141" s="5"/>
      <c r="H2141" s="5"/>
      <c r="I2141" s="5"/>
    </row>
    <row r="2142" spans="5:9" x14ac:dyDescent="0.2">
      <c r="E2142" s="6"/>
      <c r="F2142" s="5"/>
      <c r="G2142" s="5"/>
      <c r="H2142" s="5"/>
      <c r="I2142" s="5"/>
    </row>
    <row r="2143" spans="5:9" x14ac:dyDescent="0.2">
      <c r="E2143" s="6"/>
      <c r="F2143" s="5"/>
      <c r="G2143" s="5"/>
      <c r="H2143" s="5"/>
      <c r="I2143" s="5"/>
    </row>
    <row r="2144" spans="5:9" x14ac:dyDescent="0.2">
      <c r="E2144" s="6"/>
      <c r="F2144" s="5"/>
      <c r="G2144" s="5"/>
      <c r="H2144" s="5"/>
      <c r="I2144" s="5"/>
    </row>
    <row r="2145" spans="5:9" x14ac:dyDescent="0.2">
      <c r="E2145" s="6"/>
      <c r="F2145" s="5"/>
      <c r="G2145" s="5"/>
      <c r="H2145" s="5"/>
      <c r="I2145" s="5"/>
    </row>
    <row r="2146" spans="5:9" x14ac:dyDescent="0.2">
      <c r="E2146" s="6"/>
      <c r="F2146" s="5"/>
      <c r="G2146" s="5"/>
      <c r="H2146" s="5"/>
      <c r="I2146" s="5"/>
    </row>
    <row r="2147" spans="5:9" x14ac:dyDescent="0.2">
      <c r="E2147" s="6"/>
      <c r="F2147" s="5"/>
      <c r="G2147" s="5"/>
      <c r="H2147" s="5"/>
      <c r="I2147" s="5"/>
    </row>
    <row r="2148" spans="5:9" x14ac:dyDescent="0.2">
      <c r="E2148" s="6"/>
      <c r="F2148" s="5"/>
      <c r="G2148" s="5"/>
      <c r="H2148" s="5"/>
      <c r="I2148" s="5"/>
    </row>
    <row r="2149" spans="5:9" x14ac:dyDescent="0.2">
      <c r="E2149" s="6"/>
      <c r="F2149" s="5"/>
      <c r="G2149" s="5"/>
      <c r="H2149" s="5"/>
      <c r="I2149" s="5"/>
    </row>
    <row r="2150" spans="5:9" x14ac:dyDescent="0.2">
      <c r="E2150" s="6"/>
      <c r="F2150" s="5"/>
      <c r="G2150" s="5"/>
      <c r="H2150" s="5"/>
      <c r="I2150" s="5"/>
    </row>
    <row r="2151" spans="5:9" x14ac:dyDescent="0.2">
      <c r="E2151" s="6"/>
      <c r="F2151" s="5"/>
      <c r="G2151" s="5"/>
      <c r="H2151" s="5"/>
      <c r="I2151" s="5"/>
    </row>
    <row r="2152" spans="5:9" x14ac:dyDescent="0.2">
      <c r="E2152" s="6"/>
      <c r="F2152" s="5"/>
      <c r="G2152" s="5"/>
      <c r="H2152" s="5"/>
      <c r="I2152" s="5"/>
    </row>
    <row r="2153" spans="5:9" x14ac:dyDescent="0.2">
      <c r="E2153" s="6"/>
      <c r="F2153" s="5"/>
      <c r="G2153" s="5"/>
      <c r="H2153" s="5"/>
      <c r="I2153" s="5"/>
    </row>
    <row r="2154" spans="5:9" x14ac:dyDescent="0.2">
      <c r="E2154" s="6"/>
      <c r="F2154" s="5"/>
      <c r="G2154" s="5"/>
      <c r="H2154" s="5"/>
      <c r="I2154" s="5"/>
    </row>
    <row r="2155" spans="5:9" x14ac:dyDescent="0.2">
      <c r="E2155" s="6"/>
      <c r="F2155" s="5"/>
      <c r="G2155" s="5"/>
      <c r="H2155" s="5"/>
      <c r="I2155" s="5"/>
    </row>
    <row r="2156" spans="5:9" x14ac:dyDescent="0.2">
      <c r="E2156" s="6"/>
      <c r="F2156" s="5"/>
      <c r="G2156" s="5"/>
      <c r="H2156" s="5"/>
      <c r="I2156" s="5"/>
    </row>
    <row r="2157" spans="5:9" x14ac:dyDescent="0.2">
      <c r="E2157" s="6"/>
      <c r="F2157" s="5"/>
      <c r="G2157" s="5"/>
      <c r="H2157" s="5"/>
      <c r="I2157" s="5"/>
    </row>
    <row r="2158" spans="5:9" x14ac:dyDescent="0.2">
      <c r="E2158" s="6"/>
      <c r="F2158" s="5"/>
      <c r="G2158" s="5"/>
      <c r="H2158" s="5"/>
      <c r="I2158" s="5"/>
    </row>
    <row r="2159" spans="5:9" x14ac:dyDescent="0.2">
      <c r="E2159" s="6"/>
      <c r="F2159" s="5"/>
      <c r="G2159" s="5"/>
      <c r="H2159" s="5"/>
      <c r="I2159" s="5"/>
    </row>
    <row r="2160" spans="5:9" x14ac:dyDescent="0.2">
      <c r="E2160" s="6"/>
      <c r="F2160" s="5"/>
      <c r="G2160" s="5"/>
      <c r="H2160" s="5"/>
      <c r="I2160" s="5"/>
    </row>
    <row r="2161" spans="5:9" x14ac:dyDescent="0.2">
      <c r="E2161" s="6"/>
      <c r="F2161" s="5"/>
      <c r="G2161" s="5"/>
      <c r="H2161" s="5"/>
      <c r="I2161" s="5"/>
    </row>
    <row r="2162" spans="5:9" x14ac:dyDescent="0.2">
      <c r="E2162" s="6"/>
      <c r="F2162" s="5"/>
      <c r="G2162" s="5"/>
      <c r="H2162" s="5"/>
      <c r="I2162" s="5"/>
    </row>
    <row r="2163" spans="5:9" x14ac:dyDescent="0.2">
      <c r="E2163" s="6"/>
      <c r="F2163" s="5"/>
      <c r="G2163" s="5"/>
      <c r="H2163" s="5"/>
      <c r="I2163" s="5"/>
    </row>
    <row r="2164" spans="5:9" x14ac:dyDescent="0.2">
      <c r="E2164" s="6"/>
      <c r="F2164" s="5"/>
      <c r="G2164" s="5"/>
      <c r="H2164" s="5"/>
      <c r="I2164" s="5"/>
    </row>
    <row r="2165" spans="5:9" x14ac:dyDescent="0.2">
      <c r="E2165" s="6"/>
      <c r="F2165" s="5"/>
      <c r="G2165" s="5"/>
      <c r="H2165" s="5"/>
      <c r="I2165" s="5"/>
    </row>
    <row r="2166" spans="5:9" x14ac:dyDescent="0.2">
      <c r="E2166" s="6"/>
      <c r="F2166" s="5"/>
      <c r="G2166" s="5"/>
      <c r="H2166" s="5"/>
      <c r="I2166" s="5"/>
    </row>
    <row r="2167" spans="5:9" x14ac:dyDescent="0.2">
      <c r="E2167" s="6"/>
      <c r="F2167" s="5"/>
      <c r="G2167" s="5"/>
      <c r="H2167" s="5"/>
      <c r="I2167" s="5"/>
    </row>
    <row r="2168" spans="5:9" x14ac:dyDescent="0.2">
      <c r="E2168" s="6"/>
      <c r="F2168" s="5"/>
      <c r="G2168" s="5"/>
      <c r="H2168" s="5"/>
      <c r="I2168" s="5"/>
    </row>
    <row r="2169" spans="5:9" x14ac:dyDescent="0.2">
      <c r="E2169" s="6"/>
      <c r="F2169" s="5"/>
      <c r="G2169" s="5"/>
      <c r="H2169" s="5"/>
      <c r="I2169" s="5"/>
    </row>
    <row r="2170" spans="5:9" x14ac:dyDescent="0.2">
      <c r="E2170" s="6"/>
      <c r="F2170" s="5"/>
      <c r="G2170" s="5"/>
      <c r="H2170" s="5"/>
      <c r="I2170" s="5"/>
    </row>
    <row r="2171" spans="5:9" x14ac:dyDescent="0.2">
      <c r="E2171" s="6"/>
      <c r="F2171" s="5"/>
      <c r="G2171" s="5"/>
      <c r="H2171" s="5"/>
      <c r="I2171" s="5"/>
    </row>
    <row r="2172" spans="5:9" x14ac:dyDescent="0.2">
      <c r="E2172" s="6"/>
      <c r="F2172" s="5"/>
      <c r="G2172" s="5"/>
      <c r="H2172" s="5"/>
      <c r="I2172" s="5"/>
    </row>
    <row r="2173" spans="5:9" x14ac:dyDescent="0.2">
      <c r="E2173" s="6"/>
      <c r="F2173" s="5"/>
      <c r="G2173" s="5"/>
      <c r="H2173" s="5"/>
      <c r="I2173" s="5"/>
    </row>
    <row r="2174" spans="5:9" x14ac:dyDescent="0.2">
      <c r="E2174" s="6"/>
      <c r="F2174" s="5"/>
      <c r="G2174" s="5"/>
      <c r="H2174" s="5"/>
      <c r="I2174" s="5"/>
    </row>
    <row r="2175" spans="5:9" x14ac:dyDescent="0.2">
      <c r="E2175" s="6"/>
      <c r="F2175" s="5"/>
      <c r="G2175" s="5"/>
      <c r="H2175" s="5"/>
      <c r="I2175" s="5"/>
    </row>
    <row r="2176" spans="5:9" x14ac:dyDescent="0.2">
      <c r="E2176" s="6"/>
      <c r="F2176" s="5"/>
      <c r="G2176" s="5"/>
      <c r="H2176" s="5"/>
      <c r="I2176" s="5"/>
    </row>
    <row r="2177" spans="5:9" x14ac:dyDescent="0.2">
      <c r="E2177" s="6"/>
      <c r="F2177" s="5"/>
      <c r="G2177" s="5"/>
      <c r="H2177" s="5"/>
      <c r="I2177" s="5"/>
    </row>
    <row r="2178" spans="5:9" x14ac:dyDescent="0.2">
      <c r="E2178" s="6"/>
      <c r="F2178" s="5"/>
      <c r="G2178" s="5"/>
      <c r="H2178" s="5"/>
      <c r="I2178" s="5"/>
    </row>
    <row r="2179" spans="5:9" x14ac:dyDescent="0.2">
      <c r="E2179" s="6"/>
      <c r="F2179" s="5"/>
      <c r="G2179" s="5"/>
      <c r="H2179" s="5"/>
      <c r="I2179" s="5"/>
    </row>
    <row r="2180" spans="5:9" x14ac:dyDescent="0.2">
      <c r="E2180" s="6"/>
      <c r="F2180" s="5"/>
      <c r="G2180" s="5"/>
      <c r="H2180" s="5"/>
      <c r="I2180" s="5"/>
    </row>
    <row r="2181" spans="5:9" x14ac:dyDescent="0.2">
      <c r="E2181" s="6"/>
      <c r="F2181" s="5"/>
      <c r="G2181" s="5"/>
      <c r="H2181" s="5"/>
      <c r="I2181" s="5"/>
    </row>
    <row r="2182" spans="5:9" x14ac:dyDescent="0.2">
      <c r="E2182" s="6"/>
      <c r="F2182" s="5"/>
      <c r="G2182" s="5"/>
      <c r="H2182" s="5"/>
      <c r="I2182" s="5"/>
    </row>
    <row r="2183" spans="5:9" x14ac:dyDescent="0.2">
      <c r="E2183" s="6"/>
      <c r="F2183" s="5"/>
      <c r="G2183" s="5"/>
      <c r="H2183" s="5"/>
      <c r="I2183" s="5"/>
    </row>
    <row r="2184" spans="5:9" x14ac:dyDescent="0.2">
      <c r="E2184" s="6"/>
      <c r="F2184" s="5"/>
      <c r="G2184" s="5"/>
      <c r="H2184" s="5"/>
      <c r="I2184" s="5"/>
    </row>
    <row r="2185" spans="5:9" x14ac:dyDescent="0.2">
      <c r="E2185" s="6"/>
      <c r="F2185" s="5"/>
      <c r="G2185" s="5"/>
      <c r="H2185" s="5"/>
      <c r="I2185" s="5"/>
    </row>
    <row r="2186" spans="5:9" x14ac:dyDescent="0.2">
      <c r="E2186" s="6"/>
      <c r="F2186" s="5"/>
      <c r="G2186" s="5"/>
      <c r="H2186" s="5"/>
      <c r="I2186" s="5"/>
    </row>
    <row r="2187" spans="5:9" x14ac:dyDescent="0.2">
      <c r="E2187" s="6"/>
      <c r="F2187" s="5"/>
      <c r="G2187" s="5"/>
      <c r="H2187" s="5"/>
      <c r="I2187" s="5"/>
    </row>
    <row r="2188" spans="5:9" x14ac:dyDescent="0.2">
      <c r="E2188" s="6"/>
      <c r="F2188" s="5"/>
      <c r="G2188" s="5"/>
      <c r="H2188" s="5"/>
      <c r="I2188" s="5"/>
    </row>
    <row r="2189" spans="5:9" x14ac:dyDescent="0.2">
      <c r="E2189" s="6"/>
      <c r="F2189" s="5"/>
      <c r="G2189" s="5"/>
      <c r="H2189" s="5"/>
      <c r="I2189" s="5"/>
    </row>
    <row r="2190" spans="5:9" x14ac:dyDescent="0.2">
      <c r="E2190" s="6"/>
      <c r="F2190" s="5"/>
      <c r="G2190" s="5"/>
      <c r="H2190" s="5"/>
      <c r="I2190" s="5"/>
    </row>
    <row r="2191" spans="5:9" x14ac:dyDescent="0.2">
      <c r="E2191" s="6"/>
      <c r="F2191" s="5"/>
      <c r="G2191" s="5"/>
      <c r="H2191" s="5"/>
      <c r="I2191" s="5"/>
    </row>
    <row r="2192" spans="5:9" x14ac:dyDescent="0.2">
      <c r="E2192" s="6"/>
      <c r="F2192" s="5"/>
      <c r="G2192" s="5"/>
      <c r="H2192" s="5"/>
      <c r="I2192" s="5"/>
    </row>
    <row r="2193" spans="5:9" x14ac:dyDescent="0.2">
      <c r="E2193" s="6"/>
      <c r="F2193" s="5"/>
      <c r="G2193" s="5"/>
      <c r="H2193" s="5"/>
      <c r="I2193" s="5"/>
    </row>
    <row r="2194" spans="5:9" x14ac:dyDescent="0.2">
      <c r="E2194" s="6"/>
      <c r="F2194" s="5"/>
      <c r="G2194" s="5"/>
      <c r="H2194" s="5"/>
      <c r="I2194" s="5"/>
    </row>
    <row r="2195" spans="5:9" x14ac:dyDescent="0.2">
      <c r="E2195" s="6"/>
      <c r="F2195" s="5"/>
      <c r="G2195" s="5"/>
      <c r="H2195" s="5"/>
      <c r="I2195" s="5"/>
    </row>
    <row r="2196" spans="5:9" x14ac:dyDescent="0.2">
      <c r="E2196" s="6"/>
      <c r="F2196" s="5"/>
      <c r="G2196" s="5"/>
      <c r="H2196" s="5"/>
      <c r="I2196" s="5"/>
    </row>
    <row r="2197" spans="5:9" x14ac:dyDescent="0.2">
      <c r="E2197" s="6"/>
      <c r="F2197" s="5"/>
      <c r="G2197" s="5"/>
      <c r="H2197" s="5"/>
      <c r="I2197" s="5"/>
    </row>
    <row r="2198" spans="5:9" x14ac:dyDescent="0.2">
      <c r="E2198" s="6"/>
      <c r="F2198" s="5"/>
      <c r="G2198" s="5"/>
      <c r="H2198" s="5"/>
      <c r="I2198" s="5"/>
    </row>
    <row r="2199" spans="5:9" x14ac:dyDescent="0.2">
      <c r="E2199" s="6"/>
      <c r="F2199" s="5"/>
      <c r="G2199" s="5"/>
      <c r="H2199" s="5"/>
      <c r="I2199" s="5"/>
    </row>
    <row r="2200" spans="5:9" x14ac:dyDescent="0.2">
      <c r="E2200" s="6"/>
      <c r="F2200" s="5"/>
      <c r="G2200" s="5"/>
      <c r="H2200" s="5"/>
      <c r="I2200" s="5"/>
    </row>
    <row r="2201" spans="5:9" x14ac:dyDescent="0.2">
      <c r="E2201" s="6"/>
      <c r="F2201" s="5"/>
      <c r="G2201" s="5"/>
      <c r="H2201" s="5"/>
      <c r="I2201" s="5"/>
    </row>
    <row r="2202" spans="5:9" x14ac:dyDescent="0.2">
      <c r="E2202" s="6"/>
      <c r="F2202" s="5"/>
      <c r="G2202" s="5"/>
      <c r="H2202" s="5"/>
      <c r="I2202" s="5"/>
    </row>
    <row r="2203" spans="5:9" x14ac:dyDescent="0.2">
      <c r="E2203" s="6"/>
      <c r="F2203" s="5"/>
      <c r="G2203" s="5"/>
      <c r="H2203" s="5"/>
      <c r="I2203" s="5"/>
    </row>
    <row r="2204" spans="5:9" x14ac:dyDescent="0.2">
      <c r="E2204" s="6"/>
      <c r="F2204" s="5"/>
      <c r="G2204" s="5"/>
      <c r="H2204" s="5"/>
      <c r="I2204" s="5"/>
    </row>
    <row r="2205" spans="5:9" x14ac:dyDescent="0.2">
      <c r="E2205" s="6"/>
      <c r="F2205" s="5"/>
      <c r="G2205" s="5"/>
      <c r="H2205" s="5"/>
      <c r="I2205" s="5"/>
    </row>
    <row r="2206" spans="5:9" x14ac:dyDescent="0.2">
      <c r="E2206" s="6"/>
      <c r="F2206" s="5"/>
      <c r="G2206" s="5"/>
      <c r="H2206" s="5"/>
      <c r="I2206" s="5"/>
    </row>
    <row r="2207" spans="5:9" x14ac:dyDescent="0.2">
      <c r="E2207" s="6"/>
      <c r="F2207" s="5"/>
      <c r="G2207" s="5"/>
      <c r="H2207" s="5"/>
      <c r="I2207" s="5"/>
    </row>
    <row r="2208" spans="5:9" x14ac:dyDescent="0.2">
      <c r="E2208" s="6"/>
      <c r="F2208" s="5"/>
      <c r="G2208" s="5"/>
      <c r="H2208" s="5"/>
      <c r="I2208" s="5"/>
    </row>
    <row r="2209" spans="5:9" x14ac:dyDescent="0.2">
      <c r="E2209" s="6"/>
      <c r="F2209" s="5"/>
      <c r="G2209" s="5"/>
      <c r="H2209" s="5"/>
      <c r="I2209" s="5"/>
    </row>
    <row r="2210" spans="5:9" x14ac:dyDescent="0.2">
      <c r="E2210" s="6"/>
      <c r="F2210" s="5"/>
      <c r="G2210" s="5"/>
      <c r="H2210" s="5"/>
      <c r="I2210" s="5"/>
    </row>
    <row r="2211" spans="5:9" x14ac:dyDescent="0.2">
      <c r="E2211" s="6"/>
      <c r="F2211" s="5"/>
      <c r="G2211" s="5"/>
      <c r="H2211" s="5"/>
      <c r="I2211" s="5"/>
    </row>
    <row r="2212" spans="5:9" x14ac:dyDescent="0.2">
      <c r="E2212" s="6"/>
      <c r="F2212" s="5"/>
      <c r="G2212" s="5"/>
      <c r="H2212" s="5"/>
      <c r="I2212" s="5"/>
    </row>
    <row r="2213" spans="5:9" x14ac:dyDescent="0.2">
      <c r="E2213" s="6"/>
      <c r="F2213" s="5"/>
      <c r="G2213" s="5"/>
      <c r="H2213" s="5"/>
      <c r="I2213" s="5"/>
    </row>
    <row r="2214" spans="5:9" x14ac:dyDescent="0.2">
      <c r="E2214" s="6"/>
      <c r="F2214" s="5"/>
      <c r="G2214" s="5"/>
      <c r="H2214" s="5"/>
      <c r="I2214" s="5"/>
    </row>
    <row r="2215" spans="5:9" x14ac:dyDescent="0.2">
      <c r="E2215" s="6"/>
      <c r="F2215" s="5"/>
      <c r="G2215" s="5"/>
      <c r="H2215" s="5"/>
      <c r="I2215" s="5"/>
    </row>
    <row r="2216" spans="5:9" x14ac:dyDescent="0.2">
      <c r="E2216" s="6"/>
      <c r="F2216" s="5"/>
      <c r="G2216" s="5"/>
      <c r="H2216" s="5"/>
      <c r="I2216" s="5"/>
    </row>
    <row r="2217" spans="5:9" x14ac:dyDescent="0.2">
      <c r="E2217" s="6"/>
      <c r="F2217" s="5"/>
      <c r="G2217" s="5"/>
      <c r="H2217" s="5"/>
      <c r="I2217" s="5"/>
    </row>
    <row r="2218" spans="5:9" x14ac:dyDescent="0.2">
      <c r="E2218" s="6"/>
      <c r="F2218" s="5"/>
      <c r="G2218" s="5"/>
      <c r="H2218" s="5"/>
      <c r="I2218" s="5"/>
    </row>
    <row r="2219" spans="5:9" x14ac:dyDescent="0.2">
      <c r="E2219" s="6"/>
      <c r="F2219" s="5"/>
      <c r="G2219" s="5"/>
      <c r="H2219" s="5"/>
      <c r="I2219" s="5"/>
    </row>
    <row r="2220" spans="5:9" x14ac:dyDescent="0.2">
      <c r="E2220" s="6"/>
      <c r="F2220" s="5"/>
      <c r="G2220" s="5"/>
      <c r="H2220" s="5"/>
      <c r="I2220" s="5"/>
    </row>
    <row r="2221" spans="5:9" x14ac:dyDescent="0.2">
      <c r="E2221" s="6"/>
      <c r="F2221" s="5"/>
      <c r="G2221" s="5"/>
      <c r="H2221" s="5"/>
      <c r="I2221" s="5"/>
    </row>
    <row r="2222" spans="5:9" x14ac:dyDescent="0.2">
      <c r="E2222" s="6"/>
      <c r="F2222" s="5"/>
      <c r="G2222" s="5"/>
      <c r="H2222" s="5"/>
      <c r="I2222" s="5"/>
    </row>
    <row r="2223" spans="5:9" x14ac:dyDescent="0.2">
      <c r="E2223" s="6"/>
      <c r="F2223" s="5"/>
      <c r="G2223" s="5"/>
      <c r="H2223" s="5"/>
      <c r="I2223" s="5"/>
    </row>
    <row r="2224" spans="5:9" x14ac:dyDescent="0.2">
      <c r="E2224" s="6"/>
      <c r="F2224" s="5"/>
      <c r="G2224" s="5"/>
      <c r="H2224" s="5"/>
      <c r="I2224" s="5"/>
    </row>
    <row r="2225" spans="5:9" x14ac:dyDescent="0.2">
      <c r="E2225" s="6"/>
      <c r="F2225" s="5"/>
      <c r="G2225" s="5"/>
      <c r="H2225" s="5"/>
      <c r="I2225" s="5"/>
    </row>
    <row r="2226" spans="5:9" x14ac:dyDescent="0.2">
      <c r="E2226" s="6"/>
      <c r="F2226" s="5"/>
      <c r="G2226" s="5"/>
      <c r="H2226" s="5"/>
      <c r="I2226" s="5"/>
    </row>
    <row r="2227" spans="5:9" x14ac:dyDescent="0.2">
      <c r="E2227" s="6"/>
      <c r="F2227" s="5"/>
      <c r="G2227" s="5"/>
      <c r="H2227" s="5"/>
      <c r="I2227" s="5"/>
    </row>
    <row r="2228" spans="5:9" x14ac:dyDescent="0.2">
      <c r="E2228" s="6"/>
      <c r="F2228" s="5"/>
      <c r="G2228" s="5"/>
      <c r="H2228" s="5"/>
      <c r="I2228" s="5"/>
    </row>
    <row r="2229" spans="5:9" x14ac:dyDescent="0.2">
      <c r="E2229" s="6"/>
      <c r="F2229" s="5"/>
      <c r="G2229" s="5"/>
      <c r="H2229" s="5"/>
      <c r="I2229" s="5"/>
    </row>
    <row r="2230" spans="5:9" x14ac:dyDescent="0.2">
      <c r="E2230" s="6"/>
      <c r="F2230" s="5"/>
      <c r="G2230" s="5"/>
      <c r="H2230" s="5"/>
      <c r="I2230" s="5"/>
    </row>
    <row r="2231" spans="5:9" x14ac:dyDescent="0.2">
      <c r="E2231" s="6"/>
      <c r="F2231" s="5"/>
      <c r="G2231" s="5"/>
      <c r="H2231" s="5"/>
      <c r="I2231" s="5"/>
    </row>
    <row r="2232" spans="5:9" x14ac:dyDescent="0.2">
      <c r="E2232" s="6"/>
      <c r="F2232" s="5"/>
      <c r="G2232" s="5"/>
      <c r="H2232" s="5"/>
      <c r="I2232" s="5"/>
    </row>
    <row r="2233" spans="5:9" x14ac:dyDescent="0.2">
      <c r="E2233" s="6"/>
      <c r="F2233" s="5"/>
      <c r="G2233" s="5"/>
      <c r="H2233" s="5"/>
      <c r="I2233" s="5"/>
    </row>
    <row r="2234" spans="5:9" x14ac:dyDescent="0.2">
      <c r="E2234" s="6"/>
      <c r="F2234" s="5"/>
      <c r="G2234" s="5"/>
      <c r="H2234" s="5"/>
      <c r="I2234" s="5"/>
    </row>
    <row r="2235" spans="5:9" x14ac:dyDescent="0.2">
      <c r="E2235" s="6"/>
      <c r="F2235" s="5"/>
      <c r="G2235" s="5"/>
      <c r="H2235" s="5"/>
      <c r="I2235" s="5"/>
    </row>
    <row r="2236" spans="5:9" x14ac:dyDescent="0.2">
      <c r="E2236" s="6"/>
      <c r="F2236" s="5"/>
      <c r="G2236" s="5"/>
      <c r="H2236" s="5"/>
      <c r="I2236" s="5"/>
    </row>
    <row r="2237" spans="5:9" x14ac:dyDescent="0.2">
      <c r="E2237" s="6"/>
      <c r="F2237" s="5"/>
      <c r="G2237" s="5"/>
      <c r="H2237" s="5"/>
      <c r="I2237" s="5"/>
    </row>
    <row r="2238" spans="5:9" x14ac:dyDescent="0.2">
      <c r="E2238" s="6"/>
      <c r="F2238" s="5"/>
      <c r="G2238" s="5"/>
      <c r="H2238" s="5"/>
      <c r="I2238" s="5"/>
    </row>
    <row r="2239" spans="5:9" x14ac:dyDescent="0.2">
      <c r="E2239" s="6"/>
      <c r="F2239" s="5"/>
      <c r="G2239" s="5"/>
      <c r="H2239" s="5"/>
      <c r="I2239" s="5"/>
    </row>
    <row r="2240" spans="5:9" x14ac:dyDescent="0.2">
      <c r="E2240" s="6"/>
      <c r="F2240" s="5"/>
      <c r="G2240" s="5"/>
      <c r="H2240" s="5"/>
      <c r="I2240" s="5"/>
    </row>
    <row r="2241" spans="5:9" x14ac:dyDescent="0.2">
      <c r="E2241" s="6"/>
      <c r="F2241" s="5"/>
      <c r="G2241" s="5"/>
      <c r="H2241" s="5"/>
      <c r="I2241" s="5"/>
    </row>
    <row r="2242" spans="5:9" x14ac:dyDescent="0.2">
      <c r="E2242" s="6"/>
      <c r="F2242" s="5"/>
      <c r="G2242" s="5"/>
      <c r="H2242" s="5"/>
      <c r="I2242" s="5"/>
    </row>
    <row r="2243" spans="5:9" x14ac:dyDescent="0.2">
      <c r="E2243" s="6"/>
      <c r="F2243" s="5"/>
      <c r="G2243" s="5"/>
      <c r="H2243" s="5"/>
      <c r="I2243" s="5"/>
    </row>
    <row r="2244" spans="5:9" x14ac:dyDescent="0.2">
      <c r="E2244" s="6"/>
      <c r="F2244" s="5"/>
      <c r="G2244" s="5"/>
      <c r="H2244" s="5"/>
      <c r="I2244" s="5"/>
    </row>
    <row r="2245" spans="5:9" x14ac:dyDescent="0.2">
      <c r="E2245" s="6"/>
      <c r="F2245" s="5"/>
      <c r="G2245" s="5"/>
      <c r="H2245" s="5"/>
      <c r="I2245" s="5"/>
    </row>
    <row r="2246" spans="5:9" x14ac:dyDescent="0.2">
      <c r="E2246" s="6"/>
      <c r="F2246" s="5"/>
      <c r="G2246" s="5"/>
      <c r="H2246" s="5"/>
      <c r="I2246" s="5"/>
    </row>
    <row r="2247" spans="5:9" x14ac:dyDescent="0.2">
      <c r="E2247" s="6"/>
      <c r="F2247" s="5"/>
      <c r="G2247" s="5"/>
      <c r="H2247" s="5"/>
      <c r="I2247" s="5"/>
    </row>
    <row r="2248" spans="5:9" x14ac:dyDescent="0.2">
      <c r="E2248" s="6"/>
      <c r="F2248" s="5"/>
      <c r="G2248" s="5"/>
      <c r="H2248" s="5"/>
      <c r="I2248" s="5"/>
    </row>
    <row r="2249" spans="5:9" x14ac:dyDescent="0.2">
      <c r="E2249" s="6"/>
      <c r="F2249" s="5"/>
      <c r="G2249" s="5"/>
      <c r="H2249" s="5"/>
      <c r="I2249" s="5"/>
    </row>
    <row r="2250" spans="5:9" x14ac:dyDescent="0.2">
      <c r="E2250" s="6"/>
      <c r="F2250" s="5"/>
      <c r="G2250" s="5"/>
      <c r="H2250" s="5"/>
      <c r="I2250" s="5"/>
    </row>
    <row r="2251" spans="5:9" x14ac:dyDescent="0.2">
      <c r="E2251" s="6"/>
      <c r="F2251" s="5"/>
      <c r="G2251" s="5"/>
      <c r="H2251" s="5"/>
      <c r="I2251" s="5"/>
    </row>
    <row r="2252" spans="5:9" x14ac:dyDescent="0.2">
      <c r="E2252" s="6"/>
      <c r="F2252" s="5"/>
      <c r="G2252" s="5"/>
      <c r="H2252" s="5"/>
      <c r="I2252" s="5"/>
    </row>
    <row r="2253" spans="5:9" x14ac:dyDescent="0.2">
      <c r="E2253" s="6"/>
      <c r="F2253" s="5"/>
      <c r="G2253" s="5"/>
      <c r="H2253" s="5"/>
      <c r="I2253" s="5"/>
    </row>
    <row r="2254" spans="5:9" x14ac:dyDescent="0.2">
      <c r="E2254" s="6"/>
      <c r="F2254" s="5"/>
      <c r="G2254" s="5"/>
      <c r="H2254" s="5"/>
      <c r="I2254" s="5"/>
    </row>
    <row r="2255" spans="5:9" x14ac:dyDescent="0.2">
      <c r="E2255" s="6"/>
      <c r="F2255" s="5"/>
      <c r="G2255" s="5"/>
      <c r="H2255" s="5"/>
      <c r="I2255" s="5"/>
    </row>
    <row r="2256" spans="5:9" x14ac:dyDescent="0.2">
      <c r="E2256" s="6"/>
      <c r="F2256" s="5"/>
      <c r="G2256" s="5"/>
      <c r="H2256" s="5"/>
      <c r="I2256" s="5"/>
    </row>
    <row r="2257" spans="5:9" x14ac:dyDescent="0.2">
      <c r="E2257" s="6"/>
      <c r="F2257" s="5"/>
      <c r="G2257" s="5"/>
      <c r="H2257" s="5"/>
      <c r="I2257" s="5"/>
    </row>
    <row r="2258" spans="5:9" x14ac:dyDescent="0.2">
      <c r="E2258" s="6"/>
      <c r="F2258" s="5"/>
      <c r="G2258" s="5"/>
      <c r="H2258" s="5"/>
      <c r="I2258" s="5"/>
    </row>
    <row r="2259" spans="5:9" x14ac:dyDescent="0.2">
      <c r="E2259" s="6"/>
      <c r="F2259" s="5"/>
      <c r="G2259" s="5"/>
      <c r="H2259" s="5"/>
      <c r="I2259" s="5"/>
    </row>
    <row r="2260" spans="5:9" x14ac:dyDescent="0.2">
      <c r="E2260" s="6"/>
      <c r="F2260" s="5"/>
      <c r="G2260" s="5"/>
      <c r="H2260" s="5"/>
      <c r="I2260" s="5"/>
    </row>
    <row r="2261" spans="5:9" x14ac:dyDescent="0.2">
      <c r="E2261" s="6"/>
      <c r="F2261" s="5"/>
      <c r="G2261" s="5"/>
      <c r="H2261" s="5"/>
      <c r="I2261" s="5"/>
    </row>
    <row r="2262" spans="5:9" x14ac:dyDescent="0.2">
      <c r="E2262" s="6"/>
      <c r="F2262" s="5"/>
      <c r="G2262" s="5"/>
      <c r="H2262" s="5"/>
      <c r="I2262" s="5"/>
    </row>
    <row r="2263" spans="5:9" x14ac:dyDescent="0.2">
      <c r="E2263" s="6"/>
      <c r="F2263" s="5"/>
      <c r="G2263" s="5"/>
      <c r="H2263" s="5"/>
      <c r="I2263" s="5"/>
    </row>
    <row r="2264" spans="5:9" x14ac:dyDescent="0.2">
      <c r="E2264" s="6"/>
      <c r="F2264" s="5"/>
      <c r="G2264" s="5"/>
      <c r="H2264" s="5"/>
      <c r="I2264" s="5"/>
    </row>
    <row r="2265" spans="5:9" x14ac:dyDescent="0.2">
      <c r="E2265" s="6"/>
      <c r="F2265" s="5"/>
      <c r="G2265" s="5"/>
      <c r="H2265" s="5"/>
      <c r="I2265" s="5"/>
    </row>
    <row r="2266" spans="5:9" x14ac:dyDescent="0.2">
      <c r="E2266" s="6"/>
      <c r="F2266" s="5"/>
      <c r="G2266" s="5"/>
      <c r="H2266" s="5"/>
      <c r="I2266" s="5"/>
    </row>
    <row r="2267" spans="5:9" x14ac:dyDescent="0.2">
      <c r="E2267" s="6"/>
      <c r="F2267" s="5"/>
      <c r="G2267" s="5"/>
      <c r="H2267" s="5"/>
      <c r="I2267" s="5"/>
    </row>
    <row r="2268" spans="5:9" x14ac:dyDescent="0.2">
      <c r="E2268" s="6"/>
      <c r="F2268" s="5"/>
      <c r="G2268" s="5"/>
      <c r="H2268" s="5"/>
      <c r="I2268" s="5"/>
    </row>
    <row r="2269" spans="5:9" x14ac:dyDescent="0.2">
      <c r="E2269" s="6"/>
      <c r="F2269" s="5"/>
      <c r="G2269" s="5"/>
      <c r="H2269" s="5"/>
      <c r="I2269" s="5"/>
    </row>
    <row r="2270" spans="5:9" x14ac:dyDescent="0.2">
      <c r="E2270" s="6"/>
      <c r="F2270" s="5"/>
      <c r="G2270" s="5"/>
      <c r="H2270" s="5"/>
      <c r="I2270" s="5"/>
    </row>
    <row r="2271" spans="5:9" x14ac:dyDescent="0.2">
      <c r="E2271" s="6"/>
      <c r="F2271" s="5"/>
      <c r="G2271" s="5"/>
      <c r="H2271" s="5"/>
      <c r="I2271" s="5"/>
    </row>
    <row r="2272" spans="5:9" x14ac:dyDescent="0.2">
      <c r="E2272" s="6"/>
      <c r="F2272" s="5"/>
      <c r="G2272" s="5"/>
      <c r="H2272" s="5"/>
      <c r="I2272" s="5"/>
    </row>
    <row r="2273" spans="5:9" x14ac:dyDescent="0.2">
      <c r="E2273" s="6"/>
      <c r="F2273" s="5"/>
      <c r="G2273" s="5"/>
      <c r="H2273" s="5"/>
      <c r="I2273" s="5"/>
    </row>
    <row r="2274" spans="5:9" x14ac:dyDescent="0.2">
      <c r="E2274" s="6"/>
      <c r="F2274" s="5"/>
      <c r="G2274" s="5"/>
      <c r="H2274" s="5"/>
      <c r="I2274" s="5"/>
    </row>
    <row r="2275" spans="5:9" x14ac:dyDescent="0.2">
      <c r="E2275" s="6"/>
      <c r="F2275" s="5"/>
      <c r="G2275" s="5"/>
      <c r="H2275" s="5"/>
      <c r="I2275" s="5"/>
    </row>
    <row r="2276" spans="5:9" x14ac:dyDescent="0.2">
      <c r="E2276" s="6"/>
      <c r="F2276" s="5"/>
      <c r="G2276" s="5"/>
      <c r="H2276" s="5"/>
      <c r="I2276" s="5"/>
    </row>
    <row r="2277" spans="5:9" x14ac:dyDescent="0.2">
      <c r="E2277" s="6"/>
      <c r="F2277" s="5"/>
      <c r="G2277" s="5"/>
      <c r="H2277" s="5"/>
      <c r="I2277" s="5"/>
    </row>
    <row r="2278" spans="5:9" x14ac:dyDescent="0.2">
      <c r="E2278" s="6"/>
      <c r="F2278" s="5"/>
      <c r="G2278" s="5"/>
      <c r="H2278" s="5"/>
      <c r="I2278" s="5"/>
    </row>
    <row r="2279" spans="5:9" x14ac:dyDescent="0.2">
      <c r="E2279" s="6"/>
      <c r="F2279" s="5"/>
      <c r="G2279" s="5"/>
      <c r="H2279" s="5"/>
      <c r="I2279" s="5"/>
    </row>
    <row r="2280" spans="5:9" x14ac:dyDescent="0.2">
      <c r="E2280" s="6"/>
      <c r="F2280" s="5"/>
      <c r="G2280" s="5"/>
      <c r="H2280" s="5"/>
      <c r="I2280" s="5"/>
    </row>
    <row r="2281" spans="5:9" x14ac:dyDescent="0.2">
      <c r="E2281" s="6"/>
      <c r="F2281" s="5"/>
      <c r="G2281" s="5"/>
      <c r="H2281" s="5"/>
      <c r="I2281" s="5"/>
    </row>
    <row r="2282" spans="5:9" x14ac:dyDescent="0.2">
      <c r="E2282" s="6"/>
      <c r="F2282" s="5"/>
      <c r="G2282" s="5"/>
      <c r="H2282" s="5"/>
      <c r="I2282" s="5"/>
    </row>
    <row r="2283" spans="5:9" x14ac:dyDescent="0.2">
      <c r="E2283" s="6"/>
      <c r="F2283" s="5"/>
      <c r="G2283" s="5"/>
      <c r="H2283" s="5"/>
      <c r="I2283" s="5"/>
    </row>
    <row r="2284" spans="5:9" x14ac:dyDescent="0.2">
      <c r="E2284" s="6"/>
      <c r="F2284" s="5"/>
      <c r="G2284" s="5"/>
      <c r="H2284" s="5"/>
      <c r="I2284" s="5"/>
    </row>
    <row r="2285" spans="5:9" x14ac:dyDescent="0.2">
      <c r="E2285" s="6"/>
      <c r="F2285" s="5"/>
      <c r="G2285" s="5"/>
      <c r="H2285" s="5"/>
      <c r="I2285" s="5"/>
    </row>
    <row r="2286" spans="5:9" x14ac:dyDescent="0.2">
      <c r="E2286" s="6"/>
      <c r="F2286" s="5"/>
      <c r="G2286" s="5"/>
      <c r="H2286" s="5"/>
      <c r="I2286" s="5"/>
    </row>
    <row r="2287" spans="5:9" x14ac:dyDescent="0.2">
      <c r="E2287" s="6"/>
      <c r="F2287" s="5"/>
      <c r="G2287" s="5"/>
      <c r="H2287" s="5"/>
      <c r="I2287" s="5"/>
    </row>
    <row r="2288" spans="5:9" x14ac:dyDescent="0.2">
      <c r="E2288" s="6"/>
      <c r="F2288" s="5"/>
      <c r="G2288" s="5"/>
      <c r="H2288" s="5"/>
      <c r="I2288" s="5"/>
    </row>
    <row r="2289" spans="5:9" x14ac:dyDescent="0.2">
      <c r="E2289" s="6"/>
      <c r="F2289" s="5"/>
      <c r="G2289" s="5"/>
      <c r="H2289" s="5"/>
      <c r="I2289" s="5"/>
    </row>
    <row r="2290" spans="5:9" x14ac:dyDescent="0.2">
      <c r="E2290" s="6"/>
      <c r="F2290" s="5"/>
      <c r="G2290" s="5"/>
      <c r="H2290" s="5"/>
      <c r="I2290" s="5"/>
    </row>
    <row r="2291" spans="5:9" x14ac:dyDescent="0.2">
      <c r="E2291" s="6"/>
      <c r="F2291" s="5"/>
      <c r="G2291" s="5"/>
      <c r="H2291" s="5"/>
      <c r="I2291" s="5"/>
    </row>
    <row r="2292" spans="5:9" x14ac:dyDescent="0.2">
      <c r="E2292" s="6"/>
      <c r="F2292" s="5"/>
      <c r="G2292" s="5"/>
      <c r="H2292" s="5"/>
      <c r="I2292" s="5"/>
    </row>
    <row r="2293" spans="5:9" x14ac:dyDescent="0.2">
      <c r="E2293" s="6"/>
      <c r="F2293" s="5"/>
      <c r="G2293" s="5"/>
      <c r="H2293" s="5"/>
      <c r="I2293" s="5"/>
    </row>
    <row r="2294" spans="5:9" x14ac:dyDescent="0.2">
      <c r="E2294" s="6"/>
      <c r="F2294" s="5"/>
      <c r="G2294" s="5"/>
      <c r="H2294" s="5"/>
      <c r="I2294" s="5"/>
    </row>
    <row r="2295" spans="5:9" x14ac:dyDescent="0.2">
      <c r="E2295" s="6"/>
      <c r="F2295" s="5"/>
      <c r="G2295" s="5"/>
      <c r="H2295" s="5"/>
      <c r="I2295" s="5"/>
    </row>
    <row r="2296" spans="5:9" x14ac:dyDescent="0.2">
      <c r="E2296" s="6"/>
      <c r="F2296" s="5"/>
      <c r="G2296" s="5"/>
      <c r="H2296" s="5"/>
      <c r="I2296" s="5"/>
    </row>
    <row r="2297" spans="5:9" x14ac:dyDescent="0.2">
      <c r="E2297" s="6"/>
      <c r="F2297" s="5"/>
      <c r="G2297" s="5"/>
      <c r="H2297" s="5"/>
      <c r="I2297" s="5"/>
    </row>
    <row r="2298" spans="5:9" x14ac:dyDescent="0.2">
      <c r="E2298" s="6"/>
      <c r="F2298" s="5"/>
      <c r="G2298" s="5"/>
      <c r="H2298" s="5"/>
      <c r="I2298" s="5"/>
    </row>
    <row r="2299" spans="5:9" x14ac:dyDescent="0.2">
      <c r="E2299" s="6"/>
      <c r="F2299" s="5"/>
      <c r="G2299" s="5"/>
      <c r="H2299" s="5"/>
      <c r="I2299" s="5"/>
    </row>
    <row r="2300" spans="5:9" x14ac:dyDescent="0.2">
      <c r="E2300" s="6"/>
      <c r="F2300" s="5"/>
      <c r="G2300" s="5"/>
      <c r="H2300" s="5"/>
      <c r="I2300" s="5"/>
    </row>
    <row r="2301" spans="5:9" x14ac:dyDescent="0.2">
      <c r="E2301" s="6"/>
      <c r="F2301" s="5"/>
      <c r="G2301" s="5"/>
      <c r="H2301" s="5"/>
      <c r="I2301" s="5"/>
    </row>
    <row r="2302" spans="5:9" x14ac:dyDescent="0.2">
      <c r="E2302" s="6"/>
      <c r="F2302" s="5"/>
      <c r="G2302" s="5"/>
      <c r="H2302" s="5"/>
      <c r="I2302" s="5"/>
    </row>
    <row r="2303" spans="5:9" x14ac:dyDescent="0.2">
      <c r="E2303" s="6"/>
      <c r="F2303" s="5"/>
      <c r="G2303" s="5"/>
      <c r="H2303" s="5"/>
      <c r="I2303" s="5"/>
    </row>
    <row r="2304" spans="5:9" x14ac:dyDescent="0.2">
      <c r="E2304" s="6"/>
      <c r="F2304" s="5"/>
      <c r="G2304" s="5"/>
      <c r="H2304" s="5"/>
      <c r="I2304" s="5"/>
    </row>
    <row r="2305" spans="5:9" x14ac:dyDescent="0.2">
      <c r="E2305" s="6"/>
      <c r="F2305" s="5"/>
      <c r="G2305" s="5"/>
      <c r="H2305" s="5"/>
      <c r="I2305" s="5"/>
    </row>
    <row r="2306" spans="5:9" x14ac:dyDescent="0.2">
      <c r="E2306" s="6"/>
      <c r="F2306" s="5"/>
      <c r="G2306" s="5"/>
      <c r="H2306" s="5"/>
      <c r="I2306" s="5"/>
    </row>
    <row r="2307" spans="5:9" x14ac:dyDescent="0.2">
      <c r="E2307" s="6"/>
      <c r="F2307" s="5"/>
      <c r="G2307" s="5"/>
      <c r="H2307" s="5"/>
      <c r="I2307" s="5"/>
    </row>
    <row r="2308" spans="5:9" x14ac:dyDescent="0.2">
      <c r="E2308" s="6"/>
      <c r="F2308" s="5"/>
      <c r="G2308" s="5"/>
      <c r="H2308" s="5"/>
      <c r="I2308" s="5"/>
    </row>
    <row r="2309" spans="5:9" x14ac:dyDescent="0.2">
      <c r="E2309" s="6"/>
      <c r="F2309" s="5"/>
      <c r="G2309" s="5"/>
      <c r="H2309" s="5"/>
      <c r="I2309" s="5"/>
    </row>
    <row r="2310" spans="5:9" x14ac:dyDescent="0.2">
      <c r="E2310" s="6"/>
      <c r="F2310" s="5"/>
      <c r="G2310" s="5"/>
      <c r="H2310" s="5"/>
      <c r="I2310" s="5"/>
    </row>
    <row r="2311" spans="5:9" x14ac:dyDescent="0.2">
      <c r="E2311" s="6"/>
      <c r="F2311" s="5"/>
      <c r="G2311" s="5"/>
      <c r="H2311" s="5"/>
      <c r="I2311" s="5"/>
    </row>
    <row r="2312" spans="5:9" x14ac:dyDescent="0.2">
      <c r="E2312" s="6"/>
      <c r="F2312" s="5"/>
      <c r="G2312" s="5"/>
      <c r="H2312" s="5"/>
      <c r="I2312" s="5"/>
    </row>
    <row r="2313" spans="5:9" x14ac:dyDescent="0.2">
      <c r="E2313" s="6"/>
      <c r="F2313" s="5"/>
      <c r="G2313" s="5"/>
      <c r="H2313" s="5"/>
      <c r="I2313" s="5"/>
    </row>
    <row r="2314" spans="5:9" x14ac:dyDescent="0.2">
      <c r="E2314" s="6"/>
      <c r="F2314" s="5"/>
      <c r="G2314" s="5"/>
      <c r="H2314" s="5"/>
      <c r="I2314" s="5"/>
    </row>
    <row r="2315" spans="5:9" x14ac:dyDescent="0.2">
      <c r="E2315" s="6"/>
      <c r="F2315" s="5"/>
      <c r="G2315" s="5"/>
      <c r="H2315" s="5"/>
      <c r="I2315" s="5"/>
    </row>
    <row r="2316" spans="5:9" x14ac:dyDescent="0.2">
      <c r="E2316" s="6"/>
      <c r="F2316" s="5"/>
      <c r="G2316" s="5"/>
      <c r="H2316" s="5"/>
      <c r="I2316" s="5"/>
    </row>
    <row r="2317" spans="5:9" x14ac:dyDescent="0.2">
      <c r="E2317" s="6"/>
      <c r="F2317" s="5"/>
      <c r="G2317" s="5"/>
      <c r="H2317" s="5"/>
      <c r="I2317" s="5"/>
    </row>
    <row r="2318" spans="5:9" x14ac:dyDescent="0.2">
      <c r="E2318" s="6"/>
      <c r="F2318" s="5"/>
      <c r="G2318" s="5"/>
      <c r="H2318" s="5"/>
      <c r="I2318" s="5"/>
    </row>
    <row r="2319" spans="5:9" x14ac:dyDescent="0.2">
      <c r="E2319" s="6"/>
      <c r="F2319" s="5"/>
      <c r="G2319" s="5"/>
      <c r="H2319" s="5"/>
      <c r="I2319" s="5"/>
    </row>
    <row r="2320" spans="5:9" x14ac:dyDescent="0.2">
      <c r="E2320" s="6"/>
      <c r="F2320" s="5"/>
      <c r="G2320" s="5"/>
      <c r="H2320" s="5"/>
      <c r="I2320" s="5"/>
    </row>
    <row r="2321" spans="5:9" x14ac:dyDescent="0.2">
      <c r="E2321" s="6"/>
      <c r="F2321" s="5"/>
      <c r="G2321" s="5"/>
      <c r="H2321" s="5"/>
      <c r="I2321" s="5"/>
    </row>
    <row r="2322" spans="5:9" x14ac:dyDescent="0.2">
      <c r="E2322" s="6"/>
      <c r="F2322" s="5"/>
      <c r="G2322" s="5"/>
      <c r="H2322" s="5"/>
      <c r="I2322" s="5"/>
    </row>
    <row r="2323" spans="5:9" x14ac:dyDescent="0.2">
      <c r="E2323" s="6"/>
      <c r="F2323" s="5"/>
      <c r="G2323" s="5"/>
      <c r="H2323" s="5"/>
      <c r="I2323" s="5"/>
    </row>
    <row r="2324" spans="5:9" x14ac:dyDescent="0.2">
      <c r="E2324" s="6"/>
      <c r="F2324" s="5"/>
      <c r="G2324" s="5"/>
      <c r="H2324" s="5"/>
      <c r="I2324" s="5"/>
    </row>
    <row r="2325" spans="5:9" x14ac:dyDescent="0.2">
      <c r="E2325" s="6"/>
      <c r="F2325" s="5"/>
      <c r="G2325" s="5"/>
      <c r="H2325" s="5"/>
      <c r="I2325" s="5"/>
    </row>
    <row r="2326" spans="5:9" x14ac:dyDescent="0.2">
      <c r="E2326" s="6"/>
      <c r="F2326" s="5"/>
      <c r="G2326" s="5"/>
      <c r="H2326" s="5"/>
      <c r="I2326" s="5"/>
    </row>
    <row r="2327" spans="5:9" x14ac:dyDescent="0.2">
      <c r="E2327" s="6"/>
      <c r="F2327" s="5"/>
      <c r="G2327" s="5"/>
      <c r="H2327" s="5"/>
      <c r="I2327" s="5"/>
    </row>
    <row r="2328" spans="5:9" x14ac:dyDescent="0.2">
      <c r="E2328" s="6"/>
      <c r="F2328" s="5"/>
      <c r="G2328" s="5"/>
      <c r="H2328" s="5"/>
      <c r="I2328" s="5"/>
    </row>
    <row r="2329" spans="5:9" x14ac:dyDescent="0.2">
      <c r="E2329" s="6"/>
      <c r="F2329" s="5"/>
      <c r="G2329" s="5"/>
      <c r="H2329" s="5"/>
      <c r="I2329" s="5"/>
    </row>
    <row r="2330" spans="5:9" x14ac:dyDescent="0.2">
      <c r="E2330" s="6"/>
      <c r="F2330" s="5"/>
      <c r="G2330" s="5"/>
      <c r="H2330" s="5"/>
      <c r="I2330" s="5"/>
    </row>
    <row r="2331" spans="5:9" x14ac:dyDescent="0.2">
      <c r="E2331" s="6"/>
      <c r="F2331" s="5"/>
      <c r="G2331" s="5"/>
      <c r="H2331" s="5"/>
      <c r="I2331" s="5"/>
    </row>
    <row r="2332" spans="5:9" x14ac:dyDescent="0.2">
      <c r="E2332" s="6"/>
      <c r="F2332" s="5"/>
      <c r="G2332" s="5"/>
      <c r="H2332" s="5"/>
      <c r="I2332" s="5"/>
    </row>
    <row r="2333" spans="5:9" x14ac:dyDescent="0.2">
      <c r="E2333" s="6"/>
      <c r="F2333" s="5"/>
      <c r="G2333" s="5"/>
      <c r="H2333" s="5"/>
      <c r="I2333" s="5"/>
    </row>
    <row r="2334" spans="5:9" x14ac:dyDescent="0.2">
      <c r="E2334" s="6"/>
      <c r="F2334" s="5"/>
      <c r="G2334" s="5"/>
      <c r="H2334" s="5"/>
      <c r="I2334" s="5"/>
    </row>
    <row r="2335" spans="5:9" x14ac:dyDescent="0.2">
      <c r="E2335" s="6"/>
      <c r="F2335" s="5"/>
      <c r="G2335" s="5"/>
      <c r="H2335" s="5"/>
      <c r="I2335" s="5"/>
    </row>
    <row r="2336" spans="5:9" x14ac:dyDescent="0.2">
      <c r="E2336" s="6"/>
      <c r="F2336" s="5"/>
      <c r="G2336" s="5"/>
      <c r="H2336" s="5"/>
      <c r="I2336" s="5"/>
    </row>
    <row r="2337" spans="5:9" x14ac:dyDescent="0.2">
      <c r="E2337" s="6"/>
      <c r="F2337" s="5"/>
      <c r="G2337" s="5"/>
      <c r="H2337" s="5"/>
      <c r="I2337" s="5"/>
    </row>
    <row r="2338" spans="5:9" x14ac:dyDescent="0.2">
      <c r="E2338" s="6"/>
      <c r="F2338" s="5"/>
      <c r="G2338" s="5"/>
      <c r="H2338" s="5"/>
      <c r="I2338" s="5"/>
    </row>
    <row r="2339" spans="5:9" x14ac:dyDescent="0.2">
      <c r="E2339" s="6"/>
      <c r="F2339" s="5"/>
      <c r="G2339" s="5"/>
      <c r="H2339" s="5"/>
      <c r="I2339" s="5"/>
    </row>
    <row r="2340" spans="5:9" x14ac:dyDescent="0.2">
      <c r="E2340" s="6"/>
      <c r="F2340" s="5"/>
      <c r="G2340" s="5"/>
      <c r="H2340" s="5"/>
      <c r="I2340" s="5"/>
    </row>
    <row r="2341" spans="5:9" x14ac:dyDescent="0.2">
      <c r="E2341" s="6"/>
      <c r="F2341" s="5"/>
      <c r="G2341" s="5"/>
      <c r="H2341" s="5"/>
      <c r="I2341" s="5"/>
    </row>
    <row r="2342" spans="5:9" x14ac:dyDescent="0.2">
      <c r="E2342" s="6"/>
      <c r="F2342" s="5"/>
      <c r="G2342" s="5"/>
      <c r="H2342" s="5"/>
      <c r="I2342" s="5"/>
    </row>
    <row r="2343" spans="5:9" x14ac:dyDescent="0.2">
      <c r="E2343" s="6"/>
      <c r="F2343" s="5"/>
      <c r="G2343" s="5"/>
      <c r="H2343" s="5"/>
      <c r="I2343" s="5"/>
    </row>
    <row r="2344" spans="5:9" x14ac:dyDescent="0.2">
      <c r="E2344" s="6"/>
      <c r="F2344" s="5"/>
      <c r="G2344" s="5"/>
      <c r="H2344" s="5"/>
      <c r="I2344" s="5"/>
    </row>
    <row r="2345" spans="5:9" x14ac:dyDescent="0.2">
      <c r="E2345" s="6"/>
      <c r="F2345" s="5"/>
      <c r="G2345" s="5"/>
      <c r="H2345" s="5"/>
      <c r="I2345" s="5"/>
    </row>
    <row r="2346" spans="5:9" x14ac:dyDescent="0.2">
      <c r="E2346" s="6"/>
      <c r="F2346" s="5"/>
      <c r="G2346" s="5"/>
      <c r="H2346" s="5"/>
      <c r="I2346" s="5"/>
    </row>
    <row r="2347" spans="5:9" x14ac:dyDescent="0.2">
      <c r="E2347" s="6"/>
      <c r="F2347" s="5"/>
      <c r="G2347" s="5"/>
      <c r="H2347" s="5"/>
      <c r="I2347" s="5"/>
    </row>
    <row r="2348" spans="5:9" x14ac:dyDescent="0.2">
      <c r="E2348" s="6"/>
      <c r="F2348" s="5"/>
      <c r="G2348" s="5"/>
      <c r="H2348" s="5"/>
      <c r="I2348" s="5"/>
    </row>
    <row r="2349" spans="5:9" x14ac:dyDescent="0.2">
      <c r="E2349" s="6"/>
      <c r="F2349" s="5"/>
      <c r="G2349" s="5"/>
      <c r="H2349" s="5"/>
      <c r="I2349" s="5"/>
    </row>
    <row r="2350" spans="5:9" x14ac:dyDescent="0.2">
      <c r="E2350" s="6"/>
      <c r="F2350" s="5"/>
      <c r="G2350" s="5"/>
      <c r="H2350" s="5"/>
      <c r="I2350" s="5"/>
    </row>
    <row r="2351" spans="5:9" x14ac:dyDescent="0.2">
      <c r="E2351" s="6"/>
      <c r="F2351" s="5"/>
      <c r="G2351" s="5"/>
      <c r="H2351" s="5"/>
      <c r="I2351" s="5"/>
    </row>
    <row r="2352" spans="5:9" x14ac:dyDescent="0.2">
      <c r="E2352" s="6"/>
      <c r="F2352" s="5"/>
      <c r="G2352" s="5"/>
      <c r="H2352" s="5"/>
      <c r="I2352" s="5"/>
    </row>
    <row r="2353" spans="5:9" x14ac:dyDescent="0.2">
      <c r="E2353" s="6"/>
      <c r="F2353" s="5"/>
      <c r="G2353" s="5"/>
      <c r="H2353" s="5"/>
      <c r="I2353" s="5"/>
    </row>
    <row r="2354" spans="5:9" x14ac:dyDescent="0.2">
      <c r="E2354" s="6"/>
      <c r="F2354" s="5"/>
      <c r="G2354" s="5"/>
      <c r="H2354" s="5"/>
      <c r="I2354" s="5"/>
    </row>
    <row r="2355" spans="5:9" x14ac:dyDescent="0.2">
      <c r="E2355" s="6"/>
      <c r="F2355" s="5"/>
      <c r="G2355" s="5"/>
      <c r="H2355" s="5"/>
      <c r="I2355" s="5"/>
    </row>
    <row r="2356" spans="5:9" x14ac:dyDescent="0.2">
      <c r="E2356" s="6"/>
      <c r="F2356" s="5"/>
      <c r="G2356" s="5"/>
      <c r="H2356" s="5"/>
      <c r="I2356" s="5"/>
    </row>
    <row r="2357" spans="5:9" x14ac:dyDescent="0.2">
      <c r="E2357" s="6"/>
      <c r="F2357" s="5"/>
      <c r="G2357" s="5"/>
      <c r="H2357" s="5"/>
      <c r="I2357" s="5"/>
    </row>
    <row r="2358" spans="5:9" x14ac:dyDescent="0.2">
      <c r="E2358" s="6"/>
      <c r="F2358" s="5"/>
      <c r="G2358" s="5"/>
      <c r="H2358" s="5"/>
      <c r="I2358" s="5"/>
    </row>
    <row r="2359" spans="5:9" x14ac:dyDescent="0.2">
      <c r="E2359" s="6"/>
      <c r="F2359" s="5"/>
      <c r="G2359" s="5"/>
      <c r="H2359" s="5"/>
      <c r="I2359" s="5"/>
    </row>
    <row r="2360" spans="5:9" x14ac:dyDescent="0.2">
      <c r="E2360" s="6"/>
      <c r="F2360" s="5"/>
      <c r="G2360" s="5"/>
      <c r="H2360" s="5"/>
      <c r="I2360" s="5"/>
    </row>
    <row r="2361" spans="5:9" x14ac:dyDescent="0.2">
      <c r="E2361" s="6"/>
      <c r="F2361" s="5"/>
      <c r="G2361" s="5"/>
      <c r="H2361" s="5"/>
      <c r="I2361" s="5"/>
    </row>
    <row r="2362" spans="5:9" x14ac:dyDescent="0.2">
      <c r="E2362" s="6"/>
      <c r="F2362" s="5"/>
      <c r="G2362" s="5"/>
      <c r="H2362" s="5"/>
      <c r="I2362" s="5"/>
    </row>
    <row r="2363" spans="5:9" x14ac:dyDescent="0.2">
      <c r="E2363" s="6"/>
      <c r="F2363" s="5"/>
      <c r="G2363" s="5"/>
      <c r="H2363" s="5"/>
      <c r="I2363" s="5"/>
    </row>
    <row r="2364" spans="5:9" x14ac:dyDescent="0.2">
      <c r="E2364" s="6"/>
      <c r="F2364" s="5"/>
      <c r="G2364" s="5"/>
      <c r="H2364" s="5"/>
      <c r="I2364" s="5"/>
    </row>
    <row r="2365" spans="5:9" x14ac:dyDescent="0.2">
      <c r="E2365" s="6"/>
      <c r="F2365" s="5"/>
      <c r="G2365" s="5"/>
      <c r="H2365" s="5"/>
      <c r="I2365" s="5"/>
    </row>
    <row r="2366" spans="5:9" x14ac:dyDescent="0.2">
      <c r="E2366" s="6"/>
      <c r="F2366" s="5"/>
      <c r="G2366" s="5"/>
      <c r="H2366" s="5"/>
      <c r="I2366" s="5"/>
    </row>
    <row r="2367" spans="5:9" x14ac:dyDescent="0.2">
      <c r="E2367" s="6"/>
      <c r="F2367" s="5"/>
      <c r="G2367" s="5"/>
      <c r="H2367" s="5"/>
      <c r="I2367" s="5"/>
    </row>
    <row r="2368" spans="5:9" x14ac:dyDescent="0.2">
      <c r="E2368" s="6"/>
      <c r="F2368" s="5"/>
      <c r="G2368" s="5"/>
      <c r="H2368" s="5"/>
      <c r="I2368" s="5"/>
    </row>
    <row r="2369" spans="5:9" x14ac:dyDescent="0.2">
      <c r="E2369" s="6"/>
      <c r="F2369" s="5"/>
      <c r="G2369" s="5"/>
      <c r="H2369" s="5"/>
      <c r="I2369" s="5"/>
    </row>
    <row r="2370" spans="5:9" x14ac:dyDescent="0.2">
      <c r="E2370" s="6"/>
      <c r="F2370" s="5"/>
      <c r="G2370" s="5"/>
      <c r="H2370" s="5"/>
      <c r="I2370" s="5"/>
    </row>
    <row r="2371" spans="5:9" x14ac:dyDescent="0.2">
      <c r="E2371" s="6"/>
      <c r="F2371" s="5"/>
      <c r="G2371" s="5"/>
      <c r="H2371" s="5"/>
      <c r="I2371" s="5"/>
    </row>
    <row r="2372" spans="5:9" x14ac:dyDescent="0.2">
      <c r="E2372" s="6"/>
      <c r="F2372" s="5"/>
      <c r="G2372" s="5"/>
      <c r="H2372" s="5"/>
      <c r="I2372" s="5"/>
    </row>
    <row r="2373" spans="5:9" x14ac:dyDescent="0.2">
      <c r="E2373" s="6"/>
      <c r="F2373" s="5"/>
      <c r="G2373" s="5"/>
      <c r="H2373" s="5"/>
      <c r="I2373" s="5"/>
    </row>
    <row r="2374" spans="5:9" x14ac:dyDescent="0.2">
      <c r="E2374" s="6"/>
      <c r="F2374" s="5"/>
      <c r="G2374" s="5"/>
      <c r="H2374" s="5"/>
      <c r="I2374" s="5"/>
    </row>
    <row r="2375" spans="5:9" x14ac:dyDescent="0.2">
      <c r="E2375" s="6"/>
      <c r="F2375" s="5"/>
      <c r="G2375" s="5"/>
      <c r="H2375" s="5"/>
      <c r="I2375" s="5"/>
    </row>
    <row r="2376" spans="5:9" x14ac:dyDescent="0.2">
      <c r="E2376" s="6"/>
      <c r="F2376" s="5"/>
      <c r="G2376" s="5"/>
      <c r="H2376" s="5"/>
      <c r="I2376" s="5"/>
    </row>
    <row r="2377" spans="5:9" x14ac:dyDescent="0.2">
      <c r="E2377" s="6"/>
      <c r="F2377" s="5"/>
      <c r="G2377" s="5"/>
      <c r="H2377" s="5"/>
      <c r="I2377" s="5"/>
    </row>
    <row r="2378" spans="5:9" x14ac:dyDescent="0.2">
      <c r="E2378" s="6"/>
      <c r="F2378" s="5"/>
      <c r="G2378" s="5"/>
      <c r="H2378" s="5"/>
      <c r="I2378" s="5"/>
    </row>
    <row r="2379" spans="5:9" x14ac:dyDescent="0.2">
      <c r="E2379" s="6"/>
      <c r="F2379" s="5"/>
      <c r="G2379" s="5"/>
      <c r="H2379" s="5"/>
      <c r="I2379" s="5"/>
    </row>
    <row r="2380" spans="5:9" x14ac:dyDescent="0.2">
      <c r="E2380" s="6"/>
      <c r="F2380" s="5"/>
      <c r="G2380" s="5"/>
      <c r="H2380" s="5"/>
      <c r="I2380" s="5"/>
    </row>
    <row r="2381" spans="5:9" x14ac:dyDescent="0.2">
      <c r="E2381" s="6"/>
      <c r="F2381" s="5"/>
      <c r="G2381" s="5"/>
      <c r="H2381" s="5"/>
      <c r="I2381" s="5"/>
    </row>
    <row r="2382" spans="5:9" x14ac:dyDescent="0.2">
      <c r="E2382" s="6"/>
      <c r="F2382" s="5"/>
      <c r="G2382" s="5"/>
      <c r="H2382" s="5"/>
      <c r="I2382" s="5"/>
    </row>
    <row r="2383" spans="5:9" x14ac:dyDescent="0.2">
      <c r="E2383" s="6"/>
      <c r="F2383" s="5"/>
      <c r="G2383" s="5"/>
      <c r="H2383" s="5"/>
      <c r="I2383" s="5"/>
    </row>
    <row r="2384" spans="5:9" x14ac:dyDescent="0.2">
      <c r="E2384" s="6"/>
      <c r="F2384" s="5"/>
      <c r="G2384" s="5"/>
      <c r="H2384" s="5"/>
      <c r="I2384" s="5"/>
    </row>
    <row r="2385" spans="5:9" x14ac:dyDescent="0.2">
      <c r="E2385" s="6"/>
      <c r="F2385" s="5"/>
      <c r="G2385" s="5"/>
      <c r="H2385" s="5"/>
      <c r="I2385" s="5"/>
    </row>
    <row r="2386" spans="5:9" x14ac:dyDescent="0.2">
      <c r="E2386" s="6"/>
      <c r="F2386" s="5"/>
      <c r="G2386" s="5"/>
      <c r="H2386" s="5"/>
      <c r="I2386" s="5"/>
    </row>
    <row r="2387" spans="5:9" x14ac:dyDescent="0.2">
      <c r="E2387" s="6"/>
      <c r="F2387" s="5"/>
      <c r="G2387" s="5"/>
      <c r="H2387" s="5"/>
      <c r="I2387" s="5"/>
    </row>
    <row r="2388" spans="5:9" x14ac:dyDescent="0.2">
      <c r="E2388" s="6"/>
      <c r="F2388" s="5"/>
      <c r="G2388" s="5"/>
      <c r="H2388" s="5"/>
      <c r="I2388" s="5"/>
    </row>
    <row r="2389" spans="5:9" x14ac:dyDescent="0.2">
      <c r="E2389" s="6"/>
      <c r="F2389" s="5"/>
      <c r="G2389" s="5"/>
      <c r="H2389" s="5"/>
      <c r="I2389" s="5"/>
    </row>
    <row r="2390" spans="5:9" x14ac:dyDescent="0.2">
      <c r="E2390" s="6"/>
      <c r="F2390" s="5"/>
      <c r="G2390" s="5"/>
      <c r="H2390" s="5"/>
      <c r="I2390" s="5"/>
    </row>
    <row r="2391" spans="5:9" x14ac:dyDescent="0.2">
      <c r="E2391" s="6"/>
      <c r="F2391" s="5"/>
      <c r="G2391" s="5"/>
      <c r="H2391" s="5"/>
      <c r="I2391" s="5"/>
    </row>
    <row r="2392" spans="5:9" x14ac:dyDescent="0.2">
      <c r="E2392" s="6"/>
      <c r="F2392" s="5"/>
      <c r="G2392" s="5"/>
      <c r="H2392" s="5"/>
      <c r="I2392" s="5"/>
    </row>
    <row r="2393" spans="5:9" x14ac:dyDescent="0.2">
      <c r="E2393" s="6"/>
      <c r="F2393" s="5"/>
      <c r="G2393" s="5"/>
      <c r="H2393" s="5"/>
      <c r="I2393" s="5"/>
    </row>
    <row r="2394" spans="5:9" x14ac:dyDescent="0.2">
      <c r="E2394" s="6"/>
      <c r="F2394" s="5"/>
      <c r="G2394" s="5"/>
      <c r="H2394" s="5"/>
      <c r="I2394" s="5"/>
    </row>
    <row r="2395" spans="5:9" x14ac:dyDescent="0.2">
      <c r="E2395" s="6"/>
      <c r="F2395" s="5"/>
      <c r="G2395" s="5"/>
      <c r="H2395" s="5"/>
      <c r="I2395" s="5"/>
    </row>
    <row r="2396" spans="5:9" x14ac:dyDescent="0.2">
      <c r="E2396" s="6"/>
      <c r="F2396" s="5"/>
      <c r="G2396" s="5"/>
      <c r="H2396" s="5"/>
      <c r="I2396" s="5"/>
    </row>
    <row r="2397" spans="5:9" x14ac:dyDescent="0.2">
      <c r="E2397" s="6"/>
      <c r="F2397" s="5"/>
      <c r="G2397" s="5"/>
      <c r="H2397" s="5"/>
      <c r="I2397" s="5"/>
    </row>
    <row r="2398" spans="5:9" x14ac:dyDescent="0.2">
      <c r="E2398" s="6"/>
      <c r="F2398" s="5"/>
      <c r="G2398" s="5"/>
      <c r="H2398" s="5"/>
      <c r="I2398" s="5"/>
    </row>
    <row r="2399" spans="5:9" x14ac:dyDescent="0.2">
      <c r="E2399" s="6"/>
      <c r="F2399" s="5"/>
      <c r="G2399" s="5"/>
      <c r="H2399" s="5"/>
      <c r="I2399" s="5"/>
    </row>
    <row r="2400" spans="5:9" x14ac:dyDescent="0.2">
      <c r="E2400" s="6"/>
      <c r="F2400" s="5"/>
      <c r="G2400" s="5"/>
      <c r="H2400" s="5"/>
      <c r="I2400" s="5"/>
    </row>
    <row r="2401" spans="5:9" x14ac:dyDescent="0.2">
      <c r="E2401" s="6"/>
      <c r="F2401" s="5"/>
      <c r="G2401" s="5"/>
      <c r="H2401" s="5"/>
      <c r="I2401" s="5"/>
    </row>
    <row r="2402" spans="5:9" x14ac:dyDescent="0.2">
      <c r="E2402" s="6"/>
      <c r="F2402" s="5"/>
      <c r="G2402" s="5"/>
      <c r="H2402" s="5"/>
      <c r="I2402" s="5"/>
    </row>
    <row r="2403" spans="5:9" x14ac:dyDescent="0.2">
      <c r="E2403" s="6"/>
      <c r="F2403" s="5"/>
      <c r="G2403" s="5"/>
      <c r="H2403" s="5"/>
      <c r="I2403" s="5"/>
    </row>
    <row r="2404" spans="5:9" x14ac:dyDescent="0.2">
      <c r="E2404" s="6"/>
      <c r="F2404" s="5"/>
      <c r="G2404" s="5"/>
      <c r="H2404" s="5"/>
      <c r="I2404" s="5"/>
    </row>
    <row r="2405" spans="5:9" x14ac:dyDescent="0.2">
      <c r="E2405" s="6"/>
      <c r="F2405" s="5"/>
      <c r="G2405" s="5"/>
      <c r="H2405" s="5"/>
      <c r="I2405" s="5"/>
    </row>
    <row r="2406" spans="5:9" x14ac:dyDescent="0.2">
      <c r="E2406" s="6"/>
      <c r="F2406" s="5"/>
      <c r="G2406" s="5"/>
      <c r="H2406" s="5"/>
      <c r="I2406" s="5"/>
    </row>
    <row r="2407" spans="5:9" x14ac:dyDescent="0.2">
      <c r="E2407" s="6"/>
      <c r="F2407" s="5"/>
      <c r="G2407" s="5"/>
      <c r="H2407" s="5"/>
      <c r="I2407" s="5"/>
    </row>
    <row r="2408" spans="5:9" x14ac:dyDescent="0.2">
      <c r="E2408" s="6"/>
      <c r="F2408" s="5"/>
      <c r="G2408" s="5"/>
      <c r="H2408" s="5"/>
      <c r="I2408" s="5"/>
    </row>
    <row r="2409" spans="5:9" x14ac:dyDescent="0.2">
      <c r="E2409" s="6"/>
      <c r="F2409" s="5"/>
      <c r="G2409" s="5"/>
      <c r="H2409" s="5"/>
      <c r="I2409" s="5"/>
    </row>
    <row r="2410" spans="5:9" x14ac:dyDescent="0.2">
      <c r="E2410" s="6"/>
      <c r="F2410" s="5"/>
      <c r="G2410" s="5"/>
      <c r="H2410" s="5"/>
      <c r="I2410" s="5"/>
    </row>
    <row r="2411" spans="5:9" x14ac:dyDescent="0.2">
      <c r="E2411" s="6"/>
      <c r="F2411" s="5"/>
      <c r="G2411" s="5"/>
      <c r="H2411" s="5"/>
      <c r="I2411" s="5"/>
    </row>
    <row r="2412" spans="5:9" x14ac:dyDescent="0.2">
      <c r="E2412" s="6"/>
      <c r="F2412" s="5"/>
      <c r="G2412" s="5"/>
      <c r="H2412" s="5"/>
      <c r="I2412" s="5"/>
    </row>
    <row r="2413" spans="5:9" x14ac:dyDescent="0.2">
      <c r="E2413" s="6"/>
      <c r="F2413" s="5"/>
      <c r="G2413" s="5"/>
      <c r="H2413" s="5"/>
      <c r="I2413" s="5"/>
    </row>
    <row r="2414" spans="5:9" x14ac:dyDescent="0.2">
      <c r="E2414" s="6"/>
      <c r="F2414" s="5"/>
      <c r="G2414" s="5"/>
      <c r="H2414" s="5"/>
      <c r="I2414" s="5"/>
    </row>
    <row r="2415" spans="5:9" x14ac:dyDescent="0.2">
      <c r="E2415" s="6"/>
      <c r="F2415" s="5"/>
      <c r="G2415" s="5"/>
      <c r="H2415" s="5"/>
      <c r="I2415" s="5"/>
    </row>
    <row r="2416" spans="5:9" x14ac:dyDescent="0.2">
      <c r="E2416" s="6"/>
      <c r="F2416" s="5"/>
      <c r="G2416" s="5"/>
      <c r="H2416" s="5"/>
      <c r="I2416" s="5"/>
    </row>
    <row r="2417" spans="5:9" x14ac:dyDescent="0.2">
      <c r="E2417" s="6"/>
      <c r="F2417" s="5"/>
      <c r="G2417" s="5"/>
      <c r="H2417" s="5"/>
      <c r="I2417" s="5"/>
    </row>
    <row r="2418" spans="5:9" x14ac:dyDescent="0.2">
      <c r="E2418" s="6"/>
      <c r="F2418" s="5"/>
      <c r="G2418" s="5"/>
      <c r="H2418" s="5"/>
      <c r="I2418" s="5"/>
    </row>
    <row r="2419" spans="5:9" x14ac:dyDescent="0.2">
      <c r="E2419" s="6"/>
      <c r="F2419" s="5"/>
      <c r="G2419" s="5"/>
      <c r="H2419" s="5"/>
      <c r="I2419" s="5"/>
    </row>
    <row r="2420" spans="5:9" x14ac:dyDescent="0.2">
      <c r="E2420" s="6"/>
      <c r="F2420" s="5"/>
      <c r="G2420" s="5"/>
      <c r="H2420" s="5"/>
      <c r="I2420" s="5"/>
    </row>
    <row r="2421" spans="5:9" x14ac:dyDescent="0.2">
      <c r="E2421" s="6"/>
      <c r="F2421" s="5"/>
      <c r="G2421" s="5"/>
      <c r="H2421" s="5"/>
      <c r="I2421" s="5"/>
    </row>
    <row r="2422" spans="5:9" x14ac:dyDescent="0.2">
      <c r="E2422" s="6"/>
      <c r="F2422" s="5"/>
      <c r="G2422" s="5"/>
      <c r="H2422" s="5"/>
      <c r="I2422" s="5"/>
    </row>
    <row r="2423" spans="5:9" x14ac:dyDescent="0.2">
      <c r="E2423" s="6"/>
      <c r="F2423" s="5"/>
      <c r="G2423" s="5"/>
      <c r="H2423" s="5"/>
      <c r="I2423" s="5"/>
    </row>
    <row r="2424" spans="5:9" x14ac:dyDescent="0.2">
      <c r="E2424" s="6"/>
      <c r="F2424" s="5"/>
      <c r="G2424" s="5"/>
      <c r="H2424" s="5"/>
      <c r="I2424" s="5"/>
    </row>
    <row r="2425" spans="5:9" x14ac:dyDescent="0.2">
      <c r="E2425" s="6"/>
      <c r="F2425" s="5"/>
      <c r="G2425" s="5"/>
      <c r="H2425" s="5"/>
      <c r="I2425" s="5"/>
    </row>
    <row r="2426" spans="5:9" x14ac:dyDescent="0.2">
      <c r="E2426" s="6"/>
      <c r="F2426" s="5"/>
      <c r="G2426" s="5"/>
      <c r="H2426" s="5"/>
      <c r="I2426" s="5"/>
    </row>
    <row r="2427" spans="5:9" x14ac:dyDescent="0.2">
      <c r="E2427" s="6"/>
      <c r="F2427" s="5"/>
      <c r="G2427" s="5"/>
      <c r="H2427" s="5"/>
      <c r="I2427" s="5"/>
    </row>
    <row r="2428" spans="5:9" x14ac:dyDescent="0.2">
      <c r="E2428" s="6"/>
      <c r="F2428" s="5"/>
      <c r="G2428" s="5"/>
      <c r="H2428" s="5"/>
      <c r="I2428" s="5"/>
    </row>
    <row r="2429" spans="5:9" x14ac:dyDescent="0.2">
      <c r="E2429" s="6"/>
      <c r="F2429" s="5"/>
      <c r="G2429" s="5"/>
      <c r="H2429" s="5"/>
      <c r="I2429" s="5"/>
    </row>
    <row r="2430" spans="5:9" x14ac:dyDescent="0.2">
      <c r="E2430" s="6"/>
      <c r="F2430" s="5"/>
      <c r="G2430" s="5"/>
      <c r="H2430" s="5"/>
      <c r="I2430" s="5"/>
    </row>
    <row r="2431" spans="5:9" x14ac:dyDescent="0.2">
      <c r="E2431" s="6"/>
      <c r="F2431" s="5"/>
      <c r="G2431" s="5"/>
      <c r="H2431" s="5"/>
      <c r="I2431" s="5"/>
    </row>
    <row r="2432" spans="5:9" x14ac:dyDescent="0.2">
      <c r="E2432" s="6"/>
      <c r="F2432" s="5"/>
      <c r="G2432" s="5"/>
      <c r="H2432" s="5"/>
      <c r="I2432" s="5"/>
    </row>
    <row r="2433" spans="5:9" x14ac:dyDescent="0.2">
      <c r="E2433" s="6"/>
      <c r="F2433" s="5"/>
      <c r="G2433" s="5"/>
      <c r="H2433" s="5"/>
      <c r="I2433" s="5"/>
    </row>
    <row r="2434" spans="5:9" x14ac:dyDescent="0.2">
      <c r="E2434" s="6"/>
      <c r="F2434" s="5"/>
      <c r="G2434" s="5"/>
      <c r="H2434" s="5"/>
      <c r="I2434" s="5"/>
    </row>
    <row r="2435" spans="5:9" x14ac:dyDescent="0.2">
      <c r="E2435" s="6"/>
      <c r="F2435" s="5"/>
      <c r="G2435" s="5"/>
      <c r="H2435" s="5"/>
      <c r="I2435" s="5"/>
    </row>
    <row r="2436" spans="5:9" x14ac:dyDescent="0.2">
      <c r="E2436" s="6"/>
      <c r="F2436" s="5"/>
      <c r="G2436" s="5"/>
      <c r="H2436" s="5"/>
      <c r="I2436" s="5"/>
    </row>
    <row r="2437" spans="5:9" x14ac:dyDescent="0.2">
      <c r="E2437" s="6"/>
      <c r="F2437" s="5"/>
      <c r="G2437" s="5"/>
      <c r="H2437" s="5"/>
      <c r="I2437" s="5"/>
    </row>
    <row r="2438" spans="5:9" x14ac:dyDescent="0.2">
      <c r="E2438" s="6"/>
      <c r="F2438" s="5"/>
      <c r="G2438" s="5"/>
      <c r="H2438" s="5"/>
      <c r="I2438" s="5"/>
    </row>
    <row r="2439" spans="5:9" x14ac:dyDescent="0.2">
      <c r="E2439" s="6"/>
      <c r="F2439" s="5"/>
      <c r="G2439" s="5"/>
      <c r="H2439" s="5"/>
      <c r="I2439" s="5"/>
    </row>
    <row r="2440" spans="5:9" x14ac:dyDescent="0.2">
      <c r="E2440" s="6"/>
      <c r="F2440" s="5"/>
      <c r="G2440" s="5"/>
      <c r="H2440" s="5"/>
      <c r="I2440" s="5"/>
    </row>
    <row r="2441" spans="5:9" x14ac:dyDescent="0.2">
      <c r="E2441" s="6"/>
      <c r="F2441" s="5"/>
      <c r="G2441" s="5"/>
      <c r="H2441" s="5"/>
      <c r="I2441" s="5"/>
    </row>
    <row r="2442" spans="5:9" x14ac:dyDescent="0.2">
      <c r="E2442" s="6"/>
      <c r="F2442" s="5"/>
      <c r="G2442" s="5"/>
      <c r="H2442" s="5"/>
      <c r="I2442" s="5"/>
    </row>
    <row r="2443" spans="5:9" x14ac:dyDescent="0.2">
      <c r="E2443" s="6"/>
      <c r="F2443" s="5"/>
      <c r="G2443" s="5"/>
      <c r="H2443" s="5"/>
      <c r="I2443" s="5"/>
    </row>
    <row r="2444" spans="5:9" x14ac:dyDescent="0.2">
      <c r="E2444" s="6"/>
      <c r="F2444" s="5"/>
      <c r="G2444" s="5"/>
      <c r="H2444" s="5"/>
      <c r="I2444" s="5"/>
    </row>
    <row r="2445" spans="5:9" x14ac:dyDescent="0.2">
      <c r="E2445" s="6"/>
      <c r="F2445" s="5"/>
      <c r="G2445" s="5"/>
      <c r="H2445" s="5"/>
      <c r="I2445" s="5"/>
    </row>
    <row r="2446" spans="5:9" x14ac:dyDescent="0.2">
      <c r="E2446" s="6"/>
      <c r="F2446" s="5"/>
      <c r="G2446" s="5"/>
      <c r="H2446" s="5"/>
      <c r="I2446" s="5"/>
    </row>
    <row r="2447" spans="5:9" x14ac:dyDescent="0.2">
      <c r="E2447" s="6"/>
      <c r="F2447" s="5"/>
      <c r="G2447" s="5"/>
      <c r="H2447" s="5"/>
      <c r="I2447" s="5"/>
    </row>
    <row r="2448" spans="5:9" x14ac:dyDescent="0.2">
      <c r="E2448" s="6"/>
      <c r="F2448" s="5"/>
      <c r="G2448" s="5"/>
      <c r="H2448" s="5"/>
      <c r="I2448" s="5"/>
    </row>
    <row r="2449" spans="5:9" x14ac:dyDescent="0.2">
      <c r="E2449" s="6"/>
      <c r="F2449" s="5"/>
      <c r="G2449" s="5"/>
      <c r="H2449" s="5"/>
      <c r="I2449" s="5"/>
    </row>
    <row r="2450" spans="5:9" x14ac:dyDescent="0.2">
      <c r="E2450" s="6"/>
      <c r="F2450" s="5"/>
      <c r="G2450" s="5"/>
      <c r="H2450" s="5"/>
      <c r="I2450" s="5"/>
    </row>
    <row r="2451" spans="5:9" x14ac:dyDescent="0.2">
      <c r="E2451" s="6"/>
      <c r="F2451" s="5"/>
      <c r="G2451" s="5"/>
      <c r="H2451" s="5"/>
      <c r="I2451" s="5"/>
    </row>
    <row r="2452" spans="5:9" x14ac:dyDescent="0.2">
      <c r="E2452" s="6"/>
      <c r="F2452" s="5"/>
      <c r="G2452" s="5"/>
      <c r="H2452" s="5"/>
      <c r="I2452" s="5"/>
    </row>
    <row r="2453" spans="5:9" x14ac:dyDescent="0.2">
      <c r="E2453" s="6"/>
      <c r="F2453" s="5"/>
      <c r="G2453" s="5"/>
      <c r="H2453" s="5"/>
      <c r="I2453" s="5"/>
    </row>
    <row r="2454" spans="5:9" x14ac:dyDescent="0.2">
      <c r="E2454" s="6"/>
      <c r="F2454" s="5"/>
      <c r="G2454" s="5"/>
      <c r="H2454" s="5"/>
      <c r="I2454" s="5"/>
    </row>
    <row r="2455" spans="5:9" x14ac:dyDescent="0.2">
      <c r="E2455" s="6"/>
      <c r="F2455" s="5"/>
      <c r="G2455" s="5"/>
      <c r="H2455" s="5"/>
      <c r="I2455" s="5"/>
    </row>
    <row r="2456" spans="5:9" x14ac:dyDescent="0.2">
      <c r="E2456" s="6"/>
      <c r="F2456" s="5"/>
      <c r="G2456" s="5"/>
      <c r="H2456" s="5"/>
      <c r="I2456" s="5"/>
    </row>
    <row r="2457" spans="5:9" x14ac:dyDescent="0.2">
      <c r="E2457" s="6"/>
      <c r="F2457" s="5"/>
      <c r="G2457" s="5"/>
      <c r="H2457" s="5"/>
      <c r="I2457" s="5"/>
    </row>
    <row r="2458" spans="5:9" x14ac:dyDescent="0.2">
      <c r="E2458" s="6"/>
      <c r="F2458" s="5"/>
      <c r="G2458" s="5"/>
      <c r="H2458" s="5"/>
      <c r="I2458" s="5"/>
    </row>
    <row r="2459" spans="5:9" x14ac:dyDescent="0.2">
      <c r="E2459" s="6"/>
      <c r="F2459" s="5"/>
      <c r="G2459" s="5"/>
      <c r="H2459" s="5"/>
      <c r="I2459" s="5"/>
    </row>
    <row r="2460" spans="5:9" x14ac:dyDescent="0.2">
      <c r="E2460" s="6"/>
      <c r="F2460" s="5"/>
      <c r="G2460" s="5"/>
      <c r="H2460" s="5"/>
      <c r="I2460" s="5"/>
    </row>
    <row r="2461" spans="5:9" x14ac:dyDescent="0.2">
      <c r="E2461" s="6"/>
      <c r="F2461" s="5"/>
      <c r="G2461" s="5"/>
      <c r="H2461" s="5"/>
      <c r="I2461" s="5"/>
    </row>
    <row r="2462" spans="5:9" x14ac:dyDescent="0.2">
      <c r="E2462" s="6"/>
      <c r="F2462" s="5"/>
      <c r="G2462" s="5"/>
      <c r="H2462" s="5"/>
      <c r="I2462" s="5"/>
    </row>
    <row r="2463" spans="5:9" x14ac:dyDescent="0.2">
      <c r="E2463" s="6"/>
      <c r="F2463" s="5"/>
      <c r="G2463" s="5"/>
      <c r="H2463" s="5"/>
      <c r="I2463" s="5"/>
    </row>
    <row r="2464" spans="5:9" x14ac:dyDescent="0.2">
      <c r="E2464" s="6"/>
      <c r="F2464" s="5"/>
      <c r="G2464" s="5"/>
      <c r="H2464" s="5"/>
      <c r="I2464" s="5"/>
    </row>
    <row r="2465" spans="5:9" x14ac:dyDescent="0.2">
      <c r="E2465" s="6"/>
      <c r="F2465" s="5"/>
      <c r="G2465" s="5"/>
      <c r="H2465" s="5"/>
      <c r="I2465" s="5"/>
    </row>
    <row r="2466" spans="5:9" x14ac:dyDescent="0.2">
      <c r="E2466" s="6"/>
      <c r="F2466" s="5"/>
      <c r="G2466" s="5"/>
      <c r="H2466" s="5"/>
      <c r="I2466" s="5"/>
    </row>
    <row r="2467" spans="5:9" x14ac:dyDescent="0.2">
      <c r="E2467" s="6"/>
      <c r="F2467" s="5"/>
      <c r="G2467" s="5"/>
      <c r="H2467" s="5"/>
      <c r="I2467" s="5"/>
    </row>
    <row r="2468" spans="5:9" x14ac:dyDescent="0.2">
      <c r="E2468" s="6"/>
      <c r="F2468" s="5"/>
      <c r="G2468" s="5"/>
      <c r="H2468" s="5"/>
      <c r="I2468" s="5"/>
    </row>
    <row r="2469" spans="5:9" x14ac:dyDescent="0.2">
      <c r="E2469" s="6"/>
      <c r="F2469" s="5"/>
      <c r="G2469" s="5"/>
      <c r="H2469" s="5"/>
      <c r="I2469" s="5"/>
    </row>
    <row r="2470" spans="5:9" x14ac:dyDescent="0.2">
      <c r="E2470" s="6"/>
      <c r="F2470" s="5"/>
      <c r="G2470" s="5"/>
      <c r="H2470" s="5"/>
      <c r="I2470" s="5"/>
    </row>
    <row r="2471" spans="5:9" x14ac:dyDescent="0.2">
      <c r="E2471" s="6"/>
      <c r="F2471" s="5"/>
      <c r="G2471" s="5"/>
      <c r="H2471" s="5"/>
      <c r="I2471" s="5"/>
    </row>
    <row r="2472" spans="5:9" x14ac:dyDescent="0.2">
      <c r="E2472" s="6"/>
      <c r="F2472" s="5"/>
      <c r="G2472" s="5"/>
      <c r="H2472" s="5"/>
      <c r="I2472" s="5"/>
    </row>
    <row r="2473" spans="5:9" x14ac:dyDescent="0.2">
      <c r="E2473" s="6"/>
      <c r="F2473" s="5"/>
      <c r="G2473" s="5"/>
      <c r="H2473" s="5"/>
      <c r="I2473" s="5"/>
    </row>
    <row r="2474" spans="5:9" x14ac:dyDescent="0.2">
      <c r="E2474" s="6"/>
      <c r="F2474" s="5"/>
      <c r="G2474" s="5"/>
      <c r="H2474" s="5"/>
      <c r="I2474" s="5"/>
    </row>
    <row r="2475" spans="5:9" x14ac:dyDescent="0.2">
      <c r="E2475" s="6"/>
      <c r="F2475" s="5"/>
      <c r="G2475" s="5"/>
      <c r="H2475" s="5"/>
      <c r="I2475" s="5"/>
    </row>
    <row r="2476" spans="5:9" x14ac:dyDescent="0.2">
      <c r="E2476" s="6"/>
      <c r="F2476" s="5"/>
      <c r="G2476" s="5"/>
      <c r="H2476" s="5"/>
      <c r="I2476" s="5"/>
    </row>
    <row r="2477" spans="5:9" x14ac:dyDescent="0.2">
      <c r="E2477" s="6"/>
      <c r="F2477" s="5"/>
      <c r="G2477" s="5"/>
      <c r="H2477" s="5"/>
      <c r="I2477" s="5"/>
    </row>
    <row r="2478" spans="5:9" x14ac:dyDescent="0.2">
      <c r="E2478" s="6"/>
      <c r="F2478" s="5"/>
      <c r="G2478" s="5"/>
      <c r="H2478" s="5"/>
      <c r="I2478" s="5"/>
    </row>
    <row r="2479" spans="5:9" x14ac:dyDescent="0.2">
      <c r="E2479" s="6"/>
      <c r="F2479" s="5"/>
      <c r="G2479" s="5"/>
      <c r="H2479" s="5"/>
      <c r="I2479" s="5"/>
    </row>
    <row r="2480" spans="5:9" x14ac:dyDescent="0.2">
      <c r="E2480" s="6"/>
      <c r="F2480" s="5"/>
      <c r="G2480" s="5"/>
      <c r="H2480" s="5"/>
      <c r="I2480" s="5"/>
    </row>
    <row r="2481" spans="5:9" x14ac:dyDescent="0.2">
      <c r="E2481" s="6"/>
      <c r="F2481" s="5"/>
      <c r="G2481" s="5"/>
      <c r="H2481" s="5"/>
      <c r="I2481" s="5"/>
    </row>
    <row r="2482" spans="5:9" x14ac:dyDescent="0.2">
      <c r="E2482" s="6"/>
      <c r="F2482" s="5"/>
      <c r="G2482" s="5"/>
      <c r="H2482" s="5"/>
      <c r="I2482" s="5"/>
    </row>
    <row r="2483" spans="5:9" x14ac:dyDescent="0.2">
      <c r="E2483" s="6"/>
      <c r="F2483" s="5"/>
      <c r="G2483" s="5"/>
      <c r="H2483" s="5"/>
      <c r="I2483" s="5"/>
    </row>
    <row r="2484" spans="5:9" x14ac:dyDescent="0.2">
      <c r="E2484" s="6"/>
      <c r="F2484" s="5"/>
      <c r="G2484" s="5"/>
      <c r="H2484" s="5"/>
      <c r="I2484" s="5"/>
    </row>
    <row r="2485" spans="5:9" x14ac:dyDescent="0.2">
      <c r="E2485" s="6"/>
      <c r="F2485" s="5"/>
      <c r="G2485" s="5"/>
      <c r="H2485" s="5"/>
      <c r="I2485" s="5"/>
    </row>
    <row r="2486" spans="5:9" x14ac:dyDescent="0.2">
      <c r="E2486" s="6"/>
      <c r="F2486" s="5"/>
      <c r="G2486" s="5"/>
      <c r="H2486" s="5"/>
      <c r="I2486" s="5"/>
    </row>
    <row r="2487" spans="5:9" x14ac:dyDescent="0.2">
      <c r="E2487" s="6"/>
      <c r="F2487" s="5"/>
      <c r="G2487" s="5"/>
      <c r="H2487" s="5"/>
      <c r="I2487" s="5"/>
    </row>
    <row r="2488" spans="5:9" x14ac:dyDescent="0.2">
      <c r="E2488" s="6"/>
      <c r="F2488" s="5"/>
      <c r="G2488" s="5"/>
      <c r="H2488" s="5"/>
      <c r="I2488" s="5"/>
    </row>
    <row r="2489" spans="5:9" x14ac:dyDescent="0.2">
      <c r="E2489" s="6"/>
      <c r="F2489" s="5"/>
      <c r="G2489" s="5"/>
      <c r="H2489" s="5"/>
      <c r="I2489" s="5"/>
    </row>
    <row r="2490" spans="5:9" x14ac:dyDescent="0.2">
      <c r="E2490" s="6"/>
      <c r="F2490" s="5"/>
      <c r="G2490" s="5"/>
      <c r="H2490" s="5"/>
      <c r="I2490" s="5"/>
    </row>
    <row r="2491" spans="5:9" x14ac:dyDescent="0.2">
      <c r="E2491" s="6"/>
      <c r="F2491" s="5"/>
      <c r="G2491" s="5"/>
      <c r="H2491" s="5"/>
      <c r="I2491" s="5"/>
    </row>
    <row r="2492" spans="5:9" x14ac:dyDescent="0.2">
      <c r="E2492" s="6"/>
      <c r="F2492" s="5"/>
      <c r="G2492" s="5"/>
      <c r="H2492" s="5"/>
      <c r="I2492" s="5"/>
    </row>
    <row r="2493" spans="5:9" x14ac:dyDescent="0.2">
      <c r="E2493" s="6"/>
      <c r="F2493" s="5"/>
      <c r="G2493" s="5"/>
      <c r="H2493" s="5"/>
      <c r="I2493" s="5"/>
    </row>
    <row r="2494" spans="5:9" x14ac:dyDescent="0.2">
      <c r="E2494" s="6"/>
      <c r="F2494" s="5"/>
      <c r="G2494" s="5"/>
      <c r="H2494" s="5"/>
      <c r="I2494" s="5"/>
    </row>
    <row r="2495" spans="5:9" x14ac:dyDescent="0.2">
      <c r="E2495" s="6"/>
      <c r="F2495" s="5"/>
      <c r="G2495" s="5"/>
      <c r="H2495" s="5"/>
      <c r="I2495" s="5"/>
    </row>
    <row r="2496" spans="5:9" x14ac:dyDescent="0.2">
      <c r="E2496" s="6"/>
      <c r="F2496" s="5"/>
      <c r="G2496" s="5"/>
      <c r="H2496" s="5"/>
      <c r="I2496" s="5"/>
    </row>
    <row r="2497" spans="5:9" x14ac:dyDescent="0.2">
      <c r="E2497" s="6"/>
      <c r="F2497" s="5"/>
      <c r="G2497" s="5"/>
      <c r="H2497" s="5"/>
      <c r="I2497" s="5"/>
    </row>
    <row r="2498" spans="5:9" x14ac:dyDescent="0.2">
      <c r="E2498" s="6"/>
      <c r="F2498" s="5"/>
      <c r="G2498" s="5"/>
      <c r="H2498" s="5"/>
      <c r="I2498" s="5"/>
    </row>
    <row r="2499" spans="5:9" x14ac:dyDescent="0.2">
      <c r="E2499" s="6"/>
      <c r="F2499" s="5"/>
      <c r="G2499" s="5"/>
      <c r="H2499" s="5"/>
      <c r="I2499" s="5"/>
    </row>
    <row r="2500" spans="5:9" x14ac:dyDescent="0.2">
      <c r="E2500" s="6"/>
      <c r="F2500" s="5"/>
      <c r="G2500" s="5"/>
      <c r="H2500" s="5"/>
      <c r="I2500" s="5"/>
    </row>
    <row r="2501" spans="5:9" x14ac:dyDescent="0.2">
      <c r="E2501" s="6"/>
      <c r="F2501" s="5"/>
      <c r="G2501" s="5"/>
      <c r="H2501" s="5"/>
      <c r="I2501" s="5"/>
    </row>
    <row r="2502" spans="5:9" x14ac:dyDescent="0.2">
      <c r="E2502" s="6"/>
      <c r="F2502" s="5"/>
      <c r="G2502" s="5"/>
      <c r="H2502" s="5"/>
      <c r="I2502" s="5"/>
    </row>
    <row r="2503" spans="5:9" x14ac:dyDescent="0.2">
      <c r="E2503" s="6"/>
      <c r="F2503" s="5"/>
      <c r="G2503" s="5"/>
      <c r="H2503" s="5"/>
      <c r="I2503" s="5"/>
    </row>
    <row r="2504" spans="5:9" x14ac:dyDescent="0.2">
      <c r="E2504" s="6"/>
      <c r="F2504" s="5"/>
      <c r="G2504" s="5"/>
      <c r="H2504" s="5"/>
      <c r="I2504" s="5"/>
    </row>
    <row r="2505" spans="5:9" x14ac:dyDescent="0.2">
      <c r="E2505" s="6"/>
      <c r="F2505" s="5"/>
      <c r="G2505" s="5"/>
      <c r="H2505" s="5"/>
      <c r="I2505" s="5"/>
    </row>
    <row r="2506" spans="5:9" x14ac:dyDescent="0.2">
      <c r="E2506" s="6"/>
      <c r="F2506" s="5"/>
      <c r="G2506" s="5"/>
      <c r="H2506" s="5"/>
      <c r="I2506" s="5"/>
    </row>
    <row r="2507" spans="5:9" x14ac:dyDescent="0.2">
      <c r="E2507" s="6"/>
      <c r="F2507" s="5"/>
      <c r="G2507" s="5"/>
      <c r="H2507" s="5"/>
      <c r="I2507" s="5"/>
    </row>
    <row r="2508" spans="5:9" x14ac:dyDescent="0.2">
      <c r="E2508" s="6"/>
      <c r="F2508" s="5"/>
      <c r="G2508" s="5"/>
      <c r="H2508" s="5"/>
      <c r="I2508" s="5"/>
    </row>
    <row r="2509" spans="5:9" x14ac:dyDescent="0.2">
      <c r="E2509" s="6"/>
      <c r="F2509" s="5"/>
      <c r="G2509" s="5"/>
      <c r="H2509" s="5"/>
      <c r="I2509" s="5"/>
    </row>
    <row r="2510" spans="5:9" x14ac:dyDescent="0.2">
      <c r="E2510" s="6"/>
      <c r="F2510" s="5"/>
      <c r="G2510" s="5"/>
      <c r="H2510" s="5"/>
      <c r="I2510" s="5"/>
    </row>
    <row r="2511" spans="5:9" x14ac:dyDescent="0.2">
      <c r="E2511" s="6"/>
      <c r="F2511" s="5"/>
      <c r="G2511" s="5"/>
      <c r="H2511" s="5"/>
      <c r="I2511" s="5"/>
    </row>
    <row r="2512" spans="5:9" x14ac:dyDescent="0.2">
      <c r="E2512" s="6"/>
      <c r="F2512" s="5"/>
      <c r="G2512" s="5"/>
      <c r="H2512" s="5"/>
      <c r="I2512" s="5"/>
    </row>
    <row r="2513" spans="5:9" x14ac:dyDescent="0.2">
      <c r="E2513" s="6"/>
      <c r="F2513" s="5"/>
      <c r="G2513" s="5"/>
      <c r="H2513" s="5"/>
      <c r="I2513" s="5"/>
    </row>
    <row r="2514" spans="5:9" x14ac:dyDescent="0.2">
      <c r="E2514" s="6"/>
      <c r="F2514" s="5"/>
      <c r="G2514" s="5"/>
      <c r="H2514" s="5"/>
      <c r="I2514" s="5"/>
    </row>
    <row r="2515" spans="5:9" x14ac:dyDescent="0.2">
      <c r="E2515" s="6"/>
      <c r="F2515" s="5"/>
      <c r="G2515" s="5"/>
      <c r="H2515" s="5"/>
      <c r="I2515" s="5"/>
    </row>
    <row r="2516" spans="5:9" x14ac:dyDescent="0.2">
      <c r="E2516" s="6"/>
      <c r="F2516" s="5"/>
      <c r="G2516" s="5"/>
      <c r="H2516" s="5"/>
      <c r="I2516" s="5"/>
    </row>
    <row r="2517" spans="5:9" x14ac:dyDescent="0.2">
      <c r="E2517" s="6"/>
      <c r="F2517" s="5"/>
      <c r="G2517" s="5"/>
      <c r="H2517" s="5"/>
      <c r="I2517" s="5"/>
    </row>
    <row r="2518" spans="5:9" x14ac:dyDescent="0.2">
      <c r="E2518" s="6"/>
      <c r="F2518" s="5"/>
      <c r="G2518" s="5"/>
      <c r="H2518" s="5"/>
      <c r="I2518" s="5"/>
    </row>
    <row r="2519" spans="5:9" x14ac:dyDescent="0.2">
      <c r="E2519" s="6"/>
      <c r="F2519" s="5"/>
      <c r="G2519" s="5"/>
      <c r="H2519" s="5"/>
      <c r="I2519" s="5"/>
    </row>
    <row r="2520" spans="5:9" x14ac:dyDescent="0.2">
      <c r="E2520" s="6"/>
      <c r="F2520" s="5"/>
      <c r="G2520" s="5"/>
      <c r="H2520" s="5"/>
      <c r="I2520" s="5"/>
    </row>
    <row r="2521" spans="5:9" x14ac:dyDescent="0.2">
      <c r="E2521" s="6"/>
      <c r="F2521" s="5"/>
      <c r="G2521" s="5"/>
      <c r="H2521" s="5"/>
      <c r="I2521" s="5"/>
    </row>
    <row r="2522" spans="5:9" x14ac:dyDescent="0.2">
      <c r="E2522" s="6"/>
      <c r="F2522" s="5"/>
      <c r="G2522" s="5"/>
      <c r="H2522" s="5"/>
      <c r="I2522" s="5"/>
    </row>
    <row r="2523" spans="5:9" x14ac:dyDescent="0.2">
      <c r="E2523" s="6"/>
      <c r="F2523" s="5"/>
      <c r="G2523" s="5"/>
      <c r="H2523" s="5"/>
      <c r="I2523" s="5"/>
    </row>
    <row r="2524" spans="5:9" x14ac:dyDescent="0.2">
      <c r="E2524" s="6"/>
      <c r="F2524" s="5"/>
      <c r="G2524" s="5"/>
      <c r="H2524" s="5"/>
      <c r="I2524" s="5"/>
    </row>
    <row r="2525" spans="5:9" x14ac:dyDescent="0.2">
      <c r="E2525" s="6"/>
      <c r="F2525" s="5"/>
      <c r="G2525" s="5"/>
      <c r="H2525" s="5"/>
      <c r="I2525" s="5"/>
    </row>
    <row r="2526" spans="5:9" x14ac:dyDescent="0.2">
      <c r="E2526" s="6"/>
      <c r="F2526" s="5"/>
      <c r="G2526" s="5"/>
      <c r="H2526" s="5"/>
      <c r="I2526" s="5"/>
    </row>
    <row r="2527" spans="5:9" x14ac:dyDescent="0.2">
      <c r="E2527" s="6"/>
      <c r="F2527" s="5"/>
      <c r="G2527" s="5"/>
      <c r="H2527" s="5"/>
      <c r="I2527" s="5"/>
    </row>
    <row r="2528" spans="5:9" x14ac:dyDescent="0.2">
      <c r="E2528" s="6"/>
      <c r="F2528" s="5"/>
      <c r="G2528" s="5"/>
      <c r="H2528" s="5"/>
      <c r="I2528" s="5"/>
    </row>
    <row r="2529" spans="5:9" x14ac:dyDescent="0.2">
      <c r="E2529" s="6"/>
      <c r="F2529" s="5"/>
      <c r="G2529" s="5"/>
      <c r="H2529" s="5"/>
      <c r="I2529" s="5"/>
    </row>
    <row r="2530" spans="5:9" x14ac:dyDescent="0.2">
      <c r="E2530" s="6"/>
      <c r="F2530" s="5"/>
      <c r="G2530" s="5"/>
      <c r="H2530" s="5"/>
      <c r="I2530" s="5"/>
    </row>
    <row r="2531" spans="5:9" x14ac:dyDescent="0.2">
      <c r="E2531" s="6"/>
      <c r="F2531" s="5"/>
      <c r="G2531" s="5"/>
      <c r="H2531" s="5"/>
      <c r="I2531" s="5"/>
    </row>
    <row r="2532" spans="5:9" x14ac:dyDescent="0.2">
      <c r="E2532" s="6"/>
      <c r="F2532" s="5"/>
      <c r="G2532" s="5"/>
      <c r="H2532" s="5"/>
      <c r="I2532" s="5"/>
    </row>
    <row r="2533" spans="5:9" x14ac:dyDescent="0.2">
      <c r="E2533" s="6"/>
      <c r="F2533" s="5"/>
      <c r="G2533" s="5"/>
      <c r="H2533" s="5"/>
      <c r="I2533" s="5"/>
    </row>
    <row r="2534" spans="5:9" x14ac:dyDescent="0.2">
      <c r="E2534" s="6"/>
      <c r="F2534" s="5"/>
      <c r="G2534" s="5"/>
      <c r="H2534" s="5"/>
      <c r="I2534" s="5"/>
    </row>
    <row r="2535" spans="5:9" x14ac:dyDescent="0.2">
      <c r="E2535" s="6"/>
      <c r="F2535" s="5"/>
      <c r="G2535" s="5"/>
      <c r="H2535" s="5"/>
      <c r="I2535" s="5"/>
    </row>
    <row r="2536" spans="5:9" x14ac:dyDescent="0.2">
      <c r="E2536" s="6"/>
      <c r="F2536" s="5"/>
      <c r="G2536" s="5"/>
      <c r="H2536" s="5"/>
      <c r="I2536" s="5"/>
    </row>
    <row r="2537" spans="5:9" x14ac:dyDescent="0.2">
      <c r="E2537" s="6"/>
      <c r="F2537" s="5"/>
      <c r="G2537" s="5"/>
      <c r="H2537" s="5"/>
      <c r="I2537" s="5"/>
    </row>
    <row r="2538" spans="5:9" x14ac:dyDescent="0.2">
      <c r="E2538" s="6"/>
      <c r="F2538" s="5"/>
      <c r="G2538" s="5"/>
      <c r="H2538" s="5"/>
      <c r="I2538" s="5"/>
    </row>
    <row r="2539" spans="5:9" x14ac:dyDescent="0.2">
      <c r="E2539" s="6"/>
      <c r="F2539" s="5"/>
      <c r="G2539" s="5"/>
      <c r="H2539" s="5"/>
      <c r="I2539" s="5"/>
    </row>
    <row r="2540" spans="5:9" x14ac:dyDescent="0.2">
      <c r="E2540" s="6"/>
      <c r="F2540" s="5"/>
      <c r="G2540" s="5"/>
      <c r="H2540" s="5"/>
      <c r="I2540" s="5"/>
    </row>
    <row r="2541" spans="5:9" x14ac:dyDescent="0.2">
      <c r="E2541" s="6"/>
      <c r="F2541" s="5"/>
      <c r="G2541" s="5"/>
      <c r="H2541" s="5"/>
      <c r="I2541" s="5"/>
    </row>
    <row r="2542" spans="5:9" x14ac:dyDescent="0.2">
      <c r="E2542" s="6"/>
      <c r="F2542" s="5"/>
      <c r="G2542" s="5"/>
      <c r="H2542" s="5"/>
      <c r="I2542" s="5"/>
    </row>
    <row r="2543" spans="5:9" x14ac:dyDescent="0.2">
      <c r="E2543" s="6"/>
      <c r="F2543" s="5"/>
      <c r="G2543" s="5"/>
      <c r="H2543" s="5"/>
      <c r="I2543" s="5"/>
    </row>
    <row r="2544" spans="5:9" x14ac:dyDescent="0.2">
      <c r="E2544" s="6"/>
      <c r="F2544" s="5"/>
      <c r="G2544" s="5"/>
      <c r="H2544" s="5"/>
      <c r="I2544" s="5"/>
    </row>
    <row r="2545" spans="5:9" x14ac:dyDescent="0.2">
      <c r="E2545" s="6"/>
      <c r="F2545" s="5"/>
      <c r="G2545" s="5"/>
      <c r="H2545" s="5"/>
      <c r="I2545" s="5"/>
    </row>
    <row r="2546" spans="5:9" x14ac:dyDescent="0.2">
      <c r="E2546" s="6"/>
      <c r="F2546" s="5"/>
      <c r="G2546" s="5"/>
      <c r="H2546" s="5"/>
      <c r="I2546" s="5"/>
    </row>
    <row r="2547" spans="5:9" x14ac:dyDescent="0.2">
      <c r="E2547" s="6"/>
      <c r="F2547" s="5"/>
      <c r="G2547" s="5"/>
      <c r="H2547" s="5"/>
      <c r="I2547" s="5"/>
    </row>
    <row r="2548" spans="5:9" x14ac:dyDescent="0.2">
      <c r="E2548" s="6"/>
      <c r="F2548" s="5"/>
      <c r="G2548" s="5"/>
      <c r="H2548" s="5"/>
      <c r="I2548" s="5"/>
    </row>
    <row r="2549" spans="5:9" x14ac:dyDescent="0.2">
      <c r="E2549" s="6"/>
      <c r="F2549" s="5"/>
      <c r="G2549" s="5"/>
      <c r="H2549" s="5"/>
      <c r="I2549" s="5"/>
    </row>
    <row r="2550" spans="5:9" x14ac:dyDescent="0.2">
      <c r="E2550" s="6"/>
      <c r="F2550" s="5"/>
      <c r="G2550" s="5"/>
      <c r="H2550" s="5"/>
      <c r="I2550" s="5"/>
    </row>
    <row r="2551" spans="5:9" x14ac:dyDescent="0.2">
      <c r="E2551" s="6"/>
      <c r="F2551" s="5"/>
      <c r="G2551" s="5"/>
      <c r="H2551" s="5"/>
      <c r="I2551" s="5"/>
    </row>
    <row r="2552" spans="5:9" x14ac:dyDescent="0.2">
      <c r="E2552" s="6"/>
      <c r="F2552" s="5"/>
      <c r="G2552" s="5"/>
      <c r="H2552" s="5"/>
      <c r="I2552" s="5"/>
    </row>
    <row r="2553" spans="5:9" x14ac:dyDescent="0.2">
      <c r="E2553" s="6"/>
      <c r="F2553" s="5"/>
      <c r="G2553" s="5"/>
      <c r="H2553" s="5"/>
      <c r="I2553" s="5"/>
    </row>
    <row r="2554" spans="5:9" x14ac:dyDescent="0.2">
      <c r="E2554" s="6"/>
      <c r="F2554" s="5"/>
      <c r="G2554" s="5"/>
      <c r="H2554" s="5"/>
      <c r="I2554" s="5"/>
    </row>
    <row r="2555" spans="5:9" x14ac:dyDescent="0.2">
      <c r="E2555" s="6"/>
      <c r="F2555" s="5"/>
      <c r="G2555" s="5"/>
      <c r="H2555" s="5"/>
      <c r="I2555" s="5"/>
    </row>
    <row r="2556" spans="5:9" x14ac:dyDescent="0.2">
      <c r="E2556" s="6"/>
      <c r="F2556" s="5"/>
      <c r="G2556" s="5"/>
      <c r="H2556" s="5"/>
      <c r="I2556" s="5"/>
    </row>
    <row r="2557" spans="5:9" x14ac:dyDescent="0.2">
      <c r="E2557" s="6"/>
      <c r="F2557" s="5"/>
      <c r="G2557" s="5"/>
      <c r="H2557" s="5"/>
      <c r="I2557" s="5"/>
    </row>
    <row r="2558" spans="5:9" x14ac:dyDescent="0.2">
      <c r="E2558" s="6"/>
      <c r="F2558" s="5"/>
      <c r="G2558" s="5"/>
      <c r="H2558" s="5"/>
      <c r="I2558" s="5"/>
    </row>
    <row r="2559" spans="5:9" x14ac:dyDescent="0.2">
      <c r="E2559" s="6"/>
      <c r="F2559" s="5"/>
      <c r="G2559" s="5"/>
      <c r="H2559" s="5"/>
      <c r="I2559" s="5"/>
    </row>
    <row r="2560" spans="5:9" x14ac:dyDescent="0.2">
      <c r="E2560" s="6"/>
      <c r="F2560" s="5"/>
      <c r="G2560" s="5"/>
      <c r="H2560" s="5"/>
      <c r="I2560" s="5"/>
    </row>
    <row r="2561" spans="5:9" x14ac:dyDescent="0.2">
      <c r="E2561" s="6"/>
      <c r="F2561" s="5"/>
      <c r="G2561" s="5"/>
      <c r="H2561" s="5"/>
      <c r="I2561" s="5"/>
    </row>
    <row r="2562" spans="5:9" x14ac:dyDescent="0.2">
      <c r="E2562" s="6"/>
      <c r="F2562" s="5"/>
      <c r="G2562" s="5"/>
      <c r="H2562" s="5"/>
      <c r="I2562" s="5"/>
    </row>
    <row r="2563" spans="5:9" x14ac:dyDescent="0.2">
      <c r="E2563" s="6"/>
      <c r="F2563" s="5"/>
      <c r="G2563" s="5"/>
      <c r="H2563" s="5"/>
      <c r="I2563" s="5"/>
    </row>
    <row r="2564" spans="5:9" x14ac:dyDescent="0.2">
      <c r="E2564" s="6"/>
      <c r="F2564" s="5"/>
      <c r="G2564" s="5"/>
      <c r="H2564" s="5"/>
      <c r="I2564" s="5"/>
    </row>
    <row r="2565" spans="5:9" x14ac:dyDescent="0.2">
      <c r="E2565" s="6"/>
      <c r="F2565" s="5"/>
      <c r="G2565" s="5"/>
      <c r="H2565" s="5"/>
      <c r="I2565" s="5"/>
    </row>
    <row r="2566" spans="5:9" x14ac:dyDescent="0.2">
      <c r="E2566" s="6"/>
      <c r="F2566" s="5"/>
      <c r="G2566" s="5"/>
      <c r="H2566" s="5"/>
      <c r="I2566" s="5"/>
    </row>
    <row r="2567" spans="5:9" x14ac:dyDescent="0.2">
      <c r="E2567" s="6"/>
      <c r="F2567" s="5"/>
      <c r="G2567" s="5"/>
      <c r="H2567" s="5"/>
      <c r="I2567" s="5"/>
    </row>
    <row r="2568" spans="5:9" x14ac:dyDescent="0.2">
      <c r="E2568" s="6"/>
      <c r="F2568" s="5"/>
      <c r="G2568" s="5"/>
      <c r="H2568" s="5"/>
      <c r="I2568" s="5"/>
    </row>
    <row r="2569" spans="5:9" x14ac:dyDescent="0.2">
      <c r="E2569" s="6"/>
      <c r="F2569" s="5"/>
      <c r="G2569" s="5"/>
      <c r="H2569" s="5"/>
      <c r="I2569" s="5"/>
    </row>
    <row r="2570" spans="5:9" x14ac:dyDescent="0.2">
      <c r="E2570" s="6"/>
      <c r="F2570" s="5"/>
      <c r="G2570" s="5"/>
      <c r="H2570" s="5"/>
      <c r="I2570" s="5"/>
    </row>
    <row r="2571" spans="5:9" x14ac:dyDescent="0.2">
      <c r="E2571" s="6"/>
      <c r="F2571" s="5"/>
      <c r="G2571" s="5"/>
      <c r="H2571" s="5"/>
      <c r="I2571" s="5"/>
    </row>
    <row r="2572" spans="5:9" x14ac:dyDescent="0.2">
      <c r="E2572" s="6"/>
      <c r="F2572" s="5"/>
      <c r="G2572" s="5"/>
      <c r="H2572" s="5"/>
      <c r="I2572" s="5"/>
    </row>
    <row r="2573" spans="5:9" x14ac:dyDescent="0.2">
      <c r="E2573" s="6"/>
      <c r="F2573" s="5"/>
      <c r="G2573" s="5"/>
      <c r="H2573" s="5"/>
      <c r="I2573" s="5"/>
    </row>
    <row r="2574" spans="5:9" x14ac:dyDescent="0.2">
      <c r="E2574" s="6"/>
      <c r="F2574" s="5"/>
      <c r="G2574" s="5"/>
      <c r="H2574" s="5"/>
      <c r="I2574" s="5"/>
    </row>
    <row r="2575" spans="5:9" x14ac:dyDescent="0.2">
      <c r="E2575" s="6"/>
      <c r="F2575" s="5"/>
      <c r="G2575" s="5"/>
      <c r="H2575" s="5"/>
      <c r="I2575" s="5"/>
    </row>
    <row r="2576" spans="5:9" x14ac:dyDescent="0.2">
      <c r="E2576" s="6"/>
      <c r="F2576" s="5"/>
      <c r="G2576" s="5"/>
      <c r="H2576" s="5"/>
      <c r="I2576" s="5"/>
    </row>
    <row r="2577" spans="5:9" x14ac:dyDescent="0.2">
      <c r="E2577" s="6"/>
      <c r="F2577" s="5"/>
      <c r="G2577" s="5"/>
      <c r="H2577" s="5"/>
      <c r="I2577" s="5"/>
    </row>
    <row r="2578" spans="5:9" x14ac:dyDescent="0.2">
      <c r="E2578" s="6"/>
      <c r="F2578" s="5"/>
      <c r="G2578" s="5"/>
      <c r="H2578" s="5"/>
      <c r="I2578" s="5"/>
    </row>
    <row r="2579" spans="5:9" x14ac:dyDescent="0.2">
      <c r="E2579" s="6"/>
      <c r="F2579" s="5"/>
      <c r="G2579" s="5"/>
      <c r="H2579" s="5"/>
      <c r="I2579" s="5"/>
    </row>
    <row r="2580" spans="5:9" x14ac:dyDescent="0.2">
      <c r="E2580" s="6"/>
      <c r="F2580" s="5"/>
      <c r="G2580" s="5"/>
      <c r="H2580" s="5"/>
      <c r="I2580" s="5"/>
    </row>
    <row r="2581" spans="5:9" x14ac:dyDescent="0.2">
      <c r="E2581" s="6"/>
      <c r="F2581" s="5"/>
      <c r="G2581" s="5"/>
      <c r="H2581" s="5"/>
      <c r="I2581" s="5"/>
    </row>
    <row r="2582" spans="5:9" x14ac:dyDescent="0.2">
      <c r="E2582" s="6"/>
      <c r="F2582" s="5"/>
      <c r="G2582" s="5"/>
      <c r="H2582" s="5"/>
      <c r="I2582" s="5"/>
    </row>
    <row r="2583" spans="5:9" x14ac:dyDescent="0.2">
      <c r="E2583" s="6"/>
      <c r="F2583" s="5"/>
      <c r="G2583" s="5"/>
      <c r="H2583" s="5"/>
      <c r="I2583" s="5"/>
    </row>
    <row r="2584" spans="5:9" x14ac:dyDescent="0.2">
      <c r="E2584" s="6"/>
      <c r="F2584" s="5"/>
      <c r="G2584" s="5"/>
      <c r="H2584" s="5"/>
      <c r="I2584" s="5"/>
    </row>
    <row r="2585" spans="5:9" x14ac:dyDescent="0.2">
      <c r="E2585" s="6"/>
      <c r="F2585" s="5"/>
      <c r="G2585" s="5"/>
      <c r="H2585" s="5"/>
      <c r="I2585" s="5"/>
    </row>
    <row r="2586" spans="5:9" x14ac:dyDescent="0.2">
      <c r="E2586" s="6"/>
      <c r="F2586" s="5"/>
      <c r="G2586" s="5"/>
      <c r="H2586" s="5"/>
      <c r="I2586" s="5"/>
    </row>
    <row r="2587" spans="5:9" x14ac:dyDescent="0.2">
      <c r="E2587" s="6"/>
      <c r="F2587" s="5"/>
      <c r="G2587" s="5"/>
      <c r="H2587" s="5"/>
      <c r="I2587" s="5"/>
    </row>
    <row r="2588" spans="5:9" x14ac:dyDescent="0.2">
      <c r="E2588" s="6"/>
      <c r="F2588" s="5"/>
      <c r="G2588" s="5"/>
      <c r="H2588" s="5"/>
      <c r="I2588" s="5"/>
    </row>
    <row r="2589" spans="5:9" x14ac:dyDescent="0.2">
      <c r="E2589" s="6"/>
      <c r="F2589" s="5"/>
      <c r="G2589" s="5"/>
      <c r="H2589" s="5"/>
      <c r="I2589" s="5"/>
    </row>
    <row r="2590" spans="5:9" x14ac:dyDescent="0.2">
      <c r="E2590" s="6"/>
      <c r="F2590" s="5"/>
      <c r="G2590" s="5"/>
      <c r="H2590" s="5"/>
      <c r="I2590" s="5"/>
    </row>
    <row r="2591" spans="5:9" x14ac:dyDescent="0.2">
      <c r="E2591" s="6"/>
      <c r="F2591" s="5"/>
      <c r="G2591" s="5"/>
      <c r="H2591" s="5"/>
      <c r="I2591" s="5"/>
    </row>
    <row r="2592" spans="5:9" x14ac:dyDescent="0.2">
      <c r="E2592" s="6"/>
      <c r="F2592" s="5"/>
      <c r="G2592" s="5"/>
      <c r="H2592" s="5"/>
      <c r="I2592" s="5"/>
    </row>
    <row r="2593" spans="5:9" x14ac:dyDescent="0.2">
      <c r="E2593" s="6"/>
      <c r="F2593" s="5"/>
      <c r="G2593" s="5"/>
      <c r="H2593" s="5"/>
      <c r="I2593" s="5"/>
    </row>
    <row r="2594" spans="5:9" x14ac:dyDescent="0.2">
      <c r="E2594" s="6"/>
      <c r="F2594" s="5"/>
      <c r="G2594" s="5"/>
      <c r="H2594" s="5"/>
      <c r="I2594" s="5"/>
    </row>
    <row r="2595" spans="5:9" x14ac:dyDescent="0.2">
      <c r="E2595" s="6"/>
      <c r="F2595" s="5"/>
      <c r="G2595" s="5"/>
      <c r="H2595" s="5"/>
      <c r="I2595" s="5"/>
    </row>
    <row r="2596" spans="5:9" x14ac:dyDescent="0.2">
      <c r="E2596" s="6"/>
      <c r="F2596" s="5"/>
      <c r="G2596" s="5"/>
      <c r="H2596" s="5"/>
      <c r="I2596" s="5"/>
    </row>
    <row r="2597" spans="5:9" x14ac:dyDescent="0.2">
      <c r="E2597" s="6"/>
      <c r="F2597" s="5"/>
      <c r="G2597" s="5"/>
      <c r="H2597" s="5"/>
      <c r="I2597" s="5"/>
    </row>
    <row r="2598" spans="5:9" x14ac:dyDescent="0.2">
      <c r="E2598" s="6"/>
      <c r="F2598" s="5"/>
      <c r="G2598" s="5"/>
      <c r="H2598" s="5"/>
      <c r="I2598" s="5"/>
    </row>
    <row r="2599" spans="5:9" x14ac:dyDescent="0.2">
      <c r="E2599" s="6"/>
      <c r="F2599" s="5"/>
      <c r="G2599" s="5"/>
      <c r="H2599" s="5"/>
      <c r="I2599" s="5"/>
    </row>
    <row r="2600" spans="5:9" x14ac:dyDescent="0.2">
      <c r="E2600" s="6"/>
      <c r="F2600" s="5"/>
      <c r="G2600" s="5"/>
      <c r="H2600" s="5"/>
      <c r="I2600" s="5"/>
    </row>
    <row r="2601" spans="5:9" x14ac:dyDescent="0.2">
      <c r="E2601" s="6"/>
      <c r="F2601" s="5"/>
      <c r="G2601" s="5"/>
      <c r="H2601" s="5"/>
      <c r="I2601" s="5"/>
    </row>
    <row r="2602" spans="5:9" x14ac:dyDescent="0.2">
      <c r="E2602" s="6"/>
      <c r="F2602" s="5"/>
      <c r="G2602" s="5"/>
      <c r="H2602" s="5"/>
      <c r="I2602" s="5"/>
    </row>
    <row r="2603" spans="5:9" x14ac:dyDescent="0.2">
      <c r="E2603" s="6"/>
      <c r="F2603" s="5"/>
      <c r="G2603" s="5"/>
      <c r="H2603" s="5"/>
      <c r="I2603" s="5"/>
    </row>
    <row r="2604" spans="5:9" x14ac:dyDescent="0.2">
      <c r="E2604" s="6"/>
      <c r="F2604" s="5"/>
      <c r="G2604" s="5"/>
      <c r="H2604" s="5"/>
      <c r="I2604" s="5"/>
    </row>
    <row r="2605" spans="5:9" x14ac:dyDescent="0.2">
      <c r="E2605" s="6"/>
      <c r="F2605" s="5"/>
      <c r="G2605" s="5"/>
      <c r="H2605" s="5"/>
      <c r="I2605" s="5"/>
    </row>
    <row r="2606" spans="5:9" x14ac:dyDescent="0.2">
      <c r="E2606" s="6"/>
      <c r="F2606" s="5"/>
      <c r="G2606" s="5"/>
      <c r="H2606" s="5"/>
      <c r="I2606" s="5"/>
    </row>
    <row r="2607" spans="5:9" x14ac:dyDescent="0.2">
      <c r="E2607" s="6"/>
      <c r="F2607" s="5"/>
      <c r="G2607" s="5"/>
      <c r="H2607" s="5"/>
      <c r="I2607" s="5"/>
    </row>
    <row r="2608" spans="5:9" x14ac:dyDescent="0.2">
      <c r="E2608" s="6"/>
      <c r="F2608" s="5"/>
      <c r="G2608" s="5"/>
      <c r="H2608" s="5"/>
      <c r="I2608" s="5"/>
    </row>
    <row r="2609" spans="5:9" x14ac:dyDescent="0.2">
      <c r="E2609" s="6"/>
      <c r="F2609" s="5"/>
      <c r="G2609" s="5"/>
      <c r="H2609" s="5"/>
      <c r="I2609" s="5"/>
    </row>
    <row r="2610" spans="5:9" x14ac:dyDescent="0.2">
      <c r="E2610" s="6"/>
      <c r="F2610" s="5"/>
      <c r="G2610" s="5"/>
      <c r="H2610" s="5"/>
      <c r="I2610" s="5"/>
    </row>
    <row r="2611" spans="5:9" x14ac:dyDescent="0.2">
      <c r="E2611" s="6"/>
      <c r="F2611" s="5"/>
      <c r="G2611" s="5"/>
      <c r="H2611" s="5"/>
      <c r="I2611" s="5"/>
    </row>
    <row r="2612" spans="5:9" x14ac:dyDescent="0.2">
      <c r="E2612" s="6"/>
      <c r="F2612" s="5"/>
      <c r="G2612" s="5"/>
      <c r="H2612" s="5"/>
      <c r="I2612" s="5"/>
    </row>
    <row r="2613" spans="5:9" x14ac:dyDescent="0.2">
      <c r="E2613" s="6"/>
      <c r="F2613" s="5"/>
      <c r="G2613" s="5"/>
      <c r="H2613" s="5"/>
      <c r="I2613" s="5"/>
    </row>
    <row r="2614" spans="5:9" x14ac:dyDescent="0.2">
      <c r="E2614" s="6"/>
      <c r="F2614" s="5"/>
      <c r="G2614" s="5"/>
      <c r="H2614" s="5"/>
      <c r="I2614" s="5"/>
    </row>
    <row r="2615" spans="5:9" x14ac:dyDescent="0.2">
      <c r="E2615" s="6"/>
      <c r="F2615" s="5"/>
      <c r="G2615" s="5"/>
      <c r="H2615" s="5"/>
      <c r="I2615" s="5"/>
    </row>
    <row r="2616" spans="5:9" x14ac:dyDescent="0.2">
      <c r="E2616" s="6"/>
      <c r="F2616" s="5"/>
      <c r="G2616" s="5"/>
      <c r="H2616" s="5"/>
      <c r="I2616" s="5"/>
    </row>
    <row r="2617" spans="5:9" x14ac:dyDescent="0.2">
      <c r="E2617" s="6"/>
      <c r="F2617" s="5"/>
      <c r="G2617" s="5"/>
      <c r="H2617" s="5"/>
      <c r="I2617" s="5"/>
    </row>
    <row r="2618" spans="5:9" x14ac:dyDescent="0.2">
      <c r="E2618" s="6"/>
      <c r="F2618" s="5"/>
      <c r="G2618" s="5"/>
      <c r="H2618" s="5"/>
      <c r="I2618" s="5"/>
    </row>
    <row r="2619" spans="5:9" x14ac:dyDescent="0.2">
      <c r="E2619" s="6"/>
      <c r="F2619" s="5"/>
      <c r="G2619" s="5"/>
      <c r="H2619" s="5"/>
      <c r="I2619" s="5"/>
    </row>
    <row r="2620" spans="5:9" x14ac:dyDescent="0.2">
      <c r="E2620" s="6"/>
      <c r="F2620" s="5"/>
      <c r="G2620" s="5"/>
      <c r="H2620" s="5"/>
      <c r="I2620" s="5"/>
    </row>
    <row r="2621" spans="5:9" x14ac:dyDescent="0.2">
      <c r="E2621" s="6"/>
      <c r="F2621" s="5"/>
      <c r="G2621" s="5"/>
      <c r="H2621" s="5"/>
      <c r="I2621" s="5"/>
    </row>
    <row r="2622" spans="5:9" x14ac:dyDescent="0.2">
      <c r="E2622" s="6"/>
      <c r="F2622" s="5"/>
      <c r="G2622" s="5"/>
      <c r="H2622" s="5"/>
      <c r="I2622" s="5"/>
    </row>
    <row r="2623" spans="5:9" x14ac:dyDescent="0.2">
      <c r="E2623" s="6"/>
      <c r="F2623" s="5"/>
      <c r="G2623" s="5"/>
      <c r="H2623" s="5"/>
      <c r="I2623" s="5"/>
    </row>
    <row r="2624" spans="5:9" x14ac:dyDescent="0.2">
      <c r="E2624" s="6"/>
      <c r="F2624" s="5"/>
      <c r="G2624" s="5"/>
      <c r="H2624" s="5"/>
      <c r="I2624" s="5"/>
    </row>
    <row r="2625" spans="5:9" x14ac:dyDescent="0.2">
      <c r="E2625" s="6"/>
      <c r="F2625" s="5"/>
      <c r="G2625" s="5"/>
      <c r="H2625" s="5"/>
      <c r="I2625" s="5"/>
    </row>
    <row r="2626" spans="5:9" x14ac:dyDescent="0.2">
      <c r="E2626" s="6"/>
      <c r="F2626" s="5"/>
      <c r="G2626" s="5"/>
      <c r="H2626" s="5"/>
      <c r="I2626" s="5"/>
    </row>
    <row r="2627" spans="5:9" x14ac:dyDescent="0.2">
      <c r="E2627" s="6"/>
      <c r="F2627" s="5"/>
      <c r="G2627" s="5"/>
      <c r="H2627" s="5"/>
      <c r="I2627" s="5"/>
    </row>
    <row r="2628" spans="5:9" x14ac:dyDescent="0.2">
      <c r="E2628" s="6"/>
      <c r="F2628" s="5"/>
      <c r="G2628" s="5"/>
      <c r="H2628" s="5"/>
      <c r="I2628" s="5"/>
    </row>
    <row r="2629" spans="5:9" x14ac:dyDescent="0.2">
      <c r="E2629" s="6"/>
      <c r="F2629" s="5"/>
      <c r="G2629" s="5"/>
      <c r="H2629" s="5"/>
      <c r="I2629" s="5"/>
    </row>
    <row r="2630" spans="5:9" x14ac:dyDescent="0.2">
      <c r="E2630" s="6"/>
      <c r="F2630" s="5"/>
      <c r="G2630" s="5"/>
      <c r="H2630" s="5"/>
      <c r="I2630" s="5"/>
    </row>
    <row r="2631" spans="5:9" x14ac:dyDescent="0.2">
      <c r="E2631" s="6"/>
      <c r="F2631" s="5"/>
      <c r="G2631" s="5"/>
      <c r="H2631" s="5"/>
      <c r="I2631" s="5"/>
    </row>
    <row r="2632" spans="5:9" x14ac:dyDescent="0.2">
      <c r="E2632" s="6"/>
      <c r="F2632" s="5"/>
      <c r="G2632" s="5"/>
      <c r="H2632" s="5"/>
      <c r="I2632" s="5"/>
    </row>
    <row r="2633" spans="5:9" x14ac:dyDescent="0.2">
      <c r="E2633" s="6"/>
      <c r="F2633" s="5"/>
      <c r="G2633" s="5"/>
      <c r="H2633" s="5"/>
      <c r="I2633" s="5"/>
    </row>
    <row r="2634" spans="5:9" x14ac:dyDescent="0.2">
      <c r="E2634" s="6"/>
      <c r="F2634" s="5"/>
      <c r="G2634" s="5"/>
      <c r="H2634" s="5"/>
      <c r="I2634" s="5"/>
    </row>
    <row r="2635" spans="5:9" x14ac:dyDescent="0.2">
      <c r="E2635" s="6"/>
      <c r="F2635" s="5"/>
      <c r="G2635" s="5"/>
      <c r="H2635" s="5"/>
      <c r="I2635" s="5"/>
    </row>
    <row r="2636" spans="5:9" x14ac:dyDescent="0.2">
      <c r="E2636" s="6"/>
      <c r="F2636" s="5"/>
      <c r="G2636" s="5"/>
      <c r="H2636" s="5"/>
      <c r="I2636" s="5"/>
    </row>
    <row r="2637" spans="5:9" x14ac:dyDescent="0.2">
      <c r="E2637" s="6"/>
      <c r="F2637" s="5"/>
      <c r="G2637" s="5"/>
      <c r="H2637" s="5"/>
      <c r="I2637" s="5"/>
    </row>
    <row r="2638" spans="5:9" x14ac:dyDescent="0.2">
      <c r="E2638" s="6"/>
      <c r="F2638" s="5"/>
      <c r="G2638" s="5"/>
      <c r="H2638" s="5"/>
      <c r="I2638" s="5"/>
    </row>
    <row r="2639" spans="5:9" x14ac:dyDescent="0.2">
      <c r="E2639" s="6"/>
      <c r="F2639" s="5"/>
      <c r="G2639" s="5"/>
      <c r="H2639" s="5"/>
      <c r="I2639" s="5"/>
    </row>
    <row r="2640" spans="5:9" x14ac:dyDescent="0.2">
      <c r="E2640" s="6"/>
      <c r="F2640" s="5"/>
      <c r="G2640" s="5"/>
      <c r="H2640" s="5"/>
      <c r="I2640" s="5"/>
    </row>
    <row r="2641" spans="5:9" x14ac:dyDescent="0.2">
      <c r="E2641" s="6"/>
      <c r="F2641" s="5"/>
      <c r="G2641" s="5"/>
      <c r="H2641" s="5"/>
      <c r="I2641" s="5"/>
    </row>
    <row r="2642" spans="5:9" x14ac:dyDescent="0.2">
      <c r="E2642" s="6"/>
      <c r="F2642" s="5"/>
      <c r="G2642" s="5"/>
      <c r="H2642" s="5"/>
      <c r="I2642" s="5"/>
    </row>
    <row r="2643" spans="5:9" x14ac:dyDescent="0.2">
      <c r="E2643" s="6"/>
      <c r="F2643" s="5"/>
      <c r="G2643" s="5"/>
      <c r="H2643" s="5"/>
      <c r="I2643" s="5"/>
    </row>
    <row r="2644" spans="5:9" x14ac:dyDescent="0.2">
      <c r="E2644" s="6"/>
      <c r="F2644" s="5"/>
      <c r="G2644" s="5"/>
      <c r="H2644" s="5"/>
      <c r="I2644" s="5"/>
    </row>
    <row r="2645" spans="5:9" x14ac:dyDescent="0.2">
      <c r="E2645" s="6"/>
      <c r="F2645" s="5"/>
      <c r="G2645" s="5"/>
      <c r="H2645" s="5"/>
      <c r="I2645" s="5"/>
    </row>
    <row r="2646" spans="5:9" x14ac:dyDescent="0.2">
      <c r="E2646" s="6"/>
      <c r="F2646" s="5"/>
      <c r="G2646" s="5"/>
      <c r="H2646" s="5"/>
      <c r="I2646" s="5"/>
    </row>
    <row r="2647" spans="5:9" x14ac:dyDescent="0.2">
      <c r="E2647" s="6"/>
      <c r="F2647" s="5"/>
      <c r="G2647" s="5"/>
      <c r="H2647" s="5"/>
      <c r="I2647" s="5"/>
    </row>
    <row r="2648" spans="5:9" x14ac:dyDescent="0.2">
      <c r="E2648" s="6"/>
      <c r="F2648" s="5"/>
      <c r="G2648" s="5"/>
      <c r="H2648" s="5"/>
      <c r="I2648" s="5"/>
    </row>
    <row r="2649" spans="5:9" x14ac:dyDescent="0.2">
      <c r="E2649" s="6"/>
      <c r="F2649" s="5"/>
      <c r="G2649" s="5"/>
      <c r="H2649" s="5"/>
      <c r="I2649" s="5"/>
    </row>
    <row r="2650" spans="5:9" x14ac:dyDescent="0.2">
      <c r="E2650" s="6"/>
      <c r="F2650" s="5"/>
      <c r="G2650" s="5"/>
      <c r="H2650" s="5"/>
      <c r="I2650" s="5"/>
    </row>
    <row r="2651" spans="5:9" x14ac:dyDescent="0.2">
      <c r="E2651" s="6"/>
      <c r="F2651" s="5"/>
      <c r="G2651" s="5"/>
      <c r="H2651" s="5"/>
      <c r="I2651" s="5"/>
    </row>
    <row r="2652" spans="5:9" x14ac:dyDescent="0.2">
      <c r="E2652" s="6"/>
      <c r="F2652" s="5"/>
      <c r="G2652" s="5"/>
      <c r="H2652" s="5"/>
      <c r="I2652" s="5"/>
    </row>
    <row r="2653" spans="5:9" x14ac:dyDescent="0.2">
      <c r="E2653" s="6"/>
      <c r="F2653" s="5"/>
      <c r="G2653" s="5"/>
      <c r="H2653" s="5"/>
      <c r="I2653" s="5"/>
    </row>
    <row r="2654" spans="5:9" x14ac:dyDescent="0.2">
      <c r="E2654" s="6"/>
      <c r="F2654" s="5"/>
      <c r="G2654" s="5"/>
      <c r="H2654" s="5"/>
      <c r="I2654" s="5"/>
    </row>
    <row r="2655" spans="5:9" x14ac:dyDescent="0.2">
      <c r="E2655" s="6"/>
      <c r="F2655" s="5"/>
      <c r="G2655" s="5"/>
      <c r="H2655" s="5"/>
      <c r="I2655" s="5"/>
    </row>
    <row r="2656" spans="5:9" x14ac:dyDescent="0.2">
      <c r="E2656" s="6"/>
      <c r="F2656" s="5"/>
      <c r="G2656" s="5"/>
      <c r="H2656" s="5"/>
      <c r="I2656" s="5"/>
    </row>
    <row r="2657" spans="5:9" x14ac:dyDescent="0.2">
      <c r="E2657" s="6"/>
      <c r="F2657" s="5"/>
      <c r="G2657" s="5"/>
      <c r="H2657" s="5"/>
      <c r="I2657" s="5"/>
    </row>
    <row r="2658" spans="5:9" x14ac:dyDescent="0.2">
      <c r="E2658" s="6"/>
      <c r="F2658" s="5"/>
      <c r="G2658" s="5"/>
      <c r="H2658" s="5"/>
      <c r="I2658" s="5"/>
    </row>
    <row r="2659" spans="5:9" x14ac:dyDescent="0.2">
      <c r="E2659" s="6"/>
      <c r="F2659" s="5"/>
      <c r="G2659" s="5"/>
      <c r="H2659" s="5"/>
      <c r="I2659" s="5"/>
    </row>
    <row r="2660" spans="5:9" x14ac:dyDescent="0.2">
      <c r="E2660" s="6"/>
      <c r="F2660" s="5"/>
      <c r="G2660" s="5"/>
      <c r="H2660" s="5"/>
      <c r="I2660" s="5"/>
    </row>
    <row r="2661" spans="5:9" x14ac:dyDescent="0.2">
      <c r="E2661" s="6"/>
      <c r="F2661" s="5"/>
      <c r="G2661" s="5"/>
      <c r="H2661" s="5"/>
      <c r="I2661" s="5"/>
    </row>
    <row r="2662" spans="5:9" x14ac:dyDescent="0.2">
      <c r="E2662" s="6"/>
      <c r="F2662" s="5"/>
      <c r="G2662" s="5"/>
      <c r="H2662" s="5"/>
      <c r="I2662" s="5"/>
    </row>
    <row r="2663" spans="5:9" x14ac:dyDescent="0.2">
      <c r="E2663" s="6"/>
      <c r="F2663" s="5"/>
      <c r="G2663" s="5"/>
      <c r="H2663" s="5"/>
      <c r="I2663" s="5"/>
    </row>
    <row r="2664" spans="5:9" x14ac:dyDescent="0.2">
      <c r="E2664" s="6"/>
      <c r="F2664" s="5"/>
      <c r="G2664" s="5"/>
      <c r="H2664" s="5"/>
      <c r="I2664" s="5"/>
    </row>
    <row r="2665" spans="5:9" x14ac:dyDescent="0.2">
      <c r="E2665" s="6"/>
      <c r="F2665" s="5"/>
      <c r="G2665" s="5"/>
      <c r="H2665" s="5"/>
      <c r="I2665" s="5"/>
    </row>
    <row r="2666" spans="5:9" x14ac:dyDescent="0.2">
      <c r="E2666" s="6"/>
      <c r="F2666" s="5"/>
      <c r="G2666" s="5"/>
      <c r="H2666" s="5"/>
      <c r="I2666" s="5"/>
    </row>
    <row r="2667" spans="5:9" x14ac:dyDescent="0.2">
      <c r="E2667" s="6"/>
      <c r="F2667" s="5"/>
      <c r="G2667" s="5"/>
      <c r="H2667" s="5"/>
      <c r="I2667" s="5"/>
    </row>
    <row r="2668" spans="5:9" x14ac:dyDescent="0.2">
      <c r="E2668" s="6"/>
      <c r="F2668" s="5"/>
      <c r="G2668" s="5"/>
      <c r="H2668" s="5"/>
      <c r="I2668" s="5"/>
    </row>
    <row r="2669" spans="5:9" x14ac:dyDescent="0.2">
      <c r="E2669" s="6"/>
      <c r="F2669" s="5"/>
      <c r="G2669" s="5"/>
      <c r="H2669" s="5"/>
      <c r="I2669" s="5"/>
    </row>
    <row r="2670" spans="5:9" x14ac:dyDescent="0.2">
      <c r="E2670" s="6"/>
      <c r="F2670" s="5"/>
      <c r="G2670" s="5"/>
      <c r="H2670" s="5"/>
      <c r="I2670" s="5"/>
    </row>
    <row r="2671" spans="5:9" x14ac:dyDescent="0.2">
      <c r="E2671" s="6"/>
      <c r="F2671" s="5"/>
      <c r="G2671" s="5"/>
      <c r="H2671" s="5"/>
      <c r="I2671" s="5"/>
    </row>
    <row r="2672" spans="5:9" x14ac:dyDescent="0.2">
      <c r="E2672" s="6"/>
      <c r="F2672" s="5"/>
      <c r="G2672" s="5"/>
      <c r="H2672" s="5"/>
      <c r="I2672" s="5"/>
    </row>
    <row r="2673" spans="5:9" x14ac:dyDescent="0.2">
      <c r="E2673" s="6"/>
      <c r="F2673" s="5"/>
      <c r="G2673" s="5"/>
      <c r="H2673" s="5"/>
      <c r="I2673" s="5"/>
    </row>
    <row r="2674" spans="5:9" x14ac:dyDescent="0.2">
      <c r="E2674" s="6"/>
      <c r="F2674" s="5"/>
      <c r="G2674" s="5"/>
      <c r="H2674" s="5"/>
      <c r="I2674" s="5"/>
    </row>
    <row r="2675" spans="5:9" x14ac:dyDescent="0.2">
      <c r="E2675" s="6"/>
      <c r="F2675" s="5"/>
      <c r="G2675" s="5"/>
      <c r="H2675" s="5"/>
      <c r="I2675" s="5"/>
    </row>
    <row r="2676" spans="5:9" x14ac:dyDescent="0.2">
      <c r="E2676" s="6"/>
      <c r="F2676" s="5"/>
      <c r="G2676" s="5"/>
      <c r="H2676" s="5"/>
      <c r="I2676" s="5"/>
    </row>
    <row r="2677" spans="5:9" x14ac:dyDescent="0.2">
      <c r="E2677" s="6"/>
      <c r="F2677" s="5"/>
      <c r="G2677" s="5"/>
      <c r="H2677" s="5"/>
      <c r="I2677" s="5"/>
    </row>
    <row r="2678" spans="5:9" x14ac:dyDescent="0.2">
      <c r="E2678" s="6"/>
      <c r="F2678" s="5"/>
      <c r="G2678" s="5"/>
      <c r="H2678" s="5"/>
      <c r="I2678" s="5"/>
    </row>
    <row r="2679" spans="5:9" x14ac:dyDescent="0.2">
      <c r="E2679" s="6"/>
      <c r="F2679" s="5"/>
      <c r="G2679" s="5"/>
      <c r="H2679" s="5"/>
      <c r="I2679" s="5"/>
    </row>
    <row r="2680" spans="5:9" x14ac:dyDescent="0.2">
      <c r="E2680" s="6"/>
      <c r="F2680" s="5"/>
      <c r="G2680" s="5"/>
      <c r="H2680" s="5"/>
      <c r="I2680" s="5"/>
    </row>
    <row r="2681" spans="5:9" x14ac:dyDescent="0.2">
      <c r="E2681" s="6"/>
      <c r="F2681" s="5"/>
      <c r="G2681" s="5"/>
      <c r="H2681" s="5"/>
      <c r="I2681" s="5"/>
    </row>
    <row r="2682" spans="5:9" x14ac:dyDescent="0.2">
      <c r="E2682" s="6"/>
      <c r="F2682" s="5"/>
      <c r="G2682" s="5"/>
      <c r="H2682" s="5"/>
      <c r="I2682" s="5"/>
    </row>
    <row r="2683" spans="5:9" x14ac:dyDescent="0.2">
      <c r="E2683" s="6"/>
      <c r="F2683" s="5"/>
      <c r="G2683" s="5"/>
      <c r="H2683" s="5"/>
      <c r="I2683" s="5"/>
    </row>
    <row r="2684" spans="5:9" x14ac:dyDescent="0.2">
      <c r="E2684" s="6"/>
      <c r="F2684" s="5"/>
      <c r="G2684" s="5"/>
      <c r="H2684" s="5"/>
      <c r="I2684" s="5"/>
    </row>
    <row r="2685" spans="5:9" x14ac:dyDescent="0.2">
      <c r="E2685" s="6"/>
      <c r="F2685" s="5"/>
      <c r="G2685" s="5"/>
      <c r="H2685" s="5"/>
      <c r="I2685" s="5"/>
    </row>
    <row r="2686" spans="5:9" x14ac:dyDescent="0.2">
      <c r="E2686" s="6"/>
      <c r="F2686" s="5"/>
      <c r="G2686" s="5"/>
      <c r="H2686" s="5"/>
      <c r="I2686" s="5"/>
    </row>
    <row r="2687" spans="5:9" x14ac:dyDescent="0.2">
      <c r="E2687" s="6"/>
      <c r="F2687" s="5"/>
      <c r="G2687" s="5"/>
      <c r="H2687" s="5"/>
      <c r="I2687" s="5"/>
    </row>
    <row r="2688" spans="5:9" x14ac:dyDescent="0.2">
      <c r="E2688" s="6"/>
      <c r="F2688" s="5"/>
      <c r="G2688" s="5"/>
      <c r="H2688" s="5"/>
      <c r="I2688" s="5"/>
    </row>
    <row r="2689" spans="5:9" x14ac:dyDescent="0.2">
      <c r="E2689" s="6"/>
      <c r="F2689" s="5"/>
      <c r="G2689" s="5"/>
      <c r="H2689" s="5"/>
      <c r="I2689" s="5"/>
    </row>
    <row r="2690" spans="5:9" x14ac:dyDescent="0.2">
      <c r="E2690" s="6"/>
      <c r="F2690" s="5"/>
      <c r="G2690" s="5"/>
      <c r="H2690" s="5"/>
      <c r="I2690" s="5"/>
    </row>
    <row r="2691" spans="5:9" x14ac:dyDescent="0.2">
      <c r="E2691" s="6"/>
      <c r="F2691" s="5"/>
      <c r="G2691" s="5"/>
      <c r="H2691" s="5"/>
      <c r="I2691" s="5"/>
    </row>
    <row r="2692" spans="5:9" x14ac:dyDescent="0.2">
      <c r="E2692" s="6"/>
      <c r="F2692" s="5"/>
      <c r="G2692" s="5"/>
      <c r="H2692" s="5"/>
      <c r="I2692" s="5"/>
    </row>
    <row r="2693" spans="5:9" x14ac:dyDescent="0.2">
      <c r="E2693" s="6"/>
      <c r="F2693" s="5"/>
      <c r="G2693" s="5"/>
      <c r="H2693" s="5"/>
      <c r="I2693" s="5"/>
    </row>
    <row r="2694" spans="5:9" x14ac:dyDescent="0.2">
      <c r="E2694" s="6"/>
      <c r="F2694" s="5"/>
      <c r="G2694" s="5"/>
      <c r="H2694" s="5"/>
      <c r="I2694" s="5"/>
    </row>
    <row r="2695" spans="5:9" x14ac:dyDescent="0.2">
      <c r="E2695" s="6"/>
      <c r="F2695" s="5"/>
      <c r="G2695" s="5"/>
      <c r="H2695" s="5"/>
      <c r="I2695" s="5"/>
    </row>
    <row r="2696" spans="5:9" x14ac:dyDescent="0.2">
      <c r="E2696" s="6"/>
      <c r="F2696" s="5"/>
      <c r="G2696" s="5"/>
      <c r="H2696" s="5"/>
      <c r="I2696" s="5"/>
    </row>
    <row r="2697" spans="5:9" x14ac:dyDescent="0.2">
      <c r="E2697" s="6"/>
      <c r="F2697" s="5"/>
      <c r="G2697" s="5"/>
      <c r="H2697" s="5"/>
      <c r="I2697" s="5"/>
    </row>
    <row r="2698" spans="5:9" x14ac:dyDescent="0.2">
      <c r="E2698" s="6"/>
      <c r="F2698" s="5"/>
      <c r="G2698" s="5"/>
      <c r="H2698" s="5"/>
      <c r="I2698" s="5"/>
    </row>
    <row r="2699" spans="5:9" x14ac:dyDescent="0.2">
      <c r="E2699" s="6"/>
      <c r="F2699" s="5"/>
      <c r="G2699" s="5"/>
      <c r="H2699" s="5"/>
      <c r="I2699" s="5"/>
    </row>
    <row r="2700" spans="5:9" x14ac:dyDescent="0.2">
      <c r="E2700" s="6"/>
      <c r="F2700" s="5"/>
      <c r="G2700" s="5"/>
      <c r="H2700" s="5"/>
      <c r="I2700" s="5"/>
    </row>
    <row r="2701" spans="5:9" x14ac:dyDescent="0.2">
      <c r="E2701" s="6"/>
      <c r="F2701" s="5"/>
      <c r="G2701" s="5"/>
      <c r="H2701" s="5"/>
      <c r="I2701" s="5"/>
    </row>
    <row r="2702" spans="5:9" x14ac:dyDescent="0.2">
      <c r="E2702" s="6"/>
      <c r="F2702" s="5"/>
      <c r="G2702" s="5"/>
      <c r="H2702" s="5"/>
      <c r="I2702" s="5"/>
    </row>
    <row r="2703" spans="5:9" x14ac:dyDescent="0.2">
      <c r="E2703" s="6"/>
      <c r="F2703" s="5"/>
      <c r="G2703" s="5"/>
      <c r="H2703" s="5"/>
      <c r="I2703" s="5"/>
    </row>
    <row r="2704" spans="5:9" x14ac:dyDescent="0.2">
      <c r="E2704" s="6"/>
      <c r="F2704" s="5"/>
      <c r="G2704" s="5"/>
      <c r="H2704" s="5"/>
      <c r="I2704" s="5"/>
    </row>
    <row r="2705" spans="5:9" x14ac:dyDescent="0.2">
      <c r="E2705" s="6"/>
      <c r="F2705" s="5"/>
      <c r="G2705" s="5"/>
      <c r="H2705" s="5"/>
      <c r="I2705" s="5"/>
    </row>
    <row r="2706" spans="5:9" x14ac:dyDescent="0.2">
      <c r="E2706" s="6"/>
      <c r="F2706" s="5"/>
      <c r="G2706" s="5"/>
      <c r="H2706" s="5"/>
      <c r="I2706" s="5"/>
    </row>
    <row r="2707" spans="5:9" x14ac:dyDescent="0.2">
      <c r="E2707" s="6"/>
      <c r="F2707" s="5"/>
      <c r="G2707" s="5"/>
      <c r="H2707" s="5"/>
      <c r="I2707" s="5"/>
    </row>
    <row r="2708" spans="5:9" x14ac:dyDescent="0.2">
      <c r="E2708" s="6"/>
      <c r="F2708" s="5"/>
      <c r="G2708" s="5"/>
      <c r="H2708" s="5"/>
      <c r="I2708" s="5"/>
    </row>
    <row r="2709" spans="5:9" x14ac:dyDescent="0.2">
      <c r="E2709" s="6"/>
      <c r="F2709" s="5"/>
      <c r="G2709" s="5"/>
      <c r="H2709" s="5"/>
      <c r="I2709" s="5"/>
    </row>
    <row r="2710" spans="5:9" x14ac:dyDescent="0.2">
      <c r="E2710" s="6"/>
      <c r="F2710" s="5"/>
      <c r="G2710" s="5"/>
      <c r="H2710" s="5"/>
      <c r="I2710" s="5"/>
    </row>
    <row r="2711" spans="5:9" x14ac:dyDescent="0.2">
      <c r="E2711" s="6"/>
      <c r="F2711" s="5"/>
      <c r="G2711" s="5"/>
      <c r="H2711" s="5"/>
      <c r="I2711" s="5"/>
    </row>
    <row r="2712" spans="5:9" x14ac:dyDescent="0.2">
      <c r="E2712" s="6"/>
      <c r="F2712" s="5"/>
      <c r="G2712" s="5"/>
      <c r="H2712" s="5"/>
      <c r="I2712" s="5"/>
    </row>
    <row r="2713" spans="5:9" x14ac:dyDescent="0.2">
      <c r="E2713" s="6"/>
      <c r="F2713" s="5"/>
      <c r="G2713" s="5"/>
      <c r="H2713" s="5"/>
      <c r="I2713" s="5"/>
    </row>
    <row r="2714" spans="5:9" x14ac:dyDescent="0.2">
      <c r="E2714" s="6"/>
      <c r="F2714" s="5"/>
      <c r="G2714" s="5"/>
      <c r="H2714" s="5"/>
      <c r="I2714" s="5"/>
    </row>
    <row r="2715" spans="5:9" x14ac:dyDescent="0.2">
      <c r="E2715" s="6"/>
      <c r="F2715" s="5"/>
      <c r="G2715" s="5"/>
      <c r="H2715" s="5"/>
      <c r="I2715" s="5"/>
    </row>
    <row r="2716" spans="5:9" x14ac:dyDescent="0.2">
      <c r="E2716" s="6"/>
      <c r="F2716" s="5"/>
      <c r="G2716" s="5"/>
      <c r="H2716" s="5"/>
      <c r="I2716" s="5"/>
    </row>
    <row r="2717" spans="5:9" x14ac:dyDescent="0.2">
      <c r="E2717" s="6"/>
      <c r="F2717" s="5"/>
      <c r="G2717" s="5"/>
      <c r="H2717" s="5"/>
      <c r="I2717" s="5"/>
    </row>
    <row r="2718" spans="5:9" x14ac:dyDescent="0.2">
      <c r="E2718" s="6"/>
      <c r="F2718" s="5"/>
      <c r="G2718" s="5"/>
      <c r="H2718" s="5"/>
      <c r="I2718" s="5"/>
    </row>
    <row r="2719" spans="5:9" x14ac:dyDescent="0.2">
      <c r="E2719" s="6"/>
      <c r="F2719" s="5"/>
      <c r="G2719" s="5"/>
      <c r="H2719" s="5"/>
      <c r="I2719" s="5"/>
    </row>
    <row r="2720" spans="5:9" x14ac:dyDescent="0.2">
      <c r="E2720" s="6"/>
      <c r="F2720" s="5"/>
      <c r="G2720" s="5"/>
      <c r="H2720" s="5"/>
      <c r="I2720" s="5"/>
    </row>
    <row r="2721" spans="5:9" x14ac:dyDescent="0.2">
      <c r="E2721" s="6"/>
      <c r="F2721" s="5"/>
      <c r="G2721" s="5"/>
      <c r="H2721" s="5"/>
      <c r="I2721" s="5"/>
    </row>
    <row r="2722" spans="5:9" x14ac:dyDescent="0.2">
      <c r="E2722" s="6"/>
      <c r="F2722" s="5"/>
      <c r="G2722" s="5"/>
      <c r="H2722" s="5"/>
      <c r="I2722" s="5"/>
    </row>
    <row r="2723" spans="5:9" x14ac:dyDescent="0.2">
      <c r="E2723" s="6"/>
      <c r="F2723" s="5"/>
      <c r="G2723" s="5"/>
      <c r="H2723" s="5"/>
      <c r="I2723" s="5"/>
    </row>
    <row r="2724" spans="5:9" x14ac:dyDescent="0.2">
      <c r="E2724" s="6"/>
      <c r="F2724" s="5"/>
      <c r="G2724" s="5"/>
      <c r="H2724" s="5"/>
      <c r="I2724" s="5"/>
    </row>
    <row r="2725" spans="5:9" x14ac:dyDescent="0.2">
      <c r="E2725" s="6"/>
      <c r="F2725" s="5"/>
      <c r="G2725" s="5"/>
      <c r="H2725" s="5"/>
      <c r="I2725" s="5"/>
    </row>
    <row r="2726" spans="5:9" x14ac:dyDescent="0.2">
      <c r="E2726" s="6"/>
      <c r="F2726" s="5"/>
      <c r="G2726" s="5"/>
      <c r="H2726" s="5"/>
      <c r="I2726" s="5"/>
    </row>
    <row r="2727" spans="5:9" x14ac:dyDescent="0.2">
      <c r="E2727" s="6"/>
      <c r="F2727" s="5"/>
      <c r="G2727" s="5"/>
      <c r="H2727" s="5"/>
      <c r="I2727" s="5"/>
    </row>
    <row r="2728" spans="5:9" x14ac:dyDescent="0.2">
      <c r="E2728" s="6"/>
      <c r="F2728" s="5"/>
      <c r="G2728" s="5"/>
      <c r="H2728" s="5"/>
      <c r="I2728" s="5"/>
    </row>
    <row r="2729" spans="5:9" x14ac:dyDescent="0.2">
      <c r="E2729" s="6"/>
      <c r="F2729" s="5"/>
      <c r="G2729" s="5"/>
      <c r="H2729" s="5"/>
      <c r="I2729" s="5"/>
    </row>
    <row r="2730" spans="5:9" x14ac:dyDescent="0.2">
      <c r="E2730" s="6"/>
      <c r="F2730" s="5"/>
      <c r="G2730" s="5"/>
      <c r="H2730" s="5"/>
      <c r="I2730" s="5"/>
    </row>
    <row r="2731" spans="5:9" x14ac:dyDescent="0.2">
      <c r="E2731" s="6"/>
      <c r="F2731" s="5"/>
      <c r="G2731" s="5"/>
      <c r="H2731" s="5"/>
      <c r="I2731" s="5"/>
    </row>
    <row r="2732" spans="5:9" x14ac:dyDescent="0.2">
      <c r="E2732" s="6"/>
      <c r="F2732" s="5"/>
      <c r="G2732" s="5"/>
      <c r="H2732" s="5"/>
      <c r="I2732" s="5"/>
    </row>
    <row r="2733" spans="5:9" x14ac:dyDescent="0.2">
      <c r="E2733" s="6"/>
      <c r="F2733" s="5"/>
      <c r="G2733" s="5"/>
      <c r="H2733" s="5"/>
      <c r="I2733" s="5"/>
    </row>
    <row r="2734" spans="5:9" x14ac:dyDescent="0.2">
      <c r="E2734" s="6"/>
      <c r="F2734" s="5"/>
      <c r="G2734" s="5"/>
      <c r="H2734" s="5"/>
      <c r="I2734" s="5"/>
    </row>
    <row r="2735" spans="5:9" x14ac:dyDescent="0.2">
      <c r="E2735" s="6"/>
      <c r="F2735" s="5"/>
      <c r="G2735" s="5"/>
      <c r="H2735" s="5"/>
      <c r="I2735" s="5"/>
    </row>
    <row r="2736" spans="5:9" x14ac:dyDescent="0.2">
      <c r="E2736" s="6"/>
      <c r="F2736" s="5"/>
      <c r="G2736" s="5"/>
      <c r="H2736" s="5"/>
      <c r="I2736" s="5"/>
    </row>
    <row r="2737" spans="5:9" x14ac:dyDescent="0.2">
      <c r="E2737" s="6"/>
      <c r="F2737" s="5"/>
      <c r="G2737" s="5"/>
      <c r="H2737" s="5"/>
      <c r="I2737" s="5"/>
    </row>
    <row r="2738" spans="5:9" x14ac:dyDescent="0.2">
      <c r="E2738" s="6"/>
      <c r="F2738" s="5"/>
      <c r="G2738" s="5"/>
      <c r="H2738" s="5"/>
      <c r="I2738" s="5"/>
    </row>
    <row r="2739" spans="5:9" x14ac:dyDescent="0.2">
      <c r="E2739" s="6"/>
      <c r="F2739" s="5"/>
      <c r="G2739" s="5"/>
      <c r="H2739" s="5"/>
      <c r="I2739" s="5"/>
    </row>
    <row r="2740" spans="5:9" x14ac:dyDescent="0.2">
      <c r="E2740" s="6"/>
      <c r="F2740" s="5"/>
      <c r="G2740" s="5"/>
      <c r="H2740" s="5"/>
      <c r="I2740" s="5"/>
    </row>
    <row r="2741" spans="5:9" x14ac:dyDescent="0.2">
      <c r="E2741" s="6"/>
      <c r="F2741" s="5"/>
      <c r="G2741" s="5"/>
      <c r="H2741" s="5"/>
      <c r="I2741" s="5"/>
    </row>
    <row r="2742" spans="5:9" x14ac:dyDescent="0.2">
      <c r="E2742" s="6"/>
      <c r="F2742" s="5"/>
      <c r="G2742" s="5"/>
      <c r="H2742" s="5"/>
      <c r="I2742" s="5"/>
    </row>
    <row r="2743" spans="5:9" x14ac:dyDescent="0.2">
      <c r="E2743" s="6"/>
      <c r="F2743" s="5"/>
      <c r="G2743" s="5"/>
      <c r="H2743" s="5"/>
      <c r="I2743" s="5"/>
    </row>
    <row r="2744" spans="5:9" x14ac:dyDescent="0.2">
      <c r="E2744" s="6"/>
      <c r="F2744" s="5"/>
      <c r="G2744" s="5"/>
      <c r="H2744" s="5"/>
      <c r="I2744" s="5"/>
    </row>
    <row r="2745" spans="5:9" x14ac:dyDescent="0.2">
      <c r="E2745" s="6"/>
      <c r="F2745" s="5"/>
      <c r="G2745" s="5"/>
      <c r="H2745" s="5"/>
      <c r="I2745" s="5"/>
    </row>
    <row r="2746" spans="5:9" x14ac:dyDescent="0.2">
      <c r="E2746" s="6"/>
      <c r="F2746" s="5"/>
      <c r="G2746" s="5"/>
      <c r="H2746" s="5"/>
      <c r="I2746" s="5"/>
    </row>
    <row r="2747" spans="5:9" x14ac:dyDescent="0.2">
      <c r="E2747" s="6"/>
      <c r="F2747" s="5"/>
      <c r="G2747" s="5"/>
      <c r="H2747" s="5"/>
      <c r="I2747" s="5"/>
    </row>
    <row r="2748" spans="5:9" x14ac:dyDescent="0.2">
      <c r="E2748" s="6"/>
      <c r="F2748" s="5"/>
      <c r="G2748" s="5"/>
      <c r="H2748" s="5"/>
      <c r="I2748" s="5"/>
    </row>
    <row r="2749" spans="5:9" x14ac:dyDescent="0.2">
      <c r="E2749" s="6"/>
      <c r="F2749" s="5"/>
      <c r="G2749" s="5"/>
      <c r="H2749" s="5"/>
      <c r="I2749" s="5"/>
    </row>
    <row r="2750" spans="5:9" x14ac:dyDescent="0.2">
      <c r="E2750" s="6"/>
      <c r="F2750" s="5"/>
      <c r="G2750" s="5"/>
      <c r="H2750" s="5"/>
      <c r="I2750" s="5"/>
    </row>
    <row r="2751" spans="5:9" x14ac:dyDescent="0.2">
      <c r="E2751" s="6"/>
      <c r="F2751" s="5"/>
      <c r="G2751" s="5"/>
      <c r="H2751" s="5"/>
      <c r="I2751" s="5"/>
    </row>
    <row r="2752" spans="5:9" x14ac:dyDescent="0.2">
      <c r="E2752" s="6"/>
      <c r="F2752" s="5"/>
      <c r="G2752" s="5"/>
      <c r="H2752" s="5"/>
      <c r="I2752" s="5"/>
    </row>
    <row r="2753" spans="5:9" x14ac:dyDescent="0.2">
      <c r="E2753" s="6"/>
      <c r="F2753" s="5"/>
      <c r="G2753" s="5"/>
      <c r="H2753" s="5"/>
      <c r="I2753" s="5"/>
    </row>
    <row r="2754" spans="5:9" x14ac:dyDescent="0.2">
      <c r="E2754" s="6"/>
      <c r="F2754" s="5"/>
      <c r="G2754" s="5"/>
      <c r="H2754" s="5"/>
      <c r="I2754" s="5"/>
    </row>
    <row r="2755" spans="5:9" x14ac:dyDescent="0.2">
      <c r="E2755" s="6"/>
      <c r="F2755" s="5"/>
      <c r="G2755" s="5"/>
      <c r="H2755" s="5"/>
      <c r="I2755" s="5"/>
    </row>
    <row r="2756" spans="5:9" x14ac:dyDescent="0.2">
      <c r="E2756" s="6"/>
      <c r="F2756" s="5"/>
      <c r="G2756" s="5"/>
      <c r="H2756" s="5"/>
      <c r="I2756" s="5"/>
    </row>
    <row r="2757" spans="5:9" x14ac:dyDescent="0.2">
      <c r="E2757" s="6"/>
      <c r="F2757" s="5"/>
      <c r="G2757" s="5"/>
      <c r="H2757" s="5"/>
      <c r="I2757" s="5"/>
    </row>
    <row r="2758" spans="5:9" x14ac:dyDescent="0.2">
      <c r="E2758" s="6"/>
      <c r="F2758" s="5"/>
      <c r="G2758" s="5"/>
      <c r="H2758" s="5"/>
      <c r="I2758" s="5"/>
    </row>
    <row r="2759" spans="5:9" x14ac:dyDescent="0.2">
      <c r="E2759" s="6"/>
      <c r="F2759" s="5"/>
      <c r="G2759" s="5"/>
      <c r="H2759" s="5"/>
      <c r="I2759" s="5"/>
    </row>
    <row r="2760" spans="5:9" x14ac:dyDescent="0.2">
      <c r="E2760" s="6"/>
      <c r="F2760" s="5"/>
      <c r="G2760" s="5"/>
      <c r="H2760" s="5"/>
      <c r="I2760" s="5"/>
    </row>
    <row r="2761" spans="5:9" x14ac:dyDescent="0.2">
      <c r="E2761" s="6"/>
      <c r="F2761" s="5"/>
      <c r="G2761" s="5"/>
      <c r="H2761" s="5"/>
      <c r="I2761" s="5"/>
    </row>
    <row r="2762" spans="5:9" x14ac:dyDescent="0.2">
      <c r="E2762" s="6"/>
      <c r="F2762" s="5"/>
      <c r="G2762" s="5"/>
      <c r="H2762" s="5"/>
      <c r="I2762" s="5"/>
    </row>
    <row r="2763" spans="5:9" x14ac:dyDescent="0.2">
      <c r="E2763" s="6"/>
      <c r="F2763" s="5"/>
      <c r="G2763" s="5"/>
      <c r="H2763" s="5"/>
      <c r="I2763" s="5"/>
    </row>
    <row r="2764" spans="5:9" x14ac:dyDescent="0.2">
      <c r="E2764" s="6"/>
      <c r="F2764" s="5"/>
      <c r="G2764" s="5"/>
      <c r="H2764" s="5"/>
      <c r="I2764" s="5"/>
    </row>
    <row r="2765" spans="5:9" x14ac:dyDescent="0.2">
      <c r="E2765" s="6"/>
      <c r="F2765" s="5"/>
      <c r="G2765" s="5"/>
      <c r="H2765" s="5"/>
      <c r="I2765" s="5"/>
    </row>
    <row r="2766" spans="5:9" x14ac:dyDescent="0.2">
      <c r="E2766" s="6"/>
      <c r="F2766" s="5"/>
      <c r="G2766" s="5"/>
      <c r="H2766" s="5"/>
      <c r="I2766" s="5"/>
    </row>
    <row r="2767" spans="5:9" x14ac:dyDescent="0.2">
      <c r="E2767" s="6"/>
      <c r="F2767" s="5"/>
      <c r="G2767" s="5"/>
      <c r="H2767" s="5"/>
      <c r="I2767" s="5"/>
    </row>
    <row r="2768" spans="5:9" x14ac:dyDescent="0.2">
      <c r="E2768" s="6"/>
      <c r="F2768" s="5"/>
      <c r="G2768" s="5"/>
      <c r="H2768" s="5"/>
      <c r="I2768" s="5"/>
    </row>
    <row r="2769" spans="5:9" x14ac:dyDescent="0.2">
      <c r="E2769" s="6"/>
      <c r="F2769" s="5"/>
      <c r="G2769" s="5"/>
      <c r="H2769" s="5"/>
      <c r="I2769" s="5"/>
    </row>
    <row r="2770" spans="5:9" x14ac:dyDescent="0.2">
      <c r="E2770" s="6"/>
      <c r="F2770" s="5"/>
      <c r="G2770" s="5"/>
      <c r="H2770" s="5"/>
      <c r="I2770" s="5"/>
    </row>
    <row r="2771" spans="5:9" x14ac:dyDescent="0.2">
      <c r="E2771" s="6"/>
      <c r="F2771" s="5"/>
      <c r="G2771" s="5"/>
      <c r="H2771" s="5"/>
      <c r="I2771" s="5"/>
    </row>
    <row r="2772" spans="5:9" x14ac:dyDescent="0.2">
      <c r="E2772" s="6"/>
      <c r="F2772" s="5"/>
      <c r="G2772" s="5"/>
      <c r="H2772" s="5"/>
      <c r="I2772" s="5"/>
    </row>
    <row r="2773" spans="5:9" x14ac:dyDescent="0.2">
      <c r="E2773" s="6"/>
      <c r="F2773" s="5"/>
      <c r="G2773" s="5"/>
      <c r="H2773" s="5"/>
      <c r="I2773" s="5"/>
    </row>
    <row r="2774" spans="5:9" x14ac:dyDescent="0.2">
      <c r="E2774" s="6"/>
      <c r="F2774" s="5"/>
      <c r="G2774" s="5"/>
      <c r="H2774" s="5"/>
      <c r="I2774" s="5"/>
    </row>
    <row r="2775" spans="5:9" x14ac:dyDescent="0.2">
      <c r="E2775" s="6"/>
      <c r="F2775" s="5"/>
      <c r="G2775" s="5"/>
      <c r="H2775" s="5"/>
      <c r="I2775" s="5"/>
    </row>
    <row r="2776" spans="5:9" x14ac:dyDescent="0.2">
      <c r="E2776" s="6"/>
      <c r="F2776" s="5"/>
      <c r="G2776" s="5"/>
      <c r="H2776" s="5"/>
      <c r="I2776" s="5"/>
    </row>
    <row r="2777" spans="5:9" x14ac:dyDescent="0.2">
      <c r="E2777" s="6"/>
      <c r="F2777" s="5"/>
      <c r="G2777" s="5"/>
      <c r="H2777" s="5"/>
      <c r="I2777" s="5"/>
    </row>
    <row r="2778" spans="5:9" x14ac:dyDescent="0.2">
      <c r="E2778" s="6"/>
      <c r="F2778" s="5"/>
      <c r="G2778" s="5"/>
      <c r="H2778" s="5"/>
      <c r="I2778" s="5"/>
    </row>
    <row r="2779" spans="5:9" x14ac:dyDescent="0.2">
      <c r="E2779" s="6"/>
      <c r="F2779" s="5"/>
      <c r="G2779" s="5"/>
      <c r="H2779" s="5"/>
      <c r="I2779" s="5"/>
    </row>
    <row r="2780" spans="5:9" x14ac:dyDescent="0.2">
      <c r="E2780" s="6"/>
      <c r="F2780" s="5"/>
      <c r="G2780" s="5"/>
      <c r="H2780" s="5"/>
      <c r="I2780" s="5"/>
    </row>
    <row r="2781" spans="5:9" x14ac:dyDescent="0.2">
      <c r="E2781" s="6"/>
      <c r="F2781" s="5"/>
      <c r="G2781" s="5"/>
      <c r="H2781" s="5"/>
      <c r="I2781" s="5"/>
    </row>
    <row r="2782" spans="5:9" x14ac:dyDescent="0.2">
      <c r="E2782" s="6"/>
      <c r="F2782" s="5"/>
      <c r="G2782" s="5"/>
      <c r="H2782" s="5"/>
      <c r="I2782" s="5"/>
    </row>
    <row r="2783" spans="5:9" x14ac:dyDescent="0.2">
      <c r="E2783" s="6"/>
      <c r="F2783" s="5"/>
      <c r="G2783" s="5"/>
      <c r="H2783" s="5"/>
      <c r="I2783" s="5"/>
    </row>
    <row r="2784" spans="5:9" x14ac:dyDescent="0.2">
      <c r="E2784" s="6"/>
      <c r="F2784" s="5"/>
      <c r="G2784" s="5"/>
      <c r="H2784" s="5"/>
      <c r="I2784" s="5"/>
    </row>
    <row r="2785" spans="5:9" x14ac:dyDescent="0.2">
      <c r="E2785" s="6"/>
      <c r="F2785" s="5"/>
      <c r="G2785" s="5"/>
      <c r="H2785" s="5"/>
      <c r="I2785" s="5"/>
    </row>
    <row r="2786" spans="5:9" x14ac:dyDescent="0.2">
      <c r="E2786" s="6"/>
      <c r="F2786" s="5"/>
      <c r="G2786" s="5"/>
      <c r="H2786" s="5"/>
      <c r="I2786" s="5"/>
    </row>
    <row r="2787" spans="5:9" x14ac:dyDescent="0.2">
      <c r="E2787" s="6"/>
      <c r="F2787" s="5"/>
      <c r="G2787" s="5"/>
      <c r="H2787" s="5"/>
      <c r="I2787" s="5"/>
    </row>
    <row r="2788" spans="5:9" x14ac:dyDescent="0.2">
      <c r="E2788" s="6"/>
      <c r="F2788" s="5"/>
      <c r="G2788" s="5"/>
      <c r="H2788" s="5"/>
      <c r="I2788" s="5"/>
    </row>
    <row r="2789" spans="5:9" x14ac:dyDescent="0.2">
      <c r="E2789" s="6"/>
      <c r="F2789" s="5"/>
      <c r="G2789" s="5"/>
      <c r="H2789" s="5"/>
      <c r="I2789" s="5"/>
    </row>
    <row r="2790" spans="5:9" x14ac:dyDescent="0.2">
      <c r="E2790" s="6"/>
      <c r="F2790" s="5"/>
      <c r="G2790" s="5"/>
      <c r="H2790" s="5"/>
      <c r="I2790" s="5"/>
    </row>
    <row r="2791" spans="5:9" x14ac:dyDescent="0.2">
      <c r="E2791" s="6"/>
      <c r="F2791" s="5"/>
      <c r="G2791" s="5"/>
      <c r="H2791" s="5"/>
      <c r="I2791" s="5"/>
    </row>
    <row r="2792" spans="5:9" x14ac:dyDescent="0.2">
      <c r="E2792" s="6"/>
      <c r="F2792" s="5"/>
      <c r="G2792" s="5"/>
      <c r="H2792" s="5"/>
      <c r="I2792" s="5"/>
    </row>
    <row r="2793" spans="5:9" x14ac:dyDescent="0.2">
      <c r="E2793" s="6"/>
      <c r="F2793" s="5"/>
      <c r="G2793" s="5"/>
      <c r="H2793" s="5"/>
      <c r="I2793" s="5"/>
    </row>
    <row r="2794" spans="5:9" x14ac:dyDescent="0.2">
      <c r="E2794" s="6"/>
      <c r="F2794" s="5"/>
      <c r="G2794" s="5"/>
      <c r="H2794" s="5"/>
      <c r="I2794" s="5"/>
    </row>
    <row r="2795" spans="5:9" x14ac:dyDescent="0.2">
      <c r="E2795" s="6"/>
      <c r="F2795" s="5"/>
      <c r="G2795" s="5"/>
      <c r="H2795" s="5"/>
      <c r="I2795" s="5"/>
    </row>
    <row r="2796" spans="5:9" x14ac:dyDescent="0.2">
      <c r="E2796" s="6"/>
      <c r="F2796" s="5"/>
      <c r="G2796" s="5"/>
      <c r="H2796" s="5"/>
      <c r="I2796" s="5"/>
    </row>
    <row r="2797" spans="5:9" x14ac:dyDescent="0.2">
      <c r="E2797" s="6"/>
      <c r="F2797" s="5"/>
      <c r="G2797" s="5"/>
      <c r="H2797" s="5"/>
      <c r="I2797" s="5"/>
    </row>
    <row r="2798" spans="5:9" x14ac:dyDescent="0.2">
      <c r="E2798" s="6"/>
      <c r="F2798" s="5"/>
      <c r="G2798" s="5"/>
      <c r="H2798" s="5"/>
      <c r="I2798" s="5"/>
    </row>
    <row r="2799" spans="5:9" x14ac:dyDescent="0.2">
      <c r="E2799" s="6"/>
      <c r="F2799" s="5"/>
      <c r="G2799" s="5"/>
      <c r="H2799" s="5"/>
      <c r="I2799" s="5"/>
    </row>
    <row r="2800" spans="5:9" x14ac:dyDescent="0.2">
      <c r="E2800" s="6"/>
      <c r="F2800" s="5"/>
      <c r="G2800" s="5"/>
      <c r="H2800" s="5"/>
      <c r="I2800" s="5"/>
    </row>
    <row r="2801" spans="5:9" x14ac:dyDescent="0.2">
      <c r="E2801" s="6"/>
      <c r="F2801" s="5"/>
      <c r="G2801" s="5"/>
      <c r="H2801" s="5"/>
      <c r="I2801" s="5"/>
    </row>
    <row r="2802" spans="5:9" x14ac:dyDescent="0.2">
      <c r="E2802" s="6"/>
      <c r="F2802" s="5"/>
      <c r="G2802" s="5"/>
      <c r="H2802" s="5"/>
      <c r="I2802" s="5"/>
    </row>
    <row r="2803" spans="5:9" x14ac:dyDescent="0.2">
      <c r="E2803" s="6"/>
      <c r="F2803" s="5"/>
      <c r="G2803" s="5"/>
      <c r="H2803" s="5"/>
      <c r="I2803" s="5"/>
    </row>
    <row r="2804" spans="5:9" x14ac:dyDescent="0.2">
      <c r="E2804" s="6"/>
      <c r="F2804" s="5"/>
      <c r="G2804" s="5"/>
      <c r="H2804" s="5"/>
      <c r="I2804" s="5"/>
    </row>
    <row r="2805" spans="5:9" x14ac:dyDescent="0.2">
      <c r="E2805" s="6"/>
      <c r="F2805" s="5"/>
      <c r="G2805" s="5"/>
      <c r="H2805" s="5"/>
      <c r="I2805" s="5"/>
    </row>
    <row r="2806" spans="5:9" x14ac:dyDescent="0.2">
      <c r="E2806" s="6"/>
      <c r="F2806" s="5"/>
      <c r="G2806" s="5"/>
      <c r="H2806" s="5"/>
      <c r="I2806" s="5"/>
    </row>
    <row r="2807" spans="5:9" x14ac:dyDescent="0.2">
      <c r="E2807" s="6"/>
      <c r="F2807" s="5"/>
      <c r="G2807" s="5"/>
      <c r="H2807" s="5"/>
      <c r="I2807" s="5"/>
    </row>
    <row r="2808" spans="5:9" x14ac:dyDescent="0.2">
      <c r="E2808" s="6"/>
      <c r="F2808" s="5"/>
      <c r="G2808" s="5"/>
      <c r="H2808" s="5"/>
      <c r="I2808" s="5"/>
    </row>
    <row r="2809" spans="5:9" x14ac:dyDescent="0.2">
      <c r="E2809" s="6"/>
      <c r="F2809" s="5"/>
      <c r="G2809" s="5"/>
      <c r="H2809" s="5"/>
      <c r="I2809" s="5"/>
    </row>
    <row r="2810" spans="5:9" x14ac:dyDescent="0.2">
      <c r="E2810" s="6"/>
      <c r="F2810" s="5"/>
      <c r="G2810" s="5"/>
      <c r="H2810" s="5"/>
      <c r="I2810" s="5"/>
    </row>
    <row r="2811" spans="5:9" x14ac:dyDescent="0.2">
      <c r="E2811" s="6"/>
      <c r="F2811" s="5"/>
      <c r="G2811" s="5"/>
      <c r="H2811" s="5"/>
      <c r="I2811" s="5"/>
    </row>
    <row r="2812" spans="5:9" x14ac:dyDescent="0.2">
      <c r="E2812" s="6"/>
      <c r="F2812" s="5"/>
      <c r="G2812" s="5"/>
      <c r="H2812" s="5"/>
      <c r="I2812" s="5"/>
    </row>
    <row r="2813" spans="5:9" x14ac:dyDescent="0.2">
      <c r="E2813" s="6"/>
      <c r="F2813" s="5"/>
      <c r="G2813" s="5"/>
      <c r="H2813" s="5"/>
      <c r="I2813" s="5"/>
    </row>
    <row r="2814" spans="5:9" x14ac:dyDescent="0.2">
      <c r="E2814" s="6"/>
      <c r="F2814" s="5"/>
      <c r="G2814" s="5"/>
      <c r="H2814" s="5"/>
      <c r="I2814" s="5"/>
    </row>
    <row r="2815" spans="5:9" x14ac:dyDescent="0.2">
      <c r="E2815" s="6"/>
      <c r="F2815" s="5"/>
      <c r="G2815" s="5"/>
      <c r="H2815" s="5"/>
      <c r="I2815" s="5"/>
    </row>
    <row r="2816" spans="5:9" x14ac:dyDescent="0.2">
      <c r="E2816" s="6"/>
      <c r="F2816" s="5"/>
      <c r="G2816" s="5"/>
      <c r="H2816" s="5"/>
      <c r="I2816" s="5"/>
    </row>
    <row r="2817" spans="5:9" x14ac:dyDescent="0.2">
      <c r="E2817" s="6"/>
      <c r="F2817" s="5"/>
      <c r="G2817" s="5"/>
      <c r="H2817" s="5"/>
      <c r="I2817" s="5"/>
    </row>
    <row r="2818" spans="5:9" x14ac:dyDescent="0.2">
      <c r="E2818" s="6"/>
      <c r="F2818" s="5"/>
      <c r="G2818" s="5"/>
      <c r="H2818" s="5"/>
      <c r="I2818" s="5"/>
    </row>
    <row r="2819" spans="5:9" x14ac:dyDescent="0.2">
      <c r="E2819" s="6"/>
      <c r="F2819" s="5"/>
      <c r="G2819" s="5"/>
      <c r="H2819" s="5"/>
      <c r="I2819" s="5"/>
    </row>
    <row r="2820" spans="5:9" x14ac:dyDescent="0.2">
      <c r="E2820" s="6"/>
      <c r="F2820" s="5"/>
      <c r="G2820" s="5"/>
      <c r="H2820" s="5"/>
      <c r="I2820" s="5"/>
    </row>
    <row r="2821" spans="5:9" x14ac:dyDescent="0.2">
      <c r="E2821" s="6"/>
      <c r="F2821" s="5"/>
      <c r="G2821" s="5"/>
      <c r="H2821" s="5"/>
      <c r="I2821" s="5"/>
    </row>
    <row r="2822" spans="5:9" x14ac:dyDescent="0.2">
      <c r="E2822" s="6"/>
      <c r="F2822" s="5"/>
      <c r="G2822" s="5"/>
      <c r="H2822" s="5"/>
      <c r="I2822" s="5"/>
    </row>
    <row r="2823" spans="5:9" x14ac:dyDescent="0.2">
      <c r="E2823" s="6"/>
      <c r="F2823" s="5"/>
      <c r="G2823" s="5"/>
      <c r="H2823" s="5"/>
      <c r="I2823" s="5"/>
    </row>
    <row r="2824" spans="5:9" x14ac:dyDescent="0.2">
      <c r="E2824" s="6"/>
      <c r="F2824" s="5"/>
      <c r="G2824" s="5"/>
      <c r="H2824" s="5"/>
      <c r="I2824" s="5"/>
    </row>
    <row r="2825" spans="5:9" x14ac:dyDescent="0.2">
      <c r="E2825" s="6"/>
      <c r="F2825" s="5"/>
      <c r="G2825" s="5"/>
      <c r="H2825" s="5"/>
      <c r="I2825" s="5"/>
    </row>
    <row r="2826" spans="5:9" x14ac:dyDescent="0.2">
      <c r="E2826" s="6"/>
      <c r="F2826" s="5"/>
      <c r="G2826" s="5"/>
      <c r="H2826" s="5"/>
      <c r="I2826" s="5"/>
    </row>
    <row r="2827" spans="5:9" x14ac:dyDescent="0.2">
      <c r="E2827" s="6"/>
      <c r="F2827" s="5"/>
      <c r="G2827" s="5"/>
      <c r="H2827" s="5"/>
      <c r="I2827" s="5"/>
    </row>
    <row r="2828" spans="5:9" x14ac:dyDescent="0.2">
      <c r="E2828" s="6"/>
      <c r="F2828" s="5"/>
      <c r="G2828" s="5"/>
      <c r="H2828" s="5"/>
      <c r="I2828" s="5"/>
    </row>
    <row r="2829" spans="5:9" x14ac:dyDescent="0.2">
      <c r="E2829" s="6"/>
      <c r="F2829" s="5"/>
      <c r="G2829" s="5"/>
      <c r="H2829" s="5"/>
      <c r="I2829" s="5"/>
    </row>
    <row r="2830" spans="5:9" x14ac:dyDescent="0.2">
      <c r="E2830" s="6"/>
      <c r="F2830" s="5"/>
      <c r="G2830" s="5"/>
      <c r="H2830" s="5"/>
      <c r="I2830" s="5"/>
    </row>
    <row r="2831" spans="5:9" x14ac:dyDescent="0.2">
      <c r="E2831" s="6"/>
      <c r="F2831" s="5"/>
      <c r="G2831" s="5"/>
      <c r="H2831" s="5"/>
      <c r="I2831" s="5"/>
    </row>
    <row r="2832" spans="5:9" x14ac:dyDescent="0.2">
      <c r="E2832" s="6"/>
      <c r="F2832" s="5"/>
      <c r="G2832" s="5"/>
      <c r="H2832" s="5"/>
      <c r="I2832" s="5"/>
    </row>
    <row r="2833" spans="5:9" x14ac:dyDescent="0.2">
      <c r="E2833" s="6"/>
      <c r="F2833" s="5"/>
      <c r="G2833" s="5"/>
      <c r="H2833" s="5"/>
      <c r="I2833" s="5"/>
    </row>
    <row r="2834" spans="5:9" x14ac:dyDescent="0.2">
      <c r="E2834" s="6"/>
      <c r="F2834" s="5"/>
      <c r="G2834" s="5"/>
      <c r="H2834" s="5"/>
      <c r="I2834" s="5"/>
    </row>
    <row r="2835" spans="5:9" x14ac:dyDescent="0.2">
      <c r="E2835" s="6"/>
      <c r="F2835" s="5"/>
      <c r="G2835" s="5"/>
      <c r="H2835" s="5"/>
      <c r="I2835" s="5"/>
    </row>
    <row r="2836" spans="5:9" x14ac:dyDescent="0.2">
      <c r="E2836" s="6"/>
      <c r="F2836" s="5"/>
      <c r="G2836" s="5"/>
      <c r="H2836" s="5"/>
      <c r="I2836" s="5"/>
    </row>
    <row r="2837" spans="5:9" x14ac:dyDescent="0.2">
      <c r="E2837" s="6"/>
      <c r="F2837" s="5"/>
      <c r="G2837" s="5"/>
      <c r="H2837" s="5"/>
      <c r="I2837" s="5"/>
    </row>
    <row r="2838" spans="5:9" x14ac:dyDescent="0.2">
      <c r="E2838" s="6"/>
      <c r="F2838" s="5"/>
      <c r="G2838" s="5"/>
      <c r="H2838" s="5"/>
      <c r="I2838" s="5"/>
    </row>
    <row r="2839" spans="5:9" x14ac:dyDescent="0.2">
      <c r="E2839" s="6"/>
      <c r="F2839" s="5"/>
      <c r="G2839" s="5"/>
      <c r="H2839" s="5"/>
      <c r="I2839" s="5"/>
    </row>
    <row r="2840" spans="5:9" x14ac:dyDescent="0.2">
      <c r="E2840" s="6"/>
      <c r="F2840" s="5"/>
      <c r="G2840" s="5"/>
      <c r="H2840" s="5"/>
      <c r="I2840" s="5"/>
    </row>
    <row r="2841" spans="5:9" x14ac:dyDescent="0.2">
      <c r="E2841" s="6"/>
      <c r="F2841" s="5"/>
      <c r="G2841" s="5"/>
      <c r="H2841" s="5"/>
      <c r="I2841" s="5"/>
    </row>
    <row r="2842" spans="5:9" x14ac:dyDescent="0.2">
      <c r="E2842" s="6"/>
      <c r="F2842" s="5"/>
      <c r="G2842" s="5"/>
      <c r="H2842" s="5"/>
      <c r="I2842" s="5"/>
    </row>
    <row r="2843" spans="5:9" x14ac:dyDescent="0.2">
      <c r="E2843" s="6"/>
      <c r="F2843" s="5"/>
      <c r="G2843" s="5"/>
      <c r="H2843" s="5"/>
      <c r="I2843" s="5"/>
    </row>
    <row r="2844" spans="5:9" x14ac:dyDescent="0.2">
      <c r="E2844" s="6"/>
      <c r="F2844" s="5"/>
      <c r="G2844" s="5"/>
      <c r="H2844" s="5"/>
      <c r="I2844" s="5"/>
    </row>
    <row r="2845" spans="5:9" x14ac:dyDescent="0.2">
      <c r="E2845" s="6"/>
      <c r="F2845" s="5"/>
      <c r="G2845" s="5"/>
      <c r="H2845" s="5"/>
      <c r="I2845" s="5"/>
    </row>
    <row r="2846" spans="5:9" x14ac:dyDescent="0.2">
      <c r="E2846" s="6"/>
      <c r="F2846" s="5"/>
      <c r="G2846" s="5"/>
      <c r="H2846" s="5"/>
      <c r="I2846" s="5"/>
    </row>
    <row r="2847" spans="5:9" x14ac:dyDescent="0.2">
      <c r="E2847" s="6"/>
      <c r="F2847" s="5"/>
      <c r="G2847" s="5"/>
      <c r="H2847" s="5"/>
      <c r="I2847" s="5"/>
    </row>
    <row r="2848" spans="5:9" x14ac:dyDescent="0.2">
      <c r="E2848" s="6"/>
      <c r="F2848" s="5"/>
      <c r="G2848" s="5"/>
      <c r="H2848" s="5"/>
      <c r="I2848" s="5"/>
    </row>
    <row r="2849" spans="5:9" x14ac:dyDescent="0.2">
      <c r="E2849" s="6"/>
      <c r="F2849" s="5"/>
      <c r="G2849" s="5"/>
      <c r="H2849" s="5"/>
      <c r="I2849" s="5"/>
    </row>
    <row r="2850" spans="5:9" x14ac:dyDescent="0.2">
      <c r="E2850" s="6"/>
      <c r="F2850" s="5"/>
      <c r="G2850" s="5"/>
      <c r="H2850" s="5"/>
      <c r="I2850" s="5"/>
    </row>
    <row r="2851" spans="5:9" x14ac:dyDescent="0.2">
      <c r="E2851" s="6"/>
      <c r="F2851" s="5"/>
      <c r="G2851" s="5"/>
      <c r="H2851" s="5"/>
      <c r="I2851" s="5"/>
    </row>
    <row r="2852" spans="5:9" x14ac:dyDescent="0.2">
      <c r="E2852" s="6"/>
      <c r="F2852" s="5"/>
      <c r="G2852" s="5"/>
      <c r="H2852" s="5"/>
      <c r="I2852" s="5"/>
    </row>
    <row r="2853" spans="5:9" x14ac:dyDescent="0.2">
      <c r="E2853" s="6"/>
      <c r="F2853" s="5"/>
      <c r="G2853" s="5"/>
      <c r="H2853" s="5"/>
      <c r="I2853" s="5"/>
    </row>
    <row r="2854" spans="5:9" x14ac:dyDescent="0.2">
      <c r="E2854" s="6"/>
      <c r="F2854" s="5"/>
      <c r="G2854" s="5"/>
      <c r="H2854" s="5"/>
      <c r="I2854" s="5"/>
    </row>
    <row r="2855" spans="5:9" x14ac:dyDescent="0.2">
      <c r="E2855" s="6"/>
      <c r="F2855" s="5"/>
      <c r="G2855" s="5"/>
      <c r="H2855" s="5"/>
      <c r="I2855" s="5"/>
    </row>
    <row r="2856" spans="5:9" x14ac:dyDescent="0.2">
      <c r="E2856" s="6"/>
      <c r="F2856" s="5"/>
      <c r="G2856" s="5"/>
      <c r="H2856" s="5"/>
      <c r="I2856" s="5"/>
    </row>
    <row r="2857" spans="5:9" x14ac:dyDescent="0.2">
      <c r="E2857" s="6"/>
      <c r="F2857" s="5"/>
      <c r="G2857" s="5"/>
      <c r="H2857" s="5"/>
      <c r="I2857" s="5"/>
    </row>
    <row r="2858" spans="5:9" x14ac:dyDescent="0.2">
      <c r="E2858" s="6"/>
      <c r="F2858" s="5"/>
      <c r="G2858" s="5"/>
      <c r="H2858" s="5"/>
      <c r="I2858" s="5"/>
    </row>
    <row r="2859" spans="5:9" x14ac:dyDescent="0.2">
      <c r="E2859" s="6"/>
      <c r="F2859" s="5"/>
      <c r="G2859" s="5"/>
      <c r="H2859" s="5"/>
      <c r="I2859" s="5"/>
    </row>
    <row r="2860" spans="5:9" x14ac:dyDescent="0.2">
      <c r="E2860" s="6"/>
      <c r="F2860" s="5"/>
      <c r="G2860" s="5"/>
      <c r="H2860" s="5"/>
      <c r="I2860" s="5"/>
    </row>
    <row r="2861" spans="5:9" x14ac:dyDescent="0.2">
      <c r="E2861" s="6"/>
      <c r="F2861" s="5"/>
      <c r="G2861" s="5"/>
      <c r="H2861" s="5"/>
      <c r="I2861" s="5"/>
    </row>
    <row r="2862" spans="5:9" x14ac:dyDescent="0.2">
      <c r="E2862" s="6"/>
      <c r="F2862" s="5"/>
      <c r="G2862" s="5"/>
      <c r="H2862" s="5"/>
      <c r="I2862" s="5"/>
    </row>
    <row r="2863" spans="5:9" x14ac:dyDescent="0.2">
      <c r="E2863" s="6"/>
      <c r="F2863" s="5"/>
      <c r="G2863" s="5"/>
      <c r="H2863" s="5"/>
      <c r="I2863" s="5"/>
    </row>
    <row r="2864" spans="5:9" x14ac:dyDescent="0.2">
      <c r="E2864" s="6"/>
      <c r="F2864" s="5"/>
      <c r="G2864" s="5"/>
      <c r="H2864" s="5"/>
      <c r="I2864" s="5"/>
    </row>
    <row r="2865" spans="5:9" x14ac:dyDescent="0.2">
      <c r="E2865" s="6"/>
      <c r="F2865" s="5"/>
      <c r="G2865" s="5"/>
      <c r="H2865" s="5"/>
      <c r="I2865" s="5"/>
    </row>
    <row r="2866" spans="5:9" x14ac:dyDescent="0.2">
      <c r="E2866" s="6"/>
      <c r="F2866" s="5"/>
      <c r="G2866" s="5"/>
      <c r="H2866" s="5"/>
      <c r="I2866" s="5"/>
    </row>
    <row r="2867" spans="5:9" x14ac:dyDescent="0.2">
      <c r="E2867" s="6"/>
      <c r="F2867" s="5"/>
      <c r="G2867" s="5"/>
      <c r="H2867" s="5"/>
      <c r="I2867" s="5"/>
    </row>
    <row r="2868" spans="5:9" x14ac:dyDescent="0.2">
      <c r="E2868" s="6"/>
      <c r="F2868" s="5"/>
      <c r="G2868" s="5"/>
      <c r="H2868" s="5"/>
      <c r="I2868" s="5"/>
    </row>
    <row r="2869" spans="5:9" x14ac:dyDescent="0.2">
      <c r="E2869" s="6"/>
      <c r="F2869" s="5"/>
      <c r="G2869" s="5"/>
      <c r="H2869" s="5"/>
      <c r="I2869" s="5"/>
    </row>
    <row r="2870" spans="5:9" x14ac:dyDescent="0.2">
      <c r="E2870" s="6"/>
      <c r="F2870" s="5"/>
      <c r="G2870" s="5"/>
      <c r="H2870" s="5"/>
      <c r="I2870" s="5"/>
    </row>
    <row r="2871" spans="5:9" x14ac:dyDescent="0.2">
      <c r="E2871" s="6"/>
      <c r="F2871" s="5"/>
      <c r="G2871" s="5"/>
      <c r="H2871" s="5"/>
      <c r="I2871" s="5"/>
    </row>
    <row r="2872" spans="5:9" x14ac:dyDescent="0.2">
      <c r="E2872" s="6"/>
      <c r="F2872" s="5"/>
      <c r="G2872" s="5"/>
      <c r="H2872" s="5"/>
      <c r="I2872" s="5"/>
    </row>
    <row r="2873" spans="5:9" x14ac:dyDescent="0.2">
      <c r="E2873" s="6"/>
      <c r="F2873" s="5"/>
      <c r="G2873" s="5"/>
      <c r="H2873" s="5"/>
      <c r="I2873" s="5"/>
    </row>
    <row r="2874" spans="5:9" x14ac:dyDescent="0.2">
      <c r="E2874" s="6"/>
      <c r="F2874" s="5"/>
      <c r="G2874" s="5"/>
      <c r="H2874" s="5"/>
      <c r="I2874" s="5"/>
    </row>
    <row r="2875" spans="5:9" x14ac:dyDescent="0.2">
      <c r="E2875" s="6"/>
      <c r="F2875" s="5"/>
      <c r="G2875" s="5"/>
      <c r="H2875" s="5"/>
      <c r="I2875" s="5"/>
    </row>
    <row r="2876" spans="5:9" x14ac:dyDescent="0.2">
      <c r="E2876" s="6"/>
      <c r="F2876" s="5"/>
      <c r="G2876" s="5"/>
      <c r="H2876" s="5"/>
      <c r="I2876" s="5"/>
    </row>
    <row r="2877" spans="5:9" x14ac:dyDescent="0.2">
      <c r="E2877" s="6"/>
      <c r="F2877" s="5"/>
      <c r="G2877" s="5"/>
      <c r="H2877" s="5"/>
      <c r="I2877" s="5"/>
    </row>
    <row r="2878" spans="5:9" x14ac:dyDescent="0.2">
      <c r="E2878" s="6"/>
      <c r="F2878" s="5"/>
      <c r="G2878" s="5"/>
      <c r="H2878" s="5"/>
      <c r="I2878" s="5"/>
    </row>
    <row r="2879" spans="5:9" x14ac:dyDescent="0.2">
      <c r="E2879" s="6"/>
      <c r="F2879" s="5"/>
      <c r="G2879" s="5"/>
      <c r="H2879" s="5"/>
      <c r="I2879" s="5"/>
    </row>
    <row r="2880" spans="5:9" x14ac:dyDescent="0.2">
      <c r="E2880" s="6"/>
      <c r="F2880" s="5"/>
      <c r="G2880" s="5"/>
      <c r="H2880" s="5"/>
      <c r="I2880" s="5"/>
    </row>
    <row r="2881" spans="5:9" x14ac:dyDescent="0.2">
      <c r="E2881" s="6"/>
      <c r="F2881" s="5"/>
      <c r="G2881" s="5"/>
      <c r="H2881" s="5"/>
      <c r="I2881" s="5"/>
    </row>
    <row r="2882" spans="5:9" x14ac:dyDescent="0.2">
      <c r="E2882" s="6"/>
      <c r="F2882" s="5"/>
      <c r="G2882" s="5"/>
      <c r="H2882" s="5"/>
      <c r="I2882" s="5"/>
    </row>
    <row r="2883" spans="5:9" x14ac:dyDescent="0.2">
      <c r="E2883" s="6"/>
      <c r="F2883" s="5"/>
      <c r="G2883" s="5"/>
      <c r="H2883" s="5"/>
      <c r="I2883" s="5"/>
    </row>
    <row r="2884" spans="5:9" x14ac:dyDescent="0.2">
      <c r="E2884" s="6"/>
      <c r="F2884" s="5"/>
      <c r="G2884" s="5"/>
      <c r="H2884" s="5"/>
      <c r="I2884" s="5"/>
    </row>
    <row r="2885" spans="5:9" x14ac:dyDescent="0.2">
      <c r="E2885" s="6"/>
      <c r="F2885" s="5"/>
      <c r="G2885" s="5"/>
      <c r="H2885" s="5"/>
      <c r="I2885" s="5"/>
    </row>
    <row r="2886" spans="5:9" x14ac:dyDescent="0.2">
      <c r="E2886" s="6"/>
      <c r="F2886" s="5"/>
      <c r="G2886" s="5"/>
      <c r="H2886" s="5"/>
      <c r="I2886" s="5"/>
    </row>
    <row r="2887" spans="5:9" x14ac:dyDescent="0.2">
      <c r="E2887" s="6"/>
      <c r="F2887" s="5"/>
      <c r="G2887" s="5"/>
      <c r="H2887" s="5"/>
      <c r="I2887" s="5"/>
    </row>
    <row r="2888" spans="5:9" x14ac:dyDescent="0.2">
      <c r="E2888" s="6"/>
      <c r="F2888" s="5"/>
      <c r="G2888" s="5"/>
      <c r="H2888" s="5"/>
      <c r="I2888" s="5"/>
    </row>
    <row r="2889" spans="5:9" x14ac:dyDescent="0.2">
      <c r="E2889" s="6"/>
      <c r="F2889" s="5"/>
      <c r="G2889" s="5"/>
      <c r="H2889" s="5"/>
      <c r="I2889" s="5"/>
    </row>
    <row r="2890" spans="5:9" x14ac:dyDescent="0.2">
      <c r="E2890" s="6"/>
      <c r="F2890" s="5"/>
      <c r="G2890" s="5"/>
      <c r="H2890" s="5"/>
      <c r="I2890" s="5"/>
    </row>
    <row r="2891" spans="5:9" x14ac:dyDescent="0.2">
      <c r="E2891" s="6"/>
      <c r="F2891" s="5"/>
      <c r="G2891" s="5"/>
      <c r="H2891" s="5"/>
      <c r="I2891" s="5"/>
    </row>
    <row r="2892" spans="5:9" x14ac:dyDescent="0.2">
      <c r="E2892" s="6"/>
      <c r="F2892" s="5"/>
      <c r="G2892" s="5"/>
      <c r="H2892" s="5"/>
      <c r="I2892" s="5"/>
    </row>
    <row r="2893" spans="5:9" x14ac:dyDescent="0.2">
      <c r="E2893" s="6"/>
      <c r="F2893" s="5"/>
      <c r="G2893" s="5"/>
      <c r="H2893" s="5"/>
      <c r="I2893" s="5"/>
    </row>
    <row r="2894" spans="5:9" x14ac:dyDescent="0.2">
      <c r="E2894" s="6"/>
      <c r="F2894" s="5"/>
      <c r="G2894" s="5"/>
      <c r="H2894" s="5"/>
      <c r="I2894" s="5"/>
    </row>
    <row r="2895" spans="5:9" x14ac:dyDescent="0.2">
      <c r="E2895" s="6"/>
      <c r="F2895" s="5"/>
      <c r="G2895" s="5"/>
      <c r="H2895" s="5"/>
      <c r="I2895" s="5"/>
    </row>
    <row r="2896" spans="5:9" x14ac:dyDescent="0.2">
      <c r="E2896" s="6"/>
      <c r="F2896" s="5"/>
      <c r="G2896" s="5"/>
      <c r="H2896" s="5"/>
      <c r="I2896" s="5"/>
    </row>
    <row r="2897" spans="5:9" x14ac:dyDescent="0.2">
      <c r="E2897" s="6"/>
      <c r="F2897" s="5"/>
      <c r="G2897" s="5"/>
      <c r="H2897" s="5"/>
      <c r="I2897" s="5"/>
    </row>
    <row r="2898" spans="5:9" x14ac:dyDescent="0.2">
      <c r="E2898" s="6"/>
      <c r="F2898" s="5"/>
      <c r="G2898" s="5"/>
      <c r="H2898" s="5"/>
      <c r="I2898" s="5"/>
    </row>
    <row r="2899" spans="5:9" x14ac:dyDescent="0.2">
      <c r="E2899" s="6"/>
      <c r="F2899" s="5"/>
      <c r="G2899" s="5"/>
      <c r="H2899" s="5"/>
      <c r="I2899" s="5"/>
    </row>
    <row r="2900" spans="5:9" x14ac:dyDescent="0.2">
      <c r="E2900" s="6"/>
      <c r="F2900" s="5"/>
      <c r="G2900" s="5"/>
      <c r="H2900" s="5"/>
      <c r="I2900" s="5"/>
    </row>
    <row r="2901" spans="5:9" x14ac:dyDescent="0.2">
      <c r="E2901" s="6"/>
      <c r="F2901" s="5"/>
      <c r="G2901" s="5"/>
      <c r="H2901" s="5"/>
      <c r="I2901" s="5"/>
    </row>
    <row r="2902" spans="5:9" x14ac:dyDescent="0.2">
      <c r="E2902" s="6"/>
      <c r="F2902" s="5"/>
      <c r="G2902" s="5"/>
      <c r="H2902" s="5"/>
      <c r="I2902" s="5"/>
    </row>
    <row r="2903" spans="5:9" x14ac:dyDescent="0.2">
      <c r="E2903" s="6"/>
      <c r="F2903" s="5"/>
      <c r="G2903" s="5"/>
      <c r="H2903" s="5"/>
      <c r="I2903" s="5"/>
    </row>
    <row r="2904" spans="5:9" x14ac:dyDescent="0.2">
      <c r="E2904" s="6"/>
      <c r="F2904" s="5"/>
      <c r="G2904" s="5"/>
      <c r="H2904" s="5"/>
      <c r="I2904" s="5"/>
    </row>
    <row r="2905" spans="5:9" x14ac:dyDescent="0.2">
      <c r="E2905" s="6"/>
      <c r="F2905" s="5"/>
      <c r="G2905" s="5"/>
      <c r="H2905" s="5"/>
      <c r="I2905" s="5"/>
    </row>
    <row r="2906" spans="5:9" x14ac:dyDescent="0.2">
      <c r="E2906" s="6"/>
      <c r="F2906" s="5"/>
      <c r="G2906" s="5"/>
      <c r="H2906" s="5"/>
      <c r="I2906" s="5"/>
    </row>
    <row r="2907" spans="5:9" x14ac:dyDescent="0.2">
      <c r="E2907" s="6"/>
      <c r="F2907" s="5"/>
      <c r="G2907" s="5"/>
      <c r="H2907" s="5"/>
      <c r="I2907" s="5"/>
    </row>
    <row r="2908" spans="5:9" x14ac:dyDescent="0.2">
      <c r="E2908" s="6"/>
      <c r="F2908" s="5"/>
      <c r="G2908" s="5"/>
      <c r="H2908" s="5"/>
      <c r="I2908" s="5"/>
    </row>
    <row r="2909" spans="5:9" x14ac:dyDescent="0.2">
      <c r="E2909" s="6"/>
      <c r="F2909" s="5"/>
      <c r="G2909" s="5"/>
      <c r="H2909" s="5"/>
      <c r="I2909" s="5"/>
    </row>
    <row r="2910" spans="5:9" x14ac:dyDescent="0.2">
      <c r="E2910" s="6"/>
      <c r="F2910" s="5"/>
      <c r="G2910" s="5"/>
      <c r="H2910" s="5"/>
      <c r="I2910" s="5"/>
    </row>
    <row r="2911" spans="5:9" x14ac:dyDescent="0.2">
      <c r="E2911" s="6"/>
      <c r="F2911" s="5"/>
      <c r="G2911" s="5"/>
      <c r="H2911" s="5"/>
      <c r="I2911" s="5"/>
    </row>
    <row r="2912" spans="5:9" x14ac:dyDescent="0.2">
      <c r="E2912" s="6"/>
      <c r="F2912" s="5"/>
      <c r="G2912" s="5"/>
      <c r="H2912" s="5"/>
      <c r="I2912" s="5"/>
    </row>
    <row r="2913" spans="5:9" x14ac:dyDescent="0.2">
      <c r="E2913" s="6"/>
      <c r="F2913" s="5"/>
      <c r="G2913" s="5"/>
      <c r="H2913" s="5"/>
      <c r="I2913" s="5"/>
    </row>
    <row r="2914" spans="5:9" x14ac:dyDescent="0.2">
      <c r="E2914" s="6"/>
      <c r="F2914" s="5"/>
      <c r="G2914" s="5"/>
      <c r="H2914" s="5"/>
      <c r="I2914" s="5"/>
    </row>
    <row r="2915" spans="5:9" x14ac:dyDescent="0.2">
      <c r="E2915" s="6"/>
      <c r="F2915" s="5"/>
      <c r="G2915" s="5"/>
      <c r="H2915" s="5"/>
      <c r="I2915" s="5"/>
    </row>
    <row r="2916" spans="5:9" x14ac:dyDescent="0.2">
      <c r="E2916" s="6"/>
      <c r="F2916" s="5"/>
      <c r="G2916" s="5"/>
      <c r="H2916" s="5"/>
      <c r="I2916" s="5"/>
    </row>
    <row r="2917" spans="5:9" x14ac:dyDescent="0.2">
      <c r="E2917" s="6"/>
      <c r="F2917" s="5"/>
      <c r="G2917" s="5"/>
      <c r="H2917" s="5"/>
      <c r="I2917" s="5"/>
    </row>
    <row r="2918" spans="5:9" x14ac:dyDescent="0.2">
      <c r="E2918" s="6"/>
      <c r="F2918" s="5"/>
      <c r="G2918" s="5"/>
      <c r="H2918" s="5"/>
      <c r="I2918" s="5"/>
    </row>
    <row r="2919" spans="5:9" x14ac:dyDescent="0.2">
      <c r="E2919" s="6"/>
      <c r="F2919" s="5"/>
      <c r="G2919" s="5"/>
      <c r="H2919" s="5"/>
      <c r="I2919" s="5"/>
    </row>
    <row r="2920" spans="5:9" x14ac:dyDescent="0.2">
      <c r="E2920" s="6"/>
      <c r="F2920" s="5"/>
      <c r="G2920" s="5"/>
      <c r="H2920" s="5"/>
      <c r="I2920" s="5"/>
    </row>
    <row r="2921" spans="5:9" x14ac:dyDescent="0.2">
      <c r="E2921" s="6"/>
      <c r="F2921" s="5"/>
      <c r="G2921" s="5"/>
      <c r="H2921" s="5"/>
      <c r="I2921" s="5"/>
    </row>
    <row r="2922" spans="5:9" x14ac:dyDescent="0.2">
      <c r="E2922" s="6"/>
      <c r="F2922" s="5"/>
      <c r="G2922" s="5"/>
      <c r="H2922" s="5"/>
      <c r="I2922" s="5"/>
    </row>
    <row r="2923" spans="5:9" x14ac:dyDescent="0.2">
      <c r="E2923" s="6"/>
      <c r="F2923" s="5"/>
      <c r="G2923" s="5"/>
      <c r="H2923" s="5"/>
      <c r="I2923" s="5"/>
    </row>
    <row r="2924" spans="5:9" x14ac:dyDescent="0.2">
      <c r="E2924" s="6"/>
      <c r="F2924" s="5"/>
      <c r="G2924" s="5"/>
      <c r="H2924" s="5"/>
      <c r="I2924" s="5"/>
    </row>
    <row r="2925" spans="5:9" x14ac:dyDescent="0.2">
      <c r="E2925" s="6"/>
      <c r="F2925" s="5"/>
      <c r="G2925" s="5"/>
      <c r="H2925" s="5"/>
      <c r="I2925" s="5"/>
    </row>
    <row r="2926" spans="5:9" x14ac:dyDescent="0.2">
      <c r="E2926" s="6"/>
      <c r="F2926" s="5"/>
      <c r="G2926" s="5"/>
      <c r="H2926" s="5"/>
      <c r="I2926" s="5"/>
    </row>
    <row r="2927" spans="5:9" x14ac:dyDescent="0.2">
      <c r="E2927" s="6"/>
      <c r="F2927" s="5"/>
      <c r="G2927" s="5"/>
      <c r="H2927" s="5"/>
      <c r="I2927" s="5"/>
    </row>
    <row r="2928" spans="5:9" x14ac:dyDescent="0.2">
      <c r="E2928" s="6"/>
      <c r="F2928" s="5"/>
      <c r="G2928" s="5"/>
      <c r="H2928" s="5"/>
      <c r="I2928" s="5"/>
    </row>
    <row r="2929" spans="5:9" x14ac:dyDescent="0.2">
      <c r="E2929" s="6"/>
      <c r="F2929" s="5"/>
      <c r="G2929" s="5"/>
      <c r="H2929" s="5"/>
      <c r="I2929" s="5"/>
    </row>
    <row r="2930" spans="5:9" x14ac:dyDescent="0.2">
      <c r="E2930" s="6"/>
      <c r="F2930" s="5"/>
      <c r="G2930" s="5"/>
      <c r="H2930" s="5"/>
      <c r="I2930" s="5"/>
    </row>
    <row r="2931" spans="5:9" x14ac:dyDescent="0.2">
      <c r="E2931" s="6"/>
      <c r="F2931" s="5"/>
      <c r="G2931" s="5"/>
      <c r="H2931" s="5"/>
      <c r="I2931" s="5"/>
    </row>
    <row r="2932" spans="5:9" x14ac:dyDescent="0.2">
      <c r="E2932" s="6"/>
      <c r="F2932" s="5"/>
      <c r="G2932" s="5"/>
      <c r="H2932" s="5"/>
      <c r="I2932" s="5"/>
    </row>
    <row r="2933" spans="5:9" x14ac:dyDescent="0.2">
      <c r="E2933" s="6"/>
      <c r="F2933" s="5"/>
      <c r="G2933" s="5"/>
      <c r="H2933" s="5"/>
      <c r="I2933" s="5"/>
    </row>
    <row r="2934" spans="5:9" x14ac:dyDescent="0.2">
      <c r="E2934" s="6"/>
      <c r="F2934" s="5"/>
      <c r="G2934" s="5"/>
      <c r="H2934" s="5"/>
      <c r="I2934" s="5"/>
    </row>
    <row r="2935" spans="5:9" x14ac:dyDescent="0.2">
      <c r="E2935" s="6"/>
      <c r="F2935" s="5"/>
      <c r="G2935" s="5"/>
      <c r="H2935" s="5"/>
      <c r="I2935" s="5"/>
    </row>
    <row r="2936" spans="5:9" x14ac:dyDescent="0.2">
      <c r="E2936" s="6"/>
      <c r="F2936" s="5"/>
      <c r="G2936" s="5"/>
      <c r="H2936" s="5"/>
      <c r="I2936" s="5"/>
    </row>
    <row r="2937" spans="5:9" x14ac:dyDescent="0.2">
      <c r="E2937" s="6"/>
      <c r="F2937" s="5"/>
      <c r="G2937" s="5"/>
      <c r="H2937" s="5"/>
      <c r="I2937" s="5"/>
    </row>
    <row r="2938" spans="5:9" x14ac:dyDescent="0.2">
      <c r="E2938" s="6"/>
      <c r="F2938" s="5"/>
      <c r="G2938" s="5"/>
      <c r="H2938" s="5"/>
      <c r="I2938" s="5"/>
    </row>
    <row r="2939" spans="5:9" x14ac:dyDescent="0.2">
      <c r="E2939" s="6"/>
      <c r="F2939" s="5"/>
      <c r="G2939" s="5"/>
      <c r="H2939" s="5"/>
      <c r="I2939" s="5"/>
    </row>
    <row r="2940" spans="5:9" x14ac:dyDescent="0.2">
      <c r="E2940" s="6"/>
      <c r="F2940" s="5"/>
      <c r="G2940" s="5"/>
      <c r="H2940" s="5"/>
      <c r="I2940" s="5"/>
    </row>
    <row r="2941" spans="5:9" x14ac:dyDescent="0.2">
      <c r="E2941" s="6"/>
      <c r="F2941" s="5"/>
      <c r="G2941" s="5"/>
      <c r="H2941" s="5"/>
      <c r="I2941" s="5"/>
    </row>
    <row r="2942" spans="5:9" x14ac:dyDescent="0.2">
      <c r="E2942" s="6"/>
      <c r="F2942" s="5"/>
      <c r="G2942" s="5"/>
      <c r="H2942" s="5"/>
      <c r="I2942" s="5"/>
    </row>
    <row r="2943" spans="5:9" x14ac:dyDescent="0.2">
      <c r="E2943" s="6"/>
      <c r="F2943" s="5"/>
      <c r="G2943" s="5"/>
      <c r="H2943" s="5"/>
      <c r="I2943" s="5"/>
    </row>
    <row r="2944" spans="5:9" x14ac:dyDescent="0.2">
      <c r="E2944" s="6"/>
      <c r="F2944" s="5"/>
      <c r="G2944" s="5"/>
      <c r="H2944" s="5"/>
      <c r="I2944" s="5"/>
    </row>
    <row r="2945" spans="5:9" x14ac:dyDescent="0.2">
      <c r="E2945" s="6"/>
      <c r="F2945" s="5"/>
      <c r="G2945" s="5"/>
      <c r="H2945" s="5"/>
      <c r="I2945" s="5"/>
    </row>
    <row r="2946" spans="5:9" x14ac:dyDescent="0.2">
      <c r="E2946" s="6"/>
      <c r="F2946" s="5"/>
      <c r="G2946" s="5"/>
      <c r="H2946" s="5"/>
      <c r="I2946" s="5"/>
    </row>
    <row r="2947" spans="5:9" x14ac:dyDescent="0.2">
      <c r="E2947" s="6"/>
      <c r="F2947" s="5"/>
      <c r="G2947" s="5"/>
      <c r="H2947" s="5"/>
      <c r="I2947" s="5"/>
    </row>
    <row r="2948" spans="5:9" x14ac:dyDescent="0.2">
      <c r="E2948" s="6"/>
      <c r="F2948" s="5"/>
      <c r="G2948" s="5"/>
      <c r="H2948" s="5"/>
      <c r="I2948" s="5"/>
    </row>
    <row r="2949" spans="5:9" x14ac:dyDescent="0.2">
      <c r="E2949" s="6"/>
      <c r="F2949" s="5"/>
      <c r="G2949" s="5"/>
      <c r="H2949" s="5"/>
      <c r="I2949" s="5"/>
    </row>
    <row r="2950" spans="5:9" x14ac:dyDescent="0.2">
      <c r="E2950" s="6"/>
      <c r="F2950" s="5"/>
      <c r="G2950" s="5"/>
      <c r="H2950" s="5"/>
      <c r="I2950" s="5"/>
    </row>
    <row r="2951" spans="5:9" x14ac:dyDescent="0.2">
      <c r="E2951" s="6"/>
      <c r="F2951" s="5"/>
      <c r="G2951" s="5"/>
      <c r="H2951" s="5"/>
      <c r="I2951" s="5"/>
    </row>
    <row r="2952" spans="5:9" x14ac:dyDescent="0.2">
      <c r="E2952" s="6"/>
      <c r="F2952" s="5"/>
      <c r="G2952" s="5"/>
      <c r="H2952" s="5"/>
      <c r="I2952" s="5"/>
    </row>
    <row r="2953" spans="5:9" x14ac:dyDescent="0.2">
      <c r="E2953" s="6"/>
      <c r="F2953" s="5"/>
      <c r="G2953" s="5"/>
      <c r="H2953" s="5"/>
      <c r="I2953" s="5"/>
    </row>
    <row r="2954" spans="5:9" x14ac:dyDescent="0.2">
      <c r="E2954" s="6"/>
      <c r="F2954" s="5"/>
      <c r="G2954" s="5"/>
      <c r="H2954" s="5"/>
      <c r="I2954" s="5"/>
    </row>
    <row r="2955" spans="5:9" x14ac:dyDescent="0.2">
      <c r="E2955" s="6"/>
      <c r="F2955" s="5"/>
      <c r="G2955" s="5"/>
      <c r="H2955" s="5"/>
      <c r="I2955" s="5"/>
    </row>
    <row r="2956" spans="5:9" x14ac:dyDescent="0.2">
      <c r="E2956" s="6"/>
      <c r="F2956" s="5"/>
      <c r="G2956" s="5"/>
      <c r="H2956" s="5"/>
      <c r="I2956" s="5"/>
    </row>
    <row r="2957" spans="5:9" x14ac:dyDescent="0.2">
      <c r="E2957" s="6"/>
      <c r="F2957" s="5"/>
      <c r="G2957" s="5"/>
      <c r="H2957" s="5"/>
      <c r="I2957" s="5"/>
    </row>
    <row r="2958" spans="5:9" x14ac:dyDescent="0.2">
      <c r="E2958" s="6"/>
      <c r="F2958" s="5"/>
      <c r="G2958" s="5"/>
      <c r="H2958" s="5"/>
      <c r="I2958" s="5"/>
    </row>
    <row r="2959" spans="5:9" x14ac:dyDescent="0.2">
      <c r="E2959" s="6"/>
      <c r="F2959" s="5"/>
      <c r="G2959" s="5"/>
      <c r="H2959" s="5"/>
      <c r="I2959" s="5"/>
    </row>
    <row r="2960" spans="5:9" x14ac:dyDescent="0.2">
      <c r="E2960" s="6"/>
      <c r="F2960" s="5"/>
      <c r="G2960" s="5"/>
      <c r="H2960" s="5"/>
      <c r="I2960" s="5"/>
    </row>
    <row r="2961" spans="5:9" x14ac:dyDescent="0.2">
      <c r="E2961" s="6"/>
      <c r="F2961" s="5"/>
      <c r="G2961" s="5"/>
      <c r="H2961" s="5"/>
      <c r="I2961" s="5"/>
    </row>
    <row r="2962" spans="5:9" x14ac:dyDescent="0.2">
      <c r="E2962" s="6"/>
      <c r="F2962" s="5"/>
      <c r="G2962" s="5"/>
      <c r="H2962" s="5"/>
      <c r="I2962" s="5"/>
    </row>
    <row r="2963" spans="5:9" x14ac:dyDescent="0.2">
      <c r="E2963" s="6"/>
      <c r="F2963" s="5"/>
      <c r="G2963" s="5"/>
      <c r="H2963" s="5"/>
      <c r="I2963" s="5"/>
    </row>
    <row r="2964" spans="5:9" x14ac:dyDescent="0.2">
      <c r="E2964" s="6"/>
      <c r="F2964" s="5"/>
      <c r="G2964" s="5"/>
      <c r="H2964" s="5"/>
      <c r="I2964" s="5"/>
    </row>
    <row r="2965" spans="5:9" x14ac:dyDescent="0.2">
      <c r="E2965" s="6"/>
      <c r="F2965" s="5"/>
      <c r="G2965" s="5"/>
      <c r="H2965" s="5"/>
      <c r="I2965" s="5"/>
    </row>
    <row r="2966" spans="5:9" x14ac:dyDescent="0.2">
      <c r="E2966" s="6"/>
      <c r="F2966" s="5"/>
      <c r="G2966" s="5"/>
      <c r="H2966" s="5"/>
      <c r="I2966" s="5"/>
    </row>
    <row r="2967" spans="5:9" x14ac:dyDescent="0.2">
      <c r="E2967" s="6"/>
      <c r="F2967" s="5"/>
      <c r="G2967" s="5"/>
      <c r="H2967" s="5"/>
      <c r="I2967" s="5"/>
    </row>
    <row r="2968" spans="5:9" x14ac:dyDescent="0.2">
      <c r="E2968" s="6"/>
      <c r="F2968" s="5"/>
      <c r="G2968" s="5"/>
      <c r="H2968" s="5"/>
      <c r="I2968" s="5"/>
    </row>
    <row r="2969" spans="5:9" x14ac:dyDescent="0.2">
      <c r="E2969" s="6"/>
      <c r="F2969" s="5"/>
      <c r="G2969" s="5"/>
      <c r="H2969" s="5"/>
      <c r="I2969" s="5"/>
    </row>
    <row r="2970" spans="5:9" x14ac:dyDescent="0.2">
      <c r="E2970" s="6"/>
      <c r="F2970" s="5"/>
      <c r="G2970" s="5"/>
      <c r="H2970" s="5"/>
      <c r="I2970" s="5"/>
    </row>
    <row r="2971" spans="5:9" x14ac:dyDescent="0.2">
      <c r="E2971" s="6"/>
      <c r="F2971" s="5"/>
      <c r="G2971" s="5"/>
      <c r="H2971" s="5"/>
      <c r="I2971" s="5"/>
    </row>
    <row r="2972" spans="5:9" x14ac:dyDescent="0.2">
      <c r="E2972" s="6"/>
      <c r="F2972" s="5"/>
      <c r="G2972" s="5"/>
      <c r="H2972" s="5"/>
      <c r="I2972" s="5"/>
    </row>
    <row r="2973" spans="5:9" x14ac:dyDescent="0.2">
      <c r="E2973" s="6"/>
      <c r="F2973" s="5"/>
      <c r="G2973" s="5"/>
      <c r="H2973" s="5"/>
      <c r="I2973" s="5"/>
    </row>
    <row r="2974" spans="5:9" x14ac:dyDescent="0.2">
      <c r="E2974" s="6"/>
      <c r="F2974" s="5"/>
      <c r="G2974" s="5"/>
      <c r="H2974" s="5"/>
      <c r="I2974" s="5"/>
    </row>
    <row r="2975" spans="5:9" x14ac:dyDescent="0.2">
      <c r="E2975" s="6"/>
      <c r="F2975" s="5"/>
      <c r="G2975" s="5"/>
      <c r="H2975" s="5"/>
      <c r="I2975" s="5"/>
    </row>
    <row r="2976" spans="5:9" x14ac:dyDescent="0.2">
      <c r="E2976" s="6"/>
      <c r="F2976" s="5"/>
      <c r="G2976" s="5"/>
      <c r="H2976" s="5"/>
      <c r="I2976" s="5"/>
    </row>
    <row r="2977" spans="5:9" x14ac:dyDescent="0.2">
      <c r="E2977" s="6"/>
      <c r="F2977" s="5"/>
      <c r="G2977" s="5"/>
      <c r="H2977" s="5"/>
      <c r="I2977" s="5"/>
    </row>
    <row r="2978" spans="5:9" x14ac:dyDescent="0.2">
      <c r="E2978" s="6"/>
      <c r="F2978" s="5"/>
      <c r="G2978" s="5"/>
      <c r="H2978" s="5"/>
      <c r="I2978" s="5"/>
    </row>
    <row r="2979" spans="5:9" x14ac:dyDescent="0.2">
      <c r="E2979" s="6"/>
      <c r="F2979" s="5"/>
      <c r="G2979" s="5"/>
      <c r="H2979" s="5"/>
      <c r="I2979" s="5"/>
    </row>
    <row r="2980" spans="5:9" x14ac:dyDescent="0.2">
      <c r="E2980" s="6"/>
      <c r="F2980" s="5"/>
      <c r="G2980" s="5"/>
      <c r="H2980" s="5"/>
      <c r="I2980" s="5"/>
    </row>
    <row r="2981" spans="5:9" x14ac:dyDescent="0.2">
      <c r="E2981" s="6"/>
      <c r="F2981" s="5"/>
      <c r="G2981" s="5"/>
      <c r="H2981" s="5"/>
      <c r="I2981" s="5"/>
    </row>
    <row r="2982" spans="5:9" x14ac:dyDescent="0.2">
      <c r="E2982" s="6"/>
      <c r="F2982" s="5"/>
      <c r="G2982" s="5"/>
      <c r="H2982" s="5"/>
      <c r="I2982" s="5"/>
    </row>
    <row r="2983" spans="5:9" x14ac:dyDescent="0.2">
      <c r="E2983" s="6"/>
      <c r="F2983" s="5"/>
      <c r="G2983" s="5"/>
      <c r="H2983" s="5"/>
      <c r="I2983" s="5"/>
    </row>
    <row r="2984" spans="5:9" x14ac:dyDescent="0.2">
      <c r="E2984" s="6"/>
      <c r="F2984" s="5"/>
      <c r="G2984" s="5"/>
      <c r="H2984" s="5"/>
      <c r="I2984" s="5"/>
    </row>
    <row r="2985" spans="5:9" x14ac:dyDescent="0.2">
      <c r="E2985" s="6"/>
      <c r="F2985" s="5"/>
      <c r="G2985" s="5"/>
      <c r="H2985" s="5"/>
      <c r="I2985" s="5"/>
    </row>
    <row r="2986" spans="5:9" x14ac:dyDescent="0.2">
      <c r="E2986" s="6"/>
      <c r="F2986" s="5"/>
      <c r="G2986" s="5"/>
      <c r="H2986" s="5"/>
      <c r="I2986" s="5"/>
    </row>
    <row r="2987" spans="5:9" x14ac:dyDescent="0.2">
      <c r="E2987" s="6"/>
      <c r="F2987" s="5"/>
      <c r="G2987" s="5"/>
      <c r="H2987" s="5"/>
      <c r="I2987" s="5"/>
    </row>
    <row r="2988" spans="5:9" x14ac:dyDescent="0.2">
      <c r="E2988" s="6"/>
      <c r="F2988" s="5"/>
      <c r="G2988" s="5"/>
      <c r="H2988" s="5"/>
      <c r="I2988" s="5"/>
    </row>
    <row r="2989" spans="5:9" x14ac:dyDescent="0.2">
      <c r="E2989" s="6"/>
      <c r="F2989" s="5"/>
      <c r="G2989" s="5"/>
      <c r="H2989" s="5"/>
      <c r="I2989" s="5"/>
    </row>
    <row r="2990" spans="5:9" x14ac:dyDescent="0.2">
      <c r="E2990" s="6"/>
      <c r="F2990" s="5"/>
      <c r="G2990" s="5"/>
      <c r="H2990" s="5"/>
      <c r="I2990" s="5"/>
    </row>
    <row r="2991" spans="5:9" x14ac:dyDescent="0.2">
      <c r="E2991" s="6"/>
      <c r="F2991" s="5"/>
      <c r="G2991" s="5"/>
      <c r="H2991" s="5"/>
      <c r="I2991" s="5"/>
    </row>
    <row r="2992" spans="5:9" x14ac:dyDescent="0.2">
      <c r="E2992" s="6"/>
      <c r="F2992" s="5"/>
      <c r="G2992" s="5"/>
      <c r="H2992" s="5"/>
      <c r="I2992" s="5"/>
    </row>
    <row r="2993" spans="5:9" x14ac:dyDescent="0.2">
      <c r="E2993" s="6"/>
      <c r="F2993" s="5"/>
      <c r="G2993" s="5"/>
      <c r="H2993" s="5"/>
      <c r="I2993" s="5"/>
    </row>
    <row r="2994" spans="5:9" x14ac:dyDescent="0.2">
      <c r="E2994" s="6"/>
      <c r="F2994" s="5"/>
      <c r="G2994" s="5"/>
      <c r="H2994" s="5"/>
      <c r="I2994" s="5"/>
    </row>
    <row r="2995" spans="5:9" x14ac:dyDescent="0.2">
      <c r="E2995" s="6"/>
      <c r="F2995" s="5"/>
      <c r="G2995" s="5"/>
      <c r="H2995" s="5"/>
      <c r="I2995" s="5"/>
    </row>
    <row r="2996" spans="5:9" x14ac:dyDescent="0.2">
      <c r="E2996" s="6"/>
      <c r="F2996" s="5"/>
      <c r="G2996" s="5"/>
      <c r="H2996" s="5"/>
      <c r="I2996" s="5"/>
    </row>
    <row r="2997" spans="5:9" x14ac:dyDescent="0.2">
      <c r="E2997" s="6"/>
      <c r="F2997" s="5"/>
      <c r="G2997" s="5"/>
      <c r="H2997" s="5"/>
      <c r="I2997" s="5"/>
    </row>
    <row r="2998" spans="5:9" x14ac:dyDescent="0.2">
      <c r="E2998" s="6"/>
      <c r="F2998" s="5"/>
      <c r="G2998" s="5"/>
      <c r="H2998" s="5"/>
      <c r="I2998" s="5"/>
    </row>
    <row r="2999" spans="5:9" x14ac:dyDescent="0.2">
      <c r="E2999" s="6"/>
      <c r="F2999" s="5"/>
      <c r="G2999" s="5"/>
      <c r="H2999" s="5"/>
      <c r="I2999" s="5"/>
    </row>
    <row r="3000" spans="5:9" x14ac:dyDescent="0.2">
      <c r="E3000" s="6"/>
      <c r="F3000" s="5"/>
      <c r="G3000" s="5"/>
      <c r="H3000" s="5"/>
      <c r="I3000" s="5"/>
    </row>
    <row r="3001" spans="5:9" x14ac:dyDescent="0.2">
      <c r="E3001" s="6"/>
      <c r="F3001" s="5"/>
      <c r="G3001" s="5"/>
      <c r="H3001" s="5"/>
      <c r="I3001" s="5"/>
    </row>
    <row r="3002" spans="5:9" x14ac:dyDescent="0.2">
      <c r="E3002" s="6"/>
      <c r="F3002" s="5"/>
      <c r="G3002" s="5"/>
      <c r="H3002" s="5"/>
      <c r="I3002" s="5"/>
    </row>
    <row r="3003" spans="5:9" x14ac:dyDescent="0.2">
      <c r="E3003" s="6"/>
      <c r="F3003" s="5"/>
      <c r="G3003" s="5"/>
      <c r="H3003" s="5"/>
      <c r="I3003" s="5"/>
    </row>
    <row r="3004" spans="5:9" x14ac:dyDescent="0.2">
      <c r="E3004" s="6"/>
      <c r="F3004" s="5"/>
      <c r="G3004" s="5"/>
      <c r="H3004" s="5"/>
      <c r="I3004" s="5"/>
    </row>
    <row r="3005" spans="5:9" x14ac:dyDescent="0.2">
      <c r="E3005" s="6"/>
      <c r="F3005" s="5"/>
      <c r="G3005" s="5"/>
      <c r="H3005" s="5"/>
      <c r="I3005" s="5"/>
    </row>
    <row r="3006" spans="5:9" x14ac:dyDescent="0.2">
      <c r="E3006" s="6"/>
      <c r="F3006" s="5"/>
      <c r="G3006" s="5"/>
      <c r="H3006" s="5"/>
      <c r="I3006" s="5"/>
    </row>
    <row r="3007" spans="5:9" x14ac:dyDescent="0.2">
      <c r="E3007" s="6"/>
      <c r="F3007" s="5"/>
      <c r="G3007" s="5"/>
      <c r="H3007" s="5"/>
      <c r="I3007" s="5"/>
    </row>
    <row r="3008" spans="5:9" x14ac:dyDescent="0.2">
      <c r="E3008" s="6"/>
      <c r="F3008" s="5"/>
      <c r="G3008" s="5"/>
      <c r="H3008" s="5"/>
      <c r="I3008" s="5"/>
    </row>
    <row r="3009" spans="5:9" x14ac:dyDescent="0.2">
      <c r="E3009" s="6"/>
      <c r="F3009" s="5"/>
      <c r="G3009" s="5"/>
      <c r="H3009" s="5"/>
      <c r="I3009" s="5"/>
    </row>
    <row r="3010" spans="5:9" x14ac:dyDescent="0.2">
      <c r="E3010" s="6"/>
      <c r="F3010" s="5"/>
      <c r="G3010" s="5"/>
      <c r="H3010" s="5"/>
      <c r="I3010" s="5"/>
    </row>
    <row r="3011" spans="5:9" x14ac:dyDescent="0.2">
      <c r="E3011" s="6"/>
      <c r="F3011" s="5"/>
      <c r="G3011" s="5"/>
      <c r="H3011" s="5"/>
      <c r="I3011" s="5"/>
    </row>
    <row r="3012" spans="5:9" x14ac:dyDescent="0.2">
      <c r="E3012" s="6"/>
      <c r="F3012" s="5"/>
      <c r="G3012" s="5"/>
      <c r="H3012" s="5"/>
      <c r="I3012" s="5"/>
    </row>
    <row r="3013" spans="5:9" x14ac:dyDescent="0.2">
      <c r="E3013" s="6"/>
      <c r="F3013" s="5"/>
      <c r="G3013" s="5"/>
      <c r="H3013" s="5"/>
      <c r="I3013" s="5"/>
    </row>
    <row r="3014" spans="5:9" x14ac:dyDescent="0.2">
      <c r="E3014" s="6"/>
      <c r="F3014" s="5"/>
      <c r="G3014" s="5"/>
      <c r="H3014" s="5"/>
      <c r="I3014" s="5"/>
    </row>
    <row r="3015" spans="5:9" x14ac:dyDescent="0.2">
      <c r="E3015" s="6"/>
      <c r="F3015" s="5"/>
      <c r="G3015" s="5"/>
      <c r="H3015" s="5"/>
      <c r="I3015" s="5"/>
    </row>
    <row r="3016" spans="5:9" x14ac:dyDescent="0.2">
      <c r="E3016" s="6"/>
      <c r="F3016" s="5"/>
      <c r="G3016" s="5"/>
      <c r="H3016" s="5"/>
      <c r="I3016" s="5"/>
    </row>
    <row r="3017" spans="5:9" x14ac:dyDescent="0.2">
      <c r="E3017" s="6"/>
      <c r="F3017" s="5"/>
      <c r="G3017" s="5"/>
      <c r="H3017" s="5"/>
      <c r="I3017" s="5"/>
    </row>
    <row r="3018" spans="5:9" x14ac:dyDescent="0.2">
      <c r="E3018" s="6"/>
      <c r="F3018" s="5"/>
      <c r="G3018" s="5"/>
      <c r="H3018" s="5"/>
      <c r="I3018" s="5"/>
    </row>
    <row r="3019" spans="5:9" x14ac:dyDescent="0.2">
      <c r="E3019" s="6"/>
      <c r="F3019" s="5"/>
      <c r="G3019" s="5"/>
      <c r="H3019" s="5"/>
      <c r="I3019" s="5"/>
    </row>
    <row r="3020" spans="5:9" x14ac:dyDescent="0.2">
      <c r="E3020" s="6"/>
      <c r="F3020" s="5"/>
      <c r="G3020" s="5"/>
      <c r="H3020" s="5"/>
      <c r="I3020" s="5"/>
    </row>
    <row r="3021" spans="5:9" x14ac:dyDescent="0.2">
      <c r="E3021" s="6"/>
      <c r="F3021" s="5"/>
      <c r="G3021" s="5"/>
      <c r="H3021" s="5"/>
      <c r="I3021" s="5"/>
    </row>
    <row r="3022" spans="5:9" x14ac:dyDescent="0.2">
      <c r="E3022" s="6"/>
      <c r="F3022" s="5"/>
      <c r="G3022" s="5"/>
      <c r="H3022" s="5"/>
      <c r="I3022" s="5"/>
    </row>
    <row r="3023" spans="5:9" x14ac:dyDescent="0.2">
      <c r="E3023" s="6"/>
      <c r="F3023" s="5"/>
      <c r="G3023" s="5"/>
      <c r="H3023" s="5"/>
      <c r="I3023" s="5"/>
    </row>
    <row r="3024" spans="5:9" x14ac:dyDescent="0.2">
      <c r="E3024" s="6"/>
      <c r="F3024" s="5"/>
      <c r="G3024" s="5"/>
      <c r="H3024" s="5"/>
      <c r="I3024" s="5"/>
    </row>
    <row r="3025" spans="5:9" x14ac:dyDescent="0.2">
      <c r="E3025" s="6"/>
      <c r="F3025" s="5"/>
      <c r="G3025" s="5"/>
      <c r="H3025" s="5"/>
      <c r="I3025" s="5"/>
    </row>
    <row r="3026" spans="5:9" x14ac:dyDescent="0.2">
      <c r="E3026" s="6"/>
      <c r="F3026" s="5"/>
      <c r="G3026" s="5"/>
      <c r="H3026" s="5"/>
      <c r="I3026" s="5"/>
    </row>
    <row r="3027" spans="5:9" x14ac:dyDescent="0.2">
      <c r="E3027" s="6"/>
      <c r="F3027" s="5"/>
      <c r="G3027" s="5"/>
      <c r="H3027" s="5"/>
      <c r="I3027" s="5"/>
    </row>
    <row r="3028" spans="5:9" x14ac:dyDescent="0.2">
      <c r="E3028" s="6"/>
      <c r="F3028" s="5"/>
      <c r="G3028" s="5"/>
      <c r="H3028" s="5"/>
      <c r="I3028" s="5"/>
    </row>
    <row r="3029" spans="5:9" x14ac:dyDescent="0.2">
      <c r="E3029" s="6"/>
      <c r="F3029" s="5"/>
      <c r="G3029" s="5"/>
      <c r="H3029" s="5"/>
      <c r="I3029" s="5"/>
    </row>
    <row r="3030" spans="5:9" x14ac:dyDescent="0.2">
      <c r="E3030" s="6"/>
      <c r="F3030" s="5"/>
      <c r="G3030" s="5"/>
      <c r="H3030" s="5"/>
      <c r="I3030" s="5"/>
    </row>
    <row r="3031" spans="5:9" x14ac:dyDescent="0.2">
      <c r="E3031" s="6"/>
      <c r="F3031" s="5"/>
      <c r="G3031" s="5"/>
      <c r="H3031" s="5"/>
      <c r="I3031" s="5"/>
    </row>
    <row r="3032" spans="5:9" x14ac:dyDescent="0.2">
      <c r="E3032" s="6"/>
      <c r="F3032" s="5"/>
      <c r="G3032" s="5"/>
      <c r="H3032" s="5"/>
      <c r="I3032" s="5"/>
    </row>
    <row r="3033" spans="5:9" x14ac:dyDescent="0.2">
      <c r="E3033" s="6"/>
      <c r="F3033" s="5"/>
      <c r="G3033" s="5"/>
      <c r="H3033" s="5"/>
      <c r="I3033" s="5"/>
    </row>
    <row r="3034" spans="5:9" x14ac:dyDescent="0.2">
      <c r="E3034" s="6"/>
      <c r="F3034" s="5"/>
      <c r="G3034" s="5"/>
      <c r="H3034" s="5"/>
      <c r="I3034" s="5"/>
    </row>
    <row r="3035" spans="5:9" x14ac:dyDescent="0.2">
      <c r="E3035" s="6"/>
      <c r="F3035" s="5"/>
      <c r="G3035" s="5"/>
      <c r="H3035" s="5"/>
      <c r="I3035" s="5"/>
    </row>
    <row r="3036" spans="5:9" x14ac:dyDescent="0.2">
      <c r="E3036" s="6"/>
      <c r="F3036" s="5"/>
      <c r="G3036" s="5"/>
      <c r="H3036" s="5"/>
      <c r="I3036" s="5"/>
    </row>
    <row r="3037" spans="5:9" x14ac:dyDescent="0.2">
      <c r="E3037" s="6"/>
      <c r="F3037" s="5"/>
      <c r="G3037" s="5"/>
      <c r="H3037" s="5"/>
      <c r="I3037" s="5"/>
    </row>
    <row r="3038" spans="5:9" x14ac:dyDescent="0.2">
      <c r="E3038" s="6"/>
      <c r="F3038" s="5"/>
      <c r="G3038" s="5"/>
      <c r="H3038" s="5"/>
      <c r="I3038" s="5"/>
    </row>
    <row r="3039" spans="5:9" x14ac:dyDescent="0.2">
      <c r="E3039" s="6"/>
      <c r="F3039" s="5"/>
      <c r="G3039" s="5"/>
      <c r="H3039" s="5"/>
      <c r="I3039" s="5"/>
    </row>
    <row r="3040" spans="5:9" x14ac:dyDescent="0.2">
      <c r="E3040" s="6"/>
      <c r="F3040" s="5"/>
      <c r="G3040" s="5"/>
      <c r="H3040" s="5"/>
      <c r="I3040" s="5"/>
    </row>
    <row r="3041" spans="5:9" x14ac:dyDescent="0.2">
      <c r="E3041" s="6"/>
      <c r="F3041" s="5"/>
      <c r="G3041" s="5"/>
      <c r="H3041" s="5"/>
      <c r="I3041" s="5"/>
    </row>
    <row r="3042" spans="5:9" x14ac:dyDescent="0.2">
      <c r="E3042" s="6"/>
      <c r="F3042" s="5"/>
      <c r="G3042" s="5"/>
      <c r="H3042" s="5"/>
      <c r="I3042" s="5"/>
    </row>
    <row r="3043" spans="5:9" x14ac:dyDescent="0.2">
      <c r="E3043" s="6"/>
      <c r="F3043" s="5"/>
      <c r="G3043" s="5"/>
      <c r="H3043" s="5"/>
      <c r="I3043" s="5"/>
    </row>
    <row r="3044" spans="5:9" x14ac:dyDescent="0.2">
      <c r="E3044" s="6"/>
      <c r="F3044" s="5"/>
      <c r="G3044" s="5"/>
      <c r="H3044" s="5"/>
      <c r="I3044" s="5"/>
    </row>
    <row r="3045" spans="5:9" x14ac:dyDescent="0.2">
      <c r="E3045" s="6"/>
      <c r="F3045" s="5"/>
      <c r="G3045" s="5"/>
      <c r="H3045" s="5"/>
      <c r="I3045" s="5"/>
    </row>
    <row r="3046" spans="5:9" x14ac:dyDescent="0.2">
      <c r="E3046" s="6"/>
      <c r="F3046" s="5"/>
      <c r="G3046" s="5"/>
      <c r="H3046" s="5"/>
      <c r="I3046" s="5"/>
    </row>
    <row r="3047" spans="5:9" x14ac:dyDescent="0.2">
      <c r="E3047" s="6"/>
      <c r="F3047" s="5"/>
      <c r="G3047" s="5"/>
      <c r="H3047" s="5"/>
      <c r="I3047" s="5"/>
    </row>
    <row r="3048" spans="5:9" x14ac:dyDescent="0.2">
      <c r="E3048" s="6"/>
      <c r="F3048" s="5"/>
      <c r="G3048" s="5"/>
      <c r="H3048" s="5"/>
      <c r="I3048" s="5"/>
    </row>
    <row r="3049" spans="5:9" x14ac:dyDescent="0.2">
      <c r="E3049" s="6"/>
      <c r="F3049" s="5"/>
      <c r="G3049" s="5"/>
      <c r="H3049" s="5"/>
      <c r="I3049" s="5"/>
    </row>
    <row r="3050" spans="5:9" x14ac:dyDescent="0.2">
      <c r="E3050" s="6"/>
      <c r="F3050" s="5"/>
      <c r="G3050" s="5"/>
      <c r="H3050" s="5"/>
      <c r="I3050" s="5"/>
    </row>
    <row r="3051" spans="5:9" x14ac:dyDescent="0.2">
      <c r="E3051" s="6"/>
      <c r="F3051" s="5"/>
      <c r="G3051" s="5"/>
      <c r="H3051" s="5"/>
      <c r="I3051" s="5"/>
    </row>
    <row r="3052" spans="5:9" x14ac:dyDescent="0.2">
      <c r="E3052" s="6"/>
      <c r="F3052" s="5"/>
      <c r="G3052" s="5"/>
      <c r="H3052" s="5"/>
      <c r="I3052" s="5"/>
    </row>
    <row r="3053" spans="5:9" x14ac:dyDescent="0.2">
      <c r="E3053" s="6"/>
      <c r="F3053" s="5"/>
      <c r="G3053" s="5"/>
      <c r="H3053" s="5"/>
      <c r="I3053" s="5"/>
    </row>
    <row r="3054" spans="5:9" x14ac:dyDescent="0.2">
      <c r="E3054" s="6"/>
      <c r="F3054" s="5"/>
      <c r="G3054" s="5"/>
      <c r="H3054" s="5"/>
      <c r="I3054" s="5"/>
    </row>
    <row r="3055" spans="5:9" x14ac:dyDescent="0.2">
      <c r="E3055" s="6"/>
      <c r="F3055" s="5"/>
      <c r="G3055" s="5"/>
      <c r="H3055" s="5"/>
      <c r="I3055" s="5"/>
    </row>
    <row r="3056" spans="5:9" x14ac:dyDescent="0.2">
      <c r="E3056" s="6"/>
      <c r="F3056" s="5"/>
      <c r="G3056" s="5"/>
      <c r="H3056" s="5"/>
      <c r="I3056" s="5"/>
    </row>
    <row r="3057" spans="5:9" x14ac:dyDescent="0.2">
      <c r="E3057" s="6"/>
      <c r="F3057" s="5"/>
      <c r="G3057" s="5"/>
      <c r="H3057" s="5"/>
      <c r="I3057" s="5"/>
    </row>
    <row r="3058" spans="5:9" x14ac:dyDescent="0.2">
      <c r="E3058" s="6"/>
      <c r="F3058" s="5"/>
      <c r="G3058" s="5"/>
      <c r="H3058" s="5"/>
      <c r="I3058" s="5"/>
    </row>
    <row r="3059" spans="5:9" x14ac:dyDescent="0.2">
      <c r="E3059" s="6"/>
      <c r="F3059" s="5"/>
      <c r="G3059" s="5"/>
      <c r="H3059" s="5"/>
      <c r="I3059" s="5"/>
    </row>
    <row r="3060" spans="5:9" x14ac:dyDescent="0.2">
      <c r="E3060" s="6"/>
      <c r="F3060" s="5"/>
      <c r="G3060" s="5"/>
      <c r="H3060" s="5"/>
      <c r="I3060" s="5"/>
    </row>
    <row r="3061" spans="5:9" x14ac:dyDescent="0.2">
      <c r="E3061" s="6"/>
      <c r="F3061" s="5"/>
      <c r="G3061" s="5"/>
      <c r="H3061" s="5"/>
      <c r="I3061" s="5"/>
    </row>
    <row r="3062" spans="5:9" x14ac:dyDescent="0.2">
      <c r="E3062" s="6"/>
      <c r="F3062" s="5"/>
      <c r="G3062" s="5"/>
      <c r="H3062" s="5"/>
      <c r="I3062" s="5"/>
    </row>
    <row r="3063" spans="5:9" x14ac:dyDescent="0.2">
      <c r="E3063" s="6"/>
      <c r="F3063" s="5"/>
      <c r="G3063" s="5"/>
      <c r="H3063" s="5"/>
      <c r="I3063" s="5"/>
    </row>
    <row r="3064" spans="5:9" x14ac:dyDescent="0.2">
      <c r="E3064" s="6"/>
      <c r="F3064" s="5"/>
      <c r="G3064" s="5"/>
      <c r="H3064" s="5"/>
      <c r="I3064" s="5"/>
    </row>
    <row r="3065" spans="5:9" x14ac:dyDescent="0.2">
      <c r="E3065" s="6"/>
      <c r="F3065" s="5"/>
      <c r="G3065" s="5"/>
      <c r="H3065" s="5"/>
      <c r="I3065" s="5"/>
    </row>
    <row r="3066" spans="5:9" x14ac:dyDescent="0.2">
      <c r="E3066" s="6"/>
      <c r="F3066" s="5"/>
      <c r="G3066" s="5"/>
      <c r="H3066" s="5"/>
      <c r="I3066" s="5"/>
    </row>
    <row r="3067" spans="5:9" x14ac:dyDescent="0.2">
      <c r="E3067" s="6"/>
      <c r="F3067" s="5"/>
      <c r="G3067" s="5"/>
      <c r="H3067" s="5"/>
      <c r="I3067" s="5"/>
    </row>
    <row r="3068" spans="5:9" x14ac:dyDescent="0.2">
      <c r="E3068" s="6"/>
      <c r="F3068" s="5"/>
      <c r="G3068" s="5"/>
      <c r="H3068" s="5"/>
      <c r="I3068" s="5"/>
    </row>
    <row r="3069" spans="5:9" x14ac:dyDescent="0.2">
      <c r="E3069" s="6"/>
      <c r="F3069" s="5"/>
      <c r="G3069" s="5"/>
      <c r="H3069" s="5"/>
      <c r="I3069" s="5"/>
    </row>
    <row r="3070" spans="5:9" x14ac:dyDescent="0.2">
      <c r="E3070" s="6"/>
      <c r="F3070" s="5"/>
      <c r="G3070" s="5"/>
      <c r="H3070" s="5"/>
      <c r="I3070" s="5"/>
    </row>
    <row r="3071" spans="5:9" x14ac:dyDescent="0.2">
      <c r="E3071" s="6"/>
      <c r="F3071" s="5"/>
      <c r="G3071" s="5"/>
      <c r="H3071" s="5"/>
      <c r="I3071" s="5"/>
    </row>
    <row r="3072" spans="5:9" x14ac:dyDescent="0.2">
      <c r="E3072" s="6"/>
      <c r="F3072" s="5"/>
      <c r="G3072" s="5"/>
      <c r="H3072" s="5"/>
      <c r="I3072" s="5"/>
    </row>
    <row r="3073" spans="5:9" x14ac:dyDescent="0.2">
      <c r="E3073" s="6"/>
      <c r="F3073" s="5"/>
      <c r="G3073" s="5"/>
      <c r="H3073" s="5"/>
      <c r="I3073" s="5"/>
    </row>
    <row r="3074" spans="5:9" x14ac:dyDescent="0.2">
      <c r="E3074" s="6"/>
      <c r="F3074" s="5"/>
      <c r="G3074" s="5"/>
      <c r="H3074" s="5"/>
      <c r="I3074" s="5"/>
    </row>
    <row r="3075" spans="5:9" x14ac:dyDescent="0.2">
      <c r="E3075" s="6"/>
      <c r="F3075" s="5"/>
      <c r="G3075" s="5"/>
      <c r="H3075" s="5"/>
      <c r="I3075" s="5"/>
    </row>
    <row r="3076" spans="5:9" x14ac:dyDescent="0.2">
      <c r="E3076" s="6"/>
      <c r="F3076" s="5"/>
      <c r="G3076" s="5"/>
      <c r="H3076" s="5"/>
      <c r="I3076" s="5"/>
    </row>
    <row r="3077" spans="5:9" x14ac:dyDescent="0.2">
      <c r="E3077" s="6"/>
      <c r="F3077" s="5"/>
      <c r="G3077" s="5"/>
      <c r="H3077" s="5"/>
      <c r="I3077" s="5"/>
    </row>
    <row r="3078" spans="5:9" x14ac:dyDescent="0.2">
      <c r="E3078" s="6"/>
      <c r="F3078" s="5"/>
      <c r="G3078" s="5"/>
      <c r="H3078" s="5"/>
      <c r="I3078" s="5"/>
    </row>
    <row r="3079" spans="5:9" x14ac:dyDescent="0.2">
      <c r="E3079" s="6"/>
      <c r="F3079" s="5"/>
      <c r="G3079" s="5"/>
      <c r="H3079" s="5"/>
      <c r="I3079" s="5"/>
    </row>
    <row r="3080" spans="5:9" x14ac:dyDescent="0.2">
      <c r="E3080" s="6"/>
      <c r="F3080" s="5"/>
      <c r="G3080" s="5"/>
      <c r="H3080" s="5"/>
      <c r="I3080" s="5"/>
    </row>
    <row r="3081" spans="5:9" x14ac:dyDescent="0.2">
      <c r="E3081" s="6"/>
      <c r="F3081" s="5"/>
      <c r="G3081" s="5"/>
      <c r="H3081" s="5"/>
      <c r="I3081" s="5"/>
    </row>
    <row r="3082" spans="5:9" x14ac:dyDescent="0.2">
      <c r="E3082" s="6"/>
      <c r="F3082" s="5"/>
      <c r="G3082" s="5"/>
      <c r="H3082" s="5"/>
      <c r="I3082" s="5"/>
    </row>
    <row r="3083" spans="5:9" x14ac:dyDescent="0.2">
      <c r="E3083" s="6"/>
      <c r="F3083" s="5"/>
      <c r="G3083" s="5"/>
      <c r="H3083" s="5"/>
      <c r="I3083" s="5"/>
    </row>
    <row r="3084" spans="5:9" x14ac:dyDescent="0.2">
      <c r="E3084" s="6"/>
      <c r="F3084" s="5"/>
      <c r="G3084" s="5"/>
      <c r="H3084" s="5"/>
      <c r="I3084" s="5"/>
    </row>
    <row r="3085" spans="5:9" x14ac:dyDescent="0.2">
      <c r="E3085" s="6"/>
      <c r="F3085" s="5"/>
      <c r="G3085" s="5"/>
      <c r="H3085" s="5"/>
      <c r="I3085" s="5"/>
    </row>
    <row r="3086" spans="5:9" x14ac:dyDescent="0.2">
      <c r="E3086" s="6"/>
      <c r="F3086" s="5"/>
      <c r="G3086" s="5"/>
      <c r="H3086" s="5"/>
      <c r="I3086" s="5"/>
    </row>
    <row r="3087" spans="5:9" x14ac:dyDescent="0.2">
      <c r="E3087" s="6"/>
      <c r="F3087" s="5"/>
      <c r="G3087" s="5"/>
      <c r="H3087" s="5"/>
      <c r="I3087" s="5"/>
    </row>
    <row r="3088" spans="5:9" x14ac:dyDescent="0.2">
      <c r="E3088" s="6"/>
      <c r="F3088" s="5"/>
      <c r="G3088" s="5"/>
      <c r="H3088" s="5"/>
      <c r="I3088" s="5"/>
    </row>
    <row r="3089" spans="5:9" x14ac:dyDescent="0.2">
      <c r="E3089" s="6"/>
      <c r="F3089" s="5"/>
      <c r="G3089" s="5"/>
      <c r="H3089" s="5"/>
      <c r="I3089" s="5"/>
    </row>
    <row r="3090" spans="5:9" x14ac:dyDescent="0.2">
      <c r="E3090" s="6"/>
      <c r="F3090" s="5"/>
      <c r="G3090" s="5"/>
      <c r="H3090" s="5"/>
      <c r="I3090" s="5"/>
    </row>
    <row r="3091" spans="5:9" x14ac:dyDescent="0.2">
      <c r="E3091" s="6"/>
      <c r="F3091" s="5"/>
      <c r="G3091" s="5"/>
      <c r="H3091" s="5"/>
      <c r="I3091" s="5"/>
    </row>
    <row r="3092" spans="5:9" x14ac:dyDescent="0.2">
      <c r="E3092" s="6"/>
      <c r="F3092" s="5"/>
      <c r="G3092" s="5"/>
      <c r="H3092" s="5"/>
      <c r="I3092" s="5"/>
    </row>
    <row r="3093" spans="5:9" x14ac:dyDescent="0.2">
      <c r="E3093" s="6"/>
      <c r="F3093" s="5"/>
      <c r="G3093" s="5"/>
      <c r="H3093" s="5"/>
      <c r="I3093" s="5"/>
    </row>
    <row r="3094" spans="5:9" x14ac:dyDescent="0.2">
      <c r="E3094" s="6"/>
      <c r="F3094" s="5"/>
      <c r="G3094" s="5"/>
      <c r="H3094" s="5"/>
      <c r="I3094" s="5"/>
    </row>
    <row r="3095" spans="5:9" x14ac:dyDescent="0.2">
      <c r="E3095" s="6"/>
      <c r="F3095" s="5"/>
      <c r="G3095" s="5"/>
      <c r="H3095" s="5"/>
      <c r="I3095" s="5"/>
    </row>
    <row r="3096" spans="5:9" x14ac:dyDescent="0.2">
      <c r="E3096" s="6"/>
      <c r="F3096" s="5"/>
      <c r="G3096" s="5"/>
      <c r="H3096" s="5"/>
      <c r="I3096" s="5"/>
    </row>
    <row r="3097" spans="5:9" x14ac:dyDescent="0.2">
      <c r="E3097" s="6"/>
      <c r="F3097" s="5"/>
      <c r="G3097" s="5"/>
      <c r="H3097" s="5"/>
      <c r="I3097" s="5"/>
    </row>
    <row r="3098" spans="5:9" x14ac:dyDescent="0.2">
      <c r="E3098" s="6"/>
      <c r="F3098" s="5"/>
      <c r="G3098" s="5"/>
      <c r="H3098" s="5"/>
      <c r="I3098" s="5"/>
    </row>
    <row r="3099" spans="5:9" x14ac:dyDescent="0.2">
      <c r="E3099" s="6"/>
      <c r="F3099" s="5"/>
      <c r="G3099" s="5"/>
      <c r="H3099" s="5"/>
      <c r="I3099" s="5"/>
    </row>
    <row r="3100" spans="5:9" x14ac:dyDescent="0.2">
      <c r="E3100" s="6"/>
      <c r="F3100" s="5"/>
      <c r="G3100" s="5"/>
      <c r="H3100" s="5"/>
      <c r="I3100" s="5"/>
    </row>
    <row r="3101" spans="5:9" x14ac:dyDescent="0.2">
      <c r="E3101" s="6"/>
      <c r="F3101" s="5"/>
      <c r="G3101" s="5"/>
      <c r="H3101" s="5"/>
      <c r="I3101" s="5"/>
    </row>
    <row r="3102" spans="5:9" x14ac:dyDescent="0.2">
      <c r="E3102" s="6"/>
      <c r="F3102" s="5"/>
      <c r="G3102" s="5"/>
      <c r="H3102" s="5"/>
      <c r="I3102" s="5"/>
    </row>
    <row r="3103" spans="5:9" x14ac:dyDescent="0.2">
      <c r="E3103" s="6"/>
      <c r="F3103" s="5"/>
      <c r="G3103" s="5"/>
      <c r="H3103" s="5"/>
      <c r="I3103" s="5"/>
    </row>
    <row r="3104" spans="5:9" x14ac:dyDescent="0.2">
      <c r="E3104" s="6"/>
      <c r="F3104" s="5"/>
      <c r="G3104" s="5"/>
      <c r="H3104" s="5"/>
      <c r="I3104" s="5"/>
    </row>
    <row r="3105" spans="5:9" x14ac:dyDescent="0.2">
      <c r="E3105" s="6"/>
      <c r="F3105" s="5"/>
      <c r="G3105" s="5"/>
      <c r="H3105" s="5"/>
      <c r="I3105" s="5"/>
    </row>
    <row r="3106" spans="5:9" x14ac:dyDescent="0.2">
      <c r="E3106" s="6"/>
      <c r="F3106" s="5"/>
      <c r="G3106" s="5"/>
      <c r="H3106" s="5"/>
      <c r="I3106" s="5"/>
    </row>
    <row r="3107" spans="5:9" x14ac:dyDescent="0.2">
      <c r="E3107" s="6"/>
      <c r="F3107" s="5"/>
      <c r="G3107" s="5"/>
      <c r="H3107" s="5"/>
      <c r="I3107" s="5"/>
    </row>
    <row r="3108" spans="5:9" x14ac:dyDescent="0.2">
      <c r="E3108" s="6"/>
      <c r="F3108" s="5"/>
      <c r="G3108" s="5"/>
      <c r="H3108" s="5"/>
      <c r="I3108" s="5"/>
    </row>
    <row r="3109" spans="5:9" x14ac:dyDescent="0.2">
      <c r="E3109" s="6"/>
      <c r="F3109" s="5"/>
      <c r="G3109" s="5"/>
      <c r="H3109" s="5"/>
      <c r="I3109" s="5"/>
    </row>
    <row r="3110" spans="5:9" x14ac:dyDescent="0.2">
      <c r="E3110" s="6"/>
      <c r="F3110" s="5"/>
      <c r="G3110" s="5"/>
      <c r="H3110" s="5"/>
      <c r="I3110" s="5"/>
    </row>
    <row r="3111" spans="5:9" x14ac:dyDescent="0.2">
      <c r="E3111" s="6"/>
      <c r="F3111" s="5"/>
      <c r="G3111" s="5"/>
      <c r="H3111" s="5"/>
      <c r="I3111" s="5"/>
    </row>
    <row r="3112" spans="5:9" x14ac:dyDescent="0.2">
      <c r="E3112" s="6"/>
      <c r="F3112" s="5"/>
      <c r="G3112" s="5"/>
      <c r="H3112" s="5"/>
      <c r="I3112" s="5"/>
    </row>
    <row r="3113" spans="5:9" x14ac:dyDescent="0.2">
      <c r="E3113" s="6"/>
      <c r="F3113" s="5"/>
      <c r="G3113" s="5"/>
      <c r="H3113" s="5"/>
      <c r="I3113" s="5"/>
    </row>
    <row r="3114" spans="5:9" x14ac:dyDescent="0.2">
      <c r="E3114" s="6"/>
      <c r="F3114" s="5"/>
      <c r="G3114" s="5"/>
      <c r="H3114" s="5"/>
      <c r="I3114" s="5"/>
    </row>
    <row r="3115" spans="5:9" x14ac:dyDescent="0.2">
      <c r="E3115" s="6"/>
      <c r="F3115" s="5"/>
      <c r="G3115" s="5"/>
      <c r="H3115" s="5"/>
      <c r="I3115" s="5"/>
    </row>
    <row r="3116" spans="5:9" x14ac:dyDescent="0.2">
      <c r="E3116" s="6"/>
      <c r="F3116" s="5"/>
      <c r="G3116" s="5"/>
      <c r="H3116" s="5"/>
      <c r="I3116" s="5"/>
    </row>
    <row r="3117" spans="5:9" x14ac:dyDescent="0.2">
      <c r="E3117" s="6"/>
      <c r="F3117" s="5"/>
      <c r="G3117" s="5"/>
      <c r="H3117" s="5"/>
      <c r="I3117" s="5"/>
    </row>
    <row r="3118" spans="5:9" x14ac:dyDescent="0.2">
      <c r="E3118" s="6"/>
      <c r="F3118" s="5"/>
      <c r="G3118" s="5"/>
      <c r="H3118" s="5"/>
      <c r="I3118" s="5"/>
    </row>
    <row r="3119" spans="5:9" x14ac:dyDescent="0.2">
      <c r="E3119" s="6"/>
      <c r="F3119" s="5"/>
      <c r="G3119" s="5"/>
      <c r="H3119" s="5"/>
      <c r="I3119" s="5"/>
    </row>
    <row r="3120" spans="5:9" x14ac:dyDescent="0.2">
      <c r="E3120" s="6"/>
      <c r="F3120" s="5"/>
      <c r="G3120" s="5"/>
      <c r="H3120" s="5"/>
      <c r="I3120" s="5"/>
    </row>
    <row r="3121" spans="5:9" x14ac:dyDescent="0.2">
      <c r="E3121" s="6"/>
      <c r="F3121" s="5"/>
      <c r="G3121" s="5"/>
      <c r="H3121" s="5"/>
      <c r="I3121" s="5"/>
    </row>
    <row r="3122" spans="5:9" x14ac:dyDescent="0.2">
      <c r="E3122" s="6"/>
      <c r="F3122" s="5"/>
      <c r="G3122" s="5"/>
      <c r="H3122" s="5"/>
      <c r="I3122" s="5"/>
    </row>
    <row r="3123" spans="5:9" x14ac:dyDescent="0.2">
      <c r="E3123" s="6"/>
      <c r="F3123" s="5"/>
      <c r="G3123" s="5"/>
      <c r="H3123" s="5"/>
      <c r="I3123" s="5"/>
    </row>
    <row r="3124" spans="5:9" x14ac:dyDescent="0.2">
      <c r="E3124" s="6"/>
      <c r="F3124" s="5"/>
      <c r="G3124" s="5"/>
      <c r="H3124" s="5"/>
      <c r="I3124" s="5"/>
    </row>
    <row r="3125" spans="5:9" x14ac:dyDescent="0.2">
      <c r="E3125" s="6"/>
      <c r="F3125" s="5"/>
      <c r="G3125" s="5"/>
      <c r="H3125" s="5"/>
      <c r="I3125" s="5"/>
    </row>
    <row r="3126" spans="5:9" x14ac:dyDescent="0.2">
      <c r="E3126" s="6"/>
      <c r="F3126" s="5"/>
      <c r="G3126" s="5"/>
      <c r="H3126" s="5"/>
      <c r="I3126" s="5"/>
    </row>
    <row r="3127" spans="5:9" x14ac:dyDescent="0.2">
      <c r="E3127" s="6"/>
      <c r="F3127" s="5"/>
      <c r="G3127" s="5"/>
      <c r="H3127" s="5"/>
      <c r="I3127" s="5"/>
    </row>
    <row r="3128" spans="5:9" x14ac:dyDescent="0.2">
      <c r="E3128" s="6"/>
      <c r="F3128" s="5"/>
      <c r="G3128" s="5"/>
      <c r="H3128" s="5"/>
      <c r="I3128" s="5"/>
    </row>
    <row r="3129" spans="5:9" x14ac:dyDescent="0.2">
      <c r="E3129" s="6"/>
      <c r="F3129" s="5"/>
      <c r="G3129" s="5"/>
      <c r="H3129" s="5"/>
      <c r="I3129" s="5"/>
    </row>
    <row r="3130" spans="5:9" x14ac:dyDescent="0.2">
      <c r="E3130" s="6"/>
      <c r="F3130" s="5"/>
      <c r="G3130" s="5"/>
      <c r="H3130" s="5"/>
      <c r="I3130" s="5"/>
    </row>
    <row r="3131" spans="5:9" x14ac:dyDescent="0.2">
      <c r="E3131" s="6"/>
      <c r="F3131" s="5"/>
      <c r="G3131" s="5"/>
      <c r="H3131" s="5"/>
      <c r="I3131" s="5"/>
    </row>
    <row r="3132" spans="5:9" x14ac:dyDescent="0.2">
      <c r="E3132" s="6"/>
      <c r="F3132" s="5"/>
      <c r="G3132" s="5"/>
      <c r="H3132" s="5"/>
      <c r="I3132" s="5"/>
    </row>
    <row r="3133" spans="5:9" x14ac:dyDescent="0.2">
      <c r="E3133" s="6"/>
      <c r="F3133" s="5"/>
      <c r="G3133" s="5"/>
      <c r="H3133" s="5"/>
      <c r="I3133" s="5"/>
    </row>
    <row r="3134" spans="5:9" x14ac:dyDescent="0.2">
      <c r="E3134" s="6"/>
      <c r="F3134" s="5"/>
      <c r="G3134" s="5"/>
      <c r="H3134" s="5"/>
      <c r="I3134" s="5"/>
    </row>
    <row r="3135" spans="5:9" x14ac:dyDescent="0.2">
      <c r="E3135" s="6"/>
      <c r="F3135" s="5"/>
      <c r="G3135" s="5"/>
      <c r="H3135" s="5"/>
      <c r="I3135" s="5"/>
    </row>
    <row r="3136" spans="5:9" x14ac:dyDescent="0.2">
      <c r="E3136" s="6"/>
      <c r="F3136" s="5"/>
      <c r="G3136" s="5"/>
      <c r="H3136" s="5"/>
      <c r="I3136" s="5"/>
    </row>
    <row r="3137" spans="5:9" x14ac:dyDescent="0.2">
      <c r="E3137" s="6"/>
      <c r="F3137" s="5"/>
      <c r="G3137" s="5"/>
      <c r="H3137" s="5"/>
      <c r="I3137" s="5"/>
    </row>
    <row r="3138" spans="5:9" x14ac:dyDescent="0.2">
      <c r="E3138" s="6"/>
      <c r="F3138" s="5"/>
      <c r="G3138" s="5"/>
      <c r="H3138" s="5"/>
      <c r="I3138" s="5"/>
    </row>
    <row r="3139" spans="5:9" x14ac:dyDescent="0.2">
      <c r="E3139" s="6"/>
      <c r="F3139" s="5"/>
      <c r="G3139" s="5"/>
      <c r="H3139" s="5"/>
      <c r="I3139" s="5"/>
    </row>
    <row r="3140" spans="5:9" x14ac:dyDescent="0.2">
      <c r="E3140" s="6"/>
      <c r="F3140" s="5"/>
      <c r="G3140" s="5"/>
      <c r="H3140" s="5"/>
      <c r="I3140" s="5"/>
    </row>
    <row r="3141" spans="5:9" x14ac:dyDescent="0.2">
      <c r="E3141" s="6"/>
      <c r="F3141" s="5"/>
      <c r="G3141" s="5"/>
      <c r="H3141" s="5"/>
      <c r="I3141" s="5"/>
    </row>
    <row r="3142" spans="5:9" x14ac:dyDescent="0.2">
      <c r="E3142" s="6"/>
      <c r="F3142" s="5"/>
      <c r="G3142" s="5"/>
      <c r="H3142" s="5"/>
      <c r="I3142" s="5"/>
    </row>
    <row r="3143" spans="5:9" x14ac:dyDescent="0.2">
      <c r="E3143" s="6"/>
      <c r="F3143" s="5"/>
      <c r="G3143" s="5"/>
      <c r="H3143" s="5"/>
      <c r="I3143" s="5"/>
    </row>
    <row r="3144" spans="5:9" x14ac:dyDescent="0.2">
      <c r="E3144" s="6"/>
      <c r="F3144" s="5"/>
      <c r="G3144" s="5"/>
      <c r="H3144" s="5"/>
      <c r="I3144" s="5"/>
    </row>
    <row r="3145" spans="5:9" x14ac:dyDescent="0.2">
      <c r="E3145" s="6"/>
      <c r="F3145" s="5"/>
      <c r="G3145" s="5"/>
      <c r="H3145" s="5"/>
      <c r="I3145" s="5"/>
    </row>
    <row r="3146" spans="5:9" x14ac:dyDescent="0.2">
      <c r="E3146" s="6"/>
      <c r="F3146" s="5"/>
      <c r="G3146" s="5"/>
      <c r="H3146" s="5"/>
      <c r="I3146" s="5"/>
    </row>
    <row r="3147" spans="5:9" x14ac:dyDescent="0.2">
      <c r="E3147" s="6"/>
      <c r="F3147" s="5"/>
      <c r="G3147" s="5"/>
      <c r="H3147" s="5"/>
      <c r="I3147" s="5"/>
    </row>
    <row r="3148" spans="5:9" x14ac:dyDescent="0.2">
      <c r="E3148" s="6"/>
      <c r="F3148" s="5"/>
      <c r="G3148" s="5"/>
      <c r="H3148" s="5"/>
      <c r="I3148" s="5"/>
    </row>
    <row r="3149" spans="5:9" x14ac:dyDescent="0.2">
      <c r="E3149" s="6"/>
      <c r="F3149" s="5"/>
      <c r="G3149" s="5"/>
      <c r="H3149" s="5"/>
      <c r="I3149" s="5"/>
    </row>
    <row r="3150" spans="5:9" x14ac:dyDescent="0.2">
      <c r="E3150" s="6"/>
      <c r="F3150" s="5"/>
      <c r="G3150" s="5"/>
      <c r="H3150" s="5"/>
      <c r="I3150" s="5"/>
    </row>
    <row r="3151" spans="5:9" x14ac:dyDescent="0.2">
      <c r="E3151" s="6"/>
      <c r="F3151" s="5"/>
      <c r="G3151" s="5"/>
      <c r="H3151" s="5"/>
      <c r="I3151" s="5"/>
    </row>
    <row r="3152" spans="5:9" x14ac:dyDescent="0.2">
      <c r="E3152" s="6"/>
      <c r="F3152" s="5"/>
      <c r="G3152" s="5"/>
      <c r="H3152" s="5"/>
      <c r="I3152" s="5"/>
    </row>
    <row r="3153" spans="5:9" x14ac:dyDescent="0.2">
      <c r="E3153" s="6"/>
      <c r="F3153" s="5"/>
      <c r="G3153" s="5"/>
      <c r="H3153" s="5"/>
      <c r="I3153" s="5"/>
    </row>
    <row r="3154" spans="5:9" x14ac:dyDescent="0.2">
      <c r="E3154" s="6"/>
      <c r="F3154" s="5"/>
      <c r="G3154" s="5"/>
      <c r="H3154" s="5"/>
      <c r="I3154" s="5"/>
    </row>
    <row r="3155" spans="5:9" x14ac:dyDescent="0.2">
      <c r="E3155" s="6"/>
      <c r="F3155" s="5"/>
      <c r="G3155" s="5"/>
      <c r="H3155" s="5"/>
      <c r="I3155" s="5"/>
    </row>
    <row r="3156" spans="5:9" x14ac:dyDescent="0.2">
      <c r="E3156" s="6"/>
      <c r="F3156" s="5"/>
      <c r="G3156" s="5"/>
      <c r="H3156" s="5"/>
      <c r="I3156" s="5"/>
    </row>
    <row r="3157" spans="5:9" x14ac:dyDescent="0.2">
      <c r="E3157" s="6"/>
      <c r="F3157" s="5"/>
      <c r="G3157" s="5"/>
      <c r="H3157" s="5"/>
      <c r="I3157" s="5"/>
    </row>
    <row r="3158" spans="5:9" x14ac:dyDescent="0.2">
      <c r="E3158" s="6"/>
      <c r="F3158" s="5"/>
      <c r="G3158" s="5"/>
      <c r="H3158" s="5"/>
      <c r="I3158" s="5"/>
    </row>
    <row r="3159" spans="5:9" x14ac:dyDescent="0.2">
      <c r="E3159" s="6"/>
      <c r="F3159" s="5"/>
      <c r="G3159" s="5"/>
      <c r="H3159" s="5"/>
      <c r="I3159" s="5"/>
    </row>
    <row r="3160" spans="5:9" x14ac:dyDescent="0.2">
      <c r="E3160" s="6"/>
      <c r="F3160" s="5"/>
      <c r="G3160" s="5"/>
      <c r="H3160" s="5"/>
      <c r="I3160" s="5"/>
    </row>
    <row r="3161" spans="5:9" x14ac:dyDescent="0.2">
      <c r="E3161" s="6"/>
      <c r="F3161" s="5"/>
      <c r="G3161" s="5"/>
      <c r="H3161" s="5"/>
      <c r="I3161" s="5"/>
    </row>
    <row r="3162" spans="5:9" x14ac:dyDescent="0.2">
      <c r="E3162" s="6"/>
      <c r="F3162" s="5"/>
      <c r="G3162" s="5"/>
      <c r="H3162" s="5"/>
      <c r="I3162" s="5"/>
    </row>
    <row r="3163" spans="5:9" x14ac:dyDescent="0.2">
      <c r="E3163" s="6"/>
      <c r="F3163" s="5"/>
      <c r="G3163" s="5"/>
      <c r="H3163" s="5"/>
      <c r="I3163" s="5"/>
    </row>
    <row r="3164" spans="5:9" x14ac:dyDescent="0.2">
      <c r="E3164" s="6"/>
      <c r="F3164" s="5"/>
      <c r="G3164" s="5"/>
      <c r="H3164" s="5"/>
      <c r="I3164" s="5"/>
    </row>
    <row r="3165" spans="5:9" x14ac:dyDescent="0.2">
      <c r="E3165" s="6"/>
      <c r="F3165" s="5"/>
      <c r="G3165" s="5"/>
      <c r="H3165" s="5"/>
      <c r="I3165" s="5"/>
    </row>
    <row r="3166" spans="5:9" x14ac:dyDescent="0.2">
      <c r="E3166" s="6"/>
      <c r="F3166" s="5"/>
      <c r="G3166" s="5"/>
      <c r="H3166" s="5"/>
      <c r="I3166" s="5"/>
    </row>
    <row r="3167" spans="5:9" x14ac:dyDescent="0.2">
      <c r="E3167" s="6"/>
      <c r="F3167" s="5"/>
      <c r="G3167" s="5"/>
      <c r="H3167" s="5"/>
      <c r="I3167" s="5"/>
    </row>
    <row r="3168" spans="5:9" x14ac:dyDescent="0.2">
      <c r="E3168" s="6"/>
      <c r="F3168" s="5"/>
      <c r="G3168" s="5"/>
      <c r="H3168" s="5"/>
      <c r="I3168" s="5"/>
    </row>
    <row r="3169" spans="5:9" x14ac:dyDescent="0.2">
      <c r="E3169" s="6"/>
      <c r="F3169" s="5"/>
      <c r="G3169" s="5"/>
      <c r="H3169" s="5"/>
      <c r="I3169" s="5"/>
    </row>
    <row r="3170" spans="5:9" x14ac:dyDescent="0.2">
      <c r="E3170" s="6"/>
      <c r="F3170" s="5"/>
      <c r="G3170" s="5"/>
      <c r="H3170" s="5"/>
      <c r="I3170" s="5"/>
    </row>
    <row r="3171" spans="5:9" x14ac:dyDescent="0.2">
      <c r="E3171" s="6"/>
      <c r="F3171" s="5"/>
      <c r="G3171" s="5"/>
      <c r="H3171" s="5"/>
      <c r="I3171" s="5"/>
    </row>
    <row r="3172" spans="5:9" x14ac:dyDescent="0.2">
      <c r="E3172" s="6"/>
      <c r="F3172" s="5"/>
      <c r="G3172" s="5"/>
      <c r="H3172" s="5"/>
      <c r="I3172" s="5"/>
    </row>
    <row r="3173" spans="5:9" x14ac:dyDescent="0.2">
      <c r="E3173" s="6"/>
      <c r="F3173" s="5"/>
      <c r="G3173" s="5"/>
      <c r="H3173" s="5"/>
      <c r="I3173" s="5"/>
    </row>
    <row r="3174" spans="5:9" x14ac:dyDescent="0.2">
      <c r="E3174" s="6"/>
      <c r="F3174" s="5"/>
      <c r="G3174" s="5"/>
      <c r="H3174" s="5"/>
      <c r="I3174" s="5"/>
    </row>
    <row r="3175" spans="5:9" x14ac:dyDescent="0.2">
      <c r="E3175" s="6"/>
      <c r="F3175" s="5"/>
      <c r="G3175" s="5"/>
      <c r="H3175" s="5"/>
      <c r="I3175" s="5"/>
    </row>
    <row r="3176" spans="5:9" x14ac:dyDescent="0.2">
      <c r="E3176" s="6"/>
      <c r="F3176" s="5"/>
      <c r="G3176" s="5"/>
      <c r="H3176" s="5"/>
      <c r="I3176" s="5"/>
    </row>
    <row r="3177" spans="5:9" x14ac:dyDescent="0.2">
      <c r="E3177" s="6"/>
      <c r="F3177" s="5"/>
      <c r="G3177" s="5"/>
      <c r="H3177" s="5"/>
      <c r="I3177" s="5"/>
    </row>
    <row r="3178" spans="5:9" x14ac:dyDescent="0.2">
      <c r="E3178" s="6"/>
      <c r="F3178" s="5"/>
      <c r="G3178" s="5"/>
      <c r="H3178" s="5"/>
      <c r="I3178" s="5"/>
    </row>
    <row r="3179" spans="5:9" x14ac:dyDescent="0.2">
      <c r="E3179" s="6"/>
      <c r="F3179" s="5"/>
      <c r="G3179" s="5"/>
      <c r="H3179" s="5"/>
      <c r="I3179" s="5"/>
    </row>
    <row r="3180" spans="5:9" x14ac:dyDescent="0.2">
      <c r="E3180" s="6"/>
      <c r="F3180" s="5"/>
      <c r="G3180" s="5"/>
      <c r="H3180" s="5"/>
      <c r="I3180" s="5"/>
    </row>
    <row r="3181" spans="5:9" x14ac:dyDescent="0.2">
      <c r="E3181" s="6"/>
      <c r="F3181" s="5"/>
      <c r="G3181" s="5"/>
      <c r="H3181" s="5"/>
      <c r="I3181" s="5"/>
    </row>
    <row r="3182" spans="5:9" x14ac:dyDescent="0.2">
      <c r="E3182" s="6"/>
      <c r="F3182" s="5"/>
      <c r="G3182" s="5"/>
      <c r="H3182" s="5"/>
      <c r="I3182" s="5"/>
    </row>
    <row r="3183" spans="5:9" x14ac:dyDescent="0.2">
      <c r="E3183" s="6"/>
      <c r="F3183" s="5"/>
      <c r="G3183" s="5"/>
      <c r="H3183" s="5"/>
      <c r="I3183" s="5"/>
    </row>
    <row r="3184" spans="5:9" x14ac:dyDescent="0.2">
      <c r="E3184" s="6"/>
      <c r="F3184" s="5"/>
      <c r="G3184" s="5"/>
      <c r="H3184" s="5"/>
      <c r="I3184" s="5"/>
    </row>
    <row r="3185" spans="5:9" x14ac:dyDescent="0.2">
      <c r="E3185" s="6"/>
      <c r="F3185" s="5"/>
      <c r="G3185" s="5"/>
      <c r="H3185" s="5"/>
      <c r="I3185" s="5"/>
    </row>
    <row r="3186" spans="5:9" x14ac:dyDescent="0.2">
      <c r="E3186" s="6"/>
      <c r="F3186" s="5"/>
      <c r="G3186" s="5"/>
      <c r="H3186" s="5"/>
      <c r="I3186" s="5"/>
    </row>
    <row r="3187" spans="5:9" x14ac:dyDescent="0.2">
      <c r="E3187" s="6"/>
      <c r="F3187" s="5"/>
      <c r="G3187" s="5"/>
      <c r="H3187" s="5"/>
      <c r="I3187" s="5"/>
    </row>
    <row r="3188" spans="5:9" x14ac:dyDescent="0.2">
      <c r="E3188" s="6"/>
      <c r="F3188" s="5"/>
      <c r="G3188" s="5"/>
      <c r="H3188" s="5"/>
      <c r="I3188" s="5"/>
    </row>
    <row r="3189" spans="5:9" x14ac:dyDescent="0.2">
      <c r="E3189" s="6"/>
      <c r="F3189" s="5"/>
      <c r="G3189" s="5"/>
      <c r="H3189" s="5"/>
      <c r="I3189" s="5"/>
    </row>
    <row r="3190" spans="5:9" x14ac:dyDescent="0.2">
      <c r="E3190" s="6"/>
      <c r="F3190" s="5"/>
      <c r="G3190" s="5"/>
      <c r="H3190" s="5"/>
      <c r="I3190" s="5"/>
    </row>
    <row r="3191" spans="5:9" x14ac:dyDescent="0.2">
      <c r="E3191" s="6"/>
      <c r="F3191" s="5"/>
      <c r="G3191" s="5"/>
      <c r="H3191" s="5"/>
      <c r="I3191" s="5"/>
    </row>
    <row r="3192" spans="5:9" x14ac:dyDescent="0.2">
      <c r="E3192" s="6"/>
      <c r="F3192" s="5"/>
      <c r="G3192" s="5"/>
      <c r="H3192" s="5"/>
      <c r="I3192" s="5"/>
    </row>
    <row r="3193" spans="5:9" x14ac:dyDescent="0.2">
      <c r="E3193" s="6"/>
      <c r="F3193" s="5"/>
      <c r="G3193" s="5"/>
      <c r="H3193" s="5"/>
      <c r="I3193" s="5"/>
    </row>
    <row r="3194" spans="5:9" x14ac:dyDescent="0.2">
      <c r="E3194" s="6"/>
      <c r="F3194" s="5"/>
      <c r="G3194" s="5"/>
      <c r="H3194" s="5"/>
      <c r="I3194" s="5"/>
    </row>
    <row r="3195" spans="5:9" x14ac:dyDescent="0.2">
      <c r="E3195" s="6"/>
      <c r="F3195" s="5"/>
      <c r="G3195" s="5"/>
      <c r="H3195" s="5"/>
      <c r="I3195" s="5"/>
    </row>
    <row r="3196" spans="5:9" x14ac:dyDescent="0.2">
      <c r="E3196" s="6"/>
      <c r="F3196" s="5"/>
      <c r="G3196" s="5"/>
      <c r="H3196" s="5"/>
      <c r="I3196" s="5"/>
    </row>
    <row r="3197" spans="5:9" x14ac:dyDescent="0.2">
      <c r="E3197" s="6"/>
      <c r="F3197" s="5"/>
      <c r="G3197" s="5"/>
      <c r="H3197" s="5"/>
      <c r="I3197" s="5"/>
    </row>
    <row r="3198" spans="5:9" x14ac:dyDescent="0.2">
      <c r="E3198" s="6"/>
      <c r="F3198" s="5"/>
      <c r="G3198" s="5"/>
      <c r="H3198" s="5"/>
      <c r="I3198" s="5"/>
    </row>
    <row r="3199" spans="5:9" x14ac:dyDescent="0.2">
      <c r="E3199" s="6"/>
      <c r="F3199" s="5"/>
      <c r="G3199" s="5"/>
      <c r="H3199" s="5"/>
      <c r="I3199" s="5"/>
    </row>
    <row r="3200" spans="5:9" x14ac:dyDescent="0.2">
      <c r="E3200" s="6"/>
      <c r="F3200" s="5"/>
      <c r="G3200" s="5"/>
      <c r="H3200" s="5"/>
      <c r="I3200" s="5"/>
    </row>
    <row r="3201" spans="5:9" x14ac:dyDescent="0.2">
      <c r="E3201" s="6"/>
      <c r="F3201" s="5"/>
      <c r="G3201" s="5"/>
      <c r="H3201" s="5"/>
      <c r="I3201" s="5"/>
    </row>
    <row r="3202" spans="5:9" x14ac:dyDescent="0.2">
      <c r="E3202" s="6"/>
      <c r="F3202" s="5"/>
      <c r="G3202" s="5"/>
      <c r="H3202" s="5"/>
      <c r="I3202" s="5"/>
    </row>
    <row r="3203" spans="5:9" x14ac:dyDescent="0.2">
      <c r="E3203" s="6"/>
      <c r="F3203" s="5"/>
      <c r="G3203" s="5"/>
      <c r="H3203" s="5"/>
      <c r="I3203" s="5"/>
    </row>
    <row r="3204" spans="5:9" x14ac:dyDescent="0.2">
      <c r="E3204" s="6"/>
      <c r="F3204" s="5"/>
      <c r="G3204" s="5"/>
      <c r="H3204" s="5"/>
      <c r="I3204" s="5"/>
    </row>
    <row r="3205" spans="5:9" x14ac:dyDescent="0.2">
      <c r="E3205" s="6"/>
      <c r="F3205" s="5"/>
      <c r="G3205" s="5"/>
      <c r="H3205" s="5"/>
      <c r="I3205" s="5"/>
    </row>
    <row r="3206" spans="5:9" x14ac:dyDescent="0.2">
      <c r="E3206" s="6"/>
      <c r="F3206" s="5"/>
      <c r="G3206" s="5"/>
      <c r="H3206" s="5"/>
      <c r="I3206" s="5"/>
    </row>
    <row r="3207" spans="5:9" x14ac:dyDescent="0.2">
      <c r="E3207" s="6"/>
      <c r="F3207" s="5"/>
      <c r="G3207" s="5"/>
      <c r="H3207" s="5"/>
      <c r="I3207" s="5"/>
    </row>
    <row r="3208" spans="5:9" x14ac:dyDescent="0.2">
      <c r="E3208" s="6"/>
      <c r="F3208" s="5"/>
      <c r="G3208" s="5"/>
      <c r="H3208" s="5"/>
      <c r="I3208" s="5"/>
    </row>
    <row r="3209" spans="5:9" x14ac:dyDescent="0.2">
      <c r="E3209" s="6"/>
      <c r="F3209" s="5"/>
      <c r="G3209" s="5"/>
      <c r="H3209" s="5"/>
      <c r="I3209" s="5"/>
    </row>
    <row r="3210" spans="5:9" x14ac:dyDescent="0.2">
      <c r="E3210" s="6"/>
      <c r="F3210" s="5"/>
      <c r="G3210" s="5"/>
      <c r="H3210" s="5"/>
      <c r="I3210" s="5"/>
    </row>
    <row r="3211" spans="5:9" x14ac:dyDescent="0.2">
      <c r="E3211" s="6"/>
      <c r="F3211" s="5"/>
      <c r="G3211" s="5"/>
      <c r="H3211" s="5"/>
      <c r="I3211" s="5"/>
    </row>
    <row r="3212" spans="5:9" x14ac:dyDescent="0.2">
      <c r="E3212" s="6"/>
      <c r="F3212" s="5"/>
      <c r="G3212" s="5"/>
      <c r="H3212" s="5"/>
      <c r="I3212" s="5"/>
    </row>
    <row r="3213" spans="5:9" x14ac:dyDescent="0.2">
      <c r="E3213" s="6"/>
      <c r="F3213" s="5"/>
      <c r="G3213" s="5"/>
      <c r="H3213" s="5"/>
      <c r="I3213" s="5"/>
    </row>
    <row r="3214" spans="5:9" x14ac:dyDescent="0.2">
      <c r="E3214" s="6"/>
      <c r="F3214" s="5"/>
      <c r="G3214" s="5"/>
      <c r="H3214" s="5"/>
      <c r="I3214" s="5"/>
    </row>
    <row r="3215" spans="5:9" x14ac:dyDescent="0.2">
      <c r="E3215" s="6"/>
      <c r="F3215" s="5"/>
      <c r="G3215" s="5"/>
      <c r="H3215" s="5"/>
      <c r="I3215" s="5"/>
    </row>
    <row r="3216" spans="5:9" x14ac:dyDescent="0.2">
      <c r="E3216" s="6"/>
      <c r="F3216" s="5"/>
      <c r="G3216" s="5"/>
      <c r="H3216" s="5"/>
      <c r="I3216" s="5"/>
    </row>
    <row r="3217" spans="5:9" x14ac:dyDescent="0.2">
      <c r="E3217" s="6"/>
      <c r="F3217" s="5"/>
      <c r="G3217" s="5"/>
      <c r="H3217" s="5"/>
      <c r="I3217" s="5"/>
    </row>
    <row r="3218" spans="5:9" x14ac:dyDescent="0.2">
      <c r="E3218" s="6"/>
      <c r="F3218" s="5"/>
      <c r="G3218" s="5"/>
      <c r="H3218" s="5"/>
      <c r="I3218" s="5"/>
    </row>
    <row r="3219" spans="5:9" x14ac:dyDescent="0.2">
      <c r="E3219" s="6"/>
      <c r="F3219" s="5"/>
      <c r="G3219" s="5"/>
      <c r="H3219" s="5"/>
      <c r="I3219" s="5"/>
    </row>
    <row r="3220" spans="5:9" x14ac:dyDescent="0.2">
      <c r="E3220" s="6"/>
      <c r="F3220" s="5"/>
      <c r="G3220" s="5"/>
      <c r="H3220" s="5"/>
      <c r="I3220" s="5"/>
    </row>
    <row r="3221" spans="5:9" x14ac:dyDescent="0.2">
      <c r="E3221" s="6"/>
      <c r="F3221" s="5"/>
      <c r="G3221" s="5"/>
      <c r="H3221" s="5"/>
      <c r="I3221" s="5"/>
    </row>
    <row r="3222" spans="5:9" x14ac:dyDescent="0.2">
      <c r="E3222" s="6"/>
      <c r="F3222" s="5"/>
      <c r="G3222" s="5"/>
      <c r="H3222" s="5"/>
      <c r="I3222" s="5"/>
    </row>
    <row r="3223" spans="5:9" x14ac:dyDescent="0.2">
      <c r="E3223" s="6"/>
      <c r="F3223" s="5"/>
      <c r="G3223" s="5"/>
      <c r="H3223" s="5"/>
      <c r="I3223" s="5"/>
    </row>
    <row r="3224" spans="5:9" x14ac:dyDescent="0.2">
      <c r="E3224" s="6"/>
      <c r="H3224" s="5"/>
      <c r="I3224" s="5"/>
    </row>
    <row r="3225" spans="5:9" x14ac:dyDescent="0.2">
      <c r="E3225" s="6"/>
      <c r="H3225" s="5"/>
      <c r="I3225" s="5"/>
    </row>
    <row r="3226" spans="5:9" x14ac:dyDescent="0.2">
      <c r="E3226" s="6"/>
      <c r="H3226" s="5"/>
      <c r="I3226" s="5"/>
    </row>
    <row r="3227" spans="5:9" x14ac:dyDescent="0.2">
      <c r="E3227" s="6"/>
      <c r="H3227" s="5"/>
      <c r="I3227" s="5"/>
    </row>
    <row r="3228" spans="5:9" x14ac:dyDescent="0.2">
      <c r="E3228" s="6"/>
      <c r="H3228" s="5"/>
      <c r="I3228" s="5"/>
    </row>
    <row r="3229" spans="5:9" x14ac:dyDescent="0.2">
      <c r="E3229" s="6"/>
      <c r="H3229" s="5"/>
      <c r="I3229" s="5"/>
    </row>
    <row r="3230" spans="5:9" x14ac:dyDescent="0.2">
      <c r="E3230" s="6"/>
      <c r="H3230" s="5"/>
      <c r="I3230" s="5"/>
    </row>
    <row r="3231" spans="5:9" x14ac:dyDescent="0.2">
      <c r="E3231" s="6"/>
      <c r="H3231" s="5"/>
      <c r="I3231" s="5"/>
    </row>
    <row r="3232" spans="5:9" x14ac:dyDescent="0.2">
      <c r="E3232" s="6"/>
      <c r="H3232" s="5"/>
      <c r="I3232" s="5"/>
    </row>
    <row r="3233" spans="5:9" x14ac:dyDescent="0.2">
      <c r="E3233" s="6"/>
      <c r="H3233" s="5"/>
      <c r="I3233" s="5"/>
    </row>
    <row r="3234" spans="5:9" x14ac:dyDescent="0.2">
      <c r="E3234" s="6"/>
      <c r="H3234" s="5"/>
      <c r="I3234" s="5"/>
    </row>
    <row r="3235" spans="5:9" x14ac:dyDescent="0.2">
      <c r="E3235" s="6"/>
      <c r="H3235" s="5"/>
      <c r="I3235" s="5"/>
    </row>
    <row r="3236" spans="5:9" x14ac:dyDescent="0.2">
      <c r="E3236" s="6"/>
      <c r="H3236" s="5"/>
      <c r="I3236" s="5"/>
    </row>
    <row r="3237" spans="5:9" x14ac:dyDescent="0.2">
      <c r="E3237" s="6"/>
      <c r="H3237" s="5"/>
      <c r="I3237" s="5"/>
    </row>
    <row r="3238" spans="5:9" x14ac:dyDescent="0.2">
      <c r="E3238" s="6"/>
      <c r="H3238" s="5"/>
      <c r="I3238" s="5"/>
    </row>
    <row r="3239" spans="5:9" x14ac:dyDescent="0.2">
      <c r="E3239" s="6"/>
      <c r="H3239" s="5"/>
      <c r="I3239" s="5"/>
    </row>
    <row r="3240" spans="5:9" x14ac:dyDescent="0.2">
      <c r="E3240" s="6"/>
      <c r="H3240" s="5"/>
      <c r="I3240" s="5"/>
    </row>
    <row r="3241" spans="5:9" x14ac:dyDescent="0.2">
      <c r="E3241" s="6"/>
      <c r="H3241" s="5"/>
      <c r="I3241" s="5"/>
    </row>
    <row r="3242" spans="5:9" x14ac:dyDescent="0.2">
      <c r="E3242" s="6"/>
      <c r="H3242" s="5"/>
      <c r="I3242" s="5"/>
    </row>
    <row r="3243" spans="5:9" x14ac:dyDescent="0.2">
      <c r="E3243" s="6"/>
      <c r="H3243" s="5"/>
      <c r="I3243" s="5"/>
    </row>
    <row r="3244" spans="5:9" x14ac:dyDescent="0.2">
      <c r="E3244" s="6"/>
      <c r="H3244" s="5"/>
      <c r="I3244" s="5"/>
    </row>
    <row r="3245" spans="5:9" x14ac:dyDescent="0.2">
      <c r="E3245" s="6"/>
      <c r="H3245" s="5"/>
      <c r="I3245" s="5"/>
    </row>
    <row r="3246" spans="5:9" x14ac:dyDescent="0.2">
      <c r="E3246" s="6"/>
      <c r="H3246" s="5"/>
      <c r="I3246" s="5"/>
    </row>
    <row r="3247" spans="5:9" x14ac:dyDescent="0.2">
      <c r="E3247" s="6"/>
      <c r="H3247" s="5"/>
      <c r="I3247" s="5"/>
    </row>
    <row r="3248" spans="5:9" x14ac:dyDescent="0.2">
      <c r="E3248" s="6"/>
      <c r="H3248" s="5"/>
      <c r="I3248" s="5"/>
    </row>
    <row r="3249" spans="5:9" x14ac:dyDescent="0.2">
      <c r="E3249" s="6"/>
      <c r="H3249" s="5"/>
      <c r="I3249" s="5"/>
    </row>
    <row r="3250" spans="5:9" x14ac:dyDescent="0.2">
      <c r="E3250" s="6"/>
      <c r="H3250" s="5"/>
      <c r="I3250" s="5"/>
    </row>
    <row r="3251" spans="5:9" x14ac:dyDescent="0.2">
      <c r="E3251" s="6"/>
      <c r="H3251" s="5"/>
      <c r="I3251" s="5"/>
    </row>
    <row r="3252" spans="5:9" x14ac:dyDescent="0.2">
      <c r="E3252" s="6"/>
      <c r="H3252" s="5"/>
      <c r="I3252" s="5"/>
    </row>
    <row r="3253" spans="5:9" x14ac:dyDescent="0.2">
      <c r="E3253" s="6"/>
      <c r="H3253" s="5"/>
      <c r="I3253" s="5"/>
    </row>
    <row r="3254" spans="5:9" x14ac:dyDescent="0.2">
      <c r="E3254" s="6"/>
      <c r="H3254" s="5"/>
      <c r="I3254" s="5"/>
    </row>
    <row r="3255" spans="5:9" x14ac:dyDescent="0.2">
      <c r="E3255" s="6"/>
      <c r="H3255" s="5"/>
      <c r="I3255" s="5"/>
    </row>
    <row r="3256" spans="5:9" x14ac:dyDescent="0.2">
      <c r="E3256" s="6"/>
      <c r="H3256" s="5"/>
      <c r="I3256" s="5"/>
    </row>
    <row r="3257" spans="5:9" x14ac:dyDescent="0.2">
      <c r="E3257" s="6"/>
      <c r="H3257" s="5"/>
      <c r="I3257" s="5"/>
    </row>
    <row r="3258" spans="5:9" x14ac:dyDescent="0.2">
      <c r="E3258" s="6"/>
      <c r="H3258" s="5"/>
      <c r="I3258" s="5"/>
    </row>
    <row r="3259" spans="5:9" x14ac:dyDescent="0.2">
      <c r="E3259" s="6"/>
      <c r="H3259" s="5"/>
      <c r="I3259" s="5"/>
    </row>
    <row r="3260" spans="5:9" x14ac:dyDescent="0.2">
      <c r="E3260" s="6"/>
      <c r="H3260" s="5"/>
      <c r="I3260" s="5"/>
    </row>
    <row r="3261" spans="5:9" x14ac:dyDescent="0.2">
      <c r="E3261" s="6"/>
      <c r="H3261" s="5"/>
      <c r="I3261" s="5"/>
    </row>
    <row r="3262" spans="5:9" x14ac:dyDescent="0.2">
      <c r="E3262" s="6"/>
      <c r="H3262" s="5"/>
      <c r="I3262" s="5"/>
    </row>
    <row r="3263" spans="5:9" x14ac:dyDescent="0.2">
      <c r="E3263" s="6"/>
      <c r="H3263" s="5"/>
      <c r="I3263" s="5"/>
    </row>
    <row r="3264" spans="5:9" x14ac:dyDescent="0.2">
      <c r="E3264" s="6"/>
      <c r="H3264" s="5"/>
      <c r="I3264" s="5"/>
    </row>
    <row r="3265" spans="5:9" x14ac:dyDescent="0.2">
      <c r="E3265" s="6"/>
      <c r="H3265" s="5"/>
      <c r="I3265" s="5"/>
    </row>
    <row r="3266" spans="5:9" x14ac:dyDescent="0.2">
      <c r="E3266" s="6"/>
      <c r="H3266" s="5"/>
      <c r="I3266" s="5"/>
    </row>
    <row r="3267" spans="5:9" x14ac:dyDescent="0.2">
      <c r="E3267" s="6"/>
      <c r="H3267" s="5"/>
      <c r="I3267" s="5"/>
    </row>
    <row r="3268" spans="5:9" x14ac:dyDescent="0.2">
      <c r="E3268" s="6"/>
      <c r="H3268" s="5"/>
      <c r="I3268" s="5"/>
    </row>
    <row r="3269" spans="5:9" x14ac:dyDescent="0.2">
      <c r="E3269" s="6"/>
      <c r="H3269" s="5"/>
      <c r="I3269" s="5"/>
    </row>
    <row r="3270" spans="5:9" x14ac:dyDescent="0.2">
      <c r="E3270" s="6"/>
      <c r="H3270" s="5"/>
      <c r="I3270" s="5"/>
    </row>
    <row r="3271" spans="5:9" x14ac:dyDescent="0.2">
      <c r="E3271" s="6"/>
      <c r="H3271" s="5"/>
      <c r="I3271" s="5"/>
    </row>
    <row r="3272" spans="5:9" x14ac:dyDescent="0.2">
      <c r="E3272" s="6"/>
      <c r="H3272" s="5"/>
      <c r="I3272" s="5"/>
    </row>
    <row r="3273" spans="5:9" x14ac:dyDescent="0.2">
      <c r="E3273" s="6"/>
      <c r="H3273" s="5"/>
      <c r="I3273" s="5"/>
    </row>
    <row r="3274" spans="5:9" x14ac:dyDescent="0.2">
      <c r="E3274" s="6"/>
      <c r="H3274" s="5"/>
      <c r="I3274" s="5"/>
    </row>
    <row r="3275" spans="5:9" x14ac:dyDescent="0.2">
      <c r="E3275" s="6"/>
      <c r="H3275" s="5"/>
      <c r="I3275" s="5"/>
    </row>
    <row r="3276" spans="5:9" x14ac:dyDescent="0.2">
      <c r="E3276" s="6"/>
      <c r="H3276" s="5"/>
      <c r="I3276" s="5"/>
    </row>
    <row r="3277" spans="5:9" x14ac:dyDescent="0.2">
      <c r="E3277" s="6"/>
      <c r="H3277" s="5"/>
      <c r="I3277" s="5"/>
    </row>
    <row r="3278" spans="5:9" x14ac:dyDescent="0.2">
      <c r="E3278" s="6"/>
      <c r="H3278" s="5"/>
      <c r="I3278" s="5"/>
    </row>
    <row r="3279" spans="5:9" x14ac:dyDescent="0.2">
      <c r="E3279" s="6"/>
      <c r="H3279" s="5"/>
      <c r="I3279" s="5"/>
    </row>
    <row r="3280" spans="5:9" x14ac:dyDescent="0.2">
      <c r="E3280" s="6"/>
      <c r="H3280" s="5"/>
      <c r="I3280" s="5"/>
    </row>
    <row r="3281" spans="5:9" x14ac:dyDescent="0.2">
      <c r="E3281" s="6"/>
      <c r="H3281" s="5"/>
      <c r="I3281" s="5"/>
    </row>
    <row r="3282" spans="5:9" x14ac:dyDescent="0.2">
      <c r="E3282" s="6"/>
      <c r="H3282" s="5"/>
      <c r="I3282" s="5"/>
    </row>
    <row r="3283" spans="5:9" x14ac:dyDescent="0.2">
      <c r="E3283" s="6"/>
      <c r="H3283" s="5"/>
      <c r="I3283" s="5"/>
    </row>
    <row r="3284" spans="5:9" x14ac:dyDescent="0.2">
      <c r="E3284" s="6"/>
      <c r="H3284" s="5"/>
      <c r="I3284" s="5"/>
    </row>
    <row r="3285" spans="5:9" x14ac:dyDescent="0.2">
      <c r="E3285" s="6"/>
      <c r="H3285" s="5"/>
      <c r="I3285" s="5"/>
    </row>
    <row r="3286" spans="5:9" x14ac:dyDescent="0.2">
      <c r="E3286" s="6"/>
      <c r="H3286" s="5"/>
      <c r="I3286" s="5"/>
    </row>
    <row r="3287" spans="5:9" x14ac:dyDescent="0.2">
      <c r="E3287" s="6"/>
      <c r="H3287" s="5"/>
      <c r="I3287" s="5"/>
    </row>
    <row r="3288" spans="5:9" x14ac:dyDescent="0.2">
      <c r="E3288" s="6"/>
      <c r="H3288" s="5"/>
      <c r="I3288" s="5"/>
    </row>
    <row r="3289" spans="5:9" x14ac:dyDescent="0.2">
      <c r="E3289" s="6"/>
      <c r="H3289" s="5"/>
      <c r="I3289" s="5"/>
    </row>
    <row r="3290" spans="5:9" x14ac:dyDescent="0.2">
      <c r="E3290" s="6"/>
      <c r="H3290" s="5"/>
      <c r="I3290" s="5"/>
    </row>
    <row r="3291" spans="5:9" x14ac:dyDescent="0.2">
      <c r="E3291" s="6"/>
      <c r="H3291" s="5"/>
      <c r="I3291" s="5"/>
    </row>
    <row r="3292" spans="5:9" x14ac:dyDescent="0.2">
      <c r="E3292" s="6"/>
      <c r="H3292" s="5"/>
      <c r="I3292" s="5"/>
    </row>
    <row r="3293" spans="5:9" x14ac:dyDescent="0.2">
      <c r="E3293" s="6"/>
      <c r="H3293" s="5"/>
      <c r="I3293" s="5"/>
    </row>
    <row r="3294" spans="5:9" x14ac:dyDescent="0.2">
      <c r="E3294" s="6"/>
      <c r="H3294" s="5"/>
      <c r="I3294" s="5"/>
    </row>
    <row r="3295" spans="5:9" x14ac:dyDescent="0.2">
      <c r="E3295" s="6"/>
      <c r="H3295" s="5"/>
      <c r="I3295" s="5"/>
    </row>
    <row r="3296" spans="5:9" x14ac:dyDescent="0.2">
      <c r="E3296" s="6"/>
      <c r="H3296" s="5"/>
      <c r="I3296" s="5"/>
    </row>
    <row r="3297" spans="5:9" x14ac:dyDescent="0.2">
      <c r="E3297" s="6"/>
      <c r="H3297" s="5"/>
      <c r="I3297" s="5"/>
    </row>
    <row r="3298" spans="5:9" x14ac:dyDescent="0.2">
      <c r="E3298" s="6"/>
      <c r="H3298" s="5"/>
      <c r="I3298" s="5"/>
    </row>
    <row r="3299" spans="5:9" x14ac:dyDescent="0.2">
      <c r="E3299" s="6"/>
      <c r="H3299" s="5"/>
      <c r="I3299" s="5"/>
    </row>
    <row r="3300" spans="5:9" x14ac:dyDescent="0.2">
      <c r="E3300" s="6"/>
      <c r="H3300" s="5"/>
      <c r="I3300" s="5"/>
    </row>
    <row r="3301" spans="5:9" x14ac:dyDescent="0.2">
      <c r="E3301" s="6"/>
      <c r="H3301" s="5"/>
      <c r="I3301" s="5"/>
    </row>
    <row r="3302" spans="5:9" x14ac:dyDescent="0.2">
      <c r="E3302" s="6"/>
      <c r="H3302" s="5"/>
      <c r="I3302" s="5"/>
    </row>
    <row r="3303" spans="5:9" x14ac:dyDescent="0.2">
      <c r="E3303" s="6"/>
      <c r="H3303" s="5"/>
      <c r="I3303" s="5"/>
    </row>
    <row r="3304" spans="5:9" x14ac:dyDescent="0.2">
      <c r="E3304" s="6"/>
      <c r="H3304" s="5"/>
      <c r="I3304" s="5"/>
    </row>
    <row r="3305" spans="5:9" x14ac:dyDescent="0.2">
      <c r="E3305" s="6"/>
      <c r="H3305" s="5"/>
      <c r="I3305" s="5"/>
    </row>
    <row r="3306" spans="5:9" x14ac:dyDescent="0.2">
      <c r="E3306" s="6"/>
      <c r="H3306" s="5"/>
      <c r="I3306" s="5"/>
    </row>
    <row r="3307" spans="5:9" x14ac:dyDescent="0.2">
      <c r="E3307" s="6"/>
      <c r="H3307" s="5"/>
      <c r="I3307" s="5"/>
    </row>
    <row r="3308" spans="5:9" x14ac:dyDescent="0.2">
      <c r="E3308" s="6"/>
      <c r="H3308" s="5"/>
      <c r="I3308" s="5"/>
    </row>
    <row r="3309" spans="5:9" x14ac:dyDescent="0.2">
      <c r="E3309" s="6"/>
      <c r="H3309" s="5"/>
      <c r="I3309" s="5"/>
    </row>
    <row r="3310" spans="5:9" x14ac:dyDescent="0.2">
      <c r="E3310" s="6"/>
      <c r="H3310" s="5"/>
      <c r="I3310" s="5"/>
    </row>
    <row r="3311" spans="5:9" x14ac:dyDescent="0.2">
      <c r="E3311" s="6"/>
      <c r="H3311" s="5"/>
      <c r="I3311" s="5"/>
    </row>
    <row r="3312" spans="5:9" x14ac:dyDescent="0.2">
      <c r="E3312" s="6"/>
      <c r="H3312" s="5"/>
      <c r="I3312" s="5"/>
    </row>
    <row r="3313" spans="5:9" x14ac:dyDescent="0.2">
      <c r="E3313" s="6"/>
      <c r="H3313" s="5"/>
      <c r="I3313" s="5"/>
    </row>
    <row r="3314" spans="5:9" x14ac:dyDescent="0.2">
      <c r="E3314" s="6"/>
      <c r="H3314" s="5"/>
      <c r="I3314" s="5"/>
    </row>
    <row r="3315" spans="5:9" x14ac:dyDescent="0.2">
      <c r="E3315" s="6"/>
      <c r="H3315" s="5"/>
      <c r="I3315" s="5"/>
    </row>
    <row r="3316" spans="5:9" x14ac:dyDescent="0.2">
      <c r="E3316" s="6"/>
      <c r="H3316" s="5"/>
      <c r="I3316" s="5"/>
    </row>
    <row r="3317" spans="5:9" x14ac:dyDescent="0.2">
      <c r="E3317" s="6"/>
      <c r="H3317" s="5"/>
      <c r="I3317" s="5"/>
    </row>
    <row r="3318" spans="5:9" x14ac:dyDescent="0.2">
      <c r="E3318" s="6"/>
      <c r="H3318" s="5"/>
      <c r="I3318" s="5"/>
    </row>
    <row r="3319" spans="5:9" x14ac:dyDescent="0.2">
      <c r="E3319" s="6"/>
      <c r="H3319" s="5"/>
      <c r="I3319" s="5"/>
    </row>
    <row r="3320" spans="5:9" x14ac:dyDescent="0.2">
      <c r="E3320" s="6"/>
      <c r="H3320" s="5"/>
      <c r="I3320" s="5"/>
    </row>
    <row r="3321" spans="5:9" x14ac:dyDescent="0.2">
      <c r="E3321" s="6"/>
      <c r="H3321" s="5"/>
      <c r="I3321" s="5"/>
    </row>
    <row r="3322" spans="5:9" x14ac:dyDescent="0.2">
      <c r="E3322" s="6"/>
      <c r="H3322" s="5"/>
      <c r="I3322" s="5"/>
    </row>
    <row r="3323" spans="5:9" x14ac:dyDescent="0.2">
      <c r="E3323" s="6"/>
      <c r="H3323" s="5"/>
      <c r="I3323" s="5"/>
    </row>
    <row r="3324" spans="5:9" x14ac:dyDescent="0.2">
      <c r="E3324" s="6"/>
      <c r="H3324" s="5"/>
      <c r="I3324" s="5"/>
    </row>
    <row r="3325" spans="5:9" x14ac:dyDescent="0.2">
      <c r="E3325" s="6"/>
      <c r="H3325" s="5"/>
      <c r="I3325" s="5"/>
    </row>
    <row r="3326" spans="5:9" x14ac:dyDescent="0.2">
      <c r="E3326" s="6"/>
      <c r="H3326" s="5"/>
      <c r="I3326" s="5"/>
    </row>
    <row r="3327" spans="5:9" x14ac:dyDescent="0.2">
      <c r="E3327" s="6"/>
      <c r="H3327" s="5"/>
      <c r="I3327" s="5"/>
    </row>
    <row r="3328" spans="5:9" x14ac:dyDescent="0.2">
      <c r="E3328" s="6"/>
      <c r="H3328" s="5"/>
      <c r="I3328" s="5"/>
    </row>
    <row r="3329" spans="5:9" x14ac:dyDescent="0.2">
      <c r="E3329" s="6"/>
      <c r="H3329" s="5"/>
      <c r="I3329" s="5"/>
    </row>
    <row r="3330" spans="5:9" x14ac:dyDescent="0.2">
      <c r="E3330" s="6"/>
      <c r="H3330" s="5"/>
      <c r="I3330" s="5"/>
    </row>
    <row r="3331" spans="5:9" x14ac:dyDescent="0.2">
      <c r="E3331" s="6"/>
      <c r="H3331" s="5"/>
      <c r="I3331" s="5"/>
    </row>
    <row r="3332" spans="5:9" x14ac:dyDescent="0.2">
      <c r="E3332" s="6"/>
      <c r="H3332" s="5"/>
      <c r="I3332" s="5"/>
    </row>
    <row r="3333" spans="5:9" x14ac:dyDescent="0.2">
      <c r="E3333" s="6"/>
      <c r="H3333" s="5"/>
      <c r="I3333" s="5"/>
    </row>
    <row r="3334" spans="5:9" x14ac:dyDescent="0.2">
      <c r="E3334" s="6"/>
      <c r="H3334" s="5"/>
      <c r="I3334" s="5"/>
    </row>
    <row r="3335" spans="5:9" x14ac:dyDescent="0.2">
      <c r="E3335" s="6"/>
      <c r="H3335" s="5"/>
      <c r="I3335" s="5"/>
    </row>
    <row r="3336" spans="5:9" x14ac:dyDescent="0.2">
      <c r="E3336" s="6"/>
      <c r="H3336" s="5"/>
      <c r="I3336" s="5"/>
    </row>
    <row r="3337" spans="5:9" x14ac:dyDescent="0.2">
      <c r="E3337" s="6"/>
      <c r="H3337" s="5"/>
      <c r="I3337" s="5"/>
    </row>
    <row r="3338" spans="5:9" x14ac:dyDescent="0.2">
      <c r="E3338" s="6"/>
      <c r="H3338" s="5"/>
      <c r="I3338" s="5"/>
    </row>
    <row r="3339" spans="5:9" x14ac:dyDescent="0.2">
      <c r="E3339" s="6"/>
      <c r="H3339" s="5"/>
      <c r="I3339" s="5"/>
    </row>
    <row r="3340" spans="5:9" x14ac:dyDescent="0.2">
      <c r="E3340" s="6"/>
      <c r="H3340" s="5"/>
      <c r="I3340" s="5"/>
    </row>
    <row r="3341" spans="5:9" x14ac:dyDescent="0.2">
      <c r="E3341" s="6"/>
      <c r="H3341" s="5"/>
      <c r="I3341" s="5"/>
    </row>
    <row r="3342" spans="5:9" x14ac:dyDescent="0.2">
      <c r="E3342" s="6"/>
      <c r="H3342" s="5"/>
      <c r="I3342" s="5"/>
    </row>
    <row r="3343" spans="5:9" x14ac:dyDescent="0.2">
      <c r="E3343" s="6"/>
      <c r="H3343" s="5"/>
      <c r="I3343" s="5"/>
    </row>
    <row r="3344" spans="5:9" x14ac:dyDescent="0.2">
      <c r="E3344" s="6"/>
      <c r="H3344" s="5"/>
      <c r="I3344" s="5"/>
    </row>
    <row r="3345" spans="5:9" x14ac:dyDescent="0.2">
      <c r="E3345" s="6"/>
      <c r="H3345" s="5"/>
      <c r="I3345" s="5"/>
    </row>
    <row r="3346" spans="5:9" x14ac:dyDescent="0.2">
      <c r="E3346" s="6"/>
      <c r="H3346" s="5"/>
      <c r="I3346" s="5"/>
    </row>
    <row r="3347" spans="5:9" x14ac:dyDescent="0.2">
      <c r="E3347" s="6"/>
      <c r="H3347" s="5"/>
      <c r="I3347" s="5"/>
    </row>
    <row r="3348" spans="5:9" x14ac:dyDescent="0.2">
      <c r="E3348" s="6"/>
      <c r="H3348" s="5"/>
      <c r="I3348" s="5"/>
    </row>
    <row r="3349" spans="5:9" x14ac:dyDescent="0.2">
      <c r="E3349" s="6"/>
      <c r="H3349" s="5"/>
      <c r="I3349" s="5"/>
    </row>
    <row r="3350" spans="5:9" x14ac:dyDescent="0.2">
      <c r="E3350" s="6"/>
      <c r="H3350" s="5"/>
      <c r="I3350" s="5"/>
    </row>
    <row r="3351" spans="5:9" x14ac:dyDescent="0.2">
      <c r="E3351" s="6"/>
      <c r="H3351" s="5"/>
      <c r="I3351" s="5"/>
    </row>
    <row r="3352" spans="5:9" x14ac:dyDescent="0.2">
      <c r="E3352" s="6"/>
      <c r="H3352" s="5"/>
      <c r="I3352" s="5"/>
    </row>
    <row r="3353" spans="5:9" x14ac:dyDescent="0.2">
      <c r="E3353" s="6"/>
      <c r="H3353" s="5"/>
      <c r="I3353" s="5"/>
    </row>
    <row r="3354" spans="5:9" x14ac:dyDescent="0.2">
      <c r="E3354" s="6"/>
      <c r="H3354" s="5"/>
      <c r="I3354" s="5"/>
    </row>
    <row r="3355" spans="5:9" x14ac:dyDescent="0.2">
      <c r="E3355" s="6"/>
      <c r="H3355" s="5"/>
      <c r="I3355" s="5"/>
    </row>
    <row r="3356" spans="5:9" x14ac:dyDescent="0.2">
      <c r="E3356" s="6"/>
      <c r="H3356" s="5"/>
      <c r="I3356" s="5"/>
    </row>
    <row r="3357" spans="5:9" x14ac:dyDescent="0.2">
      <c r="E3357" s="6"/>
      <c r="H3357" s="5"/>
      <c r="I3357" s="5"/>
    </row>
    <row r="3358" spans="5:9" x14ac:dyDescent="0.2">
      <c r="E3358" s="6"/>
      <c r="H3358" s="5"/>
      <c r="I3358" s="5"/>
    </row>
    <row r="3359" spans="5:9" x14ac:dyDescent="0.2">
      <c r="E3359" s="6"/>
      <c r="H3359" s="5"/>
      <c r="I3359" s="5"/>
    </row>
    <row r="3360" spans="5:9" x14ac:dyDescent="0.2">
      <c r="E3360" s="6"/>
      <c r="H3360" s="5"/>
      <c r="I3360" s="5"/>
    </row>
    <row r="3361" spans="5:9" x14ac:dyDescent="0.2">
      <c r="E3361" s="6"/>
      <c r="H3361" s="5"/>
      <c r="I3361" s="5"/>
    </row>
    <row r="3362" spans="5:9" x14ac:dyDescent="0.2">
      <c r="E3362" s="6"/>
      <c r="H3362" s="5"/>
      <c r="I3362" s="5"/>
    </row>
    <row r="3363" spans="5:9" x14ac:dyDescent="0.2">
      <c r="E3363" s="6"/>
      <c r="H3363" s="5"/>
      <c r="I3363" s="5"/>
    </row>
    <row r="3364" spans="5:9" x14ac:dyDescent="0.2">
      <c r="E3364" s="6"/>
      <c r="H3364" s="5"/>
      <c r="I3364" s="5"/>
    </row>
    <row r="3365" spans="5:9" x14ac:dyDescent="0.2">
      <c r="E3365" s="6"/>
      <c r="H3365" s="5"/>
      <c r="I3365" s="5"/>
    </row>
    <row r="3366" spans="5:9" x14ac:dyDescent="0.2">
      <c r="E3366" s="6"/>
      <c r="H3366" s="5"/>
      <c r="I3366" s="5"/>
    </row>
    <row r="3367" spans="5:9" x14ac:dyDescent="0.2">
      <c r="E3367" s="6"/>
      <c r="H3367" s="5"/>
      <c r="I3367" s="5"/>
    </row>
    <row r="3368" spans="5:9" x14ac:dyDescent="0.2">
      <c r="E3368" s="6"/>
      <c r="H3368" s="5"/>
      <c r="I3368" s="5"/>
    </row>
    <row r="3369" spans="5:9" x14ac:dyDescent="0.2">
      <c r="E3369" s="6"/>
      <c r="H3369" s="5"/>
      <c r="I3369" s="5"/>
    </row>
    <row r="3370" spans="5:9" x14ac:dyDescent="0.2">
      <c r="E3370" s="6"/>
      <c r="H3370" s="5"/>
      <c r="I3370" s="5"/>
    </row>
    <row r="3371" spans="5:9" x14ac:dyDescent="0.2">
      <c r="E3371" s="6"/>
      <c r="H3371" s="5"/>
      <c r="I3371" s="5"/>
    </row>
    <row r="3372" spans="5:9" x14ac:dyDescent="0.2">
      <c r="E3372" s="6"/>
      <c r="H3372" s="5"/>
      <c r="I3372" s="5"/>
    </row>
    <row r="3373" spans="5:9" x14ac:dyDescent="0.2">
      <c r="E3373" s="6"/>
      <c r="H3373" s="5"/>
      <c r="I3373" s="5"/>
    </row>
    <row r="3374" spans="5:9" x14ac:dyDescent="0.2">
      <c r="E3374" s="6"/>
      <c r="H3374" s="5"/>
      <c r="I3374" s="5"/>
    </row>
    <row r="3375" spans="5:9" x14ac:dyDescent="0.2">
      <c r="E3375" s="6"/>
      <c r="H3375" s="5"/>
      <c r="I3375" s="5"/>
    </row>
    <row r="3376" spans="5:9" x14ac:dyDescent="0.2">
      <c r="E3376" s="6"/>
      <c r="H3376" s="5"/>
      <c r="I3376" s="5"/>
    </row>
    <row r="3377" spans="5:9" x14ac:dyDescent="0.2">
      <c r="E3377" s="6"/>
      <c r="H3377" s="5"/>
      <c r="I3377" s="5"/>
    </row>
    <row r="3378" spans="5:9" x14ac:dyDescent="0.2">
      <c r="E3378" s="6"/>
      <c r="H3378" s="5"/>
      <c r="I3378" s="5"/>
    </row>
    <row r="3379" spans="5:9" x14ac:dyDescent="0.2">
      <c r="E3379" s="6"/>
      <c r="H3379" s="5"/>
      <c r="I3379" s="5"/>
    </row>
    <row r="3380" spans="5:9" x14ac:dyDescent="0.2">
      <c r="E3380" s="6"/>
      <c r="H3380" s="5"/>
      <c r="I3380" s="5"/>
    </row>
    <row r="3381" spans="5:9" x14ac:dyDescent="0.2">
      <c r="E3381" s="6"/>
      <c r="H3381" s="5"/>
      <c r="I3381" s="5"/>
    </row>
    <row r="3382" spans="5:9" x14ac:dyDescent="0.2">
      <c r="E3382" s="6"/>
      <c r="H3382" s="5"/>
      <c r="I3382" s="5"/>
    </row>
    <row r="3383" spans="5:9" x14ac:dyDescent="0.2">
      <c r="E3383" s="6"/>
      <c r="H3383" s="5"/>
      <c r="I3383" s="5"/>
    </row>
    <row r="3384" spans="5:9" x14ac:dyDescent="0.2">
      <c r="E3384" s="6"/>
      <c r="H3384" s="5"/>
      <c r="I3384" s="5"/>
    </row>
    <row r="3385" spans="5:9" x14ac:dyDescent="0.2">
      <c r="E3385" s="6"/>
      <c r="H3385" s="5"/>
      <c r="I3385" s="5"/>
    </row>
    <row r="3386" spans="5:9" x14ac:dyDescent="0.2">
      <c r="E3386" s="6"/>
      <c r="H3386" s="5"/>
      <c r="I3386" s="5"/>
    </row>
    <row r="3387" spans="5:9" x14ac:dyDescent="0.2">
      <c r="E3387" s="6"/>
      <c r="H3387" s="5"/>
      <c r="I3387" s="5"/>
    </row>
    <row r="3388" spans="5:9" x14ac:dyDescent="0.2">
      <c r="E3388" s="6"/>
      <c r="H3388" s="5"/>
      <c r="I3388" s="5"/>
    </row>
    <row r="3389" spans="5:9" x14ac:dyDescent="0.2">
      <c r="E3389" s="6"/>
      <c r="H3389" s="5"/>
      <c r="I3389" s="5"/>
    </row>
    <row r="3390" spans="5:9" x14ac:dyDescent="0.2">
      <c r="E3390" s="6"/>
      <c r="H3390" s="5"/>
      <c r="I3390" s="5"/>
    </row>
    <row r="3391" spans="5:9" x14ac:dyDescent="0.2">
      <c r="E3391" s="6"/>
      <c r="H3391" s="5"/>
      <c r="I3391" s="5"/>
    </row>
    <row r="3392" spans="5:9" x14ac:dyDescent="0.2">
      <c r="E3392" s="6"/>
      <c r="H3392" s="5"/>
      <c r="I3392" s="5"/>
    </row>
    <row r="3393" spans="5:9" x14ac:dyDescent="0.2">
      <c r="E3393" s="6"/>
      <c r="H3393" s="5"/>
      <c r="I3393" s="5"/>
    </row>
    <row r="3394" spans="5:9" x14ac:dyDescent="0.2">
      <c r="E3394" s="6"/>
      <c r="H3394" s="5"/>
      <c r="I3394" s="5"/>
    </row>
    <row r="3395" spans="5:9" x14ac:dyDescent="0.2">
      <c r="E3395" s="6"/>
      <c r="H3395" s="5"/>
      <c r="I3395" s="5"/>
    </row>
    <row r="3396" spans="5:9" x14ac:dyDescent="0.2">
      <c r="E3396" s="6"/>
      <c r="H3396" s="5"/>
      <c r="I3396" s="5"/>
    </row>
    <row r="3397" spans="5:9" x14ac:dyDescent="0.2">
      <c r="E3397" s="6"/>
      <c r="H3397" s="5"/>
      <c r="I3397" s="5"/>
    </row>
    <row r="3398" spans="5:9" x14ac:dyDescent="0.2">
      <c r="E3398" s="6"/>
      <c r="H3398" s="5"/>
      <c r="I3398" s="5"/>
    </row>
    <row r="3399" spans="5:9" x14ac:dyDescent="0.2">
      <c r="E3399" s="6"/>
      <c r="H3399" s="5"/>
      <c r="I3399" s="5"/>
    </row>
    <row r="3400" spans="5:9" x14ac:dyDescent="0.2">
      <c r="E3400" s="6"/>
      <c r="H3400" s="5"/>
      <c r="I3400" s="5"/>
    </row>
    <row r="3401" spans="5:9" x14ac:dyDescent="0.2">
      <c r="E3401" s="6"/>
      <c r="H3401" s="5"/>
      <c r="I3401" s="5"/>
    </row>
    <row r="3402" spans="5:9" x14ac:dyDescent="0.2">
      <c r="E3402" s="6"/>
      <c r="H3402" s="5"/>
      <c r="I3402" s="5"/>
    </row>
    <row r="3403" spans="5:9" x14ac:dyDescent="0.2">
      <c r="E3403" s="6"/>
      <c r="H3403" s="5"/>
      <c r="I3403" s="5"/>
    </row>
    <row r="3404" spans="5:9" x14ac:dyDescent="0.2">
      <c r="E3404" s="6"/>
      <c r="H3404" s="5"/>
      <c r="I3404" s="5"/>
    </row>
    <row r="3405" spans="5:9" x14ac:dyDescent="0.2">
      <c r="E3405" s="6"/>
      <c r="H3405" s="5"/>
      <c r="I3405" s="5"/>
    </row>
    <row r="3406" spans="5:9" x14ac:dyDescent="0.2">
      <c r="E3406" s="6"/>
      <c r="H3406" s="5"/>
      <c r="I3406" s="5"/>
    </row>
    <row r="3407" spans="5:9" x14ac:dyDescent="0.2">
      <c r="E3407" s="6"/>
      <c r="H3407" s="5"/>
      <c r="I3407" s="5"/>
    </row>
    <row r="3408" spans="5:9" x14ac:dyDescent="0.2">
      <c r="E3408" s="6"/>
      <c r="H3408" s="5"/>
      <c r="I3408" s="5"/>
    </row>
    <row r="3409" spans="5:9" x14ac:dyDescent="0.2">
      <c r="E3409" s="6"/>
      <c r="H3409" s="5"/>
      <c r="I3409" s="5"/>
    </row>
    <row r="3410" spans="5:9" x14ac:dyDescent="0.2">
      <c r="E3410" s="6"/>
      <c r="H3410" s="5"/>
      <c r="I3410" s="5"/>
    </row>
    <row r="3411" spans="5:9" x14ac:dyDescent="0.2">
      <c r="E3411" s="6"/>
      <c r="H3411" s="5"/>
      <c r="I3411" s="5"/>
    </row>
    <row r="3412" spans="5:9" x14ac:dyDescent="0.2">
      <c r="E3412" s="6"/>
      <c r="H3412" s="5"/>
      <c r="I3412" s="5"/>
    </row>
    <row r="3413" spans="5:9" x14ac:dyDescent="0.2">
      <c r="E3413" s="6"/>
      <c r="H3413" s="5"/>
      <c r="I3413" s="5"/>
    </row>
    <row r="3414" spans="5:9" x14ac:dyDescent="0.2">
      <c r="E3414" s="6"/>
      <c r="H3414" s="5"/>
      <c r="I3414" s="5"/>
    </row>
    <row r="3415" spans="5:9" x14ac:dyDescent="0.2">
      <c r="E3415" s="6"/>
      <c r="H3415" s="5"/>
      <c r="I3415" s="5"/>
    </row>
    <row r="3416" spans="5:9" x14ac:dyDescent="0.2">
      <c r="E3416" s="6"/>
      <c r="H3416" s="5"/>
      <c r="I3416" s="5"/>
    </row>
    <row r="3417" spans="5:9" x14ac:dyDescent="0.2">
      <c r="E3417" s="6"/>
      <c r="H3417" s="5"/>
      <c r="I3417" s="5"/>
    </row>
    <row r="3418" spans="5:9" x14ac:dyDescent="0.2">
      <c r="E3418" s="6"/>
      <c r="H3418" s="5"/>
      <c r="I3418" s="5"/>
    </row>
    <row r="3419" spans="5:9" x14ac:dyDescent="0.2">
      <c r="E3419" s="6"/>
      <c r="H3419" s="5"/>
      <c r="I3419" s="5"/>
    </row>
    <row r="3420" spans="5:9" x14ac:dyDescent="0.2">
      <c r="E3420" s="6"/>
      <c r="H3420" s="5"/>
      <c r="I3420" s="5"/>
    </row>
    <row r="3421" spans="5:9" x14ac:dyDescent="0.2">
      <c r="E3421" s="6"/>
      <c r="H3421" s="5"/>
      <c r="I3421" s="5"/>
    </row>
    <row r="3422" spans="5:9" x14ac:dyDescent="0.2">
      <c r="E3422" s="6"/>
      <c r="H3422" s="5"/>
      <c r="I3422" s="5"/>
    </row>
    <row r="3423" spans="5:9" x14ac:dyDescent="0.2">
      <c r="E3423" s="6"/>
      <c r="H3423" s="5"/>
      <c r="I3423" s="5"/>
    </row>
    <row r="3424" spans="5:9" x14ac:dyDescent="0.2">
      <c r="E3424" s="6"/>
      <c r="H3424" s="5"/>
      <c r="I3424" s="5"/>
    </row>
    <row r="3425" spans="5:9" x14ac:dyDescent="0.2">
      <c r="E3425" s="6"/>
      <c r="H3425" s="5"/>
      <c r="I3425" s="5"/>
    </row>
    <row r="3426" spans="5:9" x14ac:dyDescent="0.2">
      <c r="E3426" s="6"/>
      <c r="H3426" s="5"/>
      <c r="I3426" s="5"/>
    </row>
    <row r="3427" spans="5:9" x14ac:dyDescent="0.2">
      <c r="E3427" s="6"/>
      <c r="H3427" s="5"/>
      <c r="I3427" s="5"/>
    </row>
    <row r="3428" spans="5:9" x14ac:dyDescent="0.2">
      <c r="E3428" s="6"/>
      <c r="H3428" s="5"/>
      <c r="I3428" s="5"/>
    </row>
    <row r="3429" spans="5:9" x14ac:dyDescent="0.2">
      <c r="E3429" s="6"/>
      <c r="H3429" s="5"/>
      <c r="I3429" s="5"/>
    </row>
    <row r="3430" spans="5:9" x14ac:dyDescent="0.2">
      <c r="E3430" s="6"/>
      <c r="H3430" s="5"/>
      <c r="I3430" s="5"/>
    </row>
    <row r="3431" spans="5:9" x14ac:dyDescent="0.2">
      <c r="E3431" s="6"/>
      <c r="H3431" s="5"/>
      <c r="I3431" s="5"/>
    </row>
    <row r="3432" spans="5:9" x14ac:dyDescent="0.2">
      <c r="E3432" s="6"/>
      <c r="H3432" s="5"/>
      <c r="I3432" s="5"/>
    </row>
    <row r="3433" spans="5:9" x14ac:dyDescent="0.2">
      <c r="E3433" s="6"/>
      <c r="H3433" s="5"/>
      <c r="I3433" s="5"/>
    </row>
    <row r="3434" spans="5:9" x14ac:dyDescent="0.2">
      <c r="E3434" s="6"/>
      <c r="H3434" s="5"/>
      <c r="I3434" s="5"/>
    </row>
    <row r="3435" spans="5:9" x14ac:dyDescent="0.2">
      <c r="E3435" s="6"/>
      <c r="H3435" s="5"/>
      <c r="I3435" s="5"/>
    </row>
    <row r="3436" spans="5:9" x14ac:dyDescent="0.2">
      <c r="E3436" s="6"/>
      <c r="H3436" s="5"/>
      <c r="I3436" s="5"/>
    </row>
    <row r="3437" spans="5:9" x14ac:dyDescent="0.2">
      <c r="E3437" s="6"/>
      <c r="H3437" s="5"/>
      <c r="I3437" s="5"/>
    </row>
    <row r="3438" spans="5:9" x14ac:dyDescent="0.2">
      <c r="E3438" s="6"/>
      <c r="H3438" s="5"/>
      <c r="I3438" s="5"/>
    </row>
    <row r="3439" spans="5:9" x14ac:dyDescent="0.2">
      <c r="E3439" s="6"/>
      <c r="H3439" s="5"/>
      <c r="I3439" s="5"/>
    </row>
    <row r="3440" spans="5:9" x14ac:dyDescent="0.2">
      <c r="E3440" s="6"/>
      <c r="H3440" s="5"/>
      <c r="I3440" s="5"/>
    </row>
    <row r="3441" spans="5:9" x14ac:dyDescent="0.2">
      <c r="E3441" s="6"/>
      <c r="H3441" s="5"/>
      <c r="I3441" s="5"/>
    </row>
    <row r="3442" spans="5:9" x14ac:dyDescent="0.2">
      <c r="E3442" s="6"/>
      <c r="H3442" s="5"/>
      <c r="I3442" s="5"/>
    </row>
    <row r="3443" spans="5:9" x14ac:dyDescent="0.2">
      <c r="E3443" s="6"/>
      <c r="H3443" s="5"/>
      <c r="I3443" s="5"/>
    </row>
    <row r="3444" spans="5:9" x14ac:dyDescent="0.2">
      <c r="E3444" s="6"/>
      <c r="H3444" s="5"/>
      <c r="I3444" s="5"/>
    </row>
    <row r="3445" spans="5:9" x14ac:dyDescent="0.2">
      <c r="E3445" s="6"/>
      <c r="H3445" s="5"/>
      <c r="I3445" s="5"/>
    </row>
    <row r="3446" spans="5:9" x14ac:dyDescent="0.2">
      <c r="E3446" s="6"/>
      <c r="H3446" s="5"/>
      <c r="I3446" s="5"/>
    </row>
    <row r="3447" spans="5:9" x14ac:dyDescent="0.2">
      <c r="E3447" s="6"/>
      <c r="H3447" s="5"/>
      <c r="I3447" s="5"/>
    </row>
    <row r="3448" spans="5:9" x14ac:dyDescent="0.2">
      <c r="E3448" s="6"/>
      <c r="H3448" s="5"/>
      <c r="I3448" s="5"/>
    </row>
    <row r="3449" spans="5:9" x14ac:dyDescent="0.2">
      <c r="E3449" s="6"/>
      <c r="H3449" s="5"/>
      <c r="I3449" s="5"/>
    </row>
    <row r="3450" spans="5:9" x14ac:dyDescent="0.2">
      <c r="E3450" s="6"/>
      <c r="H3450" s="5"/>
      <c r="I3450" s="5"/>
    </row>
    <row r="3451" spans="5:9" x14ac:dyDescent="0.2">
      <c r="E3451" s="6"/>
      <c r="H3451" s="5"/>
      <c r="I3451" s="5"/>
    </row>
    <row r="3452" spans="5:9" x14ac:dyDescent="0.2">
      <c r="E3452" s="6"/>
      <c r="H3452" s="5"/>
      <c r="I3452" s="5"/>
    </row>
    <row r="3453" spans="5:9" x14ac:dyDescent="0.2">
      <c r="E3453" s="6"/>
      <c r="H3453" s="5"/>
      <c r="I3453" s="5"/>
    </row>
    <row r="3454" spans="5:9" x14ac:dyDescent="0.2">
      <c r="E3454" s="6"/>
      <c r="H3454" s="5"/>
      <c r="I3454" s="5"/>
    </row>
    <row r="3455" spans="5:9" x14ac:dyDescent="0.2">
      <c r="E3455" s="6"/>
      <c r="H3455" s="5"/>
      <c r="I3455" s="5"/>
    </row>
    <row r="3456" spans="5:9" x14ac:dyDescent="0.2">
      <c r="E3456" s="6"/>
      <c r="H3456" s="5"/>
      <c r="I3456" s="5"/>
    </row>
    <row r="3457" spans="5:9" x14ac:dyDescent="0.2">
      <c r="E3457" s="6"/>
      <c r="H3457" s="5"/>
      <c r="I3457" s="5"/>
    </row>
    <row r="3458" spans="5:9" x14ac:dyDescent="0.2">
      <c r="E3458" s="6"/>
      <c r="H3458" s="5"/>
      <c r="I3458" s="5"/>
    </row>
    <row r="3459" spans="5:9" x14ac:dyDescent="0.2">
      <c r="E3459" s="6"/>
      <c r="H3459" s="5"/>
      <c r="I3459" s="5"/>
    </row>
    <row r="3460" spans="5:9" x14ac:dyDescent="0.2">
      <c r="E3460" s="6"/>
      <c r="H3460" s="5"/>
      <c r="I3460" s="5"/>
    </row>
    <row r="3461" spans="5:9" x14ac:dyDescent="0.2">
      <c r="E3461" s="6"/>
      <c r="H3461" s="5"/>
      <c r="I3461" s="5"/>
    </row>
    <row r="3462" spans="5:9" x14ac:dyDescent="0.2">
      <c r="E3462" s="6"/>
      <c r="H3462" s="5"/>
      <c r="I3462" s="5"/>
    </row>
    <row r="3463" spans="5:9" x14ac:dyDescent="0.2">
      <c r="E3463" s="6"/>
      <c r="H3463" s="5"/>
      <c r="I3463" s="5"/>
    </row>
    <row r="3464" spans="5:9" x14ac:dyDescent="0.2">
      <c r="E3464" s="6"/>
      <c r="H3464" s="5"/>
      <c r="I3464" s="5"/>
    </row>
    <row r="3465" spans="5:9" x14ac:dyDescent="0.2">
      <c r="E3465" s="6"/>
      <c r="H3465" s="5"/>
      <c r="I3465" s="5"/>
    </row>
    <row r="3466" spans="5:9" x14ac:dyDescent="0.2">
      <c r="E3466" s="6"/>
      <c r="H3466" s="5"/>
      <c r="I3466" s="5"/>
    </row>
    <row r="3467" spans="5:9" x14ac:dyDescent="0.2">
      <c r="E3467" s="6"/>
      <c r="H3467" s="5"/>
      <c r="I3467" s="5"/>
    </row>
    <row r="3468" spans="5:9" x14ac:dyDescent="0.2">
      <c r="E3468" s="6"/>
      <c r="H3468" s="5"/>
      <c r="I3468" s="5"/>
    </row>
    <row r="3469" spans="5:9" x14ac:dyDescent="0.2">
      <c r="E3469" s="6"/>
      <c r="H3469" s="5"/>
      <c r="I3469" s="5"/>
    </row>
    <row r="3470" spans="5:9" x14ac:dyDescent="0.2">
      <c r="E3470" s="6"/>
      <c r="H3470" s="5"/>
      <c r="I3470" s="5"/>
    </row>
    <row r="3471" spans="5:9" x14ac:dyDescent="0.2">
      <c r="E3471" s="6"/>
      <c r="H3471" s="5"/>
      <c r="I3471" s="5"/>
    </row>
    <row r="3472" spans="5:9" x14ac:dyDescent="0.2">
      <c r="E3472" s="6"/>
      <c r="H3472" s="5"/>
      <c r="I3472" s="5"/>
    </row>
    <row r="3473" spans="5:9" x14ac:dyDescent="0.2">
      <c r="E3473" s="6"/>
      <c r="H3473" s="5"/>
      <c r="I3473" s="5"/>
    </row>
    <row r="3474" spans="5:9" x14ac:dyDescent="0.2">
      <c r="E3474" s="6"/>
      <c r="H3474" s="5"/>
      <c r="I3474" s="5"/>
    </row>
    <row r="3475" spans="5:9" x14ac:dyDescent="0.2">
      <c r="E3475" s="6"/>
      <c r="H3475" s="5"/>
      <c r="I3475" s="5"/>
    </row>
    <row r="3476" spans="5:9" x14ac:dyDescent="0.2">
      <c r="E3476" s="6"/>
      <c r="H3476" s="5"/>
      <c r="I3476" s="5"/>
    </row>
    <row r="3477" spans="5:9" x14ac:dyDescent="0.2">
      <c r="E3477" s="6"/>
      <c r="H3477" s="5"/>
      <c r="I3477" s="5"/>
    </row>
    <row r="3478" spans="5:9" x14ac:dyDescent="0.2">
      <c r="E3478" s="6"/>
      <c r="H3478" s="5"/>
      <c r="I3478" s="5"/>
    </row>
    <row r="3479" spans="5:9" x14ac:dyDescent="0.2">
      <c r="E3479" s="6"/>
      <c r="H3479" s="5"/>
      <c r="I3479" s="5"/>
    </row>
    <row r="3480" spans="5:9" x14ac:dyDescent="0.2">
      <c r="E3480" s="6"/>
      <c r="H3480" s="5"/>
      <c r="I3480" s="5"/>
    </row>
    <row r="3481" spans="5:9" x14ac:dyDescent="0.2">
      <c r="E3481" s="6"/>
      <c r="H3481" s="5"/>
      <c r="I3481" s="5"/>
    </row>
    <row r="3482" spans="5:9" x14ac:dyDescent="0.2">
      <c r="E3482" s="6"/>
      <c r="H3482" s="5"/>
      <c r="I3482" s="5"/>
    </row>
    <row r="3483" spans="5:9" x14ac:dyDescent="0.2">
      <c r="E3483" s="6"/>
      <c r="H3483" s="5"/>
      <c r="I3483" s="5"/>
    </row>
    <row r="3484" spans="5:9" x14ac:dyDescent="0.2">
      <c r="E3484" s="6"/>
      <c r="H3484" s="5"/>
      <c r="I3484" s="5"/>
    </row>
    <row r="3485" spans="5:9" x14ac:dyDescent="0.2">
      <c r="E3485" s="6"/>
      <c r="H3485" s="5"/>
      <c r="I3485" s="5"/>
    </row>
    <row r="3486" spans="5:9" x14ac:dyDescent="0.2">
      <c r="E3486" s="6"/>
      <c r="H3486" s="5"/>
      <c r="I3486" s="5"/>
    </row>
    <row r="3487" spans="5:9" x14ac:dyDescent="0.2">
      <c r="E3487" s="6"/>
      <c r="H3487" s="5"/>
      <c r="I3487" s="5"/>
    </row>
    <row r="3488" spans="5:9" x14ac:dyDescent="0.2">
      <c r="E3488" s="6"/>
      <c r="H3488" s="5"/>
      <c r="I3488" s="5"/>
    </row>
    <row r="3489" spans="5:9" x14ac:dyDescent="0.2">
      <c r="E3489" s="6"/>
      <c r="H3489" s="5"/>
      <c r="I3489" s="5"/>
    </row>
    <row r="3490" spans="5:9" x14ac:dyDescent="0.2">
      <c r="E3490" s="6"/>
      <c r="H3490" s="5"/>
      <c r="I3490" s="5"/>
    </row>
    <row r="3491" spans="5:9" x14ac:dyDescent="0.2">
      <c r="E3491" s="6"/>
      <c r="H3491" s="5"/>
      <c r="I3491" s="5"/>
    </row>
    <row r="3492" spans="5:9" x14ac:dyDescent="0.2">
      <c r="E3492" s="6"/>
      <c r="H3492" s="5"/>
      <c r="I3492" s="5"/>
    </row>
    <row r="3493" spans="5:9" x14ac:dyDescent="0.2">
      <c r="E3493" s="6"/>
      <c r="H3493" s="5"/>
      <c r="I3493" s="5"/>
    </row>
    <row r="3494" spans="5:9" x14ac:dyDescent="0.2">
      <c r="E3494" s="6"/>
      <c r="H3494" s="5"/>
      <c r="I3494" s="5"/>
    </row>
    <row r="3495" spans="5:9" x14ac:dyDescent="0.2">
      <c r="E3495" s="6"/>
      <c r="H3495" s="5"/>
      <c r="I3495" s="5"/>
    </row>
    <row r="3496" spans="5:9" x14ac:dyDescent="0.2">
      <c r="E3496" s="6"/>
      <c r="H3496" s="5"/>
      <c r="I3496" s="5"/>
    </row>
    <row r="3497" spans="5:9" x14ac:dyDescent="0.2">
      <c r="E3497" s="6"/>
      <c r="H3497" s="5"/>
      <c r="I3497" s="5"/>
    </row>
    <row r="3498" spans="5:9" x14ac:dyDescent="0.2">
      <c r="E3498" s="6"/>
      <c r="H3498" s="5"/>
      <c r="I3498" s="5"/>
    </row>
    <row r="3499" spans="5:9" x14ac:dyDescent="0.2">
      <c r="E3499" s="6"/>
      <c r="H3499" s="5"/>
      <c r="I3499" s="5"/>
    </row>
    <row r="3500" spans="5:9" x14ac:dyDescent="0.2">
      <c r="E3500" s="6"/>
      <c r="H3500" s="5"/>
      <c r="I3500" s="5"/>
    </row>
    <row r="3501" spans="5:9" x14ac:dyDescent="0.2">
      <c r="E3501" s="6"/>
      <c r="H3501" s="5"/>
      <c r="I3501" s="5"/>
    </row>
    <row r="3502" spans="5:9" x14ac:dyDescent="0.2">
      <c r="H3502" s="5"/>
      <c r="I3502" s="5"/>
    </row>
    <row r="3503" spans="5:9" x14ac:dyDescent="0.2">
      <c r="H3503" s="5"/>
      <c r="I3503" s="5"/>
    </row>
    <row r="3504" spans="5:9" x14ac:dyDescent="0.2">
      <c r="H3504" s="5"/>
      <c r="I3504" s="5"/>
    </row>
    <row r="3505" spans="8:9" x14ac:dyDescent="0.2">
      <c r="H3505" s="5"/>
      <c r="I3505" s="5"/>
    </row>
    <row r="3506" spans="8:9" x14ac:dyDescent="0.2">
      <c r="H3506" s="5"/>
      <c r="I3506" s="5"/>
    </row>
    <row r="3507" spans="8:9" x14ac:dyDescent="0.2">
      <c r="H3507" s="5"/>
      <c r="I3507" s="5"/>
    </row>
    <row r="3508" spans="8:9" x14ac:dyDescent="0.2">
      <c r="H3508" s="5"/>
      <c r="I3508" s="5"/>
    </row>
    <row r="3509" spans="8:9" x14ac:dyDescent="0.2">
      <c r="H3509" s="5"/>
      <c r="I3509" s="5"/>
    </row>
    <row r="3510" spans="8:9" x14ac:dyDescent="0.2">
      <c r="H3510" s="5"/>
      <c r="I3510" s="5"/>
    </row>
    <row r="3511" spans="8:9" x14ac:dyDescent="0.2">
      <c r="H3511" s="5"/>
      <c r="I3511" s="5"/>
    </row>
    <row r="3512" spans="8:9" x14ac:dyDescent="0.2">
      <c r="H3512" s="5"/>
      <c r="I3512" s="5"/>
    </row>
    <row r="3513" spans="8:9" x14ac:dyDescent="0.2">
      <c r="H3513" s="5"/>
      <c r="I3513" s="5"/>
    </row>
    <row r="3514" spans="8:9" x14ac:dyDescent="0.2">
      <c r="H3514" s="5"/>
      <c r="I3514" s="5"/>
    </row>
    <row r="3515" spans="8:9" x14ac:dyDescent="0.2">
      <c r="H3515" s="5"/>
      <c r="I3515" s="5"/>
    </row>
    <row r="3516" spans="8:9" x14ac:dyDescent="0.2">
      <c r="H3516" s="5"/>
      <c r="I3516" s="5"/>
    </row>
    <row r="3517" spans="8:9" x14ac:dyDescent="0.2">
      <c r="H3517" s="5"/>
      <c r="I3517" s="5"/>
    </row>
    <row r="3518" spans="8:9" x14ac:dyDescent="0.2">
      <c r="H3518" s="5"/>
      <c r="I3518" s="5"/>
    </row>
    <row r="3519" spans="8:9" x14ac:dyDescent="0.2">
      <c r="H3519" s="5"/>
      <c r="I3519" s="5"/>
    </row>
    <row r="3520" spans="8:9" x14ac:dyDescent="0.2">
      <c r="H3520" s="5"/>
      <c r="I3520" s="5"/>
    </row>
    <row r="3521" spans="8:9" x14ac:dyDescent="0.2">
      <c r="H3521" s="5"/>
      <c r="I3521" s="5"/>
    </row>
    <row r="3522" spans="8:9" x14ac:dyDescent="0.2">
      <c r="H3522" s="5"/>
      <c r="I3522" s="5"/>
    </row>
    <row r="3523" spans="8:9" x14ac:dyDescent="0.2">
      <c r="H3523" s="5"/>
      <c r="I3523" s="5"/>
    </row>
    <row r="3524" spans="8:9" x14ac:dyDescent="0.2">
      <c r="H3524" s="5"/>
      <c r="I3524" s="5"/>
    </row>
    <row r="3525" spans="8:9" x14ac:dyDescent="0.2">
      <c r="H3525" s="5"/>
      <c r="I3525" s="5"/>
    </row>
    <row r="3526" spans="8:9" x14ac:dyDescent="0.2">
      <c r="H3526" s="5"/>
      <c r="I3526" s="5"/>
    </row>
    <row r="3527" spans="8:9" x14ac:dyDescent="0.2">
      <c r="H3527" s="5"/>
      <c r="I3527" s="5"/>
    </row>
    <row r="3528" spans="8:9" x14ac:dyDescent="0.2">
      <c r="H3528" s="5"/>
      <c r="I3528" s="5"/>
    </row>
    <row r="3529" spans="8:9" x14ac:dyDescent="0.2">
      <c r="H3529" s="5"/>
      <c r="I3529" s="5"/>
    </row>
    <row r="3530" spans="8:9" x14ac:dyDescent="0.2">
      <c r="H3530" s="5"/>
      <c r="I3530" s="5"/>
    </row>
    <row r="3531" spans="8:9" x14ac:dyDescent="0.2">
      <c r="H3531" s="5"/>
      <c r="I3531" s="5"/>
    </row>
    <row r="3532" spans="8:9" x14ac:dyDescent="0.2">
      <c r="H3532" s="5"/>
      <c r="I3532" s="5"/>
    </row>
    <row r="3533" spans="8:9" x14ac:dyDescent="0.2">
      <c r="H3533" s="5"/>
      <c r="I3533" s="5"/>
    </row>
    <row r="3534" spans="8:9" x14ac:dyDescent="0.2">
      <c r="H3534" s="5"/>
      <c r="I3534" s="5"/>
    </row>
    <row r="3535" spans="8:9" x14ac:dyDescent="0.2">
      <c r="H3535" s="5"/>
      <c r="I3535" s="5"/>
    </row>
    <row r="3536" spans="8:9" x14ac:dyDescent="0.2">
      <c r="H3536" s="5"/>
      <c r="I3536" s="5"/>
    </row>
    <row r="3537" spans="8:9" x14ac:dyDescent="0.2">
      <c r="H3537" s="5"/>
      <c r="I3537" s="5"/>
    </row>
    <row r="3538" spans="8:9" x14ac:dyDescent="0.2">
      <c r="H3538" s="5"/>
      <c r="I3538" s="5"/>
    </row>
    <row r="3539" spans="8:9" x14ac:dyDescent="0.2">
      <c r="H3539" s="5"/>
      <c r="I3539" s="5"/>
    </row>
    <row r="3540" spans="8:9" x14ac:dyDescent="0.2">
      <c r="H3540" s="5"/>
      <c r="I3540" s="5"/>
    </row>
    <row r="3541" spans="8:9" x14ac:dyDescent="0.2">
      <c r="H3541" s="5"/>
      <c r="I3541" s="5"/>
    </row>
    <row r="3542" spans="8:9" x14ac:dyDescent="0.2">
      <c r="H3542" s="5"/>
      <c r="I3542" s="5"/>
    </row>
    <row r="3543" spans="8:9" x14ac:dyDescent="0.2">
      <c r="H3543" s="5"/>
      <c r="I3543" s="5"/>
    </row>
    <row r="3544" spans="8:9" x14ac:dyDescent="0.2">
      <c r="H3544" s="5"/>
      <c r="I3544" s="5"/>
    </row>
    <row r="3545" spans="8:9" x14ac:dyDescent="0.2">
      <c r="H3545" s="5"/>
      <c r="I3545" s="5"/>
    </row>
    <row r="3546" spans="8:9" x14ac:dyDescent="0.2">
      <c r="H3546" s="5"/>
      <c r="I3546" s="5"/>
    </row>
    <row r="3547" spans="8:9" x14ac:dyDescent="0.2">
      <c r="H3547" s="5"/>
      <c r="I3547" s="5"/>
    </row>
    <row r="3548" spans="8:9" x14ac:dyDescent="0.2">
      <c r="H3548" s="5"/>
      <c r="I3548" s="5"/>
    </row>
    <row r="3549" spans="8:9" x14ac:dyDescent="0.2">
      <c r="H3549" s="5"/>
      <c r="I3549" s="5"/>
    </row>
    <row r="3550" spans="8:9" x14ac:dyDescent="0.2">
      <c r="H3550" s="5"/>
      <c r="I3550" s="5"/>
    </row>
    <row r="3551" spans="8:9" x14ac:dyDescent="0.2">
      <c r="H3551" s="5"/>
      <c r="I3551" s="5"/>
    </row>
    <row r="3552" spans="8:9" x14ac:dyDescent="0.2">
      <c r="H3552" s="5"/>
      <c r="I3552" s="5"/>
    </row>
    <row r="3553" spans="8:9" x14ac:dyDescent="0.2">
      <c r="H3553" s="5"/>
      <c r="I3553" s="5"/>
    </row>
    <row r="3554" spans="8:9" x14ac:dyDescent="0.2">
      <c r="H3554" s="5"/>
      <c r="I3554" s="5"/>
    </row>
    <row r="3555" spans="8:9" x14ac:dyDescent="0.2">
      <c r="H3555" s="5"/>
      <c r="I3555" s="5"/>
    </row>
    <row r="3556" spans="8:9" x14ac:dyDescent="0.2">
      <c r="H3556" s="5"/>
      <c r="I3556" s="5"/>
    </row>
    <row r="3557" spans="8:9" x14ac:dyDescent="0.2">
      <c r="H3557" s="5"/>
      <c r="I3557" s="5"/>
    </row>
    <row r="3558" spans="8:9" x14ac:dyDescent="0.2">
      <c r="H3558" s="5"/>
      <c r="I3558" s="5"/>
    </row>
    <row r="3559" spans="8:9" x14ac:dyDescent="0.2">
      <c r="H3559" s="5"/>
      <c r="I3559" s="5"/>
    </row>
    <row r="3560" spans="8:9" x14ac:dyDescent="0.2">
      <c r="H3560" s="5"/>
      <c r="I3560" s="5"/>
    </row>
    <row r="3561" spans="8:9" x14ac:dyDescent="0.2">
      <c r="H3561" s="5"/>
      <c r="I3561" s="5"/>
    </row>
    <row r="3562" spans="8:9" x14ac:dyDescent="0.2">
      <c r="H3562" s="5"/>
      <c r="I3562" s="5"/>
    </row>
    <row r="3563" spans="8:9" x14ac:dyDescent="0.2">
      <c r="H3563" s="5"/>
      <c r="I3563" s="5"/>
    </row>
    <row r="3564" spans="8:9" x14ac:dyDescent="0.2">
      <c r="H3564" s="5"/>
      <c r="I3564" s="5"/>
    </row>
    <row r="3565" spans="8:9" x14ac:dyDescent="0.2">
      <c r="H3565" s="5"/>
      <c r="I3565" s="5"/>
    </row>
    <row r="3566" spans="8:9" x14ac:dyDescent="0.2">
      <c r="H3566" s="5"/>
      <c r="I3566" s="5"/>
    </row>
    <row r="3567" spans="8:9" x14ac:dyDescent="0.2">
      <c r="H3567" s="5"/>
      <c r="I3567" s="5"/>
    </row>
    <row r="3568" spans="8:9" x14ac:dyDescent="0.2">
      <c r="H3568" s="5"/>
      <c r="I3568" s="5"/>
    </row>
    <row r="3569" spans="8:9" x14ac:dyDescent="0.2">
      <c r="H3569" s="5"/>
      <c r="I3569" s="5"/>
    </row>
    <row r="3570" spans="8:9" x14ac:dyDescent="0.2">
      <c r="H3570" s="5"/>
      <c r="I3570" s="5"/>
    </row>
    <row r="3571" spans="8:9" x14ac:dyDescent="0.2">
      <c r="H3571" s="5"/>
      <c r="I3571" s="5"/>
    </row>
    <row r="3572" spans="8:9" x14ac:dyDescent="0.2">
      <c r="H3572" s="5"/>
      <c r="I3572" s="5"/>
    </row>
    <row r="3573" spans="8:9" x14ac:dyDescent="0.2">
      <c r="H3573" s="5"/>
      <c r="I3573" s="5"/>
    </row>
    <row r="3574" spans="8:9" x14ac:dyDescent="0.2">
      <c r="H3574" s="5"/>
      <c r="I3574" s="5"/>
    </row>
    <row r="3575" spans="8:9" x14ac:dyDescent="0.2">
      <c r="H3575" s="5"/>
      <c r="I3575" s="5"/>
    </row>
    <row r="3576" spans="8:9" x14ac:dyDescent="0.2">
      <c r="H3576" s="5"/>
      <c r="I3576" s="5"/>
    </row>
    <row r="3577" spans="8:9" x14ac:dyDescent="0.2">
      <c r="H3577" s="5"/>
      <c r="I3577" s="5"/>
    </row>
    <row r="3578" spans="8:9" x14ac:dyDescent="0.2">
      <c r="H3578" s="5"/>
      <c r="I3578" s="5"/>
    </row>
    <row r="3579" spans="8:9" x14ac:dyDescent="0.2">
      <c r="H3579" s="5"/>
      <c r="I3579" s="5"/>
    </row>
    <row r="3580" spans="8:9" x14ac:dyDescent="0.2">
      <c r="H3580" s="5"/>
      <c r="I3580" s="5"/>
    </row>
    <row r="3581" spans="8:9" x14ac:dyDescent="0.2">
      <c r="H3581" s="5"/>
      <c r="I3581" s="5"/>
    </row>
    <row r="3582" spans="8:9" x14ac:dyDescent="0.2">
      <c r="H3582" s="5"/>
      <c r="I3582" s="5"/>
    </row>
    <row r="3583" spans="8:9" x14ac:dyDescent="0.2">
      <c r="H3583" s="5"/>
      <c r="I3583" s="5"/>
    </row>
    <row r="3584" spans="8:9" x14ac:dyDescent="0.2">
      <c r="H3584" s="5"/>
      <c r="I3584" s="5"/>
    </row>
    <row r="3585" spans="8:9" x14ac:dyDescent="0.2">
      <c r="H3585" s="5"/>
      <c r="I3585" s="5"/>
    </row>
    <row r="3586" spans="8:9" x14ac:dyDescent="0.2">
      <c r="H3586" s="5"/>
      <c r="I3586" s="5"/>
    </row>
    <row r="3587" spans="8:9" x14ac:dyDescent="0.2">
      <c r="H3587" s="5"/>
      <c r="I3587" s="5"/>
    </row>
    <row r="3588" spans="8:9" x14ac:dyDescent="0.2">
      <c r="H3588" s="5"/>
      <c r="I3588" s="5"/>
    </row>
    <row r="3589" spans="8:9" x14ac:dyDescent="0.2">
      <c r="H3589" s="5"/>
      <c r="I3589" s="5"/>
    </row>
    <row r="3590" spans="8:9" x14ac:dyDescent="0.2">
      <c r="H3590" s="5"/>
      <c r="I3590" s="5"/>
    </row>
    <row r="3591" spans="8:9" x14ac:dyDescent="0.2">
      <c r="H3591" s="5"/>
      <c r="I3591" s="5"/>
    </row>
    <row r="3592" spans="8:9" x14ac:dyDescent="0.2">
      <c r="H3592" s="5"/>
      <c r="I3592" s="5"/>
    </row>
    <row r="3593" spans="8:9" x14ac:dyDescent="0.2">
      <c r="H3593" s="5"/>
      <c r="I3593" s="5"/>
    </row>
    <row r="3594" spans="8:9" x14ac:dyDescent="0.2">
      <c r="H3594" s="5"/>
      <c r="I3594" s="5"/>
    </row>
    <row r="3595" spans="8:9" x14ac:dyDescent="0.2">
      <c r="H3595" s="5"/>
      <c r="I3595" s="5"/>
    </row>
    <row r="3596" spans="8:9" x14ac:dyDescent="0.2">
      <c r="H3596" s="5"/>
      <c r="I3596" s="5"/>
    </row>
    <row r="3597" spans="8:9" x14ac:dyDescent="0.2">
      <c r="H3597" s="5"/>
      <c r="I3597" s="5"/>
    </row>
    <row r="3598" spans="8:9" x14ac:dyDescent="0.2">
      <c r="H3598" s="5"/>
      <c r="I3598" s="5"/>
    </row>
    <row r="3599" spans="8:9" x14ac:dyDescent="0.2">
      <c r="H3599" s="5"/>
      <c r="I3599" s="5"/>
    </row>
    <row r="3600" spans="8:9" x14ac:dyDescent="0.2">
      <c r="H3600" s="5"/>
      <c r="I3600" s="5"/>
    </row>
    <row r="3601" spans="8:9" x14ac:dyDescent="0.2">
      <c r="H3601" s="5"/>
      <c r="I3601" s="5"/>
    </row>
    <row r="3602" spans="8:9" x14ac:dyDescent="0.2">
      <c r="H3602" s="5"/>
      <c r="I3602" s="5"/>
    </row>
    <row r="3603" spans="8:9" x14ac:dyDescent="0.2">
      <c r="H3603" s="5"/>
      <c r="I3603" s="5"/>
    </row>
    <row r="3604" spans="8:9" x14ac:dyDescent="0.2">
      <c r="H3604" s="5"/>
      <c r="I3604" s="5"/>
    </row>
    <row r="3605" spans="8:9" x14ac:dyDescent="0.2">
      <c r="H3605" s="5"/>
      <c r="I3605" s="5"/>
    </row>
    <row r="3606" spans="8:9" x14ac:dyDescent="0.2">
      <c r="H3606" s="5"/>
      <c r="I3606" s="5"/>
    </row>
    <row r="3607" spans="8:9" x14ac:dyDescent="0.2">
      <c r="H3607" s="5"/>
      <c r="I3607" s="5"/>
    </row>
    <row r="3608" spans="8:9" x14ac:dyDescent="0.2">
      <c r="H3608" s="5"/>
      <c r="I3608" s="5"/>
    </row>
    <row r="3609" spans="8:9" x14ac:dyDescent="0.2">
      <c r="H3609" s="5"/>
      <c r="I3609" s="5"/>
    </row>
    <row r="3610" spans="8:9" x14ac:dyDescent="0.2">
      <c r="H3610" s="5"/>
      <c r="I3610" s="5"/>
    </row>
    <row r="3611" spans="8:9" x14ac:dyDescent="0.2">
      <c r="H3611" s="5"/>
      <c r="I3611" s="5"/>
    </row>
    <row r="3612" spans="8:9" x14ac:dyDescent="0.2">
      <c r="H3612" s="5"/>
      <c r="I3612" s="5"/>
    </row>
    <row r="3613" spans="8:9" x14ac:dyDescent="0.2">
      <c r="H3613" s="5"/>
      <c r="I3613" s="5"/>
    </row>
    <row r="3614" spans="8:9" x14ac:dyDescent="0.2">
      <c r="H3614" s="5"/>
      <c r="I3614" s="5"/>
    </row>
    <row r="3615" spans="8:9" x14ac:dyDescent="0.2">
      <c r="H3615" s="5"/>
      <c r="I3615" s="5"/>
    </row>
    <row r="3616" spans="8:9" x14ac:dyDescent="0.2">
      <c r="H3616" s="5"/>
      <c r="I3616" s="5"/>
    </row>
    <row r="3617" spans="8:9" x14ac:dyDescent="0.2">
      <c r="H3617" s="5"/>
      <c r="I3617" s="5"/>
    </row>
    <row r="3618" spans="8:9" x14ac:dyDescent="0.2">
      <c r="H3618" s="5"/>
      <c r="I3618" s="5"/>
    </row>
    <row r="3619" spans="8:9" x14ac:dyDescent="0.2">
      <c r="H3619" s="5"/>
      <c r="I3619" s="5"/>
    </row>
    <row r="3620" spans="8:9" x14ac:dyDescent="0.2">
      <c r="H3620" s="5"/>
      <c r="I3620" s="5"/>
    </row>
    <row r="3621" spans="8:9" x14ac:dyDescent="0.2">
      <c r="H3621" s="5"/>
      <c r="I3621" s="5"/>
    </row>
    <row r="3622" spans="8:9" x14ac:dyDescent="0.2">
      <c r="H3622" s="5"/>
      <c r="I3622" s="5"/>
    </row>
    <row r="3623" spans="8:9" x14ac:dyDescent="0.2">
      <c r="H3623" s="5"/>
      <c r="I3623" s="5"/>
    </row>
    <row r="3624" spans="8:9" x14ac:dyDescent="0.2">
      <c r="H3624" s="5"/>
      <c r="I3624" s="5"/>
    </row>
    <row r="3625" spans="8:9" x14ac:dyDescent="0.2">
      <c r="H3625" s="5"/>
      <c r="I3625" s="5"/>
    </row>
    <row r="3626" spans="8:9" x14ac:dyDescent="0.2">
      <c r="H3626" s="5"/>
      <c r="I3626" s="5"/>
    </row>
    <row r="3627" spans="8:9" x14ac:dyDescent="0.2">
      <c r="H3627" s="5"/>
      <c r="I3627" s="5"/>
    </row>
    <row r="3628" spans="8:9" x14ac:dyDescent="0.2">
      <c r="H3628" s="5"/>
      <c r="I3628" s="5"/>
    </row>
    <row r="3629" spans="8:9" x14ac:dyDescent="0.2">
      <c r="H3629" s="5"/>
      <c r="I3629" s="5"/>
    </row>
    <row r="3630" spans="8:9" x14ac:dyDescent="0.2">
      <c r="H3630" s="5"/>
      <c r="I3630" s="5"/>
    </row>
    <row r="3631" spans="8:9" x14ac:dyDescent="0.2">
      <c r="H3631" s="5"/>
      <c r="I3631" s="5"/>
    </row>
    <row r="3632" spans="8:9" x14ac:dyDescent="0.2">
      <c r="H3632" s="5"/>
      <c r="I3632" s="5"/>
    </row>
    <row r="3633" spans="8:9" x14ac:dyDescent="0.2">
      <c r="H3633" s="5"/>
      <c r="I3633" s="5"/>
    </row>
    <row r="3634" spans="8:9" x14ac:dyDescent="0.2">
      <c r="H3634" s="5"/>
      <c r="I3634" s="5"/>
    </row>
    <row r="3635" spans="8:9" x14ac:dyDescent="0.2">
      <c r="H3635" s="5"/>
      <c r="I3635" s="5"/>
    </row>
    <row r="3636" spans="8:9" x14ac:dyDescent="0.2">
      <c r="H3636" s="5"/>
      <c r="I3636" s="5"/>
    </row>
    <row r="3637" spans="8:9" x14ac:dyDescent="0.2">
      <c r="H3637" s="5"/>
      <c r="I3637" s="5"/>
    </row>
    <row r="3638" spans="8:9" x14ac:dyDescent="0.2">
      <c r="H3638" s="5"/>
      <c r="I3638" s="5"/>
    </row>
    <row r="3639" spans="8:9" x14ac:dyDescent="0.2">
      <c r="H3639" s="5"/>
      <c r="I3639" s="5"/>
    </row>
    <row r="3640" spans="8:9" x14ac:dyDescent="0.2">
      <c r="H3640" s="5"/>
      <c r="I3640" s="5"/>
    </row>
    <row r="3641" spans="8:9" x14ac:dyDescent="0.2">
      <c r="H3641" s="5"/>
      <c r="I3641" s="5"/>
    </row>
    <row r="3642" spans="8:9" x14ac:dyDescent="0.2">
      <c r="H3642" s="5"/>
      <c r="I3642" s="5"/>
    </row>
    <row r="3643" spans="8:9" x14ac:dyDescent="0.2">
      <c r="H3643" s="5"/>
      <c r="I3643" s="5"/>
    </row>
    <row r="3644" spans="8:9" x14ac:dyDescent="0.2">
      <c r="H3644" s="5"/>
      <c r="I3644" s="5"/>
    </row>
    <row r="3645" spans="8:9" x14ac:dyDescent="0.2">
      <c r="H3645" s="5"/>
      <c r="I3645" s="5"/>
    </row>
    <row r="3646" spans="8:9" x14ac:dyDescent="0.2">
      <c r="H3646" s="5"/>
      <c r="I3646" s="5"/>
    </row>
    <row r="3647" spans="8:9" x14ac:dyDescent="0.2">
      <c r="H3647" s="5"/>
      <c r="I3647" s="5"/>
    </row>
    <row r="3648" spans="8:9" x14ac:dyDescent="0.2">
      <c r="H3648" s="5"/>
      <c r="I3648" s="5"/>
    </row>
    <row r="3649" spans="8:9" x14ac:dyDescent="0.2">
      <c r="H3649" s="5"/>
      <c r="I3649" s="5"/>
    </row>
    <row r="3650" spans="8:9" x14ac:dyDescent="0.2">
      <c r="H3650" s="5"/>
      <c r="I3650" s="5"/>
    </row>
    <row r="3651" spans="8:9" x14ac:dyDescent="0.2">
      <c r="H3651" s="5"/>
      <c r="I3651" s="5"/>
    </row>
    <row r="3652" spans="8:9" x14ac:dyDescent="0.2">
      <c r="H3652" s="5"/>
      <c r="I3652" s="5"/>
    </row>
    <row r="3653" spans="8:9" x14ac:dyDescent="0.2">
      <c r="H3653" s="5"/>
      <c r="I3653" s="5"/>
    </row>
    <row r="3654" spans="8:9" x14ac:dyDescent="0.2">
      <c r="H3654" s="5"/>
      <c r="I3654" s="5"/>
    </row>
    <row r="3655" spans="8:9" x14ac:dyDescent="0.2">
      <c r="H3655" s="5"/>
      <c r="I3655" s="5"/>
    </row>
    <row r="3656" spans="8:9" x14ac:dyDescent="0.2">
      <c r="H3656" s="5"/>
      <c r="I3656" s="5"/>
    </row>
    <row r="3657" spans="8:9" x14ac:dyDescent="0.2">
      <c r="H3657" s="5"/>
      <c r="I3657" s="5"/>
    </row>
    <row r="3658" spans="8:9" x14ac:dyDescent="0.2">
      <c r="H3658" s="5"/>
      <c r="I3658" s="5"/>
    </row>
    <row r="3659" spans="8:9" x14ac:dyDescent="0.2">
      <c r="H3659" s="5"/>
      <c r="I3659" s="5"/>
    </row>
    <row r="3660" spans="8:9" x14ac:dyDescent="0.2">
      <c r="H3660" s="5"/>
      <c r="I3660" s="5"/>
    </row>
    <row r="3661" spans="8:9" x14ac:dyDescent="0.2">
      <c r="H3661" s="5"/>
      <c r="I3661" s="5"/>
    </row>
    <row r="3662" spans="8:9" x14ac:dyDescent="0.2">
      <c r="H3662" s="5"/>
      <c r="I3662" s="5"/>
    </row>
    <row r="3663" spans="8:9" x14ac:dyDescent="0.2">
      <c r="H3663" s="5"/>
      <c r="I3663" s="5"/>
    </row>
    <row r="3664" spans="8:9" x14ac:dyDescent="0.2">
      <c r="H3664" s="5"/>
      <c r="I3664" s="5"/>
    </row>
    <row r="3665" spans="8:9" x14ac:dyDescent="0.2">
      <c r="H3665" s="5"/>
      <c r="I3665" s="5"/>
    </row>
    <row r="3666" spans="8:9" x14ac:dyDescent="0.2">
      <c r="H3666" s="5"/>
      <c r="I3666" s="5"/>
    </row>
    <row r="3667" spans="8:9" x14ac:dyDescent="0.2">
      <c r="H3667" s="5"/>
      <c r="I3667" s="5"/>
    </row>
    <row r="3668" spans="8:9" x14ac:dyDescent="0.2">
      <c r="H3668" s="5"/>
      <c r="I3668" s="5"/>
    </row>
    <row r="3669" spans="8:9" x14ac:dyDescent="0.2">
      <c r="H3669" s="5"/>
      <c r="I3669" s="5"/>
    </row>
    <row r="3670" spans="8:9" x14ac:dyDescent="0.2">
      <c r="H3670" s="5"/>
      <c r="I3670" s="5"/>
    </row>
    <row r="3671" spans="8:9" x14ac:dyDescent="0.2">
      <c r="H3671" s="5"/>
      <c r="I3671" s="5"/>
    </row>
    <row r="3672" spans="8:9" x14ac:dyDescent="0.2">
      <c r="H3672" s="5"/>
      <c r="I3672" s="5"/>
    </row>
    <row r="3673" spans="8:9" x14ac:dyDescent="0.2">
      <c r="H3673" s="5"/>
      <c r="I3673" s="5"/>
    </row>
    <row r="3674" spans="8:9" x14ac:dyDescent="0.2">
      <c r="H3674" s="5"/>
      <c r="I3674" s="5"/>
    </row>
    <row r="3675" spans="8:9" x14ac:dyDescent="0.2">
      <c r="H3675" s="5"/>
      <c r="I3675" s="5"/>
    </row>
    <row r="3676" spans="8:9" x14ac:dyDescent="0.2">
      <c r="H3676" s="5"/>
      <c r="I3676" s="5"/>
    </row>
    <row r="3677" spans="8:9" x14ac:dyDescent="0.2">
      <c r="H3677" s="5"/>
      <c r="I3677" s="5"/>
    </row>
    <row r="3678" spans="8:9" x14ac:dyDescent="0.2">
      <c r="H3678" s="5"/>
      <c r="I3678" s="5"/>
    </row>
    <row r="3679" spans="8:9" x14ac:dyDescent="0.2">
      <c r="H3679" s="5"/>
      <c r="I3679" s="5"/>
    </row>
    <row r="3680" spans="8:9" x14ac:dyDescent="0.2">
      <c r="H3680" s="5"/>
      <c r="I3680" s="5"/>
    </row>
    <row r="3681" spans="8:9" x14ac:dyDescent="0.2">
      <c r="H3681" s="5"/>
      <c r="I3681" s="5"/>
    </row>
    <row r="3682" spans="8:9" x14ac:dyDescent="0.2">
      <c r="H3682" s="5"/>
      <c r="I3682" s="5"/>
    </row>
    <row r="3683" spans="8:9" x14ac:dyDescent="0.2">
      <c r="H3683" s="5"/>
      <c r="I3683" s="5"/>
    </row>
    <row r="3684" spans="8:9" x14ac:dyDescent="0.2">
      <c r="H3684" s="5"/>
      <c r="I3684" s="5"/>
    </row>
    <row r="3685" spans="8:9" x14ac:dyDescent="0.2">
      <c r="H3685" s="5"/>
      <c r="I3685" s="5"/>
    </row>
    <row r="3686" spans="8:9" x14ac:dyDescent="0.2">
      <c r="H3686" s="5"/>
      <c r="I3686" s="5"/>
    </row>
    <row r="3687" spans="8:9" x14ac:dyDescent="0.2">
      <c r="H3687" s="5"/>
      <c r="I3687" s="5"/>
    </row>
    <row r="3688" spans="8:9" x14ac:dyDescent="0.2">
      <c r="H3688" s="5"/>
      <c r="I3688" s="5"/>
    </row>
    <row r="3689" spans="8:9" x14ac:dyDescent="0.2">
      <c r="H3689" s="5"/>
      <c r="I3689" s="5"/>
    </row>
    <row r="3690" spans="8:9" x14ac:dyDescent="0.2">
      <c r="H3690" s="5"/>
      <c r="I3690" s="5"/>
    </row>
    <row r="3691" spans="8:9" x14ac:dyDescent="0.2">
      <c r="H3691" s="5"/>
      <c r="I3691" s="5"/>
    </row>
    <row r="3692" spans="8:9" x14ac:dyDescent="0.2">
      <c r="H3692" s="5"/>
      <c r="I3692" s="5"/>
    </row>
    <row r="3693" spans="8:9" x14ac:dyDescent="0.2">
      <c r="H3693" s="5"/>
      <c r="I3693" s="5"/>
    </row>
    <row r="3694" spans="8:9" x14ac:dyDescent="0.2">
      <c r="H3694" s="5"/>
      <c r="I3694" s="5"/>
    </row>
    <row r="3695" spans="8:9" x14ac:dyDescent="0.2">
      <c r="H3695" s="5"/>
      <c r="I3695" s="5"/>
    </row>
    <row r="3696" spans="8:9" x14ac:dyDescent="0.2">
      <c r="H3696" s="5"/>
      <c r="I3696" s="5"/>
    </row>
    <row r="3697" spans="8:9" x14ac:dyDescent="0.2">
      <c r="H3697" s="5"/>
      <c r="I3697" s="5"/>
    </row>
    <row r="3698" spans="8:9" x14ac:dyDescent="0.2">
      <c r="H3698" s="5"/>
      <c r="I3698" s="5"/>
    </row>
    <row r="3699" spans="8:9" x14ac:dyDescent="0.2">
      <c r="H3699" s="5"/>
      <c r="I3699" s="5"/>
    </row>
    <row r="3700" spans="8:9" x14ac:dyDescent="0.2">
      <c r="H3700" s="5"/>
      <c r="I3700" s="5"/>
    </row>
    <row r="3701" spans="8:9" x14ac:dyDescent="0.2">
      <c r="H3701" s="5"/>
      <c r="I3701" s="5"/>
    </row>
    <row r="3702" spans="8:9" x14ac:dyDescent="0.2">
      <c r="H3702" s="5"/>
      <c r="I3702" s="5"/>
    </row>
    <row r="3703" spans="8:9" x14ac:dyDescent="0.2">
      <c r="H3703" s="5"/>
      <c r="I3703" s="5"/>
    </row>
    <row r="3704" spans="8:9" x14ac:dyDescent="0.2">
      <c r="H3704" s="5"/>
      <c r="I3704" s="5"/>
    </row>
    <row r="3705" spans="8:9" x14ac:dyDescent="0.2">
      <c r="H3705" s="5"/>
      <c r="I3705" s="5"/>
    </row>
    <row r="3706" spans="8:9" x14ac:dyDescent="0.2">
      <c r="H3706" s="5"/>
      <c r="I3706" s="5"/>
    </row>
    <row r="3707" spans="8:9" x14ac:dyDescent="0.2">
      <c r="H3707" s="5"/>
      <c r="I3707" s="5"/>
    </row>
    <row r="3708" spans="8:9" x14ac:dyDescent="0.2">
      <c r="H3708" s="5"/>
      <c r="I3708" s="5"/>
    </row>
    <row r="3709" spans="8:9" x14ac:dyDescent="0.2">
      <c r="H3709" s="5"/>
      <c r="I3709" s="5"/>
    </row>
    <row r="3710" spans="8:9" x14ac:dyDescent="0.2">
      <c r="H3710" s="5"/>
      <c r="I3710" s="5"/>
    </row>
    <row r="3711" spans="8:9" x14ac:dyDescent="0.2">
      <c r="H3711" s="5"/>
      <c r="I3711" s="5"/>
    </row>
    <row r="3712" spans="8:9" x14ac:dyDescent="0.2">
      <c r="H3712" s="5"/>
      <c r="I3712" s="5"/>
    </row>
    <row r="3713" spans="8:9" x14ac:dyDescent="0.2">
      <c r="H3713" s="5"/>
      <c r="I3713" s="5"/>
    </row>
    <row r="3714" spans="8:9" x14ac:dyDescent="0.2">
      <c r="H3714" s="5"/>
      <c r="I3714" s="5"/>
    </row>
    <row r="3715" spans="8:9" x14ac:dyDescent="0.2">
      <c r="H3715" s="5"/>
      <c r="I3715" s="5"/>
    </row>
    <row r="3716" spans="8:9" x14ac:dyDescent="0.2">
      <c r="H3716" s="5"/>
      <c r="I3716" s="5"/>
    </row>
    <row r="3717" spans="8:9" x14ac:dyDescent="0.2">
      <c r="H3717" s="5"/>
      <c r="I3717" s="5"/>
    </row>
    <row r="3718" spans="8:9" x14ac:dyDescent="0.2">
      <c r="H3718" s="5"/>
      <c r="I3718" s="5"/>
    </row>
    <row r="3719" spans="8:9" x14ac:dyDescent="0.2">
      <c r="H3719" s="5"/>
      <c r="I3719" s="5"/>
    </row>
    <row r="3720" spans="8:9" x14ac:dyDescent="0.2">
      <c r="H3720" s="5"/>
      <c r="I3720" s="5"/>
    </row>
    <row r="3721" spans="8:9" x14ac:dyDescent="0.2">
      <c r="H3721" s="5"/>
      <c r="I3721" s="5"/>
    </row>
    <row r="3722" spans="8:9" x14ac:dyDescent="0.2">
      <c r="H3722" s="5"/>
      <c r="I3722" s="5"/>
    </row>
    <row r="3723" spans="8:9" x14ac:dyDescent="0.2">
      <c r="H3723" s="5"/>
      <c r="I3723" s="5"/>
    </row>
    <row r="3724" spans="8:9" x14ac:dyDescent="0.2">
      <c r="H3724" s="5"/>
      <c r="I3724" s="5"/>
    </row>
    <row r="3725" spans="8:9" x14ac:dyDescent="0.2">
      <c r="H3725" s="5"/>
      <c r="I3725" s="5"/>
    </row>
    <row r="3726" spans="8:9" x14ac:dyDescent="0.2">
      <c r="H3726" s="5"/>
      <c r="I3726" s="5"/>
    </row>
    <row r="3727" spans="8:9" x14ac:dyDescent="0.2">
      <c r="H3727" s="5"/>
      <c r="I3727" s="5"/>
    </row>
    <row r="3728" spans="8:9" x14ac:dyDescent="0.2">
      <c r="H3728" s="5"/>
      <c r="I3728" s="5"/>
    </row>
    <row r="3729" spans="8:9" x14ac:dyDescent="0.2">
      <c r="H3729" s="5"/>
      <c r="I3729" s="5"/>
    </row>
    <row r="3730" spans="8:9" x14ac:dyDescent="0.2">
      <c r="H3730" s="5"/>
      <c r="I3730" s="5"/>
    </row>
    <row r="3731" spans="8:9" x14ac:dyDescent="0.2">
      <c r="H3731" s="5"/>
      <c r="I3731" s="5"/>
    </row>
    <row r="3732" spans="8:9" x14ac:dyDescent="0.2">
      <c r="H3732" s="5"/>
      <c r="I3732" s="5"/>
    </row>
    <row r="3733" spans="8:9" x14ac:dyDescent="0.2">
      <c r="H3733" s="5"/>
      <c r="I3733" s="5"/>
    </row>
    <row r="3734" spans="8:9" x14ac:dyDescent="0.2">
      <c r="H3734" s="5"/>
      <c r="I3734" s="5"/>
    </row>
    <row r="3735" spans="8:9" x14ac:dyDescent="0.2">
      <c r="H3735" s="5"/>
      <c r="I3735" s="5"/>
    </row>
    <row r="3736" spans="8:9" x14ac:dyDescent="0.2">
      <c r="H3736" s="5"/>
      <c r="I3736" s="5"/>
    </row>
    <row r="3737" spans="8:9" x14ac:dyDescent="0.2">
      <c r="H3737" s="5"/>
      <c r="I3737" s="5"/>
    </row>
    <row r="3738" spans="8:9" x14ac:dyDescent="0.2">
      <c r="H3738" s="5"/>
      <c r="I3738" s="5"/>
    </row>
    <row r="3739" spans="8:9" x14ac:dyDescent="0.2">
      <c r="H3739" s="5"/>
      <c r="I3739" s="5"/>
    </row>
    <row r="3740" spans="8:9" x14ac:dyDescent="0.2">
      <c r="H3740" s="5"/>
      <c r="I3740" s="5"/>
    </row>
    <row r="3741" spans="8:9" x14ac:dyDescent="0.2">
      <c r="H3741" s="5"/>
      <c r="I3741" s="5"/>
    </row>
    <row r="3742" spans="8:9" x14ac:dyDescent="0.2">
      <c r="H3742" s="5"/>
      <c r="I3742" s="5"/>
    </row>
    <row r="3743" spans="8:9" x14ac:dyDescent="0.2">
      <c r="H3743" s="5"/>
      <c r="I3743" s="5"/>
    </row>
    <row r="3744" spans="8:9" x14ac:dyDescent="0.2">
      <c r="H3744" s="5"/>
      <c r="I3744" s="5"/>
    </row>
    <row r="3745" spans="8:9" x14ac:dyDescent="0.2">
      <c r="H3745" s="5"/>
      <c r="I3745" s="5"/>
    </row>
    <row r="3746" spans="8:9" x14ac:dyDescent="0.2">
      <c r="H3746" s="5"/>
      <c r="I3746" s="5"/>
    </row>
    <row r="3747" spans="8:9" x14ac:dyDescent="0.2">
      <c r="H3747" s="5"/>
      <c r="I3747" s="5"/>
    </row>
    <row r="3748" spans="8:9" x14ac:dyDescent="0.2">
      <c r="H3748" s="5"/>
      <c r="I3748" s="5"/>
    </row>
    <row r="3749" spans="8:9" x14ac:dyDescent="0.2">
      <c r="H3749" s="5"/>
      <c r="I3749" s="5"/>
    </row>
    <row r="3750" spans="8:9" x14ac:dyDescent="0.2">
      <c r="H3750" s="5"/>
      <c r="I3750" s="5"/>
    </row>
    <row r="3751" spans="8:9" x14ac:dyDescent="0.2">
      <c r="H3751" s="5"/>
      <c r="I3751" s="5"/>
    </row>
    <row r="3752" spans="8:9" x14ac:dyDescent="0.2">
      <c r="H3752" s="5"/>
      <c r="I3752" s="5"/>
    </row>
    <row r="3753" spans="8:9" x14ac:dyDescent="0.2">
      <c r="H3753" s="5"/>
      <c r="I3753" s="5"/>
    </row>
    <row r="3754" spans="8:9" x14ac:dyDescent="0.2">
      <c r="H3754" s="5"/>
      <c r="I3754" s="5"/>
    </row>
    <row r="3755" spans="8:9" x14ac:dyDescent="0.2">
      <c r="H3755" s="5"/>
      <c r="I3755" s="5"/>
    </row>
    <row r="3756" spans="8:9" x14ac:dyDescent="0.2">
      <c r="H3756" s="5"/>
      <c r="I3756" s="5"/>
    </row>
    <row r="3757" spans="8:9" x14ac:dyDescent="0.2">
      <c r="H3757" s="5"/>
      <c r="I3757" s="5"/>
    </row>
    <row r="3758" spans="8:9" x14ac:dyDescent="0.2">
      <c r="H3758" s="5"/>
      <c r="I3758" s="5"/>
    </row>
    <row r="3759" spans="8:9" x14ac:dyDescent="0.2">
      <c r="H3759" s="5"/>
      <c r="I3759" s="5"/>
    </row>
    <row r="3760" spans="8:9" x14ac:dyDescent="0.2">
      <c r="H3760" s="5"/>
      <c r="I3760" s="5"/>
    </row>
    <row r="3761" spans="8:9" x14ac:dyDescent="0.2">
      <c r="H3761" s="5"/>
      <c r="I3761" s="5"/>
    </row>
    <row r="3762" spans="8:9" x14ac:dyDescent="0.2">
      <c r="H3762" s="5"/>
      <c r="I3762" s="5"/>
    </row>
    <row r="3763" spans="8:9" x14ac:dyDescent="0.2">
      <c r="H3763" s="5"/>
      <c r="I3763" s="5"/>
    </row>
    <row r="3764" spans="8:9" x14ac:dyDescent="0.2">
      <c r="H3764" s="5"/>
      <c r="I3764" s="5"/>
    </row>
    <row r="3765" spans="8:9" x14ac:dyDescent="0.2">
      <c r="H3765" s="5"/>
      <c r="I3765" s="5"/>
    </row>
    <row r="3766" spans="8:9" x14ac:dyDescent="0.2">
      <c r="H3766" s="5"/>
      <c r="I3766" s="5"/>
    </row>
    <row r="3767" spans="8:9" x14ac:dyDescent="0.2">
      <c r="H3767" s="5"/>
      <c r="I3767" s="5"/>
    </row>
    <row r="3768" spans="8:9" x14ac:dyDescent="0.2">
      <c r="H3768" s="5"/>
      <c r="I3768" s="5"/>
    </row>
    <row r="3769" spans="8:9" x14ac:dyDescent="0.2">
      <c r="H3769" s="5"/>
      <c r="I3769" s="5"/>
    </row>
    <row r="3770" spans="8:9" x14ac:dyDescent="0.2">
      <c r="H3770" s="5"/>
      <c r="I3770" s="5"/>
    </row>
    <row r="3771" spans="8:9" x14ac:dyDescent="0.2">
      <c r="H3771" s="5"/>
      <c r="I3771" s="5"/>
    </row>
    <row r="3772" spans="8:9" x14ac:dyDescent="0.2">
      <c r="H3772" s="5"/>
      <c r="I3772" s="5"/>
    </row>
    <row r="3773" spans="8:9" x14ac:dyDescent="0.2">
      <c r="H3773" s="5"/>
      <c r="I3773" s="5"/>
    </row>
    <row r="3774" spans="8:9" x14ac:dyDescent="0.2">
      <c r="H3774" s="5"/>
      <c r="I3774" s="5"/>
    </row>
    <row r="3775" spans="8:9" x14ac:dyDescent="0.2">
      <c r="H3775" s="5"/>
      <c r="I3775" s="5"/>
    </row>
    <row r="3776" spans="8:9" x14ac:dyDescent="0.2">
      <c r="H3776" s="5"/>
      <c r="I3776" s="5"/>
    </row>
    <row r="3777" spans="8:9" x14ac:dyDescent="0.2">
      <c r="H3777" s="5"/>
      <c r="I3777" s="5"/>
    </row>
    <row r="3778" spans="8:9" x14ac:dyDescent="0.2">
      <c r="H3778" s="5"/>
      <c r="I3778" s="5"/>
    </row>
    <row r="3779" spans="8:9" x14ac:dyDescent="0.2">
      <c r="H3779" s="5"/>
      <c r="I3779" s="5"/>
    </row>
    <row r="3780" spans="8:9" x14ac:dyDescent="0.2">
      <c r="H3780" s="5"/>
      <c r="I3780" s="5"/>
    </row>
    <row r="3781" spans="8:9" x14ac:dyDescent="0.2">
      <c r="H3781" s="5"/>
      <c r="I3781" s="5"/>
    </row>
    <row r="3782" spans="8:9" x14ac:dyDescent="0.2">
      <c r="H3782" s="5"/>
      <c r="I3782" s="5"/>
    </row>
    <row r="3783" spans="8:9" x14ac:dyDescent="0.2">
      <c r="H3783" s="5"/>
      <c r="I3783" s="5"/>
    </row>
    <row r="3784" spans="8:9" x14ac:dyDescent="0.2">
      <c r="H3784" s="5"/>
      <c r="I3784" s="5"/>
    </row>
    <row r="3785" spans="8:9" x14ac:dyDescent="0.2">
      <c r="H3785" s="5"/>
      <c r="I3785" s="5"/>
    </row>
    <row r="3786" spans="8:9" x14ac:dyDescent="0.2">
      <c r="H3786" s="5"/>
      <c r="I3786" s="5"/>
    </row>
    <row r="3787" spans="8:9" x14ac:dyDescent="0.2">
      <c r="H3787" s="5"/>
      <c r="I3787" s="5"/>
    </row>
    <row r="3788" spans="8:9" x14ac:dyDescent="0.2">
      <c r="H3788" s="5"/>
      <c r="I3788" s="5"/>
    </row>
    <row r="3789" spans="8:9" x14ac:dyDescent="0.2">
      <c r="H3789" s="5"/>
      <c r="I3789" s="5"/>
    </row>
    <row r="3790" spans="8:9" x14ac:dyDescent="0.2">
      <c r="H3790" s="5"/>
      <c r="I3790" s="5"/>
    </row>
    <row r="3791" spans="8:9" x14ac:dyDescent="0.2">
      <c r="H3791" s="5"/>
      <c r="I3791" s="5"/>
    </row>
    <row r="3792" spans="8:9" x14ac:dyDescent="0.2">
      <c r="H3792" s="5"/>
      <c r="I3792" s="5"/>
    </row>
    <row r="3793" spans="8:9" x14ac:dyDescent="0.2">
      <c r="H3793" s="5"/>
      <c r="I3793" s="5"/>
    </row>
    <row r="3794" spans="8:9" x14ac:dyDescent="0.2">
      <c r="H3794" s="5"/>
      <c r="I3794" s="5"/>
    </row>
    <row r="3795" spans="8:9" x14ac:dyDescent="0.2">
      <c r="H3795" s="5"/>
      <c r="I3795" s="5"/>
    </row>
    <row r="3796" spans="8:9" x14ac:dyDescent="0.2">
      <c r="H3796" s="5"/>
      <c r="I3796" s="5"/>
    </row>
    <row r="3797" spans="8:9" x14ac:dyDescent="0.2">
      <c r="H3797" s="5"/>
      <c r="I3797" s="5"/>
    </row>
    <row r="3798" spans="8:9" x14ac:dyDescent="0.2">
      <c r="H3798" s="5"/>
      <c r="I3798" s="5"/>
    </row>
    <row r="3799" spans="8:9" x14ac:dyDescent="0.2">
      <c r="H3799" s="5"/>
      <c r="I3799" s="5"/>
    </row>
    <row r="3800" spans="8:9" x14ac:dyDescent="0.2">
      <c r="H3800" s="5"/>
      <c r="I3800" s="5"/>
    </row>
    <row r="3801" spans="8:9" x14ac:dyDescent="0.2">
      <c r="H3801" s="5"/>
      <c r="I3801" s="5"/>
    </row>
    <row r="3802" spans="8:9" x14ac:dyDescent="0.2">
      <c r="H3802" s="5"/>
      <c r="I3802" s="5"/>
    </row>
    <row r="3803" spans="8:9" x14ac:dyDescent="0.2">
      <c r="H3803" s="5"/>
      <c r="I3803" s="5"/>
    </row>
    <row r="3804" spans="8:9" x14ac:dyDescent="0.2">
      <c r="H3804" s="5"/>
      <c r="I3804" s="5"/>
    </row>
    <row r="3805" spans="8:9" x14ac:dyDescent="0.2">
      <c r="H3805" s="5"/>
      <c r="I3805" s="5"/>
    </row>
    <row r="3806" spans="8:9" x14ac:dyDescent="0.2">
      <c r="H3806" s="5"/>
      <c r="I3806" s="5"/>
    </row>
    <row r="3807" spans="8:9" x14ac:dyDescent="0.2">
      <c r="H3807" s="5"/>
      <c r="I3807" s="5"/>
    </row>
    <row r="3808" spans="8:9" x14ac:dyDescent="0.2">
      <c r="H3808" s="5"/>
      <c r="I3808" s="5"/>
    </row>
    <row r="3809" spans="8:9" x14ac:dyDescent="0.2">
      <c r="H3809" s="5"/>
      <c r="I3809" s="5"/>
    </row>
    <row r="3810" spans="8:9" x14ac:dyDescent="0.2">
      <c r="H3810" s="5"/>
      <c r="I3810" s="5"/>
    </row>
    <row r="3811" spans="8:9" x14ac:dyDescent="0.2">
      <c r="H3811" s="5"/>
      <c r="I3811" s="5"/>
    </row>
    <row r="3812" spans="8:9" x14ac:dyDescent="0.2">
      <c r="H3812" s="5"/>
      <c r="I3812" s="5"/>
    </row>
    <row r="3813" spans="8:9" x14ac:dyDescent="0.2">
      <c r="H3813" s="5"/>
      <c r="I3813" s="5"/>
    </row>
    <row r="3814" spans="8:9" x14ac:dyDescent="0.2">
      <c r="H3814" s="5"/>
      <c r="I3814" s="5"/>
    </row>
    <row r="3815" spans="8:9" x14ac:dyDescent="0.2">
      <c r="H3815" s="5"/>
      <c r="I3815" s="5"/>
    </row>
    <row r="3816" spans="8:9" x14ac:dyDescent="0.2">
      <c r="H3816" s="5"/>
      <c r="I3816" s="5"/>
    </row>
    <row r="3817" spans="8:9" x14ac:dyDescent="0.2">
      <c r="H3817" s="5"/>
      <c r="I3817" s="5"/>
    </row>
    <row r="3818" spans="8:9" x14ac:dyDescent="0.2">
      <c r="H3818" s="5"/>
      <c r="I3818" s="5"/>
    </row>
    <row r="3819" spans="8:9" x14ac:dyDescent="0.2">
      <c r="H3819" s="5"/>
      <c r="I3819" s="5"/>
    </row>
    <row r="3820" spans="8:9" x14ac:dyDescent="0.2">
      <c r="H3820" s="5"/>
      <c r="I3820" s="5"/>
    </row>
    <row r="3821" spans="8:9" x14ac:dyDescent="0.2">
      <c r="H3821" s="5"/>
      <c r="I3821" s="5"/>
    </row>
    <row r="3822" spans="8:9" x14ac:dyDescent="0.2">
      <c r="H3822" s="5"/>
      <c r="I3822" s="5"/>
    </row>
    <row r="3823" spans="8:9" x14ac:dyDescent="0.2">
      <c r="H3823" s="5"/>
      <c r="I3823" s="5"/>
    </row>
    <row r="3824" spans="8:9" x14ac:dyDescent="0.2">
      <c r="H3824" s="5"/>
      <c r="I3824" s="5"/>
    </row>
    <row r="3825" spans="8:9" x14ac:dyDescent="0.2">
      <c r="H3825" s="5"/>
      <c r="I3825" s="5"/>
    </row>
    <row r="3826" spans="8:9" x14ac:dyDescent="0.2">
      <c r="H3826" s="5"/>
      <c r="I3826" s="5"/>
    </row>
    <row r="3827" spans="8:9" x14ac:dyDescent="0.2">
      <c r="H3827" s="5"/>
      <c r="I3827" s="5"/>
    </row>
    <row r="3828" spans="8:9" x14ac:dyDescent="0.2">
      <c r="H3828" s="5"/>
      <c r="I3828" s="5"/>
    </row>
    <row r="3829" spans="8:9" x14ac:dyDescent="0.2">
      <c r="H3829" s="5"/>
      <c r="I3829" s="5"/>
    </row>
    <row r="3830" spans="8:9" x14ac:dyDescent="0.2">
      <c r="H3830" s="5"/>
      <c r="I3830" s="5"/>
    </row>
    <row r="3831" spans="8:9" x14ac:dyDescent="0.2">
      <c r="H3831" s="5"/>
      <c r="I3831" s="5"/>
    </row>
    <row r="3832" spans="8:9" x14ac:dyDescent="0.2">
      <c r="H3832" s="5"/>
      <c r="I3832" s="5"/>
    </row>
    <row r="3833" spans="8:9" x14ac:dyDescent="0.2">
      <c r="H3833" s="5"/>
      <c r="I3833" s="5"/>
    </row>
    <row r="3834" spans="8:9" x14ac:dyDescent="0.2">
      <c r="H3834" s="5"/>
      <c r="I3834" s="5"/>
    </row>
    <row r="3835" spans="8:9" x14ac:dyDescent="0.2">
      <c r="H3835" s="5"/>
      <c r="I3835" s="5"/>
    </row>
    <row r="3836" spans="8:9" x14ac:dyDescent="0.2">
      <c r="H3836" s="5"/>
      <c r="I3836" s="5"/>
    </row>
    <row r="3837" spans="8:9" x14ac:dyDescent="0.2">
      <c r="H3837" s="5"/>
      <c r="I3837" s="5"/>
    </row>
    <row r="3838" spans="8:9" x14ac:dyDescent="0.2">
      <c r="H3838" s="5"/>
      <c r="I3838" s="5"/>
    </row>
    <row r="3839" spans="8:9" x14ac:dyDescent="0.2">
      <c r="H3839" s="5"/>
      <c r="I3839" s="5"/>
    </row>
    <row r="3840" spans="8:9" x14ac:dyDescent="0.2">
      <c r="H3840" s="5"/>
      <c r="I3840" s="5"/>
    </row>
    <row r="3841" spans="8:9" x14ac:dyDescent="0.2">
      <c r="H3841" s="5"/>
      <c r="I3841" s="5"/>
    </row>
    <row r="3842" spans="8:9" x14ac:dyDescent="0.2">
      <c r="H3842" s="5"/>
      <c r="I3842" s="5"/>
    </row>
    <row r="3843" spans="8:9" x14ac:dyDescent="0.2">
      <c r="H3843" s="5"/>
      <c r="I3843" s="5"/>
    </row>
    <row r="3844" spans="8:9" x14ac:dyDescent="0.2">
      <c r="H3844" s="5"/>
      <c r="I3844" s="5"/>
    </row>
    <row r="3845" spans="8:9" x14ac:dyDescent="0.2">
      <c r="H3845" s="5"/>
      <c r="I3845" s="5"/>
    </row>
    <row r="3846" spans="8:9" x14ac:dyDescent="0.2">
      <c r="H3846" s="5"/>
      <c r="I3846" s="5"/>
    </row>
    <row r="3847" spans="8:9" x14ac:dyDescent="0.2">
      <c r="H3847" s="5"/>
      <c r="I3847" s="5"/>
    </row>
    <row r="3848" spans="8:9" x14ac:dyDescent="0.2">
      <c r="H3848" s="5"/>
      <c r="I3848" s="5"/>
    </row>
    <row r="3849" spans="8:9" x14ac:dyDescent="0.2">
      <c r="H3849" s="5"/>
      <c r="I3849" s="5"/>
    </row>
    <row r="3850" spans="8:9" x14ac:dyDescent="0.2">
      <c r="H3850" s="5"/>
      <c r="I3850" s="5"/>
    </row>
    <row r="3851" spans="8:9" x14ac:dyDescent="0.2">
      <c r="H3851" s="5"/>
      <c r="I3851" s="5"/>
    </row>
    <row r="3852" spans="8:9" x14ac:dyDescent="0.2">
      <c r="H3852" s="5"/>
      <c r="I3852" s="5"/>
    </row>
    <row r="3853" spans="8:9" x14ac:dyDescent="0.2">
      <c r="H3853" s="5"/>
      <c r="I3853" s="5"/>
    </row>
    <row r="3854" spans="8:9" x14ac:dyDescent="0.2">
      <c r="H3854" s="5"/>
      <c r="I3854" s="5"/>
    </row>
    <row r="3855" spans="8:9" x14ac:dyDescent="0.2">
      <c r="H3855" s="5"/>
      <c r="I3855" s="5"/>
    </row>
    <row r="3856" spans="8:9" x14ac:dyDescent="0.2">
      <c r="H3856" s="5"/>
      <c r="I3856" s="5"/>
    </row>
    <row r="3857" spans="8:9" x14ac:dyDescent="0.2">
      <c r="H3857" s="5"/>
      <c r="I3857" s="5"/>
    </row>
    <row r="3858" spans="8:9" x14ac:dyDescent="0.2">
      <c r="H3858" s="5"/>
      <c r="I3858" s="5"/>
    </row>
    <row r="3859" spans="8:9" x14ac:dyDescent="0.2">
      <c r="H3859" s="5"/>
      <c r="I3859" s="5"/>
    </row>
    <row r="3860" spans="8:9" x14ac:dyDescent="0.2">
      <c r="H3860" s="5"/>
      <c r="I3860" s="5"/>
    </row>
    <row r="3861" spans="8:9" x14ac:dyDescent="0.2">
      <c r="H3861" s="5"/>
      <c r="I3861" s="5"/>
    </row>
    <row r="3862" spans="8:9" x14ac:dyDescent="0.2">
      <c r="H3862" s="5"/>
      <c r="I3862" s="5"/>
    </row>
    <row r="3863" spans="8:9" x14ac:dyDescent="0.2">
      <c r="H3863" s="5"/>
      <c r="I3863" s="5"/>
    </row>
    <row r="3864" spans="8:9" x14ac:dyDescent="0.2">
      <c r="H3864" s="5"/>
      <c r="I3864" s="5"/>
    </row>
    <row r="3865" spans="8:9" x14ac:dyDescent="0.2">
      <c r="H3865" s="5"/>
      <c r="I3865" s="5"/>
    </row>
    <row r="3866" spans="8:9" x14ac:dyDescent="0.2">
      <c r="H3866" s="5"/>
      <c r="I3866" s="5"/>
    </row>
    <row r="3867" spans="8:9" x14ac:dyDescent="0.2">
      <c r="H3867" s="5"/>
      <c r="I3867" s="5"/>
    </row>
    <row r="3868" spans="8:9" x14ac:dyDescent="0.2">
      <c r="H3868" s="5"/>
      <c r="I3868" s="5"/>
    </row>
    <row r="3869" spans="8:9" x14ac:dyDescent="0.2">
      <c r="H3869" s="5"/>
      <c r="I3869" s="5"/>
    </row>
    <row r="3870" spans="8:9" x14ac:dyDescent="0.2">
      <c r="H3870" s="5"/>
      <c r="I3870" s="5"/>
    </row>
    <row r="3871" spans="8:9" x14ac:dyDescent="0.2">
      <c r="H3871" s="5"/>
      <c r="I3871" s="5"/>
    </row>
    <row r="3872" spans="8:9" x14ac:dyDescent="0.2">
      <c r="H3872" s="5"/>
      <c r="I3872" s="5"/>
    </row>
    <row r="3873" spans="8:9" x14ac:dyDescent="0.2">
      <c r="H3873" s="5"/>
      <c r="I3873" s="5"/>
    </row>
    <row r="3874" spans="8:9" x14ac:dyDescent="0.2">
      <c r="H3874" s="5"/>
      <c r="I3874" s="5"/>
    </row>
    <row r="3875" spans="8:9" x14ac:dyDescent="0.2">
      <c r="H3875" s="5"/>
      <c r="I3875" s="5"/>
    </row>
    <row r="3876" spans="8:9" x14ac:dyDescent="0.2">
      <c r="H3876" s="5"/>
      <c r="I3876" s="5"/>
    </row>
    <row r="3877" spans="8:9" x14ac:dyDescent="0.2">
      <c r="H3877" s="5"/>
      <c r="I3877" s="5"/>
    </row>
    <row r="3878" spans="8:9" x14ac:dyDescent="0.2">
      <c r="H3878" s="5"/>
      <c r="I3878" s="5"/>
    </row>
    <row r="3879" spans="8:9" x14ac:dyDescent="0.2">
      <c r="H3879" s="5"/>
      <c r="I3879" s="5"/>
    </row>
    <row r="3880" spans="8:9" x14ac:dyDescent="0.2">
      <c r="H3880" s="5"/>
      <c r="I3880" s="5"/>
    </row>
    <row r="3881" spans="8:9" x14ac:dyDescent="0.2">
      <c r="H3881" s="5"/>
      <c r="I3881" s="5"/>
    </row>
    <row r="3882" spans="8:9" x14ac:dyDescent="0.2">
      <c r="H3882" s="5"/>
      <c r="I3882" s="5"/>
    </row>
    <row r="3883" spans="8:9" x14ac:dyDescent="0.2">
      <c r="H3883" s="5"/>
      <c r="I3883" s="5"/>
    </row>
    <row r="3884" spans="8:9" x14ac:dyDescent="0.2">
      <c r="H3884" s="5"/>
      <c r="I3884" s="5"/>
    </row>
    <row r="3885" spans="8:9" x14ac:dyDescent="0.2">
      <c r="H3885" s="5"/>
      <c r="I3885" s="5"/>
    </row>
    <row r="3886" spans="8:9" x14ac:dyDescent="0.2">
      <c r="H3886" s="5"/>
      <c r="I3886" s="5"/>
    </row>
    <row r="3887" spans="8:9" x14ac:dyDescent="0.2">
      <c r="H3887" s="5"/>
      <c r="I3887" s="5"/>
    </row>
    <row r="3888" spans="8:9" x14ac:dyDescent="0.2">
      <c r="H3888" s="5"/>
      <c r="I3888" s="5"/>
    </row>
    <row r="3889" spans="8:9" x14ac:dyDescent="0.2">
      <c r="H3889" s="5"/>
      <c r="I3889" s="5"/>
    </row>
    <row r="3890" spans="8:9" x14ac:dyDescent="0.2">
      <c r="H3890" s="5"/>
      <c r="I3890" s="5"/>
    </row>
    <row r="3891" spans="8:9" x14ac:dyDescent="0.2">
      <c r="H3891" s="5"/>
      <c r="I3891" s="5"/>
    </row>
    <row r="3892" spans="8:9" x14ac:dyDescent="0.2">
      <c r="H3892" s="5"/>
      <c r="I3892" s="5"/>
    </row>
    <row r="3893" spans="8:9" x14ac:dyDescent="0.2">
      <c r="H3893" s="5"/>
      <c r="I3893" s="5"/>
    </row>
    <row r="3894" spans="8:9" x14ac:dyDescent="0.2">
      <c r="H3894" s="5"/>
      <c r="I3894" s="5"/>
    </row>
    <row r="3895" spans="8:9" x14ac:dyDescent="0.2">
      <c r="H3895" s="5"/>
      <c r="I3895" s="5"/>
    </row>
    <row r="3896" spans="8:9" x14ac:dyDescent="0.2">
      <c r="H3896" s="5"/>
      <c r="I3896" s="5"/>
    </row>
    <row r="3897" spans="8:9" x14ac:dyDescent="0.2">
      <c r="H3897" s="5"/>
      <c r="I3897" s="5"/>
    </row>
    <row r="3898" spans="8:9" x14ac:dyDescent="0.2">
      <c r="H3898" s="5"/>
      <c r="I3898" s="5"/>
    </row>
    <row r="3899" spans="8:9" x14ac:dyDescent="0.2">
      <c r="H3899" s="5"/>
      <c r="I3899" s="5"/>
    </row>
    <row r="3900" spans="8:9" x14ac:dyDescent="0.2">
      <c r="H3900" s="5"/>
      <c r="I3900" s="5"/>
    </row>
    <row r="3901" spans="8:9" x14ac:dyDescent="0.2">
      <c r="H3901" s="5"/>
      <c r="I3901" s="5"/>
    </row>
    <row r="3902" spans="8:9" x14ac:dyDescent="0.2">
      <c r="H3902" s="5"/>
      <c r="I3902" s="5"/>
    </row>
    <row r="3903" spans="8:9" x14ac:dyDescent="0.2">
      <c r="H3903" s="5"/>
      <c r="I3903" s="5"/>
    </row>
    <row r="3904" spans="8:9" x14ac:dyDescent="0.2">
      <c r="H3904" s="5"/>
      <c r="I3904" s="5"/>
    </row>
    <row r="3905" spans="8:9" x14ac:dyDescent="0.2">
      <c r="H3905" s="5"/>
      <c r="I3905" s="5"/>
    </row>
    <row r="3906" spans="8:9" x14ac:dyDescent="0.2">
      <c r="H3906" s="5"/>
      <c r="I3906" s="5"/>
    </row>
    <row r="3907" spans="8:9" x14ac:dyDescent="0.2">
      <c r="H3907" s="5"/>
      <c r="I3907" s="5"/>
    </row>
    <row r="3908" spans="8:9" x14ac:dyDescent="0.2">
      <c r="H3908" s="5"/>
      <c r="I3908" s="5"/>
    </row>
    <row r="3909" spans="8:9" x14ac:dyDescent="0.2">
      <c r="H3909" s="5"/>
      <c r="I3909" s="5"/>
    </row>
    <row r="3910" spans="8:9" x14ac:dyDescent="0.2">
      <c r="H3910" s="5"/>
      <c r="I3910" s="5"/>
    </row>
    <row r="3911" spans="8:9" x14ac:dyDescent="0.2">
      <c r="H3911" s="5"/>
      <c r="I3911" s="5"/>
    </row>
    <row r="3912" spans="8:9" x14ac:dyDescent="0.2">
      <c r="H3912" s="5"/>
      <c r="I3912" s="5"/>
    </row>
    <row r="3913" spans="8:9" x14ac:dyDescent="0.2">
      <c r="H3913" s="5"/>
      <c r="I3913" s="5"/>
    </row>
    <row r="3914" spans="8:9" x14ac:dyDescent="0.2">
      <c r="H3914" s="5"/>
      <c r="I3914" s="5"/>
    </row>
    <row r="3915" spans="8:9" x14ac:dyDescent="0.2">
      <c r="H3915" s="5"/>
      <c r="I3915" s="5"/>
    </row>
    <row r="3916" spans="8:9" x14ac:dyDescent="0.2">
      <c r="H3916" s="5"/>
      <c r="I3916" s="5"/>
    </row>
    <row r="3917" spans="8:9" x14ac:dyDescent="0.2">
      <c r="H3917" s="5"/>
      <c r="I3917" s="5"/>
    </row>
    <row r="3918" spans="8:9" x14ac:dyDescent="0.2">
      <c r="H3918" s="5"/>
      <c r="I3918" s="5"/>
    </row>
    <row r="3919" spans="8:9" x14ac:dyDescent="0.2">
      <c r="H3919" s="5"/>
      <c r="I3919" s="5"/>
    </row>
    <row r="3920" spans="8:9" x14ac:dyDescent="0.2">
      <c r="H3920" s="5"/>
      <c r="I3920" s="5"/>
    </row>
    <row r="3921" spans="8:9" x14ac:dyDescent="0.2">
      <c r="H3921" s="5"/>
      <c r="I3921" s="5"/>
    </row>
    <row r="3922" spans="8:9" x14ac:dyDescent="0.2">
      <c r="H3922" s="5"/>
      <c r="I3922" s="5"/>
    </row>
    <row r="3923" spans="8:9" x14ac:dyDescent="0.2">
      <c r="H3923" s="5"/>
      <c r="I3923" s="5"/>
    </row>
    <row r="3924" spans="8:9" x14ac:dyDescent="0.2">
      <c r="H3924" s="5"/>
      <c r="I3924" s="5"/>
    </row>
    <row r="3925" spans="8:9" x14ac:dyDescent="0.2">
      <c r="H3925" s="5"/>
      <c r="I3925" s="5"/>
    </row>
    <row r="3926" spans="8:9" x14ac:dyDescent="0.2">
      <c r="H3926" s="5"/>
      <c r="I3926" s="5"/>
    </row>
    <row r="3927" spans="8:9" x14ac:dyDescent="0.2">
      <c r="H3927" s="5"/>
      <c r="I3927" s="5"/>
    </row>
    <row r="3928" spans="8:9" x14ac:dyDescent="0.2">
      <c r="H3928" s="5"/>
      <c r="I3928" s="5"/>
    </row>
    <row r="3929" spans="8:9" x14ac:dyDescent="0.2">
      <c r="H3929" s="5"/>
      <c r="I3929" s="5"/>
    </row>
    <row r="3930" spans="8:9" x14ac:dyDescent="0.2">
      <c r="H3930" s="5"/>
      <c r="I3930" s="5"/>
    </row>
    <row r="3931" spans="8:9" x14ac:dyDescent="0.2">
      <c r="H3931" s="5"/>
      <c r="I3931" s="5"/>
    </row>
    <row r="3932" spans="8:9" x14ac:dyDescent="0.2">
      <c r="H3932" s="5"/>
      <c r="I3932" s="5"/>
    </row>
    <row r="3933" spans="8:9" x14ac:dyDescent="0.2">
      <c r="H3933" s="5"/>
      <c r="I3933" s="5"/>
    </row>
    <row r="3934" spans="8:9" x14ac:dyDescent="0.2">
      <c r="H3934" s="5"/>
      <c r="I3934" s="5"/>
    </row>
    <row r="3935" spans="8:9" x14ac:dyDescent="0.2">
      <c r="H3935" s="5"/>
      <c r="I3935" s="5"/>
    </row>
    <row r="3936" spans="8:9" x14ac:dyDescent="0.2">
      <c r="H3936" s="5"/>
      <c r="I3936" s="5"/>
    </row>
    <row r="3937" spans="8:9" x14ac:dyDescent="0.2">
      <c r="H3937" s="5"/>
      <c r="I3937" s="5"/>
    </row>
    <row r="3938" spans="8:9" x14ac:dyDescent="0.2">
      <c r="H3938" s="5"/>
      <c r="I3938" s="5"/>
    </row>
    <row r="3939" spans="8:9" x14ac:dyDescent="0.2">
      <c r="H3939" s="5"/>
      <c r="I3939" s="5"/>
    </row>
    <row r="3940" spans="8:9" x14ac:dyDescent="0.2">
      <c r="H3940" s="5"/>
      <c r="I3940" s="5"/>
    </row>
    <row r="3941" spans="8:9" x14ac:dyDescent="0.2">
      <c r="H3941" s="5"/>
      <c r="I3941" s="5"/>
    </row>
    <row r="3942" spans="8:9" x14ac:dyDescent="0.2">
      <c r="H3942" s="5"/>
      <c r="I3942" s="5"/>
    </row>
    <row r="3943" spans="8:9" x14ac:dyDescent="0.2">
      <c r="H3943" s="5"/>
      <c r="I3943" s="5"/>
    </row>
    <row r="3944" spans="8:9" x14ac:dyDescent="0.2">
      <c r="H3944" s="5"/>
      <c r="I3944" s="5"/>
    </row>
    <row r="3945" spans="8:9" x14ac:dyDescent="0.2">
      <c r="H3945" s="5"/>
      <c r="I3945" s="5"/>
    </row>
    <row r="3946" spans="8:9" x14ac:dyDescent="0.2">
      <c r="H3946" s="5"/>
      <c r="I3946" s="5"/>
    </row>
    <row r="3947" spans="8:9" x14ac:dyDescent="0.2">
      <c r="H3947" s="5"/>
      <c r="I3947" s="5"/>
    </row>
    <row r="3948" spans="8:9" x14ac:dyDescent="0.2">
      <c r="H3948" s="5"/>
      <c r="I3948" s="5"/>
    </row>
    <row r="3949" spans="8:9" x14ac:dyDescent="0.2">
      <c r="H3949" s="5"/>
      <c r="I3949" s="5"/>
    </row>
    <row r="3950" spans="8:9" x14ac:dyDescent="0.2">
      <c r="H3950" s="5"/>
      <c r="I3950" s="5"/>
    </row>
    <row r="3951" spans="8:9" x14ac:dyDescent="0.2">
      <c r="H3951" s="5"/>
      <c r="I3951" s="5"/>
    </row>
    <row r="3952" spans="8:9" x14ac:dyDescent="0.2">
      <c r="H3952" s="5"/>
      <c r="I3952" s="5"/>
    </row>
    <row r="3953" spans="8:9" x14ac:dyDescent="0.2">
      <c r="H3953" s="5"/>
      <c r="I3953" s="5"/>
    </row>
    <row r="3954" spans="8:9" x14ac:dyDescent="0.2">
      <c r="H3954" s="5"/>
      <c r="I3954" s="5"/>
    </row>
    <row r="3955" spans="8:9" x14ac:dyDescent="0.2">
      <c r="H3955" s="5"/>
      <c r="I3955" s="5"/>
    </row>
    <row r="3956" spans="8:9" x14ac:dyDescent="0.2">
      <c r="H3956" s="5"/>
      <c r="I3956" s="5"/>
    </row>
    <row r="3957" spans="8:9" x14ac:dyDescent="0.2">
      <c r="H3957" s="5"/>
      <c r="I3957" s="5"/>
    </row>
    <row r="3958" spans="8:9" x14ac:dyDescent="0.2">
      <c r="H3958" s="5"/>
      <c r="I3958" s="5"/>
    </row>
    <row r="3959" spans="8:9" x14ac:dyDescent="0.2">
      <c r="H3959" s="5"/>
      <c r="I3959" s="5"/>
    </row>
    <row r="3960" spans="8:9" x14ac:dyDescent="0.2">
      <c r="H3960" s="5"/>
      <c r="I3960" s="5"/>
    </row>
    <row r="3961" spans="8:9" x14ac:dyDescent="0.2">
      <c r="H3961" s="5"/>
      <c r="I3961" s="5"/>
    </row>
    <row r="3962" spans="8:9" x14ac:dyDescent="0.2">
      <c r="H3962" s="5"/>
      <c r="I3962" s="5"/>
    </row>
    <row r="3963" spans="8:9" x14ac:dyDescent="0.2">
      <c r="H3963" s="5"/>
      <c r="I3963" s="5"/>
    </row>
    <row r="3964" spans="8:9" x14ac:dyDescent="0.2">
      <c r="H3964" s="5"/>
      <c r="I3964" s="5"/>
    </row>
    <row r="3965" spans="8:9" x14ac:dyDescent="0.2">
      <c r="H3965" s="5"/>
      <c r="I3965" s="5"/>
    </row>
    <row r="3966" spans="8:9" x14ac:dyDescent="0.2">
      <c r="H3966" s="5"/>
      <c r="I3966" s="5"/>
    </row>
    <row r="3967" spans="8:9" x14ac:dyDescent="0.2">
      <c r="H3967" s="5"/>
      <c r="I3967" s="5"/>
    </row>
    <row r="3968" spans="8:9" x14ac:dyDescent="0.2">
      <c r="H3968" s="5"/>
      <c r="I3968" s="5"/>
    </row>
    <row r="3969" spans="8:9" x14ac:dyDescent="0.2">
      <c r="H3969" s="5"/>
      <c r="I3969" s="5"/>
    </row>
    <row r="3970" spans="8:9" x14ac:dyDescent="0.2">
      <c r="H3970" s="5"/>
      <c r="I3970" s="5"/>
    </row>
    <row r="3971" spans="8:9" x14ac:dyDescent="0.2">
      <c r="H3971" s="5"/>
      <c r="I3971" s="5"/>
    </row>
    <row r="3972" spans="8:9" x14ac:dyDescent="0.2">
      <c r="H3972" s="5"/>
      <c r="I3972" s="5"/>
    </row>
    <row r="3973" spans="8:9" x14ac:dyDescent="0.2">
      <c r="H3973" s="5"/>
      <c r="I3973" s="5"/>
    </row>
    <row r="3974" spans="8:9" x14ac:dyDescent="0.2">
      <c r="H3974" s="5"/>
      <c r="I3974" s="5"/>
    </row>
    <row r="3975" spans="8:9" x14ac:dyDescent="0.2">
      <c r="H3975" s="5"/>
      <c r="I3975" s="5"/>
    </row>
    <row r="3976" spans="8:9" x14ac:dyDescent="0.2">
      <c r="H3976" s="5"/>
      <c r="I3976" s="5"/>
    </row>
    <row r="3977" spans="8:9" x14ac:dyDescent="0.2">
      <c r="H3977" s="5"/>
      <c r="I3977" s="5"/>
    </row>
    <row r="3978" spans="8:9" x14ac:dyDescent="0.2">
      <c r="H3978" s="5"/>
      <c r="I3978" s="5"/>
    </row>
    <row r="3979" spans="8:9" x14ac:dyDescent="0.2">
      <c r="H3979" s="5"/>
      <c r="I3979" s="5"/>
    </row>
    <row r="3980" spans="8:9" x14ac:dyDescent="0.2">
      <c r="H3980" s="5"/>
      <c r="I3980" s="5"/>
    </row>
    <row r="3981" spans="8:9" x14ac:dyDescent="0.2">
      <c r="H3981" s="5"/>
      <c r="I3981" s="5"/>
    </row>
    <row r="3982" spans="8:9" x14ac:dyDescent="0.2">
      <c r="H3982" s="5"/>
      <c r="I3982" s="5"/>
    </row>
    <row r="3983" spans="8:9" x14ac:dyDescent="0.2">
      <c r="H3983" s="5"/>
      <c r="I3983" s="5"/>
    </row>
    <row r="3984" spans="8:9" x14ac:dyDescent="0.2">
      <c r="H3984" s="5"/>
      <c r="I3984" s="5"/>
    </row>
    <row r="3985" spans="8:9" x14ac:dyDescent="0.2">
      <c r="H3985" s="5"/>
      <c r="I3985" s="5"/>
    </row>
    <row r="3986" spans="8:9" x14ac:dyDescent="0.2">
      <c r="H3986" s="5"/>
      <c r="I3986" s="5"/>
    </row>
    <row r="3987" spans="8:9" x14ac:dyDescent="0.2">
      <c r="H3987" s="5"/>
      <c r="I3987" s="5"/>
    </row>
    <row r="3988" spans="8:9" x14ac:dyDescent="0.2">
      <c r="H3988" s="5"/>
      <c r="I3988" s="5"/>
    </row>
    <row r="3989" spans="8:9" x14ac:dyDescent="0.2">
      <c r="H3989" s="5"/>
      <c r="I3989" s="5"/>
    </row>
    <row r="3990" spans="8:9" x14ac:dyDescent="0.2">
      <c r="H3990" s="5"/>
      <c r="I3990" s="5"/>
    </row>
    <row r="3991" spans="8:9" x14ac:dyDescent="0.2">
      <c r="H3991" s="5"/>
      <c r="I3991" s="5"/>
    </row>
    <row r="3992" spans="8:9" x14ac:dyDescent="0.2">
      <c r="H3992" s="5"/>
      <c r="I3992" s="5"/>
    </row>
    <row r="3993" spans="8:9" x14ac:dyDescent="0.2">
      <c r="H3993" s="5"/>
      <c r="I3993" s="5"/>
    </row>
    <row r="3994" spans="8:9" x14ac:dyDescent="0.2">
      <c r="H3994" s="5"/>
      <c r="I3994" s="5"/>
    </row>
    <row r="3995" spans="8:9" x14ac:dyDescent="0.2">
      <c r="H3995" s="5"/>
      <c r="I3995" s="5"/>
    </row>
    <row r="3996" spans="8:9" x14ac:dyDescent="0.2">
      <c r="H3996" s="5"/>
      <c r="I3996" s="5"/>
    </row>
    <row r="3997" spans="8:9" x14ac:dyDescent="0.2">
      <c r="H3997" s="5"/>
      <c r="I3997" s="5"/>
    </row>
    <row r="3998" spans="8:9" x14ac:dyDescent="0.2">
      <c r="H3998" s="5"/>
      <c r="I3998" s="5"/>
    </row>
    <row r="3999" spans="8:9" x14ac:dyDescent="0.2">
      <c r="H3999" s="5"/>
      <c r="I3999" s="5"/>
    </row>
    <row r="4000" spans="8:9" x14ac:dyDescent="0.2">
      <c r="H4000" s="5"/>
      <c r="I4000" s="5"/>
    </row>
    <row r="4001" spans="8:9" x14ac:dyDescent="0.2">
      <c r="H4001" s="5"/>
      <c r="I4001" s="5"/>
    </row>
    <row r="4002" spans="8:9" x14ac:dyDescent="0.2">
      <c r="H4002" s="5"/>
      <c r="I4002" s="5"/>
    </row>
    <row r="4003" spans="8:9" x14ac:dyDescent="0.2">
      <c r="H4003" s="5"/>
      <c r="I4003" s="5"/>
    </row>
    <row r="4004" spans="8:9" x14ac:dyDescent="0.2">
      <c r="H4004" s="5"/>
      <c r="I4004" s="5"/>
    </row>
    <row r="4005" spans="8:9" x14ac:dyDescent="0.2">
      <c r="H4005" s="5"/>
      <c r="I4005" s="5"/>
    </row>
    <row r="4006" spans="8:9" x14ac:dyDescent="0.2">
      <c r="H4006" s="5"/>
      <c r="I4006" s="5"/>
    </row>
    <row r="4007" spans="8:9" x14ac:dyDescent="0.2">
      <c r="H4007" s="5"/>
      <c r="I4007" s="5"/>
    </row>
    <row r="4008" spans="8:9" x14ac:dyDescent="0.2">
      <c r="H4008" s="5"/>
      <c r="I4008" s="5"/>
    </row>
    <row r="4009" spans="8:9" x14ac:dyDescent="0.2">
      <c r="H4009" s="5"/>
      <c r="I4009" s="5"/>
    </row>
    <row r="4010" spans="8:9" x14ac:dyDescent="0.2">
      <c r="H4010" s="5"/>
      <c r="I4010" s="5"/>
    </row>
    <row r="4011" spans="8:9" x14ac:dyDescent="0.2">
      <c r="H4011" s="5"/>
      <c r="I4011" s="5"/>
    </row>
    <row r="4012" spans="8:9" x14ac:dyDescent="0.2">
      <c r="H4012" s="5"/>
      <c r="I4012" s="5"/>
    </row>
    <row r="4013" spans="8:9" x14ac:dyDescent="0.2">
      <c r="H4013" s="5"/>
      <c r="I4013" s="5"/>
    </row>
    <row r="4014" spans="8:9" x14ac:dyDescent="0.2">
      <c r="H4014" s="5"/>
      <c r="I4014" s="5"/>
    </row>
    <row r="4015" spans="8:9" x14ac:dyDescent="0.2">
      <c r="H4015" s="5"/>
      <c r="I4015" s="5"/>
    </row>
    <row r="4016" spans="8:9" x14ac:dyDescent="0.2">
      <c r="H4016" s="5"/>
      <c r="I4016" s="5"/>
    </row>
    <row r="4017" spans="8:9" x14ac:dyDescent="0.2">
      <c r="H4017" s="5"/>
      <c r="I4017" s="5"/>
    </row>
    <row r="4018" spans="8:9" x14ac:dyDescent="0.2">
      <c r="H4018" s="5"/>
      <c r="I4018" s="5"/>
    </row>
    <row r="4019" spans="8:9" x14ac:dyDescent="0.2">
      <c r="H4019" s="5"/>
      <c r="I4019" s="5"/>
    </row>
    <row r="4020" spans="8:9" x14ac:dyDescent="0.2">
      <c r="H4020" s="5"/>
      <c r="I4020" s="5"/>
    </row>
    <row r="4021" spans="8:9" x14ac:dyDescent="0.2">
      <c r="H4021" s="5"/>
      <c r="I4021" s="5"/>
    </row>
    <row r="4022" spans="8:9" x14ac:dyDescent="0.2">
      <c r="H4022" s="5"/>
      <c r="I4022" s="5"/>
    </row>
    <row r="4023" spans="8:9" x14ac:dyDescent="0.2">
      <c r="H4023" s="5"/>
      <c r="I4023" s="5"/>
    </row>
    <row r="4024" spans="8:9" x14ac:dyDescent="0.2">
      <c r="H4024" s="5"/>
      <c r="I4024" s="5"/>
    </row>
    <row r="4025" spans="8:9" x14ac:dyDescent="0.2">
      <c r="H4025" s="5"/>
      <c r="I4025" s="5"/>
    </row>
    <row r="4026" spans="8:9" x14ac:dyDescent="0.2">
      <c r="H4026" s="5"/>
      <c r="I4026" s="5"/>
    </row>
    <row r="4027" spans="8:9" x14ac:dyDescent="0.2">
      <c r="H4027" s="5"/>
      <c r="I4027" s="5"/>
    </row>
    <row r="4028" spans="8:9" x14ac:dyDescent="0.2">
      <c r="H4028" s="5"/>
      <c r="I4028" s="5"/>
    </row>
    <row r="4029" spans="8:9" x14ac:dyDescent="0.2">
      <c r="H4029" s="5"/>
      <c r="I4029" s="5"/>
    </row>
    <row r="4030" spans="8:9" x14ac:dyDescent="0.2">
      <c r="H4030" s="5"/>
      <c r="I4030" s="5"/>
    </row>
    <row r="4031" spans="8:9" x14ac:dyDescent="0.2">
      <c r="H4031" s="5"/>
      <c r="I4031" s="5"/>
    </row>
    <row r="4032" spans="8:9" x14ac:dyDescent="0.2">
      <c r="H4032" s="5"/>
      <c r="I4032" s="5"/>
    </row>
    <row r="4033" spans="8:9" x14ac:dyDescent="0.2">
      <c r="H4033" s="5"/>
      <c r="I4033" s="5"/>
    </row>
    <row r="4034" spans="8:9" x14ac:dyDescent="0.2">
      <c r="H4034" s="5"/>
      <c r="I4034" s="5"/>
    </row>
    <row r="4035" spans="8:9" x14ac:dyDescent="0.2">
      <c r="H4035" s="5"/>
      <c r="I4035" s="5"/>
    </row>
    <row r="4036" spans="8:9" x14ac:dyDescent="0.2">
      <c r="H4036" s="5"/>
      <c r="I4036" s="5"/>
    </row>
    <row r="4037" spans="8:9" x14ac:dyDescent="0.2">
      <c r="H4037" s="5"/>
      <c r="I4037" s="5"/>
    </row>
    <row r="4038" spans="8:9" x14ac:dyDescent="0.2">
      <c r="H4038" s="5"/>
      <c r="I4038" s="5"/>
    </row>
    <row r="4039" spans="8:9" x14ac:dyDescent="0.2">
      <c r="H4039" s="5"/>
      <c r="I4039" s="5"/>
    </row>
    <row r="4040" spans="8:9" x14ac:dyDescent="0.2">
      <c r="H4040" s="5"/>
      <c r="I4040" s="5"/>
    </row>
    <row r="4041" spans="8:9" x14ac:dyDescent="0.2">
      <c r="H4041" s="5"/>
      <c r="I4041" s="5"/>
    </row>
    <row r="4042" spans="8:9" x14ac:dyDescent="0.2">
      <c r="H4042" s="5"/>
      <c r="I4042" s="5"/>
    </row>
    <row r="4043" spans="8:9" x14ac:dyDescent="0.2">
      <c r="H4043" s="5"/>
      <c r="I4043" s="5"/>
    </row>
    <row r="4044" spans="8:9" x14ac:dyDescent="0.2">
      <c r="H4044" s="5"/>
      <c r="I4044" s="5"/>
    </row>
    <row r="4045" spans="8:9" x14ac:dyDescent="0.2">
      <c r="H4045" s="5"/>
      <c r="I4045" s="5"/>
    </row>
    <row r="4046" spans="8:9" x14ac:dyDescent="0.2">
      <c r="H4046" s="5"/>
      <c r="I4046" s="5"/>
    </row>
    <row r="4047" spans="8:9" x14ac:dyDescent="0.2">
      <c r="H4047" s="5"/>
      <c r="I4047" s="5"/>
    </row>
    <row r="4048" spans="8:9" x14ac:dyDescent="0.2">
      <c r="H4048" s="5"/>
      <c r="I4048" s="5"/>
    </row>
    <row r="4049" spans="8:9" x14ac:dyDescent="0.2">
      <c r="H4049" s="5"/>
      <c r="I4049" s="5"/>
    </row>
    <row r="4050" spans="8:9" x14ac:dyDescent="0.2">
      <c r="H4050" s="5"/>
      <c r="I4050" s="5"/>
    </row>
    <row r="4051" spans="8:9" x14ac:dyDescent="0.2">
      <c r="H4051" s="5"/>
      <c r="I4051" s="5"/>
    </row>
    <row r="4052" spans="8:9" x14ac:dyDescent="0.2">
      <c r="H4052" s="5"/>
      <c r="I4052" s="5"/>
    </row>
    <row r="4053" spans="8:9" x14ac:dyDescent="0.2">
      <c r="H4053" s="5"/>
      <c r="I4053" s="5"/>
    </row>
    <row r="4054" spans="8:9" x14ac:dyDescent="0.2">
      <c r="H4054" s="5"/>
      <c r="I4054" s="5"/>
    </row>
    <row r="4055" spans="8:9" x14ac:dyDescent="0.2">
      <c r="H4055" s="5"/>
      <c r="I4055" s="5"/>
    </row>
    <row r="4056" spans="8:9" x14ac:dyDescent="0.2">
      <c r="H4056" s="5"/>
      <c r="I4056" s="5"/>
    </row>
    <row r="4057" spans="8:9" x14ac:dyDescent="0.2">
      <c r="H4057" s="5"/>
      <c r="I4057" s="5"/>
    </row>
    <row r="4058" spans="8:9" x14ac:dyDescent="0.2">
      <c r="H4058" s="5"/>
      <c r="I4058" s="5"/>
    </row>
    <row r="4059" spans="8:9" x14ac:dyDescent="0.2">
      <c r="H4059" s="5"/>
      <c r="I4059" s="5"/>
    </row>
    <row r="4060" spans="8:9" x14ac:dyDescent="0.2">
      <c r="H4060" s="5"/>
      <c r="I4060" s="5"/>
    </row>
    <row r="4061" spans="8:9" x14ac:dyDescent="0.2">
      <c r="H4061" s="5"/>
      <c r="I4061" s="5"/>
    </row>
    <row r="4062" spans="8:9" x14ac:dyDescent="0.2">
      <c r="H4062" s="5"/>
      <c r="I4062" s="5"/>
    </row>
    <row r="4063" spans="8:9" x14ac:dyDescent="0.2">
      <c r="H4063" s="5"/>
      <c r="I4063" s="5"/>
    </row>
    <row r="4064" spans="8:9" x14ac:dyDescent="0.2">
      <c r="H4064" s="5"/>
      <c r="I4064" s="5"/>
    </row>
    <row r="4065" spans="8:9" x14ac:dyDescent="0.2">
      <c r="H4065" s="5"/>
      <c r="I4065" s="5"/>
    </row>
    <row r="4066" spans="8:9" x14ac:dyDescent="0.2">
      <c r="H4066" s="5"/>
      <c r="I4066" s="5"/>
    </row>
    <row r="4067" spans="8:9" x14ac:dyDescent="0.2">
      <c r="H4067" s="5"/>
      <c r="I4067" s="5"/>
    </row>
    <row r="4068" spans="8:9" x14ac:dyDescent="0.2">
      <c r="H4068" s="5"/>
      <c r="I4068" s="5"/>
    </row>
    <row r="4069" spans="8:9" x14ac:dyDescent="0.2">
      <c r="H4069" s="5"/>
      <c r="I4069" s="5"/>
    </row>
    <row r="4070" spans="8:9" x14ac:dyDescent="0.2">
      <c r="H4070" s="5"/>
      <c r="I4070" s="5"/>
    </row>
    <row r="4071" spans="8:9" x14ac:dyDescent="0.2">
      <c r="H4071" s="5"/>
      <c r="I4071" s="5"/>
    </row>
    <row r="4072" spans="8:9" x14ac:dyDescent="0.2">
      <c r="H4072" s="5"/>
      <c r="I4072" s="5"/>
    </row>
    <row r="4073" spans="8:9" x14ac:dyDescent="0.2">
      <c r="H4073" s="5"/>
      <c r="I4073" s="5"/>
    </row>
    <row r="4074" spans="8:9" x14ac:dyDescent="0.2">
      <c r="H4074" s="5"/>
      <c r="I4074" s="5"/>
    </row>
    <row r="4075" spans="8:9" x14ac:dyDescent="0.2">
      <c r="H4075" s="5"/>
      <c r="I4075" s="5"/>
    </row>
    <row r="4076" spans="8:9" x14ac:dyDescent="0.2">
      <c r="H4076" s="5"/>
      <c r="I4076" s="5"/>
    </row>
    <row r="4077" spans="8:9" x14ac:dyDescent="0.2">
      <c r="H4077" s="5"/>
      <c r="I4077" s="5"/>
    </row>
    <row r="4078" spans="8:9" x14ac:dyDescent="0.2">
      <c r="H4078" s="5"/>
      <c r="I4078" s="5"/>
    </row>
    <row r="4079" spans="8:9" x14ac:dyDescent="0.2">
      <c r="H4079" s="5"/>
      <c r="I4079" s="5"/>
    </row>
    <row r="4080" spans="8:9" x14ac:dyDescent="0.2">
      <c r="H4080" s="5"/>
      <c r="I4080" s="5"/>
    </row>
    <row r="4081" spans="8:9" x14ac:dyDescent="0.2">
      <c r="H4081" s="5"/>
      <c r="I4081" s="5"/>
    </row>
    <row r="4082" spans="8:9" x14ac:dyDescent="0.2">
      <c r="H4082" s="5"/>
      <c r="I4082" s="5"/>
    </row>
    <row r="4083" spans="8:9" x14ac:dyDescent="0.2">
      <c r="H4083" s="5"/>
      <c r="I4083" s="5"/>
    </row>
    <row r="4084" spans="8:9" x14ac:dyDescent="0.2">
      <c r="H4084" s="5"/>
      <c r="I4084" s="5"/>
    </row>
    <row r="4085" spans="8:9" x14ac:dyDescent="0.2">
      <c r="H4085" s="5"/>
      <c r="I4085" s="5"/>
    </row>
    <row r="4086" spans="8:9" x14ac:dyDescent="0.2">
      <c r="H4086" s="5"/>
      <c r="I4086" s="5"/>
    </row>
    <row r="4087" spans="8:9" x14ac:dyDescent="0.2">
      <c r="H4087" s="5"/>
      <c r="I4087" s="5"/>
    </row>
    <row r="4088" spans="8:9" x14ac:dyDescent="0.2">
      <c r="H4088" s="5"/>
      <c r="I4088" s="5"/>
    </row>
    <row r="4089" spans="8:9" x14ac:dyDescent="0.2">
      <c r="H4089" s="5"/>
      <c r="I4089" s="5"/>
    </row>
    <row r="4090" spans="8:9" x14ac:dyDescent="0.2">
      <c r="H4090" s="5"/>
      <c r="I4090" s="5"/>
    </row>
    <row r="4091" spans="8:9" x14ac:dyDescent="0.2">
      <c r="H4091" s="5"/>
      <c r="I4091" s="5"/>
    </row>
    <row r="4092" spans="8:9" x14ac:dyDescent="0.2">
      <c r="H4092" s="5"/>
      <c r="I4092" s="5"/>
    </row>
    <row r="4093" spans="8:9" x14ac:dyDescent="0.2">
      <c r="H4093" s="5"/>
      <c r="I4093" s="5"/>
    </row>
    <row r="4094" spans="8:9" x14ac:dyDescent="0.2">
      <c r="H4094" s="5"/>
      <c r="I4094" s="5"/>
    </row>
    <row r="4095" spans="8:9" x14ac:dyDescent="0.2">
      <c r="H4095" s="5"/>
      <c r="I4095" s="5"/>
    </row>
    <row r="4096" spans="8:9" x14ac:dyDescent="0.2">
      <c r="H4096" s="5"/>
      <c r="I4096" s="5"/>
    </row>
    <row r="4097" spans="8:9" x14ac:dyDescent="0.2">
      <c r="H4097" s="5"/>
      <c r="I4097" s="5"/>
    </row>
    <row r="4098" spans="8:9" x14ac:dyDescent="0.2">
      <c r="H4098" s="5"/>
      <c r="I4098" s="5"/>
    </row>
    <row r="4099" spans="8:9" x14ac:dyDescent="0.2">
      <c r="H4099" s="5"/>
      <c r="I4099" s="5"/>
    </row>
    <row r="4100" spans="8:9" x14ac:dyDescent="0.2">
      <c r="H4100" s="5"/>
      <c r="I4100" s="5"/>
    </row>
    <row r="4101" spans="8:9" x14ac:dyDescent="0.2">
      <c r="H4101" s="5"/>
      <c r="I4101" s="5"/>
    </row>
    <row r="4102" spans="8:9" x14ac:dyDescent="0.2">
      <c r="H4102" s="5"/>
      <c r="I4102" s="5"/>
    </row>
    <row r="4103" spans="8:9" x14ac:dyDescent="0.2">
      <c r="H4103" s="5"/>
      <c r="I4103" s="5"/>
    </row>
    <row r="4104" spans="8:9" x14ac:dyDescent="0.2">
      <c r="H4104" s="5"/>
      <c r="I4104" s="5"/>
    </row>
    <row r="4105" spans="8:9" x14ac:dyDescent="0.2">
      <c r="H4105" s="5"/>
      <c r="I4105" s="5"/>
    </row>
    <row r="4106" spans="8:9" x14ac:dyDescent="0.2">
      <c r="H4106" s="5"/>
      <c r="I4106" s="5"/>
    </row>
    <row r="4107" spans="8:9" x14ac:dyDescent="0.2">
      <c r="H4107" s="5"/>
      <c r="I4107" s="5"/>
    </row>
    <row r="4108" spans="8:9" x14ac:dyDescent="0.2">
      <c r="H4108" s="5"/>
      <c r="I4108" s="5"/>
    </row>
    <row r="4109" spans="8:9" x14ac:dyDescent="0.2">
      <c r="H4109" s="5"/>
      <c r="I4109" s="5"/>
    </row>
    <row r="4110" spans="8:9" x14ac:dyDescent="0.2">
      <c r="H4110" s="5"/>
      <c r="I4110" s="5"/>
    </row>
    <row r="4111" spans="8:9" x14ac:dyDescent="0.2">
      <c r="H4111" s="5"/>
      <c r="I4111" s="5"/>
    </row>
    <row r="4112" spans="8:9" x14ac:dyDescent="0.2">
      <c r="H4112" s="5"/>
      <c r="I4112" s="5"/>
    </row>
    <row r="4113" spans="8:9" x14ac:dyDescent="0.2">
      <c r="H4113" s="5"/>
      <c r="I4113" s="5"/>
    </row>
    <row r="4114" spans="8:9" x14ac:dyDescent="0.2">
      <c r="H4114" s="5"/>
      <c r="I4114" s="5"/>
    </row>
    <row r="4115" spans="8:9" x14ac:dyDescent="0.2">
      <c r="H4115" s="5"/>
      <c r="I4115" s="5"/>
    </row>
    <row r="4116" spans="8:9" x14ac:dyDescent="0.2">
      <c r="H4116" s="5"/>
      <c r="I4116" s="5"/>
    </row>
    <row r="4117" spans="8:9" x14ac:dyDescent="0.2">
      <c r="H4117" s="5"/>
      <c r="I4117" s="5"/>
    </row>
    <row r="4118" spans="8:9" x14ac:dyDescent="0.2">
      <c r="H4118" s="5"/>
      <c r="I4118" s="5"/>
    </row>
    <row r="4119" spans="8:9" x14ac:dyDescent="0.2">
      <c r="H4119" s="5"/>
      <c r="I4119" s="5"/>
    </row>
    <row r="4120" spans="8:9" x14ac:dyDescent="0.2">
      <c r="H4120" s="5"/>
      <c r="I4120" s="5"/>
    </row>
    <row r="4121" spans="8:9" x14ac:dyDescent="0.2">
      <c r="H4121" s="5"/>
      <c r="I4121" s="5"/>
    </row>
    <row r="4122" spans="8:9" x14ac:dyDescent="0.2">
      <c r="H4122" s="5"/>
      <c r="I4122" s="5"/>
    </row>
    <row r="4123" spans="8:9" x14ac:dyDescent="0.2">
      <c r="H4123" s="5"/>
      <c r="I4123" s="5"/>
    </row>
    <row r="4124" spans="8:9" x14ac:dyDescent="0.2">
      <c r="H4124" s="5"/>
      <c r="I4124" s="5"/>
    </row>
    <row r="4125" spans="8:9" x14ac:dyDescent="0.2">
      <c r="H4125" s="5"/>
      <c r="I4125" s="5"/>
    </row>
    <row r="4126" spans="8:9" x14ac:dyDescent="0.2">
      <c r="H4126" s="5"/>
      <c r="I4126" s="5"/>
    </row>
    <row r="4127" spans="8:9" x14ac:dyDescent="0.2">
      <c r="H4127" s="5"/>
      <c r="I4127" s="5"/>
    </row>
    <row r="4128" spans="8:9" x14ac:dyDescent="0.2">
      <c r="H4128" s="5"/>
      <c r="I4128" s="5"/>
    </row>
    <row r="4129" spans="8:9" x14ac:dyDescent="0.2">
      <c r="H4129" s="5"/>
      <c r="I4129" s="5"/>
    </row>
    <row r="4130" spans="8:9" x14ac:dyDescent="0.2">
      <c r="H4130" s="5"/>
      <c r="I4130" s="5"/>
    </row>
    <row r="4131" spans="8:9" x14ac:dyDescent="0.2">
      <c r="H4131" s="5"/>
      <c r="I4131" s="5"/>
    </row>
    <row r="4132" spans="8:9" x14ac:dyDescent="0.2">
      <c r="H4132" s="5"/>
      <c r="I4132" s="5"/>
    </row>
    <row r="4133" spans="8:9" x14ac:dyDescent="0.2">
      <c r="H4133" s="5"/>
      <c r="I4133" s="5"/>
    </row>
    <row r="4134" spans="8:9" x14ac:dyDescent="0.2">
      <c r="H4134" s="5"/>
      <c r="I4134" s="5"/>
    </row>
    <row r="4135" spans="8:9" x14ac:dyDescent="0.2">
      <c r="H4135" s="5"/>
      <c r="I4135" s="5"/>
    </row>
    <row r="4136" spans="8:9" x14ac:dyDescent="0.2">
      <c r="H4136" s="5"/>
      <c r="I4136" s="5"/>
    </row>
    <row r="4137" spans="8:9" x14ac:dyDescent="0.2">
      <c r="H4137" s="5"/>
      <c r="I4137" s="5"/>
    </row>
    <row r="4138" spans="8:9" x14ac:dyDescent="0.2">
      <c r="H4138" s="5"/>
      <c r="I4138" s="5"/>
    </row>
    <row r="4139" spans="8:9" x14ac:dyDescent="0.2">
      <c r="H4139" s="5"/>
      <c r="I4139" s="5"/>
    </row>
    <row r="4140" spans="8:9" x14ac:dyDescent="0.2">
      <c r="H4140" s="5"/>
      <c r="I4140" s="5"/>
    </row>
    <row r="4141" spans="8:9" x14ac:dyDescent="0.2">
      <c r="H4141" s="5"/>
      <c r="I4141" s="5"/>
    </row>
    <row r="4142" spans="8:9" x14ac:dyDescent="0.2">
      <c r="H4142" s="5"/>
      <c r="I4142" s="5"/>
    </row>
    <row r="4143" spans="8:9" x14ac:dyDescent="0.2">
      <c r="H4143" s="5"/>
      <c r="I4143" s="5"/>
    </row>
    <row r="4144" spans="8:9" x14ac:dyDescent="0.2">
      <c r="H4144" s="5"/>
      <c r="I4144" s="5"/>
    </row>
    <row r="4145" spans="8:9" x14ac:dyDescent="0.2">
      <c r="H4145" s="5"/>
      <c r="I4145" s="5"/>
    </row>
    <row r="4146" spans="8:9" x14ac:dyDescent="0.2">
      <c r="H4146" s="5"/>
      <c r="I4146" s="5"/>
    </row>
    <row r="4147" spans="8:9" x14ac:dyDescent="0.2">
      <c r="H4147" s="5"/>
      <c r="I4147" s="5"/>
    </row>
    <row r="4148" spans="8:9" x14ac:dyDescent="0.2">
      <c r="H4148" s="5"/>
      <c r="I4148" s="5"/>
    </row>
    <row r="4149" spans="8:9" x14ac:dyDescent="0.2">
      <c r="H4149" s="5"/>
      <c r="I4149" s="5"/>
    </row>
    <row r="4150" spans="8:9" x14ac:dyDescent="0.2">
      <c r="H4150" s="5"/>
      <c r="I4150" s="5"/>
    </row>
    <row r="4151" spans="8:9" x14ac:dyDescent="0.2">
      <c r="H4151" s="5"/>
      <c r="I4151" s="5"/>
    </row>
    <row r="4152" spans="8:9" x14ac:dyDescent="0.2">
      <c r="H4152" s="5"/>
      <c r="I4152" s="5"/>
    </row>
    <row r="4153" spans="8:9" x14ac:dyDescent="0.2">
      <c r="H4153" s="5"/>
      <c r="I4153" s="5"/>
    </row>
    <row r="4154" spans="8:9" x14ac:dyDescent="0.2">
      <c r="H4154" s="5"/>
      <c r="I4154" s="5"/>
    </row>
    <row r="4155" spans="8:9" x14ac:dyDescent="0.2">
      <c r="H4155" s="5"/>
      <c r="I4155" s="5"/>
    </row>
    <row r="4156" spans="8:9" x14ac:dyDescent="0.2">
      <c r="H4156" s="5"/>
      <c r="I4156" s="5"/>
    </row>
    <row r="4157" spans="8:9" x14ac:dyDescent="0.2">
      <c r="H4157" s="5"/>
      <c r="I4157" s="5"/>
    </row>
    <row r="4158" spans="8:9" x14ac:dyDescent="0.2">
      <c r="H4158" s="5"/>
      <c r="I4158" s="5"/>
    </row>
    <row r="4159" spans="8:9" x14ac:dyDescent="0.2">
      <c r="H4159" s="5"/>
      <c r="I4159" s="5"/>
    </row>
    <row r="4160" spans="8:9" x14ac:dyDescent="0.2">
      <c r="H4160" s="5"/>
      <c r="I4160" s="5"/>
    </row>
    <row r="4161" spans="8:9" x14ac:dyDescent="0.2">
      <c r="H4161" s="5"/>
      <c r="I4161" s="5"/>
    </row>
    <row r="4162" spans="8:9" x14ac:dyDescent="0.2">
      <c r="H4162" s="5"/>
      <c r="I4162" s="5"/>
    </row>
    <row r="4163" spans="8:9" x14ac:dyDescent="0.2">
      <c r="H4163" s="5"/>
      <c r="I4163" s="5"/>
    </row>
    <row r="4164" spans="8:9" x14ac:dyDescent="0.2">
      <c r="H4164" s="5"/>
      <c r="I4164" s="5"/>
    </row>
    <row r="4165" spans="8:9" x14ac:dyDescent="0.2">
      <c r="H4165" s="5"/>
      <c r="I4165" s="5"/>
    </row>
    <row r="4166" spans="8:9" x14ac:dyDescent="0.2">
      <c r="H4166" s="5"/>
      <c r="I4166" s="5"/>
    </row>
    <row r="4167" spans="8:9" x14ac:dyDescent="0.2">
      <c r="H4167" s="5"/>
      <c r="I4167" s="5"/>
    </row>
    <row r="4168" spans="8:9" x14ac:dyDescent="0.2">
      <c r="H4168" s="5"/>
      <c r="I4168" s="5"/>
    </row>
    <row r="4169" spans="8:9" x14ac:dyDescent="0.2">
      <c r="H4169" s="5"/>
      <c r="I4169" s="5"/>
    </row>
    <row r="4170" spans="8:9" x14ac:dyDescent="0.2">
      <c r="H4170" s="5"/>
      <c r="I4170" s="5"/>
    </row>
    <row r="4171" spans="8:9" x14ac:dyDescent="0.2">
      <c r="H4171" s="5"/>
      <c r="I4171" s="5"/>
    </row>
    <row r="4172" spans="8:9" x14ac:dyDescent="0.2">
      <c r="H4172" s="5"/>
      <c r="I4172" s="5"/>
    </row>
    <row r="4173" spans="8:9" x14ac:dyDescent="0.2">
      <c r="H4173" s="5"/>
      <c r="I4173" s="5"/>
    </row>
    <row r="4174" spans="8:9" x14ac:dyDescent="0.2">
      <c r="H4174" s="5"/>
      <c r="I4174" s="5"/>
    </row>
    <row r="4175" spans="8:9" x14ac:dyDescent="0.2">
      <c r="H4175" s="5"/>
      <c r="I4175" s="5"/>
    </row>
    <row r="4176" spans="8:9" x14ac:dyDescent="0.2">
      <c r="H4176" s="5"/>
      <c r="I4176" s="5"/>
    </row>
    <row r="4177" spans="8:9" x14ac:dyDescent="0.2">
      <c r="H4177" s="5"/>
      <c r="I4177" s="5"/>
    </row>
    <row r="4178" spans="8:9" x14ac:dyDescent="0.2">
      <c r="H4178" s="5"/>
      <c r="I4178" s="5"/>
    </row>
    <row r="4179" spans="8:9" x14ac:dyDescent="0.2">
      <c r="H4179" s="5"/>
      <c r="I4179" s="5"/>
    </row>
    <row r="4180" spans="8:9" x14ac:dyDescent="0.2">
      <c r="H4180" s="5"/>
      <c r="I4180" s="5"/>
    </row>
    <row r="4181" spans="8:9" x14ac:dyDescent="0.2">
      <c r="H4181" s="5"/>
      <c r="I4181" s="5"/>
    </row>
    <row r="4182" spans="8:9" x14ac:dyDescent="0.2">
      <c r="H4182" s="5"/>
      <c r="I4182" s="5"/>
    </row>
    <row r="4183" spans="8:9" x14ac:dyDescent="0.2">
      <c r="H4183" s="5"/>
      <c r="I4183" s="5"/>
    </row>
    <row r="4184" spans="8:9" x14ac:dyDescent="0.2">
      <c r="H4184" s="5"/>
      <c r="I4184" s="5"/>
    </row>
    <row r="4185" spans="8:9" x14ac:dyDescent="0.2">
      <c r="H4185" s="5"/>
      <c r="I4185" s="5"/>
    </row>
    <row r="4186" spans="8:9" x14ac:dyDescent="0.2">
      <c r="H4186" s="5"/>
      <c r="I4186" s="5"/>
    </row>
    <row r="4187" spans="8:9" x14ac:dyDescent="0.2">
      <c r="H4187" s="5"/>
      <c r="I4187" s="5"/>
    </row>
    <row r="4188" spans="8:9" x14ac:dyDescent="0.2">
      <c r="H4188" s="5"/>
      <c r="I4188" s="5"/>
    </row>
    <row r="4189" spans="8:9" x14ac:dyDescent="0.2">
      <c r="H4189" s="5"/>
      <c r="I4189" s="5"/>
    </row>
    <row r="4190" spans="8:9" x14ac:dyDescent="0.2">
      <c r="H4190" s="5"/>
      <c r="I4190" s="5"/>
    </row>
    <row r="4191" spans="8:9" x14ac:dyDescent="0.2">
      <c r="H4191" s="5"/>
      <c r="I4191" s="5"/>
    </row>
    <row r="4192" spans="8:9" x14ac:dyDescent="0.2">
      <c r="H4192" s="5"/>
      <c r="I4192" s="5"/>
    </row>
    <row r="4193" spans="8:9" x14ac:dyDescent="0.2">
      <c r="H4193" s="5"/>
      <c r="I4193" s="5"/>
    </row>
    <row r="4194" spans="8:9" x14ac:dyDescent="0.2">
      <c r="H4194" s="5"/>
      <c r="I4194" s="5"/>
    </row>
    <row r="4195" spans="8:9" x14ac:dyDescent="0.2">
      <c r="H4195" s="5"/>
      <c r="I4195" s="5"/>
    </row>
    <row r="4196" spans="8:9" x14ac:dyDescent="0.2">
      <c r="H4196" s="5"/>
      <c r="I4196" s="5"/>
    </row>
    <row r="4197" spans="8:9" x14ac:dyDescent="0.2">
      <c r="H4197" s="5"/>
      <c r="I4197" s="5"/>
    </row>
    <row r="4198" spans="8:9" x14ac:dyDescent="0.2">
      <c r="H4198" s="5"/>
      <c r="I4198" s="5"/>
    </row>
    <row r="4199" spans="8:9" x14ac:dyDescent="0.2">
      <c r="H4199" s="5"/>
      <c r="I4199" s="5"/>
    </row>
    <row r="4200" spans="8:9" x14ac:dyDescent="0.2">
      <c r="H4200" s="5"/>
      <c r="I4200" s="5"/>
    </row>
    <row r="4201" spans="8:9" x14ac:dyDescent="0.2">
      <c r="H4201" s="5"/>
      <c r="I4201" s="5"/>
    </row>
    <row r="4202" spans="8:9" x14ac:dyDescent="0.2">
      <c r="H4202" s="5"/>
      <c r="I4202" s="5"/>
    </row>
    <row r="4203" spans="8:9" x14ac:dyDescent="0.2">
      <c r="H4203" s="5"/>
      <c r="I4203" s="5"/>
    </row>
    <row r="4204" spans="8:9" x14ac:dyDescent="0.2">
      <c r="H4204" s="5"/>
      <c r="I4204" s="5"/>
    </row>
    <row r="4205" spans="8:9" x14ac:dyDescent="0.2">
      <c r="H4205" s="5"/>
      <c r="I4205" s="5"/>
    </row>
    <row r="4206" spans="8:9" x14ac:dyDescent="0.2">
      <c r="H4206" s="5"/>
      <c r="I4206" s="5"/>
    </row>
    <row r="4207" spans="8:9" x14ac:dyDescent="0.2">
      <c r="H4207" s="5"/>
      <c r="I4207" s="5"/>
    </row>
    <row r="4208" spans="8:9" x14ac:dyDescent="0.2">
      <c r="H4208" s="5"/>
      <c r="I4208" s="5"/>
    </row>
    <row r="4209" spans="8:9" x14ac:dyDescent="0.2">
      <c r="H4209" s="5"/>
      <c r="I4209" s="5"/>
    </row>
    <row r="4210" spans="8:9" x14ac:dyDescent="0.2">
      <c r="H4210" s="5"/>
      <c r="I4210" s="5"/>
    </row>
    <row r="4211" spans="8:9" x14ac:dyDescent="0.2">
      <c r="H4211" s="5"/>
      <c r="I4211" s="5"/>
    </row>
    <row r="4212" spans="8:9" x14ac:dyDescent="0.2">
      <c r="H4212" s="5"/>
      <c r="I4212" s="5"/>
    </row>
    <row r="4213" spans="8:9" x14ac:dyDescent="0.2">
      <c r="H4213" s="5"/>
      <c r="I4213" s="5"/>
    </row>
    <row r="4214" spans="8:9" x14ac:dyDescent="0.2">
      <c r="H4214" s="5"/>
      <c r="I4214" s="5"/>
    </row>
    <row r="4215" spans="8:9" x14ac:dyDescent="0.2">
      <c r="H4215" s="5"/>
      <c r="I4215" s="5"/>
    </row>
    <row r="4216" spans="8:9" x14ac:dyDescent="0.2">
      <c r="H4216" s="5"/>
      <c r="I4216" s="5"/>
    </row>
    <row r="4217" spans="8:9" x14ac:dyDescent="0.2">
      <c r="H4217" s="5"/>
      <c r="I4217" s="5"/>
    </row>
    <row r="4218" spans="8:9" x14ac:dyDescent="0.2">
      <c r="H4218" s="5"/>
      <c r="I4218" s="5"/>
    </row>
    <row r="4219" spans="8:9" x14ac:dyDescent="0.2">
      <c r="H4219" s="5"/>
      <c r="I4219" s="5"/>
    </row>
    <row r="4220" spans="8:9" x14ac:dyDescent="0.2">
      <c r="H4220" s="5"/>
      <c r="I4220" s="5"/>
    </row>
    <row r="4221" spans="8:9" x14ac:dyDescent="0.2">
      <c r="H4221" s="5"/>
      <c r="I4221" s="5"/>
    </row>
    <row r="4222" spans="8:9" x14ac:dyDescent="0.2">
      <c r="H4222" s="5"/>
      <c r="I4222" s="5"/>
    </row>
    <row r="4223" spans="8:9" x14ac:dyDescent="0.2">
      <c r="H4223" s="5"/>
      <c r="I4223" s="5"/>
    </row>
    <row r="4224" spans="8:9" x14ac:dyDescent="0.2">
      <c r="H4224" s="5"/>
      <c r="I4224" s="5"/>
    </row>
    <row r="4225" spans="8:9" x14ac:dyDescent="0.2">
      <c r="H4225" s="5"/>
      <c r="I4225" s="5"/>
    </row>
    <row r="4226" spans="8:9" x14ac:dyDescent="0.2">
      <c r="H4226" s="5"/>
      <c r="I4226" s="5"/>
    </row>
    <row r="4227" spans="8:9" x14ac:dyDescent="0.2">
      <c r="H4227" s="5"/>
      <c r="I4227" s="5"/>
    </row>
    <row r="4228" spans="8:9" x14ac:dyDescent="0.2">
      <c r="H4228" s="5"/>
      <c r="I4228" s="5"/>
    </row>
    <row r="4229" spans="8:9" x14ac:dyDescent="0.2">
      <c r="H4229" s="5"/>
      <c r="I4229" s="5"/>
    </row>
    <row r="4230" spans="8:9" x14ac:dyDescent="0.2">
      <c r="H4230" s="5"/>
      <c r="I4230" s="5"/>
    </row>
    <row r="4231" spans="8:9" x14ac:dyDescent="0.2">
      <c r="H4231" s="5"/>
      <c r="I4231" s="5"/>
    </row>
    <row r="4232" spans="8:9" x14ac:dyDescent="0.2">
      <c r="H4232" s="5"/>
      <c r="I4232" s="5"/>
    </row>
    <row r="4233" spans="8:9" x14ac:dyDescent="0.2">
      <c r="H4233" s="5"/>
      <c r="I4233" s="5"/>
    </row>
    <row r="4234" spans="8:9" x14ac:dyDescent="0.2">
      <c r="H4234" s="5"/>
      <c r="I4234" s="5"/>
    </row>
    <row r="4235" spans="8:9" x14ac:dyDescent="0.2">
      <c r="H4235" s="5"/>
      <c r="I4235" s="5"/>
    </row>
    <row r="4236" spans="8:9" x14ac:dyDescent="0.2">
      <c r="H4236" s="5"/>
      <c r="I4236" s="5"/>
    </row>
    <row r="4237" spans="8:9" x14ac:dyDescent="0.2">
      <c r="H4237" s="5"/>
      <c r="I4237" s="5"/>
    </row>
    <row r="4238" spans="8:9" x14ac:dyDescent="0.2">
      <c r="H4238" s="5"/>
      <c r="I4238" s="5"/>
    </row>
    <row r="4239" spans="8:9" x14ac:dyDescent="0.2">
      <c r="H4239" s="5"/>
      <c r="I4239" s="5"/>
    </row>
    <row r="4240" spans="8:9" x14ac:dyDescent="0.2">
      <c r="H4240" s="5"/>
      <c r="I4240" s="5"/>
    </row>
    <row r="4241" spans="8:9" x14ac:dyDescent="0.2">
      <c r="H4241" s="5"/>
      <c r="I4241" s="5"/>
    </row>
    <row r="4242" spans="8:9" x14ac:dyDescent="0.2">
      <c r="H4242" s="5"/>
      <c r="I4242" s="5"/>
    </row>
    <row r="4243" spans="8:9" x14ac:dyDescent="0.2">
      <c r="H4243" s="5"/>
      <c r="I4243" s="5"/>
    </row>
    <row r="4244" spans="8:9" x14ac:dyDescent="0.2">
      <c r="H4244" s="5"/>
      <c r="I4244" s="5"/>
    </row>
    <row r="4245" spans="8:9" x14ac:dyDescent="0.2">
      <c r="H4245" s="5"/>
      <c r="I4245" s="5"/>
    </row>
    <row r="4246" spans="8:9" x14ac:dyDescent="0.2">
      <c r="H4246" s="5"/>
      <c r="I4246" s="5"/>
    </row>
    <row r="4247" spans="8:9" x14ac:dyDescent="0.2">
      <c r="H4247" s="5"/>
      <c r="I4247" s="5"/>
    </row>
    <row r="4248" spans="8:9" x14ac:dyDescent="0.2">
      <c r="H4248" s="5"/>
      <c r="I4248" s="5"/>
    </row>
    <row r="4249" spans="8:9" x14ac:dyDescent="0.2">
      <c r="H4249" s="5"/>
      <c r="I4249" s="5"/>
    </row>
    <row r="4250" spans="8:9" x14ac:dyDescent="0.2">
      <c r="H4250" s="5"/>
      <c r="I4250" s="5"/>
    </row>
    <row r="4251" spans="8:9" x14ac:dyDescent="0.2">
      <c r="H4251" s="5"/>
      <c r="I4251" s="5"/>
    </row>
    <row r="4252" spans="8:9" x14ac:dyDescent="0.2">
      <c r="H4252" s="5"/>
      <c r="I4252" s="5"/>
    </row>
    <row r="4253" spans="8:9" x14ac:dyDescent="0.2">
      <c r="H4253" s="5"/>
      <c r="I4253" s="5"/>
    </row>
    <row r="4254" spans="8:9" x14ac:dyDescent="0.2">
      <c r="H4254" s="5"/>
      <c r="I4254" s="5"/>
    </row>
    <row r="4255" spans="8:9" x14ac:dyDescent="0.2">
      <c r="H4255" s="5"/>
      <c r="I4255" s="5"/>
    </row>
    <row r="4256" spans="8:9" x14ac:dyDescent="0.2">
      <c r="H4256" s="5"/>
      <c r="I4256" s="5"/>
    </row>
    <row r="4257" spans="8:9" x14ac:dyDescent="0.2">
      <c r="H4257" s="5"/>
      <c r="I4257" s="5"/>
    </row>
    <row r="4258" spans="8:9" x14ac:dyDescent="0.2">
      <c r="H4258" s="5"/>
      <c r="I4258" s="5"/>
    </row>
    <row r="4259" spans="8:9" x14ac:dyDescent="0.2">
      <c r="H4259" s="5"/>
      <c r="I4259" s="5"/>
    </row>
    <row r="4260" spans="8:9" x14ac:dyDescent="0.2">
      <c r="H4260" s="5"/>
      <c r="I4260" s="5"/>
    </row>
    <row r="4261" spans="8:9" x14ac:dyDescent="0.2">
      <c r="H4261" s="5"/>
      <c r="I4261" s="5"/>
    </row>
    <row r="4262" spans="8:9" x14ac:dyDescent="0.2">
      <c r="H4262" s="5"/>
      <c r="I4262" s="5"/>
    </row>
    <row r="4263" spans="8:9" x14ac:dyDescent="0.2">
      <c r="H4263" s="5"/>
      <c r="I4263" s="5"/>
    </row>
    <row r="4264" spans="8:9" x14ac:dyDescent="0.2">
      <c r="H4264" s="5"/>
      <c r="I4264" s="5"/>
    </row>
    <row r="4265" spans="8:9" x14ac:dyDescent="0.2">
      <c r="H4265" s="5"/>
      <c r="I4265" s="5"/>
    </row>
    <row r="4266" spans="8:9" x14ac:dyDescent="0.2">
      <c r="H4266" s="5"/>
      <c r="I4266" s="5"/>
    </row>
    <row r="4267" spans="8:9" x14ac:dyDescent="0.2">
      <c r="H4267" s="5"/>
      <c r="I4267" s="5"/>
    </row>
    <row r="4268" spans="8:9" x14ac:dyDescent="0.2">
      <c r="H4268" s="5"/>
      <c r="I4268" s="5"/>
    </row>
    <row r="4269" spans="8:9" x14ac:dyDescent="0.2">
      <c r="H4269" s="5"/>
      <c r="I4269" s="5"/>
    </row>
    <row r="4270" spans="8:9" x14ac:dyDescent="0.2">
      <c r="H4270" s="5"/>
      <c r="I4270" s="5"/>
    </row>
    <row r="4271" spans="8:9" x14ac:dyDescent="0.2">
      <c r="H4271" s="5"/>
      <c r="I4271" s="5"/>
    </row>
    <row r="4272" spans="8:9" x14ac:dyDescent="0.2">
      <c r="H4272" s="5"/>
      <c r="I4272" s="5"/>
    </row>
    <row r="4273" spans="8:9" x14ac:dyDescent="0.2">
      <c r="H4273" s="5"/>
      <c r="I4273" s="5"/>
    </row>
    <row r="4274" spans="8:9" x14ac:dyDescent="0.2">
      <c r="H4274" s="5"/>
      <c r="I4274" s="5"/>
    </row>
    <row r="4275" spans="8:9" x14ac:dyDescent="0.2">
      <c r="H4275" s="5"/>
      <c r="I4275" s="5"/>
    </row>
    <row r="4276" spans="8:9" x14ac:dyDescent="0.2">
      <c r="H4276" s="5"/>
      <c r="I4276" s="5"/>
    </row>
    <row r="4277" spans="8:9" x14ac:dyDescent="0.2">
      <c r="H4277" s="5"/>
      <c r="I4277" s="5"/>
    </row>
    <row r="4278" spans="8:9" x14ac:dyDescent="0.2">
      <c r="H4278" s="5"/>
      <c r="I4278" s="5"/>
    </row>
    <row r="4279" spans="8:9" x14ac:dyDescent="0.2">
      <c r="H4279" s="5"/>
      <c r="I4279" s="5"/>
    </row>
    <row r="4280" spans="8:9" x14ac:dyDescent="0.2">
      <c r="H4280" s="5"/>
      <c r="I4280" s="5"/>
    </row>
    <row r="4281" spans="8:9" x14ac:dyDescent="0.2">
      <c r="H4281" s="5"/>
      <c r="I4281" s="5"/>
    </row>
    <row r="4282" spans="8:9" x14ac:dyDescent="0.2">
      <c r="H4282" s="5"/>
      <c r="I4282" s="5"/>
    </row>
    <row r="4283" spans="8:9" x14ac:dyDescent="0.2">
      <c r="H4283" s="5"/>
      <c r="I4283" s="5"/>
    </row>
    <row r="4284" spans="8:9" x14ac:dyDescent="0.2">
      <c r="H4284" s="5"/>
      <c r="I4284" s="5"/>
    </row>
    <row r="4285" spans="8:9" x14ac:dyDescent="0.2">
      <c r="H4285" s="5"/>
      <c r="I4285" s="5"/>
    </row>
    <row r="4286" spans="8:9" x14ac:dyDescent="0.2">
      <c r="H4286" s="5"/>
      <c r="I4286" s="5"/>
    </row>
    <row r="4287" spans="8:9" x14ac:dyDescent="0.2">
      <c r="H4287" s="5"/>
      <c r="I4287" s="5"/>
    </row>
    <row r="4288" spans="8:9" x14ac:dyDescent="0.2">
      <c r="H4288" s="5"/>
      <c r="I4288" s="5"/>
    </row>
    <row r="4289" spans="8:9" x14ac:dyDescent="0.2">
      <c r="H4289" s="5"/>
      <c r="I4289" s="5"/>
    </row>
    <row r="4290" spans="8:9" x14ac:dyDescent="0.2">
      <c r="H4290" s="5"/>
      <c r="I4290" s="5"/>
    </row>
    <row r="4291" spans="8:9" x14ac:dyDescent="0.2">
      <c r="H4291" s="5"/>
      <c r="I4291" s="5"/>
    </row>
    <row r="4292" spans="8:9" x14ac:dyDescent="0.2">
      <c r="H4292" s="5"/>
      <c r="I4292" s="5"/>
    </row>
    <row r="4293" spans="8:9" x14ac:dyDescent="0.2">
      <c r="H4293" s="5"/>
      <c r="I4293" s="5"/>
    </row>
    <row r="4294" spans="8:9" x14ac:dyDescent="0.2">
      <c r="H4294" s="5"/>
      <c r="I4294" s="5"/>
    </row>
    <row r="4295" spans="8:9" x14ac:dyDescent="0.2">
      <c r="H4295" s="5"/>
      <c r="I4295" s="5"/>
    </row>
    <row r="4296" spans="8:9" x14ac:dyDescent="0.2">
      <c r="H4296" s="5"/>
      <c r="I4296" s="5"/>
    </row>
    <row r="4297" spans="8:9" x14ac:dyDescent="0.2">
      <c r="H4297" s="5"/>
      <c r="I4297" s="5"/>
    </row>
    <row r="4298" spans="8:9" x14ac:dyDescent="0.2">
      <c r="H4298" s="5"/>
      <c r="I4298" s="5"/>
    </row>
    <row r="4299" spans="8:9" x14ac:dyDescent="0.2">
      <c r="H4299" s="5"/>
      <c r="I4299" s="5"/>
    </row>
    <row r="4300" spans="8:9" x14ac:dyDescent="0.2">
      <c r="H4300" s="5"/>
      <c r="I4300" s="5"/>
    </row>
    <row r="4301" spans="8:9" x14ac:dyDescent="0.2">
      <c r="H4301" s="5"/>
      <c r="I4301" s="5"/>
    </row>
    <row r="4302" spans="8:9" x14ac:dyDescent="0.2">
      <c r="H4302" s="5"/>
      <c r="I4302" s="5"/>
    </row>
    <row r="4303" spans="8:9" x14ac:dyDescent="0.2">
      <c r="H4303" s="5"/>
      <c r="I4303" s="5"/>
    </row>
    <row r="4304" spans="8:9" x14ac:dyDescent="0.2">
      <c r="H4304" s="5"/>
      <c r="I4304" s="5"/>
    </row>
    <row r="4305" spans="8:9" x14ac:dyDescent="0.2">
      <c r="H4305" s="5"/>
      <c r="I4305" s="5"/>
    </row>
    <row r="4306" spans="8:9" x14ac:dyDescent="0.2">
      <c r="H4306" s="5"/>
      <c r="I4306" s="5"/>
    </row>
    <row r="4307" spans="8:9" x14ac:dyDescent="0.2">
      <c r="H4307" s="5"/>
      <c r="I4307" s="5"/>
    </row>
    <row r="4308" spans="8:9" x14ac:dyDescent="0.2">
      <c r="H4308" s="5"/>
      <c r="I4308" s="5"/>
    </row>
    <row r="4309" spans="8:9" x14ac:dyDescent="0.2">
      <c r="H4309" s="5"/>
      <c r="I4309" s="5"/>
    </row>
    <row r="4310" spans="8:9" x14ac:dyDescent="0.2">
      <c r="H4310" s="5"/>
      <c r="I4310" s="5"/>
    </row>
    <row r="4311" spans="8:9" x14ac:dyDescent="0.2">
      <c r="H4311" s="5"/>
      <c r="I4311" s="5"/>
    </row>
    <row r="4312" spans="8:9" x14ac:dyDescent="0.2">
      <c r="H4312" s="5"/>
      <c r="I4312" s="5"/>
    </row>
    <row r="4313" spans="8:9" x14ac:dyDescent="0.2">
      <c r="H4313" s="5"/>
      <c r="I4313" s="5"/>
    </row>
    <row r="4314" spans="8:9" x14ac:dyDescent="0.2">
      <c r="H4314" s="5"/>
      <c r="I4314" s="5"/>
    </row>
    <row r="4315" spans="8:9" x14ac:dyDescent="0.2">
      <c r="H4315" s="5"/>
      <c r="I4315" s="5"/>
    </row>
    <row r="4316" spans="8:9" x14ac:dyDescent="0.2">
      <c r="H4316" s="5"/>
      <c r="I4316" s="5"/>
    </row>
    <row r="4317" spans="8:9" x14ac:dyDescent="0.2">
      <c r="H4317" s="5"/>
      <c r="I4317" s="5"/>
    </row>
    <row r="4318" spans="8:9" x14ac:dyDescent="0.2">
      <c r="H4318" s="5"/>
      <c r="I4318" s="5"/>
    </row>
    <row r="4319" spans="8:9" x14ac:dyDescent="0.2">
      <c r="H4319" s="5"/>
      <c r="I4319" s="5"/>
    </row>
    <row r="4320" spans="8:9" x14ac:dyDescent="0.2">
      <c r="H4320" s="5"/>
      <c r="I4320" s="5"/>
    </row>
    <row r="4321" spans="8:9" x14ac:dyDescent="0.2">
      <c r="H4321" s="5"/>
      <c r="I4321" s="5"/>
    </row>
    <row r="4322" spans="8:9" x14ac:dyDescent="0.2">
      <c r="H4322" s="5"/>
      <c r="I4322" s="5"/>
    </row>
    <row r="4323" spans="8:9" x14ac:dyDescent="0.2">
      <c r="H4323" s="5"/>
      <c r="I4323" s="5"/>
    </row>
    <row r="4324" spans="8:9" x14ac:dyDescent="0.2">
      <c r="H4324" s="5"/>
      <c r="I4324" s="5"/>
    </row>
    <row r="4325" spans="8:9" x14ac:dyDescent="0.2">
      <c r="H4325" s="5"/>
      <c r="I4325" s="5"/>
    </row>
    <row r="4326" spans="8:9" x14ac:dyDescent="0.2">
      <c r="H4326" s="5"/>
      <c r="I4326" s="5"/>
    </row>
    <row r="4327" spans="8:9" x14ac:dyDescent="0.2">
      <c r="H4327" s="5"/>
      <c r="I4327" s="5"/>
    </row>
    <row r="4328" spans="8:9" x14ac:dyDescent="0.2">
      <c r="H4328" s="5"/>
      <c r="I4328" s="5"/>
    </row>
    <row r="4329" spans="8:9" x14ac:dyDescent="0.2">
      <c r="H4329" s="5"/>
      <c r="I4329" s="5"/>
    </row>
    <row r="4330" spans="8:9" x14ac:dyDescent="0.2">
      <c r="H4330" s="5"/>
      <c r="I4330" s="5"/>
    </row>
    <row r="4331" spans="8:9" x14ac:dyDescent="0.2">
      <c r="H4331" s="5"/>
      <c r="I4331" s="5"/>
    </row>
    <row r="4332" spans="8:9" x14ac:dyDescent="0.2">
      <c r="H4332" s="5"/>
      <c r="I4332" s="5"/>
    </row>
    <row r="4333" spans="8:9" x14ac:dyDescent="0.2">
      <c r="H4333" s="5"/>
      <c r="I4333" s="5"/>
    </row>
    <row r="4334" spans="8:9" x14ac:dyDescent="0.2">
      <c r="H4334" s="5"/>
      <c r="I4334" s="5"/>
    </row>
    <row r="4335" spans="8:9" x14ac:dyDescent="0.2">
      <c r="H4335" s="5"/>
      <c r="I4335" s="5"/>
    </row>
    <row r="4336" spans="8:9" x14ac:dyDescent="0.2">
      <c r="H4336" s="5"/>
      <c r="I4336" s="5"/>
    </row>
    <row r="4337" spans="8:9" x14ac:dyDescent="0.2">
      <c r="H4337" s="5"/>
      <c r="I4337" s="5"/>
    </row>
    <row r="4338" spans="8:9" x14ac:dyDescent="0.2">
      <c r="H4338" s="5"/>
      <c r="I4338" s="5"/>
    </row>
    <row r="4339" spans="8:9" x14ac:dyDescent="0.2">
      <c r="H4339" s="5"/>
      <c r="I4339" s="5"/>
    </row>
    <row r="4340" spans="8:9" x14ac:dyDescent="0.2">
      <c r="H4340" s="5"/>
      <c r="I4340" s="5"/>
    </row>
    <row r="4341" spans="8:9" x14ac:dyDescent="0.2">
      <c r="H4341" s="5"/>
      <c r="I4341" s="5"/>
    </row>
    <row r="4342" spans="8:9" x14ac:dyDescent="0.2">
      <c r="H4342" s="5"/>
      <c r="I4342" s="5"/>
    </row>
    <row r="4343" spans="8:9" x14ac:dyDescent="0.2">
      <c r="H4343" s="5"/>
      <c r="I4343" s="5"/>
    </row>
    <row r="4344" spans="8:9" x14ac:dyDescent="0.2">
      <c r="H4344" s="5"/>
      <c r="I4344" s="5"/>
    </row>
    <row r="4345" spans="8:9" x14ac:dyDescent="0.2">
      <c r="H4345" s="5"/>
      <c r="I4345" s="5"/>
    </row>
    <row r="4346" spans="8:9" x14ac:dyDescent="0.2">
      <c r="H4346" s="5"/>
      <c r="I4346" s="5"/>
    </row>
    <row r="4347" spans="8:9" x14ac:dyDescent="0.2">
      <c r="H4347" s="5"/>
      <c r="I4347" s="5"/>
    </row>
    <row r="4348" spans="8:9" x14ac:dyDescent="0.2">
      <c r="H4348" s="5"/>
      <c r="I4348" s="5"/>
    </row>
    <row r="4349" spans="8:9" x14ac:dyDescent="0.2">
      <c r="H4349" s="5"/>
      <c r="I4349" s="5"/>
    </row>
    <row r="4350" spans="8:9" x14ac:dyDescent="0.2">
      <c r="H4350" s="5"/>
      <c r="I4350" s="5"/>
    </row>
    <row r="4351" spans="8:9" x14ac:dyDescent="0.2">
      <c r="H4351" s="5"/>
      <c r="I4351" s="5"/>
    </row>
    <row r="4352" spans="8:9" x14ac:dyDescent="0.2">
      <c r="H4352" s="5"/>
      <c r="I4352" s="5"/>
    </row>
    <row r="4353" spans="8:9" x14ac:dyDescent="0.2">
      <c r="H4353" s="5"/>
      <c r="I4353" s="5"/>
    </row>
    <row r="4354" spans="8:9" x14ac:dyDescent="0.2">
      <c r="H4354" s="5"/>
      <c r="I4354" s="5"/>
    </row>
    <row r="4355" spans="8:9" x14ac:dyDescent="0.2">
      <c r="H4355" s="5"/>
      <c r="I4355" s="5"/>
    </row>
    <row r="4356" spans="8:9" x14ac:dyDescent="0.2">
      <c r="H4356" s="5"/>
      <c r="I4356" s="5"/>
    </row>
    <row r="4357" spans="8:9" x14ac:dyDescent="0.2">
      <c r="H4357" s="5"/>
      <c r="I4357" s="5"/>
    </row>
    <row r="4358" spans="8:9" x14ac:dyDescent="0.2">
      <c r="H4358" s="5"/>
      <c r="I4358" s="5"/>
    </row>
    <row r="4359" spans="8:9" x14ac:dyDescent="0.2">
      <c r="H4359" s="5"/>
      <c r="I4359" s="5"/>
    </row>
    <row r="4360" spans="8:9" x14ac:dyDescent="0.2">
      <c r="H4360" s="5"/>
      <c r="I4360" s="5"/>
    </row>
    <row r="4361" spans="8:9" x14ac:dyDescent="0.2">
      <c r="H4361" s="5"/>
      <c r="I4361" s="5"/>
    </row>
    <row r="4362" spans="8:9" x14ac:dyDescent="0.2">
      <c r="H4362" s="5"/>
      <c r="I4362" s="5"/>
    </row>
    <row r="4363" spans="8:9" x14ac:dyDescent="0.2">
      <c r="H4363" s="5"/>
      <c r="I4363" s="5"/>
    </row>
    <row r="4364" spans="8:9" x14ac:dyDescent="0.2">
      <c r="H4364" s="5"/>
      <c r="I4364" s="5"/>
    </row>
    <row r="4365" spans="8:9" x14ac:dyDescent="0.2">
      <c r="H4365" s="5"/>
      <c r="I4365" s="5"/>
    </row>
    <row r="4366" spans="8:9" x14ac:dyDescent="0.2">
      <c r="H4366" s="5"/>
      <c r="I4366" s="5"/>
    </row>
    <row r="4367" spans="8:9" x14ac:dyDescent="0.2">
      <c r="H4367" s="5"/>
      <c r="I4367" s="5"/>
    </row>
    <row r="4368" spans="8:9" x14ac:dyDescent="0.2">
      <c r="H4368" s="5"/>
      <c r="I4368" s="5"/>
    </row>
    <row r="4369" spans="8:9" x14ac:dyDescent="0.2">
      <c r="H4369" s="5"/>
      <c r="I4369" s="5"/>
    </row>
    <row r="4370" spans="8:9" x14ac:dyDescent="0.2">
      <c r="H4370" s="5"/>
      <c r="I4370" s="5"/>
    </row>
    <row r="4371" spans="8:9" x14ac:dyDescent="0.2">
      <c r="H4371" s="5"/>
      <c r="I4371" s="5"/>
    </row>
    <row r="4372" spans="8:9" x14ac:dyDescent="0.2">
      <c r="H4372" s="5"/>
      <c r="I4372" s="5"/>
    </row>
    <row r="4373" spans="8:9" x14ac:dyDescent="0.2">
      <c r="H4373" s="5"/>
      <c r="I4373" s="5"/>
    </row>
    <row r="4374" spans="8:9" x14ac:dyDescent="0.2">
      <c r="H4374" s="5"/>
      <c r="I4374" s="5"/>
    </row>
    <row r="4375" spans="8:9" x14ac:dyDescent="0.2">
      <c r="H4375" s="5"/>
      <c r="I4375" s="5"/>
    </row>
    <row r="4376" spans="8:9" x14ac:dyDescent="0.2">
      <c r="H4376" s="5"/>
      <c r="I4376" s="5"/>
    </row>
    <row r="4377" spans="8:9" x14ac:dyDescent="0.2">
      <c r="H4377" s="5"/>
      <c r="I4377" s="5"/>
    </row>
    <row r="4378" spans="8:9" x14ac:dyDescent="0.2">
      <c r="H4378" s="5"/>
      <c r="I4378" s="5"/>
    </row>
    <row r="4379" spans="8:9" x14ac:dyDescent="0.2">
      <c r="H4379" s="5"/>
      <c r="I4379" s="5"/>
    </row>
    <row r="4380" spans="8:9" x14ac:dyDescent="0.2">
      <c r="H4380" s="5"/>
      <c r="I4380" s="5"/>
    </row>
    <row r="4381" spans="8:9" x14ac:dyDescent="0.2">
      <c r="H4381" s="5"/>
      <c r="I4381" s="5"/>
    </row>
    <row r="4382" spans="8:9" x14ac:dyDescent="0.2">
      <c r="H4382" s="5"/>
      <c r="I4382" s="5"/>
    </row>
    <row r="4383" spans="8:9" x14ac:dyDescent="0.2">
      <c r="H4383" s="5"/>
      <c r="I4383" s="5"/>
    </row>
    <row r="4384" spans="8:9" x14ac:dyDescent="0.2">
      <c r="H4384" s="5"/>
      <c r="I4384" s="5"/>
    </row>
    <row r="4385" spans="8:9" x14ac:dyDescent="0.2">
      <c r="H4385" s="5"/>
      <c r="I4385" s="5"/>
    </row>
    <row r="4386" spans="8:9" x14ac:dyDescent="0.2">
      <c r="H4386" s="5"/>
      <c r="I4386" s="5"/>
    </row>
    <row r="4387" spans="8:9" x14ac:dyDescent="0.2">
      <c r="H4387" s="5"/>
      <c r="I4387" s="5"/>
    </row>
    <row r="4388" spans="8:9" x14ac:dyDescent="0.2">
      <c r="H4388" s="5"/>
      <c r="I4388" s="5"/>
    </row>
    <row r="4389" spans="8:9" x14ac:dyDescent="0.2">
      <c r="H4389" s="5"/>
      <c r="I4389" s="5"/>
    </row>
    <row r="4390" spans="8:9" x14ac:dyDescent="0.2">
      <c r="H4390" s="5"/>
      <c r="I4390" s="5"/>
    </row>
    <row r="4391" spans="8:9" x14ac:dyDescent="0.2">
      <c r="H4391" s="5"/>
      <c r="I4391" s="5"/>
    </row>
    <row r="4392" spans="8:9" x14ac:dyDescent="0.2">
      <c r="H4392" s="5"/>
      <c r="I4392" s="5"/>
    </row>
    <row r="4393" spans="8:9" x14ac:dyDescent="0.2">
      <c r="H4393" s="5"/>
      <c r="I4393" s="5"/>
    </row>
    <row r="4394" spans="8:9" x14ac:dyDescent="0.2">
      <c r="H4394" s="5"/>
      <c r="I4394" s="5"/>
    </row>
    <row r="4395" spans="8:9" x14ac:dyDescent="0.2">
      <c r="H4395" s="5"/>
      <c r="I4395" s="5"/>
    </row>
    <row r="4396" spans="8:9" x14ac:dyDescent="0.2">
      <c r="H4396" s="5"/>
      <c r="I4396" s="5"/>
    </row>
    <row r="4397" spans="8:9" x14ac:dyDescent="0.2">
      <c r="H4397" s="5"/>
      <c r="I4397" s="5"/>
    </row>
    <row r="4398" spans="8:9" x14ac:dyDescent="0.2">
      <c r="H4398" s="5"/>
      <c r="I4398" s="5"/>
    </row>
    <row r="4399" spans="8:9" x14ac:dyDescent="0.2">
      <c r="H4399" s="5"/>
      <c r="I4399" s="5"/>
    </row>
    <row r="4400" spans="8:9" x14ac:dyDescent="0.2">
      <c r="H4400" s="5"/>
      <c r="I4400" s="5"/>
    </row>
    <row r="4401" spans="8:9" x14ac:dyDescent="0.2">
      <c r="H4401" s="5"/>
      <c r="I4401" s="5"/>
    </row>
    <row r="4402" spans="8:9" x14ac:dyDescent="0.2">
      <c r="H4402" s="5"/>
      <c r="I4402" s="5"/>
    </row>
    <row r="4403" spans="8:9" x14ac:dyDescent="0.2">
      <c r="H4403" s="5"/>
      <c r="I4403" s="5"/>
    </row>
    <row r="4404" spans="8:9" x14ac:dyDescent="0.2">
      <c r="H4404" s="5"/>
      <c r="I4404" s="5"/>
    </row>
    <row r="4405" spans="8:9" x14ac:dyDescent="0.2">
      <c r="H4405" s="5"/>
      <c r="I4405" s="5"/>
    </row>
    <row r="4406" spans="8:9" x14ac:dyDescent="0.2">
      <c r="H4406" s="5"/>
      <c r="I4406" s="5"/>
    </row>
    <row r="4407" spans="8:9" x14ac:dyDescent="0.2">
      <c r="H4407" s="5"/>
      <c r="I4407" s="5"/>
    </row>
    <row r="4408" spans="8:9" x14ac:dyDescent="0.2">
      <c r="H4408" s="5"/>
      <c r="I4408" s="5"/>
    </row>
    <row r="4409" spans="8:9" x14ac:dyDescent="0.2">
      <c r="H4409" s="5"/>
      <c r="I4409" s="5"/>
    </row>
    <row r="4410" spans="8:9" x14ac:dyDescent="0.2">
      <c r="H4410" s="5"/>
      <c r="I4410" s="5"/>
    </row>
    <row r="4411" spans="8:9" x14ac:dyDescent="0.2">
      <c r="H4411" s="5"/>
      <c r="I4411" s="5"/>
    </row>
    <row r="4412" spans="8:9" x14ac:dyDescent="0.2">
      <c r="H4412" s="5"/>
      <c r="I4412" s="5"/>
    </row>
    <row r="4413" spans="8:9" x14ac:dyDescent="0.2">
      <c r="H4413" s="5"/>
      <c r="I4413" s="5"/>
    </row>
    <row r="4414" spans="8:9" x14ac:dyDescent="0.2">
      <c r="H4414" s="5"/>
      <c r="I4414" s="5"/>
    </row>
    <row r="4415" spans="8:9" x14ac:dyDescent="0.2">
      <c r="H4415" s="5"/>
      <c r="I4415" s="5"/>
    </row>
    <row r="4416" spans="8:9" x14ac:dyDescent="0.2">
      <c r="H4416" s="5"/>
      <c r="I4416" s="5"/>
    </row>
    <row r="4417" spans="8:9" x14ac:dyDescent="0.2">
      <c r="H4417" s="5"/>
      <c r="I4417" s="5"/>
    </row>
    <row r="4418" spans="8:9" x14ac:dyDescent="0.2">
      <c r="H4418" s="5"/>
      <c r="I4418" s="5"/>
    </row>
    <row r="4419" spans="8:9" x14ac:dyDescent="0.2">
      <c r="H4419" s="5"/>
      <c r="I4419" s="5"/>
    </row>
    <row r="4420" spans="8:9" x14ac:dyDescent="0.2">
      <c r="H4420" s="5"/>
      <c r="I4420" s="5"/>
    </row>
    <row r="4421" spans="8:9" x14ac:dyDescent="0.2">
      <c r="H4421" s="5"/>
      <c r="I4421" s="5"/>
    </row>
    <row r="4422" spans="8:9" x14ac:dyDescent="0.2">
      <c r="H4422" s="5"/>
      <c r="I4422" s="5"/>
    </row>
    <row r="4423" spans="8:9" x14ac:dyDescent="0.2">
      <c r="H4423" s="5"/>
      <c r="I4423" s="5"/>
    </row>
    <row r="4424" spans="8:9" x14ac:dyDescent="0.2">
      <c r="H4424" s="5"/>
      <c r="I4424" s="5"/>
    </row>
    <row r="4425" spans="8:9" x14ac:dyDescent="0.2">
      <c r="H4425" s="5"/>
      <c r="I4425" s="5"/>
    </row>
    <row r="4426" spans="8:9" x14ac:dyDescent="0.2">
      <c r="H4426" s="5"/>
      <c r="I4426" s="5"/>
    </row>
    <row r="4427" spans="8:9" x14ac:dyDescent="0.2">
      <c r="H4427" s="5"/>
      <c r="I4427" s="5"/>
    </row>
    <row r="4428" spans="8:9" x14ac:dyDescent="0.2">
      <c r="H4428" s="5"/>
      <c r="I4428" s="5"/>
    </row>
    <row r="4429" spans="8:9" x14ac:dyDescent="0.2">
      <c r="H4429" s="5"/>
      <c r="I4429" s="5"/>
    </row>
    <row r="4430" spans="8:9" x14ac:dyDescent="0.2">
      <c r="H4430" s="5"/>
      <c r="I4430" s="5"/>
    </row>
    <row r="4431" spans="8:9" x14ac:dyDescent="0.2">
      <c r="H4431" s="5"/>
      <c r="I4431" s="5"/>
    </row>
    <row r="4432" spans="8:9" x14ac:dyDescent="0.2">
      <c r="H4432" s="5"/>
      <c r="I4432" s="5"/>
    </row>
    <row r="4433" spans="8:9" x14ac:dyDescent="0.2">
      <c r="H4433" s="5"/>
      <c r="I4433" s="5"/>
    </row>
    <row r="4434" spans="8:9" x14ac:dyDescent="0.2">
      <c r="H4434" s="5"/>
      <c r="I4434" s="5"/>
    </row>
    <row r="4435" spans="8:9" x14ac:dyDescent="0.2">
      <c r="H4435" s="5"/>
      <c r="I4435" s="5"/>
    </row>
    <row r="4436" spans="8:9" x14ac:dyDescent="0.2">
      <c r="H4436" s="5"/>
      <c r="I4436" s="5"/>
    </row>
    <row r="4437" spans="8:9" x14ac:dyDescent="0.2">
      <c r="H4437" s="5"/>
      <c r="I4437" s="5"/>
    </row>
    <row r="4438" spans="8:9" x14ac:dyDescent="0.2">
      <c r="H4438" s="5"/>
      <c r="I4438" s="5"/>
    </row>
    <row r="4439" spans="8:9" x14ac:dyDescent="0.2">
      <c r="H4439" s="5"/>
      <c r="I4439" s="5"/>
    </row>
    <row r="4440" spans="8:9" x14ac:dyDescent="0.2">
      <c r="H4440" s="5"/>
      <c r="I4440" s="5"/>
    </row>
    <row r="4441" spans="8:9" x14ac:dyDescent="0.2">
      <c r="H4441" s="5"/>
      <c r="I4441" s="5"/>
    </row>
    <row r="4442" spans="8:9" x14ac:dyDescent="0.2">
      <c r="H4442" s="5"/>
      <c r="I4442" s="5"/>
    </row>
    <row r="4443" spans="8:9" x14ac:dyDescent="0.2">
      <c r="H4443" s="5"/>
      <c r="I4443" s="5"/>
    </row>
    <row r="4444" spans="8:9" x14ac:dyDescent="0.2">
      <c r="H4444" s="5"/>
      <c r="I4444" s="5"/>
    </row>
    <row r="4445" spans="8:9" x14ac:dyDescent="0.2">
      <c r="H4445" s="5"/>
      <c r="I4445" s="5"/>
    </row>
    <row r="4446" spans="8:9" x14ac:dyDescent="0.2">
      <c r="H4446" s="5"/>
      <c r="I4446" s="5"/>
    </row>
    <row r="4447" spans="8:9" x14ac:dyDescent="0.2">
      <c r="H4447" s="5"/>
      <c r="I4447" s="5"/>
    </row>
    <row r="4448" spans="8:9" x14ac:dyDescent="0.2">
      <c r="H4448" s="5"/>
      <c r="I4448" s="5"/>
    </row>
    <row r="4449" spans="8:9" x14ac:dyDescent="0.2">
      <c r="H4449" s="5"/>
      <c r="I4449" s="5"/>
    </row>
    <row r="4450" spans="8:9" x14ac:dyDescent="0.2">
      <c r="H4450" s="5"/>
      <c r="I4450" s="5"/>
    </row>
    <row r="4451" spans="8:9" x14ac:dyDescent="0.2">
      <c r="H4451" s="5"/>
      <c r="I4451" s="5"/>
    </row>
    <row r="4452" spans="8:9" x14ac:dyDescent="0.2">
      <c r="H4452" s="5"/>
      <c r="I4452" s="5"/>
    </row>
    <row r="4453" spans="8:9" x14ac:dyDescent="0.2">
      <c r="H4453" s="5"/>
      <c r="I4453" s="5"/>
    </row>
    <row r="4454" spans="8:9" x14ac:dyDescent="0.2">
      <c r="H4454" s="5"/>
      <c r="I4454" s="5"/>
    </row>
    <row r="4455" spans="8:9" x14ac:dyDescent="0.2">
      <c r="H4455" s="5"/>
      <c r="I4455" s="5"/>
    </row>
    <row r="4456" spans="8:9" x14ac:dyDescent="0.2">
      <c r="H4456" s="5"/>
      <c r="I4456" s="5"/>
    </row>
    <row r="4457" spans="8:9" x14ac:dyDescent="0.2">
      <c r="H4457" s="5"/>
      <c r="I4457" s="5"/>
    </row>
    <row r="4458" spans="8:9" x14ac:dyDescent="0.2">
      <c r="H4458" s="5"/>
      <c r="I4458" s="5"/>
    </row>
    <row r="4459" spans="8:9" x14ac:dyDescent="0.2">
      <c r="H4459" s="5"/>
      <c r="I4459" s="5"/>
    </row>
    <row r="4460" spans="8:9" x14ac:dyDescent="0.2">
      <c r="H4460" s="5"/>
      <c r="I4460" s="5"/>
    </row>
    <row r="4461" spans="8:9" x14ac:dyDescent="0.2">
      <c r="H4461" s="5"/>
      <c r="I4461" s="5"/>
    </row>
    <row r="4462" spans="8:9" x14ac:dyDescent="0.2">
      <c r="H4462" s="5"/>
      <c r="I4462" s="5"/>
    </row>
    <row r="4463" spans="8:9" x14ac:dyDescent="0.2">
      <c r="H4463" s="5"/>
      <c r="I4463" s="5"/>
    </row>
    <row r="4464" spans="8:9" x14ac:dyDescent="0.2">
      <c r="H4464" s="5"/>
      <c r="I4464" s="5"/>
    </row>
    <row r="4465" spans="8:9" x14ac:dyDescent="0.2">
      <c r="H4465" s="5"/>
      <c r="I4465" s="5"/>
    </row>
    <row r="4466" spans="8:9" x14ac:dyDescent="0.2">
      <c r="H4466" s="5"/>
      <c r="I4466" s="5"/>
    </row>
    <row r="4467" spans="8:9" x14ac:dyDescent="0.2">
      <c r="H4467" s="5"/>
      <c r="I4467" s="5"/>
    </row>
    <row r="4468" spans="8:9" x14ac:dyDescent="0.2">
      <c r="H4468" s="5"/>
      <c r="I4468" s="5"/>
    </row>
    <row r="4469" spans="8:9" x14ac:dyDescent="0.2">
      <c r="H4469" s="5"/>
      <c r="I4469" s="5"/>
    </row>
    <row r="4470" spans="8:9" x14ac:dyDescent="0.2">
      <c r="H4470" s="5"/>
      <c r="I4470" s="5"/>
    </row>
    <row r="4471" spans="8:9" x14ac:dyDescent="0.2">
      <c r="H4471" s="5"/>
      <c r="I4471" s="5"/>
    </row>
    <row r="4472" spans="8:9" x14ac:dyDescent="0.2">
      <c r="H4472" s="5"/>
      <c r="I4472" s="5"/>
    </row>
    <row r="4473" spans="8:9" x14ac:dyDescent="0.2">
      <c r="H4473" s="5"/>
      <c r="I4473" s="5"/>
    </row>
    <row r="4474" spans="8:9" x14ac:dyDescent="0.2">
      <c r="H4474" s="5"/>
      <c r="I4474" s="5"/>
    </row>
    <row r="4475" spans="8:9" x14ac:dyDescent="0.2">
      <c r="H4475" s="5"/>
      <c r="I4475" s="5"/>
    </row>
    <row r="4476" spans="8:9" x14ac:dyDescent="0.2">
      <c r="H4476" s="5"/>
      <c r="I4476" s="5"/>
    </row>
    <row r="4477" spans="8:9" x14ac:dyDescent="0.2">
      <c r="H4477" s="5"/>
      <c r="I4477" s="5"/>
    </row>
    <row r="4478" spans="8:9" x14ac:dyDescent="0.2">
      <c r="H4478" s="5"/>
      <c r="I4478" s="5"/>
    </row>
    <row r="4479" spans="8:9" x14ac:dyDescent="0.2">
      <c r="H4479" s="5"/>
      <c r="I4479" s="5"/>
    </row>
    <row r="4480" spans="8:9" x14ac:dyDescent="0.2">
      <c r="H4480" s="5"/>
      <c r="I4480" s="5"/>
    </row>
    <row r="4481" spans="8:9" x14ac:dyDescent="0.2">
      <c r="H4481" s="5"/>
      <c r="I4481" s="5"/>
    </row>
    <row r="4482" spans="8:9" x14ac:dyDescent="0.2">
      <c r="H4482" s="5"/>
      <c r="I4482" s="5"/>
    </row>
    <row r="4483" spans="8:9" x14ac:dyDescent="0.2">
      <c r="H4483" s="5"/>
      <c r="I4483" s="5"/>
    </row>
    <row r="4484" spans="8:9" x14ac:dyDescent="0.2">
      <c r="H4484" s="5"/>
      <c r="I4484" s="5"/>
    </row>
    <row r="4485" spans="8:9" x14ac:dyDescent="0.2">
      <c r="H4485" s="5"/>
      <c r="I4485" s="5"/>
    </row>
    <row r="4486" spans="8:9" x14ac:dyDescent="0.2">
      <c r="H4486" s="5"/>
      <c r="I4486" s="5"/>
    </row>
    <row r="4487" spans="8:9" x14ac:dyDescent="0.2">
      <c r="H4487" s="5"/>
      <c r="I4487" s="5"/>
    </row>
    <row r="4488" spans="8:9" x14ac:dyDescent="0.2">
      <c r="H4488" s="5"/>
      <c r="I4488" s="5"/>
    </row>
    <row r="4489" spans="8:9" x14ac:dyDescent="0.2">
      <c r="H4489" s="5"/>
      <c r="I4489" s="5"/>
    </row>
    <row r="4490" spans="8:9" x14ac:dyDescent="0.2">
      <c r="H4490" s="5"/>
      <c r="I4490" s="5"/>
    </row>
    <row r="4491" spans="8:9" x14ac:dyDescent="0.2">
      <c r="H4491" s="5"/>
      <c r="I4491" s="5"/>
    </row>
    <row r="4492" spans="8:9" x14ac:dyDescent="0.2">
      <c r="H4492" s="5"/>
      <c r="I4492" s="5"/>
    </row>
    <row r="4493" spans="8:9" x14ac:dyDescent="0.2">
      <c r="H4493" s="5"/>
      <c r="I4493" s="5"/>
    </row>
    <row r="4494" spans="8:9" x14ac:dyDescent="0.2">
      <c r="H4494" s="5"/>
      <c r="I4494" s="5"/>
    </row>
    <row r="4495" spans="8:9" x14ac:dyDescent="0.2">
      <c r="H4495" s="5"/>
      <c r="I4495" s="5"/>
    </row>
    <row r="4496" spans="8:9" x14ac:dyDescent="0.2">
      <c r="H4496" s="5"/>
      <c r="I4496" s="5"/>
    </row>
    <row r="4497" spans="8:9" x14ac:dyDescent="0.2">
      <c r="H4497" s="5"/>
      <c r="I4497" s="5"/>
    </row>
    <row r="4498" spans="8:9" x14ac:dyDescent="0.2">
      <c r="H4498" s="5"/>
      <c r="I4498" s="5"/>
    </row>
    <row r="4499" spans="8:9" x14ac:dyDescent="0.2">
      <c r="H4499" s="5"/>
      <c r="I4499" s="5"/>
    </row>
    <row r="4500" spans="8:9" x14ac:dyDescent="0.2">
      <c r="H4500" s="5"/>
      <c r="I4500" s="5"/>
    </row>
    <row r="4501" spans="8:9" x14ac:dyDescent="0.2">
      <c r="H4501" s="5"/>
      <c r="I4501" s="5"/>
    </row>
    <row r="4502" spans="8:9" x14ac:dyDescent="0.2">
      <c r="H4502" s="5"/>
      <c r="I4502" s="5"/>
    </row>
    <row r="4503" spans="8:9" x14ac:dyDescent="0.2">
      <c r="H4503" s="5"/>
      <c r="I4503" s="5"/>
    </row>
    <row r="4504" spans="8:9" x14ac:dyDescent="0.2">
      <c r="H4504" s="5"/>
      <c r="I4504" s="5"/>
    </row>
    <row r="4505" spans="8:9" x14ac:dyDescent="0.2">
      <c r="H4505" s="5"/>
      <c r="I4505" s="5"/>
    </row>
    <row r="4506" spans="8:9" x14ac:dyDescent="0.2">
      <c r="H4506" s="5"/>
      <c r="I4506" s="5"/>
    </row>
    <row r="4507" spans="8:9" x14ac:dyDescent="0.2">
      <c r="H4507" s="5"/>
      <c r="I4507" s="5"/>
    </row>
    <row r="4508" spans="8:9" x14ac:dyDescent="0.2">
      <c r="H4508" s="5"/>
      <c r="I4508" s="5"/>
    </row>
    <row r="4509" spans="8:9" x14ac:dyDescent="0.2">
      <c r="H4509" s="5"/>
      <c r="I4509" s="5"/>
    </row>
    <row r="4510" spans="8:9" x14ac:dyDescent="0.2">
      <c r="H4510" s="5"/>
      <c r="I4510" s="5"/>
    </row>
    <row r="4511" spans="8:9" x14ac:dyDescent="0.2">
      <c r="H4511" s="5"/>
      <c r="I4511" s="5"/>
    </row>
    <row r="4512" spans="8:9" x14ac:dyDescent="0.2">
      <c r="H4512" s="5"/>
      <c r="I4512" s="5"/>
    </row>
    <row r="4513" spans="8:9" x14ac:dyDescent="0.2">
      <c r="H4513" s="5"/>
      <c r="I4513" s="5"/>
    </row>
    <row r="4514" spans="8:9" x14ac:dyDescent="0.2">
      <c r="H4514" s="5"/>
      <c r="I4514" s="5"/>
    </row>
    <row r="4515" spans="8:9" x14ac:dyDescent="0.2">
      <c r="H4515" s="5"/>
      <c r="I4515" s="5"/>
    </row>
    <row r="4516" spans="8:9" x14ac:dyDescent="0.2">
      <c r="H4516" s="5"/>
      <c r="I4516" s="5"/>
    </row>
    <row r="4517" spans="8:9" x14ac:dyDescent="0.2">
      <c r="H4517" s="5"/>
      <c r="I4517" s="5"/>
    </row>
    <row r="4518" spans="8:9" x14ac:dyDescent="0.2">
      <c r="H4518" s="5"/>
      <c r="I4518" s="5"/>
    </row>
    <row r="4519" spans="8:9" x14ac:dyDescent="0.2">
      <c r="H4519" s="5"/>
      <c r="I4519" s="5"/>
    </row>
    <row r="4520" spans="8:9" x14ac:dyDescent="0.2">
      <c r="H4520" s="5"/>
      <c r="I4520" s="5"/>
    </row>
    <row r="4521" spans="8:9" x14ac:dyDescent="0.2">
      <c r="H4521" s="5"/>
      <c r="I4521" s="5"/>
    </row>
    <row r="4522" spans="8:9" x14ac:dyDescent="0.2">
      <c r="H4522" s="5"/>
      <c r="I4522" s="5"/>
    </row>
    <row r="4523" spans="8:9" x14ac:dyDescent="0.2">
      <c r="H4523" s="5"/>
      <c r="I4523" s="5"/>
    </row>
    <row r="4524" spans="8:9" x14ac:dyDescent="0.2">
      <c r="H4524" s="5"/>
      <c r="I4524" s="5"/>
    </row>
    <row r="4525" spans="8:9" x14ac:dyDescent="0.2">
      <c r="H4525" s="5"/>
      <c r="I4525" s="5"/>
    </row>
    <row r="4526" spans="8:9" x14ac:dyDescent="0.2">
      <c r="H4526" s="5"/>
      <c r="I4526" s="5"/>
    </row>
    <row r="4527" spans="8:9" x14ac:dyDescent="0.2">
      <c r="H4527" s="5"/>
      <c r="I4527" s="5"/>
    </row>
    <row r="4528" spans="8:9" x14ac:dyDescent="0.2">
      <c r="H4528" s="5"/>
      <c r="I4528" s="5"/>
    </row>
    <row r="4529" spans="8:9" x14ac:dyDescent="0.2">
      <c r="H4529" s="5"/>
      <c r="I4529" s="5"/>
    </row>
  </sheetData>
  <sortState ref="A2:C3293">
    <sortCondition ref="A3293"/>
  </sortState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951"/>
  <sheetViews>
    <sheetView workbookViewId="0">
      <pane xSplit="1" ySplit="1" topLeftCell="G19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8.83203125" defaultRowHeight="15" x14ac:dyDescent="0.2"/>
  <cols>
    <col min="1" max="1" width="10.6640625" bestFit="1" customWidth="1"/>
    <col min="2" max="2" width="28.83203125" bestFit="1" customWidth="1"/>
    <col min="3" max="3" width="29.33203125" bestFit="1" customWidth="1"/>
    <col min="6" max="6" width="16.6640625" bestFit="1" customWidth="1"/>
    <col min="7" max="7" width="17.33203125" bestFit="1" customWidth="1"/>
    <col min="10" max="10" width="15.33203125" bestFit="1" customWidth="1"/>
    <col min="11" max="11" width="13.83203125" bestFit="1" customWidth="1"/>
    <col min="12" max="12" width="20.83203125" bestFit="1" customWidth="1"/>
    <col min="13" max="13" width="17.6640625" bestFit="1" customWidth="1"/>
    <col min="14" max="14" width="18.83203125" customWidth="1"/>
    <col min="15" max="15" width="27.33203125" customWidth="1"/>
    <col min="18" max="18" width="16.33203125" bestFit="1" customWidth="1"/>
    <col min="19" max="19" width="13.83203125" bestFit="1" customWidth="1"/>
  </cols>
  <sheetData>
    <row r="1" spans="1:21" x14ac:dyDescent="0.2">
      <c r="A1" s="1" t="s">
        <v>0</v>
      </c>
      <c r="B1" s="1" t="s">
        <v>1</v>
      </c>
      <c r="C1" s="1" t="s">
        <v>2</v>
      </c>
      <c r="D1" s="1" t="s">
        <v>16</v>
      </c>
      <c r="E1" s="1" t="s">
        <v>17</v>
      </c>
      <c r="F1" s="1" t="s">
        <v>3</v>
      </c>
      <c r="G1" s="1" t="s">
        <v>4</v>
      </c>
      <c r="H1" s="1" t="s">
        <v>18</v>
      </c>
      <c r="I1" s="1" t="s">
        <v>19</v>
      </c>
      <c r="J1" s="1" t="s">
        <v>5</v>
      </c>
      <c r="K1" s="1" t="s">
        <v>6</v>
      </c>
      <c r="L1" s="1" t="s">
        <v>20</v>
      </c>
      <c r="M1" s="1" t="s">
        <v>21</v>
      </c>
      <c r="N1" s="5" t="s">
        <v>7</v>
      </c>
      <c r="O1" s="5" t="s">
        <v>8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</row>
    <row r="2" spans="1:21" s="5" customFormat="1" x14ac:dyDescent="0.2">
      <c r="A2" s="6">
        <v>39815</v>
      </c>
      <c r="B2" s="7">
        <v>24099093763</v>
      </c>
      <c r="C2" s="7">
        <v>55991694</v>
      </c>
      <c r="D2" s="8">
        <v>4.1599999999999998E-2</v>
      </c>
      <c r="E2" s="8">
        <v>2.3E-3</v>
      </c>
      <c r="F2" s="7">
        <v>3269098679</v>
      </c>
      <c r="G2" s="7">
        <v>8352090</v>
      </c>
      <c r="H2" s="8">
        <v>1.3599999999999999E-2</v>
      </c>
      <c r="I2" s="8">
        <v>2.5999999999999999E-3</v>
      </c>
      <c r="J2" s="7">
        <v>5637859190</v>
      </c>
      <c r="K2" s="5">
        <v>0</v>
      </c>
      <c r="L2" s="8">
        <v>3.3999999999999998E-3</v>
      </c>
      <c r="M2" s="8">
        <v>0</v>
      </c>
      <c r="N2" s="7">
        <v>94688922483</v>
      </c>
      <c r="O2" s="7">
        <v>285367959</v>
      </c>
      <c r="P2" s="8">
        <v>2.5499999999999998E-2</v>
      </c>
      <c r="Q2" s="8">
        <v>3.0000000000000001E-3</v>
      </c>
      <c r="R2" s="7">
        <v>294084629278</v>
      </c>
      <c r="S2" s="7">
        <v>821302386</v>
      </c>
      <c r="T2" s="8">
        <v>2.6599999999999999E-2</v>
      </c>
      <c r="U2" s="8">
        <v>2.8E-3</v>
      </c>
    </row>
    <row r="3" spans="1:21" s="5" customFormat="1" x14ac:dyDescent="0.2">
      <c r="A3" s="6">
        <v>39818</v>
      </c>
      <c r="B3" s="7">
        <v>24892003473</v>
      </c>
      <c r="C3" s="7">
        <v>457699470</v>
      </c>
      <c r="D3" s="8">
        <v>1.3899999999999999E-2</v>
      </c>
      <c r="E3" s="8">
        <v>1.84E-2</v>
      </c>
      <c r="F3" s="7">
        <v>3230406279</v>
      </c>
      <c r="G3" s="7">
        <v>2542101</v>
      </c>
      <c r="H3" s="8">
        <v>-1.29E-2</v>
      </c>
      <c r="I3" s="8">
        <v>8.0000000000000004E-4</v>
      </c>
      <c r="J3" s="7">
        <v>5490705227</v>
      </c>
      <c r="K3" s="7">
        <v>-3306172</v>
      </c>
      <c r="L3" s="8">
        <v>-2.8199999999999999E-2</v>
      </c>
      <c r="M3" s="8">
        <v>-5.9999999999999995E-4</v>
      </c>
      <c r="N3" s="7">
        <v>95242686938</v>
      </c>
      <c r="O3" s="7">
        <v>720026099</v>
      </c>
      <c r="P3" s="8">
        <v>-3.3999999999999998E-3</v>
      </c>
      <c r="Q3" s="8">
        <v>7.6E-3</v>
      </c>
      <c r="R3" s="7">
        <v>293158083831</v>
      </c>
      <c r="S3" s="7">
        <v>-578955509</v>
      </c>
      <c r="T3" s="8">
        <v>1.9E-3</v>
      </c>
      <c r="U3" s="8">
        <v>-2E-3</v>
      </c>
    </row>
    <row r="4" spans="1:21" s="5" customFormat="1" x14ac:dyDescent="0.2">
      <c r="A4" s="6">
        <v>39819</v>
      </c>
      <c r="B4" s="7">
        <v>25542212301</v>
      </c>
      <c r="C4" s="7">
        <v>108950260</v>
      </c>
      <c r="D4" s="8">
        <v>1.6899999999999998E-2</v>
      </c>
      <c r="E4" s="8">
        <v>4.3E-3</v>
      </c>
      <c r="F4" s="7">
        <v>3278378982</v>
      </c>
      <c r="G4" s="7">
        <v>2736200</v>
      </c>
      <c r="H4" s="8">
        <v>1.7500000000000002E-2</v>
      </c>
      <c r="I4" s="8">
        <v>8.0000000000000004E-4</v>
      </c>
      <c r="J4" s="7">
        <v>5438488658</v>
      </c>
      <c r="K4" s="5">
        <v>0</v>
      </c>
      <c r="L4" s="8">
        <v>-1.2500000000000001E-2</v>
      </c>
      <c r="M4" s="8">
        <v>0</v>
      </c>
      <c r="N4" s="7">
        <v>96830484553</v>
      </c>
      <c r="O4" s="7">
        <v>184033518</v>
      </c>
      <c r="P4" s="8">
        <v>1.32E-2</v>
      </c>
      <c r="Q4" s="8">
        <v>1.9E-3</v>
      </c>
      <c r="R4" s="7">
        <v>295954123669</v>
      </c>
      <c r="S4" s="7">
        <v>-271230485</v>
      </c>
      <c r="T4" s="8">
        <v>1.6899999999999998E-2</v>
      </c>
      <c r="U4" s="8">
        <v>-8.9999999999999998E-4</v>
      </c>
    </row>
    <row r="5" spans="1:21" s="5" customFormat="1" x14ac:dyDescent="0.2">
      <c r="A5" s="6">
        <v>39820</v>
      </c>
      <c r="B5" s="7">
        <v>24248687277</v>
      </c>
      <c r="C5" s="7">
        <v>164187505</v>
      </c>
      <c r="D5" s="8">
        <v>-5.4600000000000003E-2</v>
      </c>
      <c r="E5" s="8">
        <v>6.7999999999999996E-3</v>
      </c>
      <c r="F5" s="7">
        <v>3235732012</v>
      </c>
      <c r="G5" s="7">
        <v>5069080</v>
      </c>
      <c r="H5" s="8">
        <v>-1.2E-2</v>
      </c>
      <c r="I5" s="8">
        <v>1.6000000000000001E-3</v>
      </c>
      <c r="J5" s="7">
        <v>5380077101</v>
      </c>
      <c r="K5" s="7">
        <v>-3176420</v>
      </c>
      <c r="L5" s="8">
        <v>-1.7399999999999999E-2</v>
      </c>
      <c r="M5" s="8">
        <v>-5.9999999999999995E-4</v>
      </c>
      <c r="N5" s="7">
        <v>93770836168</v>
      </c>
      <c r="O5" s="7">
        <v>322552367</v>
      </c>
      <c r="P5" s="8">
        <v>-3.0700000000000002E-2</v>
      </c>
      <c r="Q5" s="8">
        <v>3.3999999999999998E-3</v>
      </c>
      <c r="R5" s="7">
        <v>286787348777</v>
      </c>
      <c r="S5" s="7">
        <v>384304061</v>
      </c>
      <c r="T5" s="8">
        <v>-3.5200000000000002E-2</v>
      </c>
      <c r="U5" s="8">
        <v>1.2999999999999999E-3</v>
      </c>
    </row>
    <row r="6" spans="1:21" s="5" customFormat="1" x14ac:dyDescent="0.2">
      <c r="A6" s="6">
        <v>39821</v>
      </c>
      <c r="B6" s="7">
        <v>24141260698</v>
      </c>
      <c r="C6" s="7">
        <v>-2075645</v>
      </c>
      <c r="D6" s="8">
        <v>-7.1999999999999998E-3</v>
      </c>
      <c r="E6" s="8">
        <v>-1E-4</v>
      </c>
      <c r="F6" s="7">
        <v>3271141716</v>
      </c>
      <c r="G6" s="5">
        <v>0</v>
      </c>
      <c r="H6" s="8">
        <v>9.7000000000000003E-3</v>
      </c>
      <c r="I6" s="8">
        <v>0</v>
      </c>
      <c r="J6" s="7">
        <v>5456231019</v>
      </c>
      <c r="K6" s="5">
        <v>0</v>
      </c>
      <c r="L6" s="8">
        <v>1.37E-2</v>
      </c>
      <c r="M6" s="8">
        <v>0</v>
      </c>
      <c r="N6" s="7">
        <v>94214396563</v>
      </c>
      <c r="O6" s="7">
        <v>1472295</v>
      </c>
      <c r="P6" s="8">
        <v>8.0000000000000004E-4</v>
      </c>
      <c r="Q6" s="8">
        <v>0</v>
      </c>
      <c r="R6" s="7">
        <v>287862649651</v>
      </c>
      <c r="S6" s="7">
        <v>-333482997</v>
      </c>
      <c r="T6" s="8">
        <v>5.0000000000000001E-3</v>
      </c>
      <c r="U6" s="8">
        <v>-1.1999999999999999E-3</v>
      </c>
    </row>
    <row r="7" spans="1:21" s="5" customFormat="1" x14ac:dyDescent="0.2">
      <c r="A7" s="6">
        <v>39822</v>
      </c>
      <c r="B7" s="7">
        <v>23683481824</v>
      </c>
      <c r="C7" s="7">
        <v>74787865</v>
      </c>
      <c r="D7" s="8">
        <v>-1.5900000000000001E-2</v>
      </c>
      <c r="E7" s="8">
        <v>3.2000000000000002E-3</v>
      </c>
      <c r="F7" s="7">
        <v>3105059263</v>
      </c>
      <c r="G7" s="7">
        <v>-41557520</v>
      </c>
      <c r="H7" s="8">
        <v>-3.4799999999999998E-2</v>
      </c>
      <c r="I7" s="8">
        <v>-1.34E-2</v>
      </c>
      <c r="J7" s="7">
        <v>5359709804</v>
      </c>
      <c r="K7" s="7">
        <v>-3193030</v>
      </c>
      <c r="L7" s="8">
        <v>-1.32E-2</v>
      </c>
      <c r="M7" s="8">
        <v>-5.9999999999999995E-4</v>
      </c>
      <c r="N7" s="7">
        <v>91562782990</v>
      </c>
      <c r="O7" s="7">
        <v>12475465</v>
      </c>
      <c r="P7" s="8">
        <v>-2.3E-2</v>
      </c>
      <c r="Q7" s="8">
        <v>1E-4</v>
      </c>
      <c r="R7" s="7">
        <v>279397112780</v>
      </c>
      <c r="S7" s="7">
        <v>-1190277519</v>
      </c>
      <c r="T7" s="8">
        <v>-2.5100000000000001E-2</v>
      </c>
      <c r="U7" s="8">
        <v>-4.3E-3</v>
      </c>
    </row>
    <row r="8" spans="1:21" s="5" customFormat="1" x14ac:dyDescent="0.2">
      <c r="A8" s="6">
        <v>39825</v>
      </c>
      <c r="B8" s="7">
        <v>22929343043</v>
      </c>
      <c r="C8" s="7">
        <v>270337261</v>
      </c>
      <c r="D8" s="8">
        <v>-4.4400000000000002E-2</v>
      </c>
      <c r="E8" s="8">
        <v>1.18E-2</v>
      </c>
      <c r="F8" s="7">
        <v>3031403100</v>
      </c>
      <c r="G8" s="7">
        <v>4782460</v>
      </c>
      <c r="H8" s="8">
        <v>-3.1199999999999999E-2</v>
      </c>
      <c r="I8" s="8">
        <v>1.6000000000000001E-3</v>
      </c>
      <c r="J8" s="7">
        <v>5289923174</v>
      </c>
      <c r="K8" s="7">
        <v>-4953840</v>
      </c>
      <c r="L8" s="8">
        <v>-1.7000000000000001E-2</v>
      </c>
      <c r="M8" s="8">
        <v>-8.9999999999999998E-4</v>
      </c>
      <c r="N8" s="7">
        <v>88884831380</v>
      </c>
      <c r="O8" s="7">
        <v>343460891</v>
      </c>
      <c r="P8" s="8">
        <v>-3.5900000000000001E-2</v>
      </c>
      <c r="Q8" s="8">
        <v>3.8999999999999998E-3</v>
      </c>
      <c r="R8" s="7">
        <v>270431731348</v>
      </c>
      <c r="S8" s="7">
        <v>-1332659184</v>
      </c>
      <c r="T8" s="8">
        <v>-3.7100000000000001E-2</v>
      </c>
      <c r="U8" s="8">
        <v>-4.8999999999999998E-3</v>
      </c>
    </row>
    <row r="9" spans="1:21" s="5" customFormat="1" x14ac:dyDescent="0.2">
      <c r="A9" s="6">
        <v>39826</v>
      </c>
      <c r="B9" s="7">
        <v>23021069288</v>
      </c>
      <c r="C9" s="7">
        <v>3093290</v>
      </c>
      <c r="D9" s="8">
        <v>5.0000000000000001E-4</v>
      </c>
      <c r="E9" s="8">
        <v>1E-4</v>
      </c>
      <c r="F9" s="7">
        <v>2969603616</v>
      </c>
      <c r="G9" s="5">
        <v>0</v>
      </c>
      <c r="H9" s="8">
        <v>-1.09E-2</v>
      </c>
      <c r="I9" s="8">
        <v>0</v>
      </c>
      <c r="J9" s="7">
        <v>5195993830</v>
      </c>
      <c r="K9" s="7">
        <v>3126500</v>
      </c>
      <c r="L9" s="8">
        <v>-1.0200000000000001E-2</v>
      </c>
      <c r="M9" s="8">
        <v>5.9999999999999995E-4</v>
      </c>
      <c r="N9" s="7">
        <v>88058434479</v>
      </c>
      <c r="O9" s="7">
        <v>-84734490</v>
      </c>
      <c r="P9" s="8">
        <v>-7.4000000000000003E-3</v>
      </c>
      <c r="Q9" s="8">
        <v>-1E-3</v>
      </c>
      <c r="R9" s="7">
        <v>271988882812</v>
      </c>
      <c r="S9" s="7">
        <v>375733977</v>
      </c>
      <c r="T9" s="8">
        <v>2.7000000000000001E-3</v>
      </c>
      <c r="U9" s="8">
        <v>1.4E-3</v>
      </c>
    </row>
    <row r="10" spans="1:21" s="5" customFormat="1" x14ac:dyDescent="0.2">
      <c r="A10" s="6">
        <v>39827</v>
      </c>
      <c r="B10" s="7">
        <v>21903811857</v>
      </c>
      <c r="C10" s="7">
        <v>1911350</v>
      </c>
      <c r="D10" s="8">
        <v>-4.1300000000000003E-2</v>
      </c>
      <c r="E10" s="8">
        <v>1E-4</v>
      </c>
      <c r="F10" s="7">
        <v>2831001955</v>
      </c>
      <c r="G10" s="5">
        <v>0</v>
      </c>
      <c r="H10" s="8">
        <v>-4.9599999999999998E-2</v>
      </c>
      <c r="I10" s="8">
        <v>0</v>
      </c>
      <c r="J10" s="7">
        <v>4987019255</v>
      </c>
      <c r="K10" s="7">
        <v>-56628000</v>
      </c>
      <c r="L10" s="8">
        <v>-3.2399999999999998E-2</v>
      </c>
      <c r="M10" s="8">
        <v>-1.14E-2</v>
      </c>
      <c r="N10" s="7">
        <v>84289513094</v>
      </c>
      <c r="O10" s="7">
        <v>-99238549</v>
      </c>
      <c r="P10" s="8">
        <v>-4.19E-2</v>
      </c>
      <c r="Q10" s="8">
        <v>-1.1999999999999999E-3</v>
      </c>
      <c r="R10" s="7">
        <v>259127713894</v>
      </c>
      <c r="S10" s="7">
        <v>-3019783325</v>
      </c>
      <c r="T10" s="8">
        <v>-4.2000000000000003E-2</v>
      </c>
      <c r="U10" s="8">
        <v>-1.17E-2</v>
      </c>
    </row>
    <row r="11" spans="1:21" s="5" customFormat="1" x14ac:dyDescent="0.2">
      <c r="A11" s="6">
        <v>39828</v>
      </c>
      <c r="B11" s="7">
        <v>22038107712</v>
      </c>
      <c r="C11" s="7">
        <v>-129262178</v>
      </c>
      <c r="D11" s="8">
        <v>8.0999999999999996E-3</v>
      </c>
      <c r="E11" s="8">
        <v>-5.8999999999999999E-3</v>
      </c>
      <c r="F11" s="7">
        <v>2840486284</v>
      </c>
      <c r="G11" s="7">
        <v>-8260035</v>
      </c>
      <c r="H11" s="8">
        <v>-1.4E-3</v>
      </c>
      <c r="I11" s="8">
        <v>-2.8999999999999998E-3</v>
      </c>
      <c r="J11" s="7">
        <v>5037717038</v>
      </c>
      <c r="K11" s="7">
        <v>-14337180</v>
      </c>
      <c r="L11" s="8">
        <v>1.61E-2</v>
      </c>
      <c r="M11" s="8">
        <v>-2.8E-3</v>
      </c>
      <c r="N11" s="7">
        <v>84949675549</v>
      </c>
      <c r="O11" s="7">
        <v>-173849153</v>
      </c>
      <c r="P11" s="8">
        <v>5.0000000000000001E-3</v>
      </c>
      <c r="Q11" s="8">
        <v>-2E-3</v>
      </c>
      <c r="R11" s="7">
        <v>258354475614</v>
      </c>
      <c r="S11" s="7">
        <v>-1970688311</v>
      </c>
      <c r="T11" s="8">
        <v>5.0000000000000001E-3</v>
      </c>
      <c r="U11" s="8">
        <v>-7.6E-3</v>
      </c>
    </row>
    <row r="12" spans="1:21" s="5" customFormat="1" x14ac:dyDescent="0.2">
      <c r="A12" s="6">
        <v>39829</v>
      </c>
      <c r="B12" s="7">
        <v>22242591701</v>
      </c>
      <c r="C12" s="7">
        <v>-46706625</v>
      </c>
      <c r="D12" s="8">
        <v>6.7000000000000002E-3</v>
      </c>
      <c r="E12" s="8">
        <v>-2.0999999999999999E-3</v>
      </c>
      <c r="F12" s="7">
        <v>2848127130</v>
      </c>
      <c r="G12" s="5">
        <v>0</v>
      </c>
      <c r="H12" s="8">
        <v>3.7000000000000002E-3</v>
      </c>
      <c r="I12" s="8">
        <v>0</v>
      </c>
      <c r="J12" s="7">
        <v>5073185356</v>
      </c>
      <c r="K12" s="5">
        <v>0</v>
      </c>
      <c r="L12" s="8">
        <v>1.04E-2</v>
      </c>
      <c r="M12" s="8">
        <v>0</v>
      </c>
      <c r="N12" s="7">
        <v>85523969687</v>
      </c>
      <c r="O12" s="7">
        <v>-206077699</v>
      </c>
      <c r="P12" s="8">
        <v>8.5000000000000006E-3</v>
      </c>
      <c r="Q12" s="8">
        <v>-2.3999999999999998E-3</v>
      </c>
      <c r="R12" s="7">
        <v>261778897872</v>
      </c>
      <c r="S12" s="7">
        <v>1087539490</v>
      </c>
      <c r="T12" s="8">
        <v>1.2999999999999999E-2</v>
      </c>
      <c r="U12" s="8">
        <v>4.1999999999999997E-3</v>
      </c>
    </row>
    <row r="13" spans="1:21" s="5" customFormat="1" x14ac:dyDescent="0.2">
      <c r="A13" s="6">
        <v>39832</v>
      </c>
      <c r="B13" s="7">
        <v>22242591701</v>
      </c>
      <c r="C13" s="5">
        <v>0</v>
      </c>
      <c r="D13" s="8">
        <v>0</v>
      </c>
      <c r="E13" s="8">
        <v>0</v>
      </c>
      <c r="F13" s="7">
        <v>2848127130</v>
      </c>
      <c r="G13" s="5">
        <v>0</v>
      </c>
      <c r="H13" s="8">
        <v>0</v>
      </c>
      <c r="I13" s="8">
        <v>0</v>
      </c>
      <c r="J13" s="7">
        <v>5073185356</v>
      </c>
      <c r="K13" s="5">
        <v>0</v>
      </c>
      <c r="L13" s="8">
        <v>0</v>
      </c>
      <c r="M13" s="8">
        <v>0</v>
      </c>
      <c r="N13" s="7">
        <v>85523969687</v>
      </c>
      <c r="O13" s="5">
        <v>0</v>
      </c>
      <c r="P13" s="8">
        <v>0</v>
      </c>
      <c r="Q13" s="8">
        <v>0</v>
      </c>
      <c r="R13" s="7">
        <v>261782754372</v>
      </c>
      <c r="S13" s="5">
        <v>0</v>
      </c>
      <c r="T13" s="8">
        <v>0</v>
      </c>
      <c r="U13" s="8">
        <v>0</v>
      </c>
    </row>
    <row r="14" spans="1:21" s="5" customFormat="1" x14ac:dyDescent="0.2">
      <c r="A14" s="6">
        <v>39833</v>
      </c>
      <c r="B14" s="7">
        <v>20559310897</v>
      </c>
      <c r="C14" s="7">
        <v>-38092040</v>
      </c>
      <c r="D14" s="8">
        <v>-6.5799999999999997E-2</v>
      </c>
      <c r="E14" s="8">
        <v>-1.9E-3</v>
      </c>
      <c r="F14" s="7">
        <v>2619653718</v>
      </c>
      <c r="G14" s="5">
        <v>0</v>
      </c>
      <c r="H14" s="8">
        <v>-8.6900000000000005E-2</v>
      </c>
      <c r="I14" s="8">
        <v>0</v>
      </c>
      <c r="J14" s="7">
        <v>4859565720</v>
      </c>
      <c r="K14" s="7">
        <v>2851195</v>
      </c>
      <c r="L14" s="8">
        <v>-3.5799999999999998E-2</v>
      </c>
      <c r="M14" s="8">
        <v>5.9999999999999995E-4</v>
      </c>
      <c r="N14" s="7">
        <v>79104235332</v>
      </c>
      <c r="O14" s="7">
        <v>-297526979</v>
      </c>
      <c r="P14" s="8">
        <v>-7.3200000000000001E-2</v>
      </c>
      <c r="Q14" s="8">
        <v>-3.8E-3</v>
      </c>
      <c r="R14" s="7">
        <v>243987297214</v>
      </c>
      <c r="S14" s="7">
        <v>-2158692429</v>
      </c>
      <c r="T14" s="8">
        <v>-6.8199999999999997E-2</v>
      </c>
      <c r="U14" s="8">
        <v>-8.8000000000000005E-3</v>
      </c>
    </row>
    <row r="15" spans="1:21" s="5" customFormat="1" x14ac:dyDescent="0.2">
      <c r="A15" s="6">
        <v>39834</v>
      </c>
      <c r="B15" s="7">
        <v>21354263743</v>
      </c>
      <c r="C15" s="7">
        <v>-328189320</v>
      </c>
      <c r="D15" s="8">
        <v>4.2000000000000003E-2</v>
      </c>
      <c r="E15" s="8">
        <v>-1.54E-2</v>
      </c>
      <c r="F15" s="7">
        <v>2744849442</v>
      </c>
      <c r="G15" s="7">
        <v>6658680</v>
      </c>
      <c r="H15" s="8">
        <v>3.8699999999999998E-2</v>
      </c>
      <c r="I15" s="8">
        <v>2.3999999999999998E-3</v>
      </c>
      <c r="J15" s="7">
        <v>5022571376</v>
      </c>
      <c r="K15" s="7">
        <v>-48063600</v>
      </c>
      <c r="L15" s="8">
        <v>3.1800000000000002E-2</v>
      </c>
      <c r="M15" s="8">
        <v>-9.5999999999999992E-3</v>
      </c>
      <c r="N15" s="7">
        <v>82377826569</v>
      </c>
      <c r="O15" s="7">
        <v>-785882735</v>
      </c>
      <c r="P15" s="8">
        <v>0.04</v>
      </c>
      <c r="Q15" s="8">
        <v>-9.4999999999999998E-3</v>
      </c>
      <c r="R15" s="7">
        <v>255262939696</v>
      </c>
      <c r="S15" s="7">
        <v>-383621226</v>
      </c>
      <c r="T15" s="8">
        <v>3.8899999999999997E-2</v>
      </c>
      <c r="U15" s="8">
        <v>-1.5E-3</v>
      </c>
    </row>
    <row r="16" spans="1:21" s="5" customFormat="1" x14ac:dyDescent="0.2">
      <c r="A16" s="6">
        <v>39835</v>
      </c>
      <c r="B16" s="7">
        <v>20544914754</v>
      </c>
      <c r="C16" s="7">
        <v>-149677455</v>
      </c>
      <c r="D16" s="8">
        <v>-2.5499999999999998E-2</v>
      </c>
      <c r="E16" s="8">
        <v>-7.3000000000000001E-3</v>
      </c>
      <c r="F16" s="7">
        <v>2676971630</v>
      </c>
      <c r="G16" s="5">
        <v>0</v>
      </c>
      <c r="H16" s="8">
        <v>-2.3E-2</v>
      </c>
      <c r="I16" s="8">
        <v>0</v>
      </c>
      <c r="J16" s="7">
        <v>4908600480</v>
      </c>
      <c r="K16" s="7">
        <v>9372480</v>
      </c>
      <c r="L16" s="8">
        <v>-1.8499999999999999E-2</v>
      </c>
      <c r="M16" s="8">
        <v>1.9E-3</v>
      </c>
      <c r="N16" s="7">
        <v>79833000327</v>
      </c>
      <c r="O16" s="7">
        <v>-252231270</v>
      </c>
      <c r="P16" s="8">
        <v>-2.3199999999999998E-2</v>
      </c>
      <c r="Q16" s="8">
        <v>-3.2000000000000002E-3</v>
      </c>
      <c r="R16" s="7">
        <v>250639748184</v>
      </c>
      <c r="S16" s="7">
        <v>521133452</v>
      </c>
      <c r="T16" s="8">
        <v>-1.9599999999999999E-2</v>
      </c>
      <c r="U16" s="8">
        <v>2.0999999999999999E-3</v>
      </c>
    </row>
    <row r="17" spans="1:21" s="5" customFormat="1" x14ac:dyDescent="0.2">
      <c r="A17" s="6">
        <v>39836</v>
      </c>
      <c r="B17" s="7">
        <v>20662760550</v>
      </c>
      <c r="C17" s="7">
        <v>-99959360</v>
      </c>
      <c r="D17" s="8">
        <v>4.4999999999999997E-3</v>
      </c>
      <c r="E17" s="8">
        <v>-4.7999999999999996E-3</v>
      </c>
      <c r="F17" s="7">
        <v>2658167329</v>
      </c>
      <c r="G17" s="5">
        <v>0</v>
      </c>
      <c r="H17" s="8">
        <v>-1.26E-2</v>
      </c>
      <c r="I17" s="8">
        <v>0</v>
      </c>
      <c r="J17" s="7">
        <v>4892286439</v>
      </c>
      <c r="K17" s="7">
        <v>-6217540</v>
      </c>
      <c r="L17" s="8">
        <v>2.7000000000000001E-3</v>
      </c>
      <c r="M17" s="8">
        <v>-1.2999999999999999E-3</v>
      </c>
      <c r="N17" s="7">
        <v>79608872548</v>
      </c>
      <c r="O17" s="7">
        <v>-420408504</v>
      </c>
      <c r="P17" s="8">
        <v>-1.1000000000000001E-3</v>
      </c>
      <c r="Q17" s="8">
        <v>-5.3E-3</v>
      </c>
      <c r="R17" s="7">
        <v>253021567736</v>
      </c>
      <c r="S17" s="7">
        <v>427136265</v>
      </c>
      <c r="T17" s="8">
        <v>8.2000000000000007E-3</v>
      </c>
      <c r="U17" s="8">
        <v>1.6999999999999999E-3</v>
      </c>
    </row>
    <row r="18" spans="1:21" s="5" customFormat="1" x14ac:dyDescent="0.2">
      <c r="A18" s="6">
        <v>39839</v>
      </c>
      <c r="B18" s="7">
        <v>20913690029</v>
      </c>
      <c r="C18" s="5">
        <v>0</v>
      </c>
      <c r="D18" s="8">
        <v>1.15E-2</v>
      </c>
      <c r="E18" s="8">
        <v>0</v>
      </c>
      <c r="F18" s="7">
        <v>2726194023</v>
      </c>
      <c r="G18" s="5">
        <v>0</v>
      </c>
      <c r="H18" s="8">
        <v>2.3699999999999999E-2</v>
      </c>
      <c r="I18" s="8">
        <v>0</v>
      </c>
      <c r="J18" s="7">
        <v>4888297478</v>
      </c>
      <c r="K18" s="5">
        <v>0</v>
      </c>
      <c r="L18" s="8">
        <v>3.8E-3</v>
      </c>
      <c r="M18" s="8">
        <v>0</v>
      </c>
      <c r="N18" s="7">
        <v>80516794309</v>
      </c>
      <c r="O18" s="7">
        <v>-106592578</v>
      </c>
      <c r="P18" s="8">
        <v>1.47E-2</v>
      </c>
      <c r="Q18" s="8">
        <v>-1.2999999999999999E-3</v>
      </c>
      <c r="R18" s="7">
        <v>254222059954</v>
      </c>
      <c r="S18" s="7">
        <v>-351482565</v>
      </c>
      <c r="T18" s="8">
        <v>9.1000000000000004E-3</v>
      </c>
      <c r="U18" s="8">
        <v>-1.4E-3</v>
      </c>
    </row>
    <row r="19" spans="1:21" s="5" customFormat="1" x14ac:dyDescent="0.2">
      <c r="A19" s="6">
        <v>39840</v>
      </c>
      <c r="B19" s="7">
        <v>21239326041</v>
      </c>
      <c r="C19" s="5">
        <v>0</v>
      </c>
      <c r="D19" s="8">
        <v>1.2E-2</v>
      </c>
      <c r="E19" s="8">
        <v>0</v>
      </c>
      <c r="F19" s="7">
        <v>2766461616</v>
      </c>
      <c r="G19" s="5">
        <v>0</v>
      </c>
      <c r="H19" s="8">
        <v>1.3599999999999999E-2</v>
      </c>
      <c r="I19" s="8">
        <v>0</v>
      </c>
      <c r="J19" s="7">
        <v>5040202773</v>
      </c>
      <c r="K19" s="5">
        <v>0</v>
      </c>
      <c r="L19" s="8">
        <v>2.3900000000000001E-2</v>
      </c>
      <c r="M19" s="8">
        <v>0</v>
      </c>
      <c r="N19" s="7">
        <v>81957557971</v>
      </c>
      <c r="O19" s="7">
        <v>-4561590</v>
      </c>
      <c r="P19" s="8">
        <v>1.43E-2</v>
      </c>
      <c r="Q19" s="8">
        <v>-1E-4</v>
      </c>
      <c r="R19" s="7">
        <v>257827533219</v>
      </c>
      <c r="S19" s="7">
        <v>712872529</v>
      </c>
      <c r="T19" s="8">
        <v>1.2699999999999999E-2</v>
      </c>
      <c r="U19" s="8">
        <v>2.8E-3</v>
      </c>
    </row>
    <row r="20" spans="1:21" s="5" customFormat="1" x14ac:dyDescent="0.2">
      <c r="A20" s="6">
        <v>39841</v>
      </c>
      <c r="B20" s="7">
        <v>22336292997</v>
      </c>
      <c r="C20" s="7">
        <v>-5778823</v>
      </c>
      <c r="D20" s="8">
        <v>3.73E-2</v>
      </c>
      <c r="E20" s="8">
        <v>-2.9999999999999997E-4</v>
      </c>
      <c r="F20" s="7">
        <v>2872218195</v>
      </c>
      <c r="G20" s="5">
        <v>0</v>
      </c>
      <c r="H20" s="8">
        <v>3.7400000000000003E-2</v>
      </c>
      <c r="I20" s="8">
        <v>0</v>
      </c>
      <c r="J20" s="7">
        <v>5128510247</v>
      </c>
      <c r="K20" s="5">
        <v>0</v>
      </c>
      <c r="L20" s="8">
        <v>1.0800000000000001E-2</v>
      </c>
      <c r="M20" s="8">
        <v>0</v>
      </c>
      <c r="N20" s="7">
        <v>85094468336</v>
      </c>
      <c r="O20" s="7">
        <v>4308897</v>
      </c>
      <c r="P20" s="8">
        <v>3.2599999999999997E-2</v>
      </c>
      <c r="Q20" s="8">
        <v>1E-4</v>
      </c>
      <c r="R20" s="7">
        <v>267992936965</v>
      </c>
      <c r="S20" s="7">
        <v>229401747</v>
      </c>
      <c r="T20" s="8">
        <v>3.4099999999999998E-2</v>
      </c>
      <c r="U20" s="8">
        <v>8.9999999999999998E-4</v>
      </c>
    </row>
    <row r="21" spans="1:21" s="5" customFormat="1" x14ac:dyDescent="0.2">
      <c r="A21" s="6">
        <v>39842</v>
      </c>
      <c r="B21" s="7">
        <v>21381218061</v>
      </c>
      <c r="C21" s="7">
        <v>167103560</v>
      </c>
      <c r="D21" s="8">
        <v>-3.4500000000000003E-2</v>
      </c>
      <c r="E21" s="8">
        <v>7.7999999999999996E-3</v>
      </c>
      <c r="F21" s="7">
        <v>2733881790</v>
      </c>
      <c r="G21" s="5">
        <v>0</v>
      </c>
      <c r="H21" s="8">
        <v>-4.0599999999999997E-2</v>
      </c>
      <c r="I21" s="8">
        <v>0</v>
      </c>
      <c r="J21" s="7">
        <v>4935159568</v>
      </c>
      <c r="K21" s="5">
        <v>0</v>
      </c>
      <c r="L21" s="8">
        <v>-3.8300000000000001E-2</v>
      </c>
      <c r="M21" s="8">
        <v>0</v>
      </c>
      <c r="N21" s="7">
        <v>81553220135</v>
      </c>
      <c r="O21" s="7">
        <v>302917402</v>
      </c>
      <c r="P21" s="8">
        <v>-3.9600000000000003E-2</v>
      </c>
      <c r="Q21" s="8">
        <v>3.7000000000000002E-3</v>
      </c>
      <c r="R21" s="7">
        <v>259463575378</v>
      </c>
      <c r="S21" s="7">
        <v>924585484</v>
      </c>
      <c r="T21" s="8">
        <v>-3.6200000000000003E-2</v>
      </c>
      <c r="U21" s="8">
        <v>3.5999999999999999E-3</v>
      </c>
    </row>
    <row r="22" spans="1:21" s="5" customFormat="1" x14ac:dyDescent="0.2">
      <c r="A22" s="6">
        <v>39843</v>
      </c>
      <c r="B22" s="7">
        <v>21195755824</v>
      </c>
      <c r="C22" s="5">
        <v>0</v>
      </c>
      <c r="D22" s="8">
        <v>-1.3299999999999999E-2</v>
      </c>
      <c r="E22" s="8">
        <v>0</v>
      </c>
      <c r="F22" s="7">
        <v>2711996107</v>
      </c>
      <c r="G22" s="5">
        <v>0</v>
      </c>
      <c r="H22" s="8">
        <v>-1.37E-2</v>
      </c>
      <c r="I22" s="8">
        <v>0</v>
      </c>
      <c r="J22" s="7">
        <v>4836830444</v>
      </c>
      <c r="K22" s="7">
        <v>18417120</v>
      </c>
      <c r="L22" s="8">
        <v>-1.4200000000000001E-2</v>
      </c>
      <c r="M22" s="8">
        <v>3.8E-3</v>
      </c>
      <c r="N22" s="7">
        <v>80824488597</v>
      </c>
      <c r="O22" s="7">
        <v>-75396168</v>
      </c>
      <c r="P22" s="8">
        <v>-1.06E-2</v>
      </c>
      <c r="Q22" s="8">
        <v>-8.9999999999999998E-4</v>
      </c>
      <c r="R22" s="7">
        <v>253212500207</v>
      </c>
      <c r="S22" s="7">
        <v>-401489797</v>
      </c>
      <c r="T22" s="8">
        <v>-2.6499999999999999E-2</v>
      </c>
      <c r="U22" s="8">
        <v>-1.6000000000000001E-3</v>
      </c>
    </row>
    <row r="23" spans="1:21" s="5" customFormat="1" x14ac:dyDescent="0.2">
      <c r="A23" s="6">
        <v>39846</v>
      </c>
      <c r="B23" s="7">
        <v>21025123590</v>
      </c>
      <c r="C23" s="7">
        <v>26633715</v>
      </c>
      <c r="D23" s="8">
        <v>-4.1999999999999997E-3</v>
      </c>
      <c r="E23" s="8">
        <v>1.2999999999999999E-3</v>
      </c>
      <c r="F23" s="7">
        <v>2680414762</v>
      </c>
      <c r="G23" s="5">
        <v>0</v>
      </c>
      <c r="H23" s="8">
        <v>-1.2200000000000001E-2</v>
      </c>
      <c r="I23" s="8">
        <v>0</v>
      </c>
      <c r="J23" s="7">
        <v>4836068292</v>
      </c>
      <c r="K23" s="5">
        <v>0</v>
      </c>
      <c r="L23" s="8">
        <v>-1.4E-3</v>
      </c>
      <c r="M23" s="8">
        <v>0</v>
      </c>
      <c r="N23" s="7">
        <v>80032371051</v>
      </c>
      <c r="O23" s="7">
        <v>-107472060</v>
      </c>
      <c r="P23" s="8">
        <v>-9.1000000000000004E-3</v>
      </c>
      <c r="Q23" s="8">
        <v>-1.2999999999999999E-3</v>
      </c>
      <c r="R23" s="7">
        <v>252495243366</v>
      </c>
      <c r="S23" s="7">
        <v>-427179510</v>
      </c>
      <c r="T23" s="8">
        <v>-2.5999999999999999E-3</v>
      </c>
      <c r="U23" s="8">
        <v>-1.6999999999999999E-3</v>
      </c>
    </row>
    <row r="24" spans="1:21" s="5" customFormat="1" x14ac:dyDescent="0.2">
      <c r="A24" s="6">
        <v>39847</v>
      </c>
      <c r="B24" s="7">
        <v>21636505635</v>
      </c>
      <c r="C24" s="7">
        <v>-4511500</v>
      </c>
      <c r="D24" s="8">
        <v>1.72E-2</v>
      </c>
      <c r="E24" s="8">
        <v>-2.0000000000000001E-4</v>
      </c>
      <c r="F24" s="7">
        <v>2775514932</v>
      </c>
      <c r="G24" s="5">
        <v>0</v>
      </c>
      <c r="H24" s="8">
        <v>2.7400000000000001E-2</v>
      </c>
      <c r="I24" s="8">
        <v>0</v>
      </c>
      <c r="J24" s="7">
        <v>4875422723</v>
      </c>
      <c r="K24" s="7">
        <v>-51608700</v>
      </c>
      <c r="L24" s="8">
        <v>1.4999999999999999E-2</v>
      </c>
      <c r="M24" s="8">
        <v>-1.06E-2</v>
      </c>
      <c r="N24" s="7">
        <v>82148848955</v>
      </c>
      <c r="O24" s="7">
        <v>-55782902</v>
      </c>
      <c r="P24" s="8">
        <v>2.0899999999999998E-2</v>
      </c>
      <c r="Q24" s="8">
        <v>-6.9999999999999999E-4</v>
      </c>
      <c r="R24" s="7">
        <v>254650267031</v>
      </c>
      <c r="S24" s="7">
        <v>-1029808889</v>
      </c>
      <c r="T24" s="8">
        <v>1.2999999999999999E-2</v>
      </c>
      <c r="U24" s="8">
        <v>-4.0000000000000001E-3</v>
      </c>
    </row>
    <row r="25" spans="1:21" s="5" customFormat="1" x14ac:dyDescent="0.2">
      <c r="A25" s="6">
        <v>39848</v>
      </c>
      <c r="B25" s="7">
        <v>21801896667</v>
      </c>
      <c r="C25" s="7">
        <v>-9517260</v>
      </c>
      <c r="D25" s="8">
        <v>1.0999999999999999E-2</v>
      </c>
      <c r="E25" s="8">
        <v>-4.0000000000000002E-4</v>
      </c>
      <c r="F25" s="7">
        <v>2723070449</v>
      </c>
      <c r="G25" s="7">
        <v>-21521100</v>
      </c>
      <c r="H25" s="8">
        <v>-4.5999999999999999E-3</v>
      </c>
      <c r="I25" s="8">
        <v>-7.9000000000000008E-3</v>
      </c>
      <c r="J25" s="7">
        <v>4911200080</v>
      </c>
      <c r="K25" s="7">
        <v>-4732680</v>
      </c>
      <c r="L25" s="8">
        <v>3.0000000000000001E-3</v>
      </c>
      <c r="M25" s="8">
        <v>-1E-3</v>
      </c>
      <c r="N25" s="7">
        <v>82448953388</v>
      </c>
      <c r="O25" s="7">
        <v>120565244</v>
      </c>
      <c r="P25" s="8">
        <v>-5.0000000000000001E-4</v>
      </c>
      <c r="Q25" s="8">
        <v>1.5E-3</v>
      </c>
      <c r="R25" s="7">
        <v>253517708827</v>
      </c>
      <c r="S25" s="7">
        <v>-35599190</v>
      </c>
      <c r="T25" s="8">
        <v>-2.3999999999999998E-3</v>
      </c>
      <c r="U25" s="8">
        <v>-1E-4</v>
      </c>
    </row>
    <row r="26" spans="1:21" s="5" customFormat="1" x14ac:dyDescent="0.2">
      <c r="A26" s="6">
        <v>39849</v>
      </c>
      <c r="B26" s="7">
        <v>22256367452</v>
      </c>
      <c r="C26" s="5">
        <v>0</v>
      </c>
      <c r="D26" s="8">
        <v>2.0799999999999999E-2</v>
      </c>
      <c r="E26" s="8">
        <v>0</v>
      </c>
      <c r="F26" s="7">
        <v>2776998671</v>
      </c>
      <c r="G26" s="5">
        <v>0</v>
      </c>
      <c r="H26" s="8">
        <v>1.7000000000000001E-2</v>
      </c>
      <c r="I26" s="8">
        <v>0</v>
      </c>
      <c r="J26" s="7">
        <v>4891799215</v>
      </c>
      <c r="K26" s="7">
        <v>-4719000</v>
      </c>
      <c r="L26" s="8">
        <v>-4.4000000000000003E-3</v>
      </c>
      <c r="M26" s="8">
        <v>-1E-3</v>
      </c>
      <c r="N26" s="7">
        <v>83969473673</v>
      </c>
      <c r="O26" s="7">
        <v>61576780</v>
      </c>
      <c r="P26" s="8">
        <v>1.38E-2</v>
      </c>
      <c r="Q26" s="8">
        <v>6.9999999999999999E-4</v>
      </c>
      <c r="R26" s="7">
        <v>256514441395</v>
      </c>
      <c r="S26" s="7">
        <v>-975104607</v>
      </c>
      <c r="T26" s="8">
        <v>1.4800000000000001E-2</v>
      </c>
      <c r="U26" s="8">
        <v>-3.8E-3</v>
      </c>
    </row>
    <row r="27" spans="1:21" s="5" customFormat="1" x14ac:dyDescent="0.2">
      <c r="A27" s="6">
        <v>39850</v>
      </c>
      <c r="B27" s="7">
        <v>23434958426</v>
      </c>
      <c r="C27" s="7">
        <v>70162383</v>
      </c>
      <c r="D27" s="8">
        <v>4.0800000000000003E-2</v>
      </c>
      <c r="E27" s="8">
        <v>3.0000000000000001E-3</v>
      </c>
      <c r="F27" s="7">
        <v>2848093556</v>
      </c>
      <c r="G27" s="5">
        <v>0</v>
      </c>
      <c r="H27" s="8">
        <v>2.1899999999999999E-2</v>
      </c>
      <c r="I27" s="8">
        <v>0</v>
      </c>
      <c r="J27" s="7">
        <v>4923246305</v>
      </c>
      <c r="K27" s="7">
        <v>4746300</v>
      </c>
      <c r="L27" s="8">
        <v>-8.0000000000000004E-4</v>
      </c>
      <c r="M27" s="8">
        <v>1E-3</v>
      </c>
      <c r="N27" s="7">
        <v>86948145681</v>
      </c>
      <c r="O27" s="7">
        <v>63582062</v>
      </c>
      <c r="P27" s="8">
        <v>3.0200000000000001E-2</v>
      </c>
      <c r="Q27" s="8">
        <v>6.9999999999999999E-4</v>
      </c>
      <c r="R27" s="7">
        <v>263806420471</v>
      </c>
      <c r="S27" s="7">
        <v>-1078313263</v>
      </c>
      <c r="T27" s="8">
        <v>3.1699999999999999E-2</v>
      </c>
      <c r="U27" s="8">
        <v>-4.1000000000000003E-3</v>
      </c>
    </row>
    <row r="28" spans="1:21" s="5" customFormat="1" x14ac:dyDescent="0.2">
      <c r="A28" s="6">
        <v>39853</v>
      </c>
      <c r="B28" s="7">
        <v>23372162103</v>
      </c>
      <c r="C28" s="7">
        <v>79745040</v>
      </c>
      <c r="D28" s="8">
        <v>-3.8999999999999998E-3</v>
      </c>
      <c r="E28" s="8">
        <v>3.3999999999999998E-3</v>
      </c>
      <c r="F28" s="7">
        <v>2875400960</v>
      </c>
      <c r="G28" s="5">
        <v>0</v>
      </c>
      <c r="H28" s="8">
        <v>2.52E-2</v>
      </c>
      <c r="I28" s="8">
        <v>0</v>
      </c>
      <c r="J28" s="7">
        <v>4833136281</v>
      </c>
      <c r="K28" s="5">
        <v>0</v>
      </c>
      <c r="L28" s="8">
        <v>-1.4999999999999999E-2</v>
      </c>
      <c r="M28" s="8">
        <v>0</v>
      </c>
      <c r="N28" s="7">
        <v>86737992401</v>
      </c>
      <c r="O28" s="7">
        <v>140771962</v>
      </c>
      <c r="P28" s="8">
        <v>2.8999999999999998E-3</v>
      </c>
      <c r="Q28" s="8">
        <v>1.6000000000000001E-3</v>
      </c>
      <c r="R28" s="7">
        <v>264133498561</v>
      </c>
      <c r="S28" s="7">
        <v>48414228</v>
      </c>
      <c r="T28" s="8">
        <v>3.3E-3</v>
      </c>
      <c r="U28" s="8">
        <v>2.0000000000000001E-4</v>
      </c>
    </row>
    <row r="29" spans="1:21" s="5" customFormat="1" x14ac:dyDescent="0.2">
      <c r="A29" s="6">
        <v>39854</v>
      </c>
      <c r="B29" s="7">
        <v>21996427465</v>
      </c>
      <c r="C29" s="7">
        <v>-10530540</v>
      </c>
      <c r="D29" s="8">
        <v>-4.6899999999999997E-2</v>
      </c>
      <c r="E29" s="8">
        <v>-5.0000000000000001E-4</v>
      </c>
      <c r="F29" s="7">
        <v>2720786891</v>
      </c>
      <c r="G29" s="7">
        <v>21796</v>
      </c>
      <c r="H29" s="8">
        <v>-5.8099999999999999E-2</v>
      </c>
      <c r="I29" s="8">
        <v>0</v>
      </c>
      <c r="J29" s="7">
        <v>4662456056</v>
      </c>
      <c r="K29" s="5">
        <v>0</v>
      </c>
      <c r="L29" s="8">
        <v>-3.8100000000000002E-2</v>
      </c>
      <c r="M29" s="8">
        <v>0</v>
      </c>
      <c r="N29" s="7">
        <v>82236470598</v>
      </c>
      <c r="O29" s="7">
        <v>-43537619</v>
      </c>
      <c r="P29" s="8">
        <v>-4.99E-2</v>
      </c>
      <c r="Q29" s="8">
        <v>-5.0000000000000001E-4</v>
      </c>
      <c r="R29" s="7">
        <v>251235428983</v>
      </c>
      <c r="S29" s="7">
        <v>185599405</v>
      </c>
      <c r="T29" s="8">
        <v>-5.3199999999999997E-2</v>
      </c>
      <c r="U29" s="8">
        <v>6.9999999999999999E-4</v>
      </c>
    </row>
    <row r="30" spans="1:21" s="5" customFormat="1" x14ac:dyDescent="0.2">
      <c r="A30" s="6">
        <v>39855</v>
      </c>
      <c r="B30" s="7">
        <v>22613437466</v>
      </c>
      <c r="C30" s="7">
        <v>2327380</v>
      </c>
      <c r="D30" s="8">
        <v>1.67E-2</v>
      </c>
      <c r="E30" s="8">
        <v>1E-4</v>
      </c>
      <c r="F30" s="7">
        <v>2744949727</v>
      </c>
      <c r="G30" s="5">
        <v>0</v>
      </c>
      <c r="H30" s="8">
        <v>6.7000000000000002E-3</v>
      </c>
      <c r="I30" s="8">
        <v>0</v>
      </c>
      <c r="J30" s="7">
        <v>4689679578</v>
      </c>
      <c r="K30" s="7">
        <v>4516920</v>
      </c>
      <c r="L30" s="8">
        <v>5.1999999999999998E-3</v>
      </c>
      <c r="M30" s="8">
        <v>1E-3</v>
      </c>
      <c r="N30" s="7">
        <v>83344134707</v>
      </c>
      <c r="O30" s="7">
        <v>-145892232</v>
      </c>
      <c r="P30" s="8">
        <v>9.7000000000000003E-3</v>
      </c>
      <c r="Q30" s="8">
        <v>-1.8E-3</v>
      </c>
      <c r="R30" s="7">
        <v>249452417823</v>
      </c>
      <c r="S30" s="7">
        <v>-3440820649</v>
      </c>
      <c r="T30" s="8">
        <v>2.3E-3</v>
      </c>
      <c r="U30" s="8">
        <v>-1.38E-2</v>
      </c>
    </row>
    <row r="31" spans="1:21" s="5" customFormat="1" x14ac:dyDescent="0.2">
      <c r="A31" s="6">
        <v>39856</v>
      </c>
      <c r="B31" s="7">
        <v>22486840252</v>
      </c>
      <c r="C31" s="7">
        <v>25336</v>
      </c>
      <c r="D31" s="8">
        <v>-1.0699999999999999E-2</v>
      </c>
      <c r="E31" s="8">
        <v>0</v>
      </c>
      <c r="F31" s="7">
        <v>2737583906</v>
      </c>
      <c r="G31" s="5">
        <v>0</v>
      </c>
      <c r="H31" s="8">
        <v>-9.4999999999999998E-3</v>
      </c>
      <c r="I31" s="8">
        <v>0</v>
      </c>
      <c r="J31" s="7">
        <v>4675140209</v>
      </c>
      <c r="K31" s="7">
        <v>-9022920</v>
      </c>
      <c r="L31" s="8">
        <v>-4.1999999999999997E-3</v>
      </c>
      <c r="M31" s="8">
        <v>-1.9E-3</v>
      </c>
      <c r="N31" s="7">
        <v>82892051021</v>
      </c>
      <c r="O31" s="7">
        <v>-147925579</v>
      </c>
      <c r="P31" s="8">
        <v>-6.3E-3</v>
      </c>
      <c r="Q31" s="8">
        <v>-1.8E-3</v>
      </c>
      <c r="R31" s="7">
        <v>248883725845</v>
      </c>
      <c r="S31" s="7">
        <v>-1193371238</v>
      </c>
      <c r="T31" s="8">
        <v>2.0000000000000001E-4</v>
      </c>
      <c r="U31" s="8">
        <v>-4.7999999999999996E-3</v>
      </c>
    </row>
    <row r="32" spans="1:21" s="5" customFormat="1" x14ac:dyDescent="0.2">
      <c r="A32" s="6">
        <v>39857</v>
      </c>
      <c r="B32" s="7">
        <v>22613998483</v>
      </c>
      <c r="C32" s="7">
        <v>1189000</v>
      </c>
      <c r="D32" s="8">
        <v>1.35E-2</v>
      </c>
      <c r="E32" s="8">
        <v>1E-4</v>
      </c>
      <c r="F32" s="7">
        <v>2708066932</v>
      </c>
      <c r="G32" s="5">
        <v>0</v>
      </c>
      <c r="H32" s="8">
        <v>-1E-3</v>
      </c>
      <c r="I32" s="8">
        <v>0</v>
      </c>
      <c r="J32" s="7">
        <v>4554108337</v>
      </c>
      <c r="K32" s="5">
        <v>0</v>
      </c>
      <c r="L32" s="8">
        <v>-1.11E-2</v>
      </c>
      <c r="M32" s="8">
        <v>0</v>
      </c>
      <c r="N32" s="7">
        <v>82542708969</v>
      </c>
      <c r="O32" s="7">
        <v>-99022627</v>
      </c>
      <c r="P32" s="8">
        <v>2.5000000000000001E-3</v>
      </c>
      <c r="Q32" s="8">
        <v>-1.1999999999999999E-3</v>
      </c>
      <c r="R32" s="7">
        <v>243667941750</v>
      </c>
      <c r="S32" s="7">
        <v>-2243182735</v>
      </c>
      <c r="T32" s="8">
        <v>-4.7000000000000002E-3</v>
      </c>
      <c r="U32" s="8">
        <v>-9.1999999999999998E-3</v>
      </c>
    </row>
    <row r="33" spans="1:21" s="5" customFormat="1" x14ac:dyDescent="0.2">
      <c r="A33" s="6">
        <v>39860</v>
      </c>
      <c r="B33" s="7">
        <v>22613998483</v>
      </c>
      <c r="C33" s="5">
        <v>0</v>
      </c>
      <c r="D33" s="8">
        <v>0</v>
      </c>
      <c r="E33" s="8">
        <v>0</v>
      </c>
      <c r="F33" s="7">
        <v>2708066932</v>
      </c>
      <c r="G33" s="5">
        <v>0</v>
      </c>
      <c r="H33" s="8">
        <v>0</v>
      </c>
      <c r="I33" s="8">
        <v>0</v>
      </c>
      <c r="J33" s="7">
        <v>4554108337</v>
      </c>
      <c r="K33" s="5">
        <v>0</v>
      </c>
      <c r="L33" s="8">
        <v>0</v>
      </c>
      <c r="M33" s="8">
        <v>0</v>
      </c>
      <c r="N33" s="7">
        <v>82542708969</v>
      </c>
      <c r="O33" s="5">
        <v>0</v>
      </c>
      <c r="P33" s="8">
        <v>0</v>
      </c>
      <c r="Q33" s="8">
        <v>0</v>
      </c>
      <c r="R33" s="7">
        <v>243667941750</v>
      </c>
      <c r="S33" s="5">
        <v>0</v>
      </c>
      <c r="T33" s="8">
        <v>0</v>
      </c>
      <c r="U33" s="8">
        <v>0</v>
      </c>
    </row>
    <row r="34" spans="1:21" s="5" customFormat="1" x14ac:dyDescent="0.2">
      <c r="A34" s="6">
        <v>39861</v>
      </c>
      <c r="B34" s="7">
        <v>21097247093</v>
      </c>
      <c r="C34" s="5">
        <v>0</v>
      </c>
      <c r="D34" s="8">
        <v>-6.9400000000000003E-2</v>
      </c>
      <c r="E34" s="8">
        <v>0</v>
      </c>
      <c r="F34" s="7">
        <v>2542689185</v>
      </c>
      <c r="G34" s="7">
        <v>36797</v>
      </c>
      <c r="H34" s="8">
        <v>-5.9799999999999999E-2</v>
      </c>
      <c r="I34" s="8">
        <v>0</v>
      </c>
      <c r="J34" s="7">
        <v>4397826560</v>
      </c>
      <c r="K34" s="7">
        <v>-4050900</v>
      </c>
      <c r="L34" s="8">
        <v>-3.27E-2</v>
      </c>
      <c r="M34" s="8">
        <v>-8.9999999999999998E-4</v>
      </c>
      <c r="N34" s="7">
        <v>77702314614</v>
      </c>
      <c r="O34" s="7">
        <v>111970854</v>
      </c>
      <c r="P34" s="8">
        <v>-6.3500000000000001E-2</v>
      </c>
      <c r="Q34" s="8">
        <v>1.4E-3</v>
      </c>
      <c r="R34" s="7">
        <v>231679710022</v>
      </c>
      <c r="S34" s="7">
        <v>-648589899</v>
      </c>
      <c r="T34" s="8">
        <v>-5.5100000000000003E-2</v>
      </c>
      <c r="U34" s="8">
        <v>-2.8E-3</v>
      </c>
    </row>
    <row r="35" spans="1:21" s="5" customFormat="1" x14ac:dyDescent="0.2">
      <c r="A35" s="6">
        <v>39862</v>
      </c>
      <c r="B35" s="7">
        <v>21018670678</v>
      </c>
      <c r="C35" s="7">
        <v>248250</v>
      </c>
      <c r="D35" s="8">
        <v>1.6000000000000001E-3</v>
      </c>
      <c r="E35" s="8">
        <v>0</v>
      </c>
      <c r="F35" s="7">
        <v>2535771342</v>
      </c>
      <c r="G35" s="5">
        <v>0</v>
      </c>
      <c r="H35" s="8">
        <v>-6.7999999999999996E-3</v>
      </c>
      <c r="I35" s="8">
        <v>0</v>
      </c>
      <c r="J35" s="7">
        <v>4359543206</v>
      </c>
      <c r="K35" s="7">
        <v>-72702540</v>
      </c>
      <c r="L35" s="8">
        <v>8.6E-3</v>
      </c>
      <c r="M35" s="8">
        <v>-1.67E-2</v>
      </c>
      <c r="N35" s="7">
        <v>77482437385</v>
      </c>
      <c r="O35" s="7">
        <v>-265054872</v>
      </c>
      <c r="P35" s="8">
        <v>-5.0000000000000001E-4</v>
      </c>
      <c r="Q35" s="8">
        <v>-3.3999999999999998E-3</v>
      </c>
      <c r="R35" s="7">
        <v>229159518328</v>
      </c>
      <c r="S35" s="7">
        <v>-1575308590</v>
      </c>
      <c r="T35" s="8">
        <v>-8.8999999999999999E-3</v>
      </c>
      <c r="U35" s="8">
        <v>-6.8999999999999999E-3</v>
      </c>
    </row>
    <row r="36" spans="1:21" s="5" customFormat="1" x14ac:dyDescent="0.2">
      <c r="A36" s="6">
        <v>39863</v>
      </c>
      <c r="B36" s="7">
        <v>20848707788</v>
      </c>
      <c r="C36" s="5">
        <v>0</v>
      </c>
      <c r="D36" s="8">
        <v>-2.0999999999999999E-3</v>
      </c>
      <c r="E36" s="8">
        <v>0</v>
      </c>
      <c r="F36" s="7">
        <v>2509314899</v>
      </c>
      <c r="G36" s="7">
        <v>-20699900</v>
      </c>
      <c r="H36" s="8">
        <v>6.9999999999999999E-4</v>
      </c>
      <c r="I36" s="8">
        <v>-8.2000000000000007E-3</v>
      </c>
      <c r="J36" s="7">
        <v>4298603359</v>
      </c>
      <c r="K36" s="5">
        <v>0</v>
      </c>
      <c r="L36" s="8">
        <v>-1.1599999999999999E-2</v>
      </c>
      <c r="M36" s="8">
        <v>0</v>
      </c>
      <c r="N36" s="7">
        <v>77020676904</v>
      </c>
      <c r="O36" s="7">
        <v>-141579268</v>
      </c>
      <c r="P36" s="8">
        <v>-1.9E-3</v>
      </c>
      <c r="Q36" s="8">
        <v>-1.8E-3</v>
      </c>
      <c r="R36" s="7">
        <v>225419836177</v>
      </c>
      <c r="S36" s="7">
        <v>-394569838</v>
      </c>
      <c r="T36" s="8">
        <v>-1.55E-2</v>
      </c>
      <c r="U36" s="8">
        <v>-1.8E-3</v>
      </c>
    </row>
    <row r="37" spans="1:21" s="5" customFormat="1" x14ac:dyDescent="0.2">
      <c r="A37" s="6">
        <v>39864</v>
      </c>
      <c r="B37" s="7">
        <v>20333363070</v>
      </c>
      <c r="C37" s="7">
        <v>6717815</v>
      </c>
      <c r="D37" s="8">
        <v>-2.6499999999999999E-2</v>
      </c>
      <c r="E37" s="8">
        <v>2.9999999999999997E-4</v>
      </c>
      <c r="F37" s="7">
        <v>2468461184</v>
      </c>
      <c r="G37" s="7">
        <v>-4088460</v>
      </c>
      <c r="H37" s="8">
        <v>-1.9800000000000002E-2</v>
      </c>
      <c r="I37" s="8">
        <v>-1.6999999999999999E-3</v>
      </c>
      <c r="J37" s="7">
        <v>4241831441</v>
      </c>
      <c r="K37" s="5">
        <v>0</v>
      </c>
      <c r="L37" s="8">
        <v>-1.7999999999999999E-2</v>
      </c>
      <c r="M37" s="8">
        <v>0</v>
      </c>
      <c r="N37" s="7">
        <v>75389289675</v>
      </c>
      <c r="O37" s="7">
        <v>-164357330</v>
      </c>
      <c r="P37" s="8">
        <v>-1.8599999999999998E-2</v>
      </c>
      <c r="Q37" s="8">
        <v>-2.2000000000000001E-3</v>
      </c>
      <c r="R37" s="7">
        <v>222568952791</v>
      </c>
      <c r="S37" s="7">
        <v>-940090536</v>
      </c>
      <c r="T37" s="8">
        <v>-1.4E-2</v>
      </c>
      <c r="U37" s="8">
        <v>-4.1999999999999997E-3</v>
      </c>
    </row>
    <row r="38" spans="1:21" s="5" customFormat="1" x14ac:dyDescent="0.2">
      <c r="A38" s="6">
        <v>39867</v>
      </c>
      <c r="B38" s="7">
        <v>19827202086</v>
      </c>
      <c r="C38" s="7">
        <v>285890</v>
      </c>
      <c r="D38" s="8">
        <v>-2.69E-2</v>
      </c>
      <c r="E38" s="8">
        <v>0</v>
      </c>
      <c r="F38" s="7">
        <v>2344018726</v>
      </c>
      <c r="G38" s="7">
        <v>-26996934</v>
      </c>
      <c r="H38" s="8">
        <v>-3.9E-2</v>
      </c>
      <c r="I38" s="8">
        <v>-1.15E-2</v>
      </c>
      <c r="J38" s="7">
        <v>4009856686</v>
      </c>
      <c r="K38" s="7">
        <v>-55819680</v>
      </c>
      <c r="L38" s="8">
        <v>-3.56E-2</v>
      </c>
      <c r="M38" s="8">
        <v>-1.3899999999999999E-2</v>
      </c>
      <c r="N38" s="7">
        <v>72686799535</v>
      </c>
      <c r="O38" s="7">
        <v>-231936043</v>
      </c>
      <c r="P38" s="8">
        <v>-3.2599999999999997E-2</v>
      </c>
      <c r="Q38" s="8">
        <v>-3.2000000000000002E-3</v>
      </c>
      <c r="R38" s="7">
        <v>215393619050</v>
      </c>
      <c r="S38" s="7">
        <v>1364693791</v>
      </c>
      <c r="T38" s="8">
        <v>-4.24E-2</v>
      </c>
      <c r="U38" s="8">
        <v>6.3E-3</v>
      </c>
    </row>
    <row r="39" spans="1:21" s="5" customFormat="1" x14ac:dyDescent="0.2">
      <c r="A39" s="6">
        <v>39868</v>
      </c>
      <c r="B39" s="7">
        <v>20848037214</v>
      </c>
      <c r="C39" s="7">
        <v>-53372250</v>
      </c>
      <c r="D39" s="8">
        <v>4.3499999999999997E-2</v>
      </c>
      <c r="E39" s="8">
        <v>-2.5999999999999999E-3</v>
      </c>
      <c r="F39" s="7">
        <v>2427285242</v>
      </c>
      <c r="G39" s="7">
        <v>-11617920</v>
      </c>
      <c r="H39" s="8">
        <v>3.8300000000000001E-2</v>
      </c>
      <c r="I39" s="8">
        <v>-4.7999999999999996E-3</v>
      </c>
      <c r="J39" s="7">
        <v>4160933281</v>
      </c>
      <c r="K39" s="7">
        <v>-12454560</v>
      </c>
      <c r="L39" s="8">
        <v>3.0200000000000001E-2</v>
      </c>
      <c r="M39" s="8">
        <v>-3.0000000000000001E-3</v>
      </c>
      <c r="N39" s="7">
        <v>75833000378</v>
      </c>
      <c r="O39" s="7">
        <v>-241273442</v>
      </c>
      <c r="P39" s="8">
        <v>3.8399999999999997E-2</v>
      </c>
      <c r="Q39" s="8">
        <v>-3.2000000000000002E-3</v>
      </c>
      <c r="R39" s="7">
        <v>223700440987</v>
      </c>
      <c r="S39" s="7">
        <v>-391464569</v>
      </c>
      <c r="T39" s="8">
        <v>3.9800000000000002E-2</v>
      </c>
      <c r="U39" s="8">
        <v>-1.6999999999999999E-3</v>
      </c>
    </row>
    <row r="40" spans="1:21" s="5" customFormat="1" x14ac:dyDescent="0.2">
      <c r="A40" s="6">
        <v>39869</v>
      </c>
      <c r="B40" s="7">
        <v>20508914503</v>
      </c>
      <c r="C40" s="7">
        <v>32764</v>
      </c>
      <c r="D40" s="8">
        <v>-1.0699999999999999E-2</v>
      </c>
      <c r="E40" s="8">
        <v>0</v>
      </c>
      <c r="F40" s="7">
        <v>2362446693</v>
      </c>
      <c r="G40" s="7">
        <v>-1875238</v>
      </c>
      <c r="H40" s="8">
        <v>-2.0199999999999999E-2</v>
      </c>
      <c r="I40" s="8">
        <v>-8.0000000000000004E-4</v>
      </c>
      <c r="J40" s="7">
        <v>4002225423</v>
      </c>
      <c r="K40" s="7">
        <v>-48500640</v>
      </c>
      <c r="L40" s="8">
        <v>-2.7E-2</v>
      </c>
      <c r="M40" s="8">
        <v>-1.21E-2</v>
      </c>
      <c r="N40" s="7">
        <v>74188499171</v>
      </c>
      <c r="O40" s="7">
        <v>-130271529</v>
      </c>
      <c r="P40" s="8">
        <v>-1.5100000000000001E-2</v>
      </c>
      <c r="Q40" s="8">
        <v>-1.8E-3</v>
      </c>
      <c r="R40" s="7">
        <v>221725986874</v>
      </c>
      <c r="S40" s="7">
        <v>375954145</v>
      </c>
      <c r="T40" s="8">
        <v>-1.06E-2</v>
      </c>
      <c r="U40" s="8">
        <v>1.6999999999999999E-3</v>
      </c>
    </row>
    <row r="41" spans="1:21" s="5" customFormat="1" x14ac:dyDescent="0.2">
      <c r="A41" s="6">
        <v>39870</v>
      </c>
      <c r="B41" s="7">
        <v>20322183715</v>
      </c>
      <c r="C41" s="7">
        <v>698292</v>
      </c>
      <c r="D41" s="8">
        <v>-1.2E-2</v>
      </c>
      <c r="E41" s="8">
        <v>0</v>
      </c>
      <c r="F41" s="7">
        <v>2350046713</v>
      </c>
      <c r="G41" s="5">
        <v>0</v>
      </c>
      <c r="H41" s="8">
        <v>-2.3999999999999998E-3</v>
      </c>
      <c r="I41" s="8">
        <v>0</v>
      </c>
      <c r="J41" s="7">
        <v>3952963301</v>
      </c>
      <c r="K41" s="5">
        <v>0</v>
      </c>
      <c r="L41" s="8">
        <v>-1.35E-2</v>
      </c>
      <c r="M41" s="8">
        <v>0</v>
      </c>
      <c r="N41" s="7">
        <v>73516216825</v>
      </c>
      <c r="O41" s="7">
        <v>-76105605</v>
      </c>
      <c r="P41" s="8">
        <v>-7.9000000000000008E-3</v>
      </c>
      <c r="Q41" s="8">
        <v>-1E-3</v>
      </c>
      <c r="R41" s="7">
        <v>218462112106</v>
      </c>
      <c r="S41" s="7">
        <v>361513910</v>
      </c>
      <c r="T41" s="8">
        <v>-1.6E-2</v>
      </c>
      <c r="U41" s="8">
        <v>1.6999999999999999E-3</v>
      </c>
    </row>
    <row r="42" spans="1:21" s="5" customFormat="1" x14ac:dyDescent="0.2">
      <c r="A42" s="6">
        <v>39871</v>
      </c>
      <c r="B42" s="7">
        <v>20140083174</v>
      </c>
      <c r="C42" s="5">
        <v>0</v>
      </c>
      <c r="D42" s="8">
        <v>-1.32E-2</v>
      </c>
      <c r="E42" s="8">
        <v>0</v>
      </c>
      <c r="F42" s="7">
        <v>2335405612</v>
      </c>
      <c r="G42" s="5">
        <v>0</v>
      </c>
      <c r="H42" s="8">
        <v>-4.0000000000000001E-3</v>
      </c>
      <c r="I42" s="8">
        <v>0</v>
      </c>
      <c r="J42" s="7">
        <v>3984047475</v>
      </c>
      <c r="K42" s="5">
        <v>0</v>
      </c>
      <c r="L42" s="8">
        <v>1.9E-3</v>
      </c>
      <c r="M42" s="8">
        <v>0</v>
      </c>
      <c r="N42" s="7">
        <v>72831946780</v>
      </c>
      <c r="O42" s="7">
        <v>-166403579</v>
      </c>
      <c r="P42" s="8">
        <v>-8.0000000000000002E-3</v>
      </c>
      <c r="Q42" s="8">
        <v>-2.3E-3</v>
      </c>
      <c r="R42" s="7">
        <v>214381966708</v>
      </c>
      <c r="S42" s="7">
        <v>334698245</v>
      </c>
      <c r="T42" s="8">
        <v>-1.8100000000000002E-2</v>
      </c>
      <c r="U42" s="8">
        <v>1.6000000000000001E-3</v>
      </c>
    </row>
    <row r="43" spans="1:21" s="5" customFormat="1" x14ac:dyDescent="0.2">
      <c r="A43" s="6">
        <v>39874</v>
      </c>
      <c r="B43" s="7">
        <v>18964121933</v>
      </c>
      <c r="C43" s="7">
        <v>-3337660</v>
      </c>
      <c r="D43" s="8">
        <v>-6.3100000000000003E-2</v>
      </c>
      <c r="E43" s="8">
        <v>-2.0000000000000001E-4</v>
      </c>
      <c r="F43" s="7">
        <v>2191302693</v>
      </c>
      <c r="G43" s="5">
        <v>0</v>
      </c>
      <c r="H43" s="8">
        <v>-7.9899999999999999E-2</v>
      </c>
      <c r="I43" s="8">
        <v>0</v>
      </c>
      <c r="J43" s="7">
        <v>3838198491</v>
      </c>
      <c r="K43" s="7">
        <v>-7766640</v>
      </c>
      <c r="L43" s="8">
        <v>-2.5899999999999999E-2</v>
      </c>
      <c r="M43" s="8">
        <v>-2E-3</v>
      </c>
      <c r="N43" s="7">
        <v>68462570986</v>
      </c>
      <c r="O43" s="7">
        <v>-171520040</v>
      </c>
      <c r="P43" s="8">
        <v>-6.0999999999999999E-2</v>
      </c>
      <c r="Q43" s="8">
        <v>-2.5000000000000001E-3</v>
      </c>
      <c r="R43" s="7">
        <v>209601508101</v>
      </c>
      <c r="S43" s="7">
        <v>6398408017</v>
      </c>
      <c r="T43" s="8">
        <v>-6.5600000000000006E-2</v>
      </c>
      <c r="U43" s="8">
        <v>3.0499999999999999E-2</v>
      </c>
    </row>
    <row r="44" spans="1:21" s="5" customFormat="1" x14ac:dyDescent="0.2">
      <c r="A44" s="6">
        <v>39875</v>
      </c>
      <c r="B44" s="7">
        <v>19068975026</v>
      </c>
      <c r="C44" s="7">
        <v>-3730440</v>
      </c>
      <c r="D44" s="8">
        <v>1.5900000000000001E-2</v>
      </c>
      <c r="E44" s="8">
        <v>-2.0000000000000001E-4</v>
      </c>
      <c r="F44" s="7">
        <v>2154846410</v>
      </c>
      <c r="G44" s="7">
        <v>-23820160</v>
      </c>
      <c r="H44" s="8">
        <v>-1.2999999999999999E-3</v>
      </c>
      <c r="I44" s="8">
        <v>-1.11E-2</v>
      </c>
      <c r="J44" s="7">
        <v>3823402855</v>
      </c>
      <c r="K44" s="7">
        <v>-3872940</v>
      </c>
      <c r="L44" s="8">
        <v>-6.4999999999999997E-3</v>
      </c>
      <c r="M44" s="8">
        <v>-1E-3</v>
      </c>
      <c r="N44" s="7">
        <v>68377114896</v>
      </c>
      <c r="O44" s="7">
        <v>-324854203</v>
      </c>
      <c r="P44" s="8">
        <v>3.3999999999999998E-3</v>
      </c>
      <c r="Q44" s="8">
        <v>-4.7999999999999996E-3</v>
      </c>
      <c r="R44" s="7">
        <v>201219654242</v>
      </c>
      <c r="S44" s="7">
        <v>-6783601027</v>
      </c>
      <c r="T44" s="8">
        <v>-9.2999999999999992E-3</v>
      </c>
      <c r="U44" s="8">
        <v>-3.3700000000000001E-2</v>
      </c>
    </row>
    <row r="45" spans="1:21" s="5" customFormat="1" x14ac:dyDescent="0.2">
      <c r="A45" s="6">
        <v>39876</v>
      </c>
      <c r="B45" s="7">
        <v>20326906515</v>
      </c>
      <c r="C45" s="7">
        <v>-68548749</v>
      </c>
      <c r="D45" s="8">
        <v>0.06</v>
      </c>
      <c r="E45" s="8">
        <v>-3.3999999999999998E-3</v>
      </c>
      <c r="F45" s="7">
        <v>2220099331</v>
      </c>
      <c r="G45" s="7">
        <v>-20053000</v>
      </c>
      <c r="H45" s="8">
        <v>3.1800000000000002E-2</v>
      </c>
      <c r="I45" s="8">
        <v>-8.9999999999999993E-3</v>
      </c>
      <c r="J45" s="7">
        <v>3905987712</v>
      </c>
      <c r="K45" s="7">
        <v>-22370250</v>
      </c>
      <c r="L45" s="8">
        <v>3.61E-2</v>
      </c>
      <c r="M45" s="8">
        <v>-5.7000000000000002E-3</v>
      </c>
      <c r="N45" s="7">
        <v>71956036700</v>
      </c>
      <c r="O45" s="7">
        <v>-213025755</v>
      </c>
      <c r="P45" s="8">
        <v>4.48E-2</v>
      </c>
      <c r="Q45" s="8">
        <v>-3.0000000000000001E-3</v>
      </c>
      <c r="R45" s="7">
        <v>206378534632</v>
      </c>
      <c r="S45" s="7">
        <v>258407424</v>
      </c>
      <c r="T45" s="8">
        <v>2.8000000000000001E-2</v>
      </c>
      <c r="U45" s="8">
        <v>1.2999999999999999E-3</v>
      </c>
    </row>
    <row r="46" spans="1:21" s="5" customFormat="1" x14ac:dyDescent="0.2">
      <c r="A46" s="6">
        <v>39877</v>
      </c>
      <c r="B46" s="7">
        <v>19481252204</v>
      </c>
      <c r="C46" s="5">
        <v>0</v>
      </c>
      <c r="D46" s="8">
        <v>-4.4999999999999998E-2</v>
      </c>
      <c r="E46" s="8">
        <v>0</v>
      </c>
      <c r="F46" s="7">
        <v>2124247231</v>
      </c>
      <c r="G46" s="5">
        <v>0</v>
      </c>
      <c r="H46" s="8">
        <v>-3.4200000000000001E-2</v>
      </c>
      <c r="I46" s="8">
        <v>0</v>
      </c>
      <c r="J46" s="7">
        <v>3830122405</v>
      </c>
      <c r="K46" s="5">
        <v>0</v>
      </c>
      <c r="L46" s="8">
        <v>-2.1999999999999999E-2</v>
      </c>
      <c r="M46" s="8">
        <v>0</v>
      </c>
      <c r="N46" s="7">
        <v>68989293387</v>
      </c>
      <c r="O46" s="7">
        <v>-66417622</v>
      </c>
      <c r="P46" s="8">
        <v>-4.4999999999999998E-2</v>
      </c>
      <c r="Q46" s="8">
        <v>-1E-3</v>
      </c>
      <c r="R46" s="7">
        <v>198038242508</v>
      </c>
      <c r="S46" s="7">
        <v>742150015</v>
      </c>
      <c r="T46" s="8">
        <v>-5.1900000000000002E-2</v>
      </c>
      <c r="U46" s="8">
        <v>3.7000000000000002E-3</v>
      </c>
    </row>
    <row r="47" spans="1:21" s="5" customFormat="1" x14ac:dyDescent="0.2">
      <c r="A47" s="6">
        <v>39878</v>
      </c>
      <c r="B47" s="7">
        <v>19844977988</v>
      </c>
      <c r="C47" s="7">
        <v>55501195</v>
      </c>
      <c r="D47" s="8">
        <v>4.7999999999999996E-3</v>
      </c>
      <c r="E47" s="8">
        <v>2.8E-3</v>
      </c>
      <c r="F47" s="7">
        <v>2109002444</v>
      </c>
      <c r="G47" s="7">
        <v>-10368120</v>
      </c>
      <c r="H47" s="8">
        <v>-1.14E-2</v>
      </c>
      <c r="I47" s="8">
        <v>-4.8999999999999998E-3</v>
      </c>
      <c r="J47" s="7">
        <v>3802100462</v>
      </c>
      <c r="K47" s="7">
        <v>-15555120</v>
      </c>
      <c r="L47" s="8">
        <v>-9.9000000000000008E-3</v>
      </c>
      <c r="M47" s="8">
        <v>-4.1000000000000003E-3</v>
      </c>
      <c r="N47" s="7">
        <v>69226033224</v>
      </c>
      <c r="O47" s="7">
        <v>-86429390</v>
      </c>
      <c r="P47" s="8">
        <v>-1.1000000000000001E-3</v>
      </c>
      <c r="Q47" s="8">
        <v>-1.1999999999999999E-3</v>
      </c>
      <c r="R47" s="7">
        <v>196706640173</v>
      </c>
      <c r="S47" s="7">
        <v>-1381060913</v>
      </c>
      <c r="T47" s="8">
        <v>-5.1000000000000004E-3</v>
      </c>
      <c r="U47" s="8">
        <v>-7.0000000000000001E-3</v>
      </c>
    </row>
    <row r="48" spans="1:21" s="5" customFormat="1" x14ac:dyDescent="0.2">
      <c r="A48" s="6">
        <v>39881</v>
      </c>
      <c r="B48" s="7">
        <v>19470517205</v>
      </c>
      <c r="C48" s="5">
        <v>0</v>
      </c>
      <c r="D48" s="8">
        <v>-1.15E-2</v>
      </c>
      <c r="E48" s="8">
        <v>0</v>
      </c>
      <c r="F48" s="7">
        <v>2061112015</v>
      </c>
      <c r="G48" s="5">
        <v>0</v>
      </c>
      <c r="H48" s="8">
        <v>-2.86E-2</v>
      </c>
      <c r="I48" s="8">
        <v>0</v>
      </c>
      <c r="J48" s="7">
        <v>3668427680</v>
      </c>
      <c r="K48" s="7">
        <v>-3752280</v>
      </c>
      <c r="L48" s="8">
        <v>-1.9900000000000001E-2</v>
      </c>
      <c r="M48" s="8">
        <v>-1E-3</v>
      </c>
      <c r="N48" s="7">
        <v>67621513742</v>
      </c>
      <c r="O48" s="7">
        <v>-90219000</v>
      </c>
      <c r="P48" s="8">
        <v>-1.9199999999999998E-2</v>
      </c>
      <c r="Q48" s="8">
        <v>-1.2999999999999999E-3</v>
      </c>
      <c r="R48" s="7">
        <v>193987859436</v>
      </c>
      <c r="S48" s="7">
        <v>-194225720</v>
      </c>
      <c r="T48" s="8">
        <v>-1.06E-2</v>
      </c>
      <c r="U48" s="8">
        <v>-1E-3</v>
      </c>
    </row>
    <row r="49" spans="1:21" s="5" customFormat="1" x14ac:dyDescent="0.2">
      <c r="A49" s="6">
        <v>39882</v>
      </c>
      <c r="B49" s="7">
        <v>21041357355</v>
      </c>
      <c r="C49" s="7">
        <v>74033</v>
      </c>
      <c r="D49" s="8">
        <v>6.93E-2</v>
      </c>
      <c r="E49" s="8">
        <v>0</v>
      </c>
      <c r="F49" s="7">
        <v>2207035086</v>
      </c>
      <c r="G49" s="7">
        <v>47430</v>
      </c>
      <c r="H49" s="8">
        <v>6.2399999999999997E-2</v>
      </c>
      <c r="I49" s="8">
        <v>0</v>
      </c>
      <c r="J49" s="7">
        <v>3747905980</v>
      </c>
      <c r="K49" s="7">
        <v>-106472880</v>
      </c>
      <c r="L49" s="8">
        <v>4.2700000000000002E-2</v>
      </c>
      <c r="M49" s="8">
        <v>-2.8400000000000002E-2</v>
      </c>
      <c r="N49" s="7">
        <v>72319742155</v>
      </c>
      <c r="O49" s="7">
        <v>-114929999</v>
      </c>
      <c r="P49" s="8">
        <v>5.8799999999999998E-2</v>
      </c>
      <c r="Q49" s="8">
        <v>-1.6000000000000001E-3</v>
      </c>
      <c r="R49" s="7">
        <v>207293304307</v>
      </c>
      <c r="S49" s="7">
        <v>676152273</v>
      </c>
      <c r="T49" s="8">
        <v>6.13E-2</v>
      </c>
      <c r="U49" s="8">
        <v>3.3E-3</v>
      </c>
    </row>
    <row r="50" spans="1:21" s="5" customFormat="1" x14ac:dyDescent="0.2">
      <c r="A50" s="6">
        <v>39883</v>
      </c>
      <c r="B50" s="7">
        <v>21043874764</v>
      </c>
      <c r="C50" s="7">
        <v>17975520</v>
      </c>
      <c r="D50" s="8">
        <v>-5.0000000000000001E-4</v>
      </c>
      <c r="E50" s="8">
        <v>8.9999999999999998E-4</v>
      </c>
      <c r="F50" s="7">
        <v>2225787537</v>
      </c>
      <c r="G50" s="7">
        <v>4767</v>
      </c>
      <c r="H50" s="8">
        <v>8.6999999999999994E-3</v>
      </c>
      <c r="I50" s="8">
        <v>0</v>
      </c>
      <c r="J50" s="7">
        <v>3765893212</v>
      </c>
      <c r="K50" s="7">
        <v>3959820</v>
      </c>
      <c r="L50" s="8">
        <v>0</v>
      </c>
      <c r="M50" s="8">
        <v>1.1000000000000001E-3</v>
      </c>
      <c r="N50" s="7">
        <v>72482509452</v>
      </c>
      <c r="O50" s="7">
        <v>35134221</v>
      </c>
      <c r="P50" s="8">
        <v>6.4000000000000003E-3</v>
      </c>
      <c r="Q50" s="8">
        <v>5.0000000000000001E-4</v>
      </c>
      <c r="R50" s="7">
        <v>208800714490</v>
      </c>
      <c r="S50" s="7">
        <v>29221006</v>
      </c>
      <c r="T50" s="8">
        <v>9.2999999999999992E-3</v>
      </c>
      <c r="U50" s="8">
        <v>1E-4</v>
      </c>
    </row>
    <row r="51" spans="1:21" s="5" customFormat="1" x14ac:dyDescent="0.2">
      <c r="A51" s="6">
        <v>39884</v>
      </c>
      <c r="B51" s="7">
        <v>21979152096</v>
      </c>
      <c r="C51" s="7">
        <v>149333040</v>
      </c>
      <c r="D51" s="8">
        <v>2.6700000000000002E-2</v>
      </c>
      <c r="E51" s="8">
        <v>6.7999999999999996E-3</v>
      </c>
      <c r="F51" s="7">
        <v>2293106061</v>
      </c>
      <c r="G51" s="7">
        <v>-15192740</v>
      </c>
      <c r="H51" s="8">
        <v>3.27E-2</v>
      </c>
      <c r="I51" s="8">
        <v>-6.6E-3</v>
      </c>
      <c r="J51" s="7">
        <v>3752738356</v>
      </c>
      <c r="K51" s="7">
        <v>-8442000</v>
      </c>
      <c r="L51" s="8">
        <v>-4.0000000000000001E-3</v>
      </c>
      <c r="M51" s="8">
        <v>-2.2000000000000001E-3</v>
      </c>
      <c r="N51" s="7">
        <v>74707778377</v>
      </c>
      <c r="O51" s="7">
        <v>149915560</v>
      </c>
      <c r="P51" s="8">
        <v>2.5600000000000001E-2</v>
      </c>
      <c r="Q51" s="8">
        <v>2E-3</v>
      </c>
      <c r="R51" s="7">
        <v>218964125576</v>
      </c>
      <c r="S51" s="7">
        <v>475770195</v>
      </c>
      <c r="T51" s="8">
        <v>4.2299999999999997E-2</v>
      </c>
      <c r="U51" s="8">
        <v>2.2000000000000001E-3</v>
      </c>
    </row>
    <row r="52" spans="1:21" s="5" customFormat="1" x14ac:dyDescent="0.2">
      <c r="A52" s="6">
        <v>39885</v>
      </c>
      <c r="B52" s="7">
        <v>22256111837</v>
      </c>
      <c r="C52" s="7">
        <v>150513295</v>
      </c>
      <c r="D52" s="8">
        <v>7.1999999999999998E-3</v>
      </c>
      <c r="E52" s="8">
        <v>6.7999999999999996E-3</v>
      </c>
      <c r="F52" s="7">
        <v>2322150391</v>
      </c>
      <c r="G52" s="7">
        <v>27897800</v>
      </c>
      <c r="H52" s="8">
        <v>4.7000000000000002E-3</v>
      </c>
      <c r="I52" s="8">
        <v>1.2E-2</v>
      </c>
      <c r="J52" s="7">
        <v>3759606260</v>
      </c>
      <c r="K52" s="7">
        <v>-27948060</v>
      </c>
      <c r="L52" s="8">
        <v>3.3E-3</v>
      </c>
      <c r="M52" s="8">
        <v>-7.4000000000000003E-3</v>
      </c>
      <c r="N52" s="7">
        <v>75393889540</v>
      </c>
      <c r="O52" s="7">
        <v>202500440</v>
      </c>
      <c r="P52" s="8">
        <v>7.1999999999999998E-3</v>
      </c>
      <c r="Q52" s="8">
        <v>2.7000000000000001E-3</v>
      </c>
      <c r="R52" s="7">
        <v>220514822115</v>
      </c>
      <c r="S52" s="7">
        <v>-9817258</v>
      </c>
      <c r="T52" s="8">
        <v>1.01E-2</v>
      </c>
      <c r="U52" s="8">
        <v>0</v>
      </c>
    </row>
    <row r="53" spans="1:21" s="5" customFormat="1" x14ac:dyDescent="0.2">
      <c r="A53" s="6">
        <v>39888</v>
      </c>
      <c r="B53" s="7">
        <v>22303917123</v>
      </c>
      <c r="C53" s="7">
        <v>14934540</v>
      </c>
      <c r="D53" s="8">
        <v>3.5000000000000001E-3</v>
      </c>
      <c r="E53" s="8">
        <v>6.9999999999999999E-4</v>
      </c>
      <c r="F53" s="7">
        <v>2360405298</v>
      </c>
      <c r="G53" s="7">
        <v>14164140</v>
      </c>
      <c r="H53" s="8">
        <v>8.0000000000000002E-3</v>
      </c>
      <c r="I53" s="8">
        <v>6.0000000000000001E-3</v>
      </c>
      <c r="J53" s="7">
        <v>3828110008</v>
      </c>
      <c r="K53" s="5">
        <v>0</v>
      </c>
      <c r="L53" s="8">
        <v>2.81E-2</v>
      </c>
      <c r="M53" s="8">
        <v>0</v>
      </c>
      <c r="N53" s="7">
        <v>76083020037</v>
      </c>
      <c r="O53" s="7">
        <v>54575700</v>
      </c>
      <c r="P53" s="8">
        <v>1.06E-2</v>
      </c>
      <c r="Q53" s="8">
        <v>6.9999999999999999E-4</v>
      </c>
      <c r="R53" s="7">
        <v>219446818532</v>
      </c>
      <c r="S53" s="7">
        <v>686630328</v>
      </c>
      <c r="T53" s="8">
        <v>-6.1999999999999998E-3</v>
      </c>
      <c r="U53" s="8">
        <v>3.0999999999999999E-3</v>
      </c>
    </row>
    <row r="54" spans="1:21" s="5" customFormat="1" x14ac:dyDescent="0.2">
      <c r="A54" s="6">
        <v>39889</v>
      </c>
      <c r="B54" s="7">
        <v>22796602926</v>
      </c>
      <c r="C54" s="7">
        <v>26629</v>
      </c>
      <c r="D54" s="8">
        <v>2.01E-2</v>
      </c>
      <c r="E54" s="8">
        <v>0</v>
      </c>
      <c r="F54" s="7">
        <v>2433285170</v>
      </c>
      <c r="G54" s="7">
        <v>14408450</v>
      </c>
      <c r="H54" s="8">
        <v>0.02</v>
      </c>
      <c r="I54" s="8">
        <v>5.8999999999999999E-3</v>
      </c>
      <c r="J54" s="7">
        <v>3955841231</v>
      </c>
      <c r="K54" s="5">
        <v>0</v>
      </c>
      <c r="L54" s="8">
        <v>1.01E-2</v>
      </c>
      <c r="M54" s="8">
        <v>0</v>
      </c>
      <c r="N54" s="7">
        <v>77951562874</v>
      </c>
      <c r="O54" s="7">
        <v>-26711471</v>
      </c>
      <c r="P54" s="8">
        <v>1.95E-2</v>
      </c>
      <c r="Q54" s="8">
        <v>-2.9999999999999997E-4</v>
      </c>
      <c r="R54" s="7">
        <v>227190331633</v>
      </c>
      <c r="S54" s="7">
        <v>13261346</v>
      </c>
      <c r="T54" s="8">
        <v>2.8299999999999999E-2</v>
      </c>
      <c r="U54" s="8">
        <v>1E-4</v>
      </c>
    </row>
    <row r="55" spans="1:21" s="5" customFormat="1" x14ac:dyDescent="0.2">
      <c r="A55" s="6">
        <v>39890</v>
      </c>
      <c r="B55" s="7">
        <v>22919279775</v>
      </c>
      <c r="C55" s="7">
        <v>-343955740</v>
      </c>
      <c r="D55" s="8">
        <v>1.83E-2</v>
      </c>
      <c r="E55" s="8">
        <v>-1.4999999999999999E-2</v>
      </c>
      <c r="F55" s="7">
        <v>2550276378</v>
      </c>
      <c r="G55" s="7">
        <v>50736720</v>
      </c>
      <c r="H55" s="8">
        <v>2.92E-2</v>
      </c>
      <c r="I55" s="8">
        <v>1.9900000000000001E-2</v>
      </c>
      <c r="J55" s="7">
        <v>4047624656</v>
      </c>
      <c r="K55" s="5">
        <v>0</v>
      </c>
      <c r="L55" s="8">
        <v>2.23E-2</v>
      </c>
      <c r="M55" s="8">
        <v>0</v>
      </c>
      <c r="N55" s="7">
        <v>79420316842</v>
      </c>
      <c r="O55" s="7">
        <v>-316681277</v>
      </c>
      <c r="P55" s="8">
        <v>2.3199999999999998E-2</v>
      </c>
      <c r="Q55" s="8">
        <v>-4.0000000000000001E-3</v>
      </c>
      <c r="R55" s="7">
        <v>233495898314</v>
      </c>
      <c r="S55" s="7">
        <v>-300034267</v>
      </c>
      <c r="T55" s="8">
        <v>3.04E-2</v>
      </c>
      <c r="U55" s="8">
        <v>-1.2999999999999999E-3</v>
      </c>
    </row>
    <row r="56" spans="1:21" s="5" customFormat="1" x14ac:dyDescent="0.2">
      <c r="A56" s="6">
        <v>39891</v>
      </c>
      <c r="B56" s="7">
        <v>23012313060</v>
      </c>
      <c r="C56" s="7">
        <v>230990580</v>
      </c>
      <c r="D56" s="8">
        <v>-2.3999999999999998E-3</v>
      </c>
      <c r="E56" s="8">
        <v>0.01</v>
      </c>
      <c r="F56" s="7">
        <v>2573491207</v>
      </c>
      <c r="G56" s="7">
        <v>16972080</v>
      </c>
      <c r="H56" s="8">
        <v>1.04E-2</v>
      </c>
      <c r="I56" s="8">
        <v>6.6E-3</v>
      </c>
      <c r="J56" s="7">
        <v>4030901131</v>
      </c>
      <c r="K56" s="5">
        <v>0</v>
      </c>
      <c r="L56" s="8">
        <v>9.4000000000000004E-3</v>
      </c>
      <c r="M56" s="8">
        <v>0</v>
      </c>
      <c r="N56" s="7">
        <v>79691928081</v>
      </c>
      <c r="O56" s="7">
        <v>510028938</v>
      </c>
      <c r="P56" s="8">
        <v>3.5999999999999999E-3</v>
      </c>
      <c r="Q56" s="8">
        <v>6.4000000000000003E-3</v>
      </c>
      <c r="R56" s="7">
        <v>235990272314</v>
      </c>
      <c r="S56" s="7">
        <v>5330549361</v>
      </c>
      <c r="T56" s="8">
        <v>-4.7000000000000002E-3</v>
      </c>
      <c r="U56" s="8">
        <v>2.2599999999999999E-2</v>
      </c>
    </row>
    <row r="57" spans="1:21" s="5" customFormat="1" x14ac:dyDescent="0.2">
      <c r="A57" s="6">
        <v>39892</v>
      </c>
      <c r="B57" s="7">
        <v>22785415859</v>
      </c>
      <c r="C57" s="7">
        <v>87585330</v>
      </c>
      <c r="D57" s="8">
        <v>-1.6199999999999999E-2</v>
      </c>
      <c r="E57" s="8">
        <v>3.8E-3</v>
      </c>
      <c r="F57" s="7">
        <v>2555949306</v>
      </c>
      <c r="G57" s="7">
        <v>16772640</v>
      </c>
      <c r="H57" s="8">
        <v>-2.1399999999999999E-2</v>
      </c>
      <c r="I57" s="8">
        <v>6.6E-3</v>
      </c>
      <c r="J57" s="7">
        <v>3943247374</v>
      </c>
      <c r="K57" s="5">
        <v>0</v>
      </c>
      <c r="L57" s="8">
        <v>-2.4299999999999999E-2</v>
      </c>
      <c r="M57" s="8">
        <v>0</v>
      </c>
      <c r="N57" s="7">
        <v>78556501948</v>
      </c>
      <c r="O57" s="7">
        <v>103667182</v>
      </c>
      <c r="P57" s="8">
        <v>-1.55E-2</v>
      </c>
      <c r="Q57" s="8">
        <v>1.2999999999999999E-3</v>
      </c>
      <c r="R57" s="7">
        <v>220783747066</v>
      </c>
      <c r="S57" s="7">
        <v>-9203368146</v>
      </c>
      <c r="T57" s="8">
        <v>-2.7199999999999998E-2</v>
      </c>
      <c r="U57" s="8">
        <v>-4.1700000000000001E-2</v>
      </c>
    </row>
    <row r="58" spans="1:21" s="5" customFormat="1" x14ac:dyDescent="0.2">
      <c r="A58" s="6">
        <v>39895</v>
      </c>
      <c r="B58" s="7">
        <v>24808117790</v>
      </c>
      <c r="C58" s="7">
        <v>-52428846</v>
      </c>
      <c r="D58" s="8">
        <v>7.5399999999999995E-2</v>
      </c>
      <c r="E58" s="8">
        <v>-2.0999999999999999E-3</v>
      </c>
      <c r="F58" s="7">
        <v>2748756511</v>
      </c>
      <c r="G58" s="7">
        <v>7705055</v>
      </c>
      <c r="H58" s="8">
        <v>5.4600000000000003E-2</v>
      </c>
      <c r="I58" s="8">
        <v>2.8E-3</v>
      </c>
      <c r="J58" s="7">
        <v>4233668069</v>
      </c>
      <c r="K58" s="7">
        <v>-13550760</v>
      </c>
      <c r="L58" s="8">
        <v>5.5500000000000001E-2</v>
      </c>
      <c r="M58" s="8">
        <v>-3.2000000000000002E-3</v>
      </c>
      <c r="N58" s="7">
        <v>84593277845</v>
      </c>
      <c r="O58" s="7">
        <v>-320195289</v>
      </c>
      <c r="P58" s="8">
        <v>6.4299999999999996E-2</v>
      </c>
      <c r="Q58" s="8">
        <v>-3.8E-3</v>
      </c>
      <c r="R58" s="7">
        <v>235009580240</v>
      </c>
      <c r="S58" s="7">
        <v>-3065984150</v>
      </c>
      <c r="T58" s="8">
        <v>6.7199999999999996E-2</v>
      </c>
      <c r="U58" s="8">
        <v>-1.2999999999999999E-2</v>
      </c>
    </row>
    <row r="59" spans="1:21" s="5" customFormat="1" x14ac:dyDescent="0.2">
      <c r="A59" s="6">
        <v>39896</v>
      </c>
      <c r="B59" s="7">
        <v>24638906139</v>
      </c>
      <c r="C59" s="7">
        <v>582224845</v>
      </c>
      <c r="D59" s="8">
        <v>-2.76E-2</v>
      </c>
      <c r="E59" s="8">
        <v>2.3599999999999999E-2</v>
      </c>
      <c r="F59" s="7">
        <v>2649271644</v>
      </c>
      <c r="G59" s="5">
        <v>0</v>
      </c>
      <c r="H59" s="8">
        <v>-2.64E-2</v>
      </c>
      <c r="I59" s="8">
        <v>0</v>
      </c>
      <c r="J59" s="7">
        <v>4127142697</v>
      </c>
      <c r="K59" s="7">
        <v>8782560</v>
      </c>
      <c r="L59" s="8">
        <v>-1.9199999999999998E-2</v>
      </c>
      <c r="M59" s="8">
        <v>2.0999999999999999E-3</v>
      </c>
      <c r="N59" s="7">
        <v>82774335603</v>
      </c>
      <c r="O59" s="7">
        <v>636192367</v>
      </c>
      <c r="P59" s="8">
        <v>-2.23E-2</v>
      </c>
      <c r="Q59" s="8">
        <v>7.7000000000000002E-3</v>
      </c>
      <c r="R59" s="7">
        <v>232576230065</v>
      </c>
      <c r="S59" s="7">
        <v>3192672364</v>
      </c>
      <c r="T59" s="8">
        <v>-1.9300000000000001E-2</v>
      </c>
      <c r="U59" s="8">
        <v>1.37E-2</v>
      </c>
    </row>
    <row r="60" spans="1:21" s="5" customFormat="1" x14ac:dyDescent="0.2">
      <c r="A60" s="6">
        <v>39897</v>
      </c>
      <c r="B60" s="7">
        <v>25326994425</v>
      </c>
      <c r="C60" s="7">
        <v>317385745</v>
      </c>
      <c r="D60" s="8">
        <v>1.15E-2</v>
      </c>
      <c r="E60" s="8">
        <v>1.2500000000000001E-2</v>
      </c>
      <c r="F60" s="7">
        <v>2698147677</v>
      </c>
      <c r="G60" s="5">
        <v>0</v>
      </c>
      <c r="H60" s="8">
        <v>1.6E-2</v>
      </c>
      <c r="I60" s="8">
        <v>0</v>
      </c>
      <c r="J60" s="7">
        <v>4247431829</v>
      </c>
      <c r="K60" s="5">
        <v>0</v>
      </c>
      <c r="L60" s="8">
        <v>2.2100000000000002E-2</v>
      </c>
      <c r="M60" s="8">
        <v>0</v>
      </c>
      <c r="N60" s="7">
        <v>84264302956</v>
      </c>
      <c r="O60" s="7">
        <v>244188453</v>
      </c>
      <c r="P60" s="8">
        <v>9.7999999999999997E-3</v>
      </c>
      <c r="Q60" s="8">
        <v>2.8999999999999998E-3</v>
      </c>
      <c r="R60" s="7">
        <v>234357390312</v>
      </c>
      <c r="S60" s="7">
        <v>-1003428959</v>
      </c>
      <c r="T60" s="8">
        <v>7.7999999999999996E-3</v>
      </c>
      <c r="U60" s="8">
        <v>-4.3E-3</v>
      </c>
    </row>
    <row r="61" spans="1:21" s="5" customFormat="1" x14ac:dyDescent="0.2">
      <c r="A61" s="6">
        <v>39898</v>
      </c>
      <c r="B61" s="7">
        <v>26344699054</v>
      </c>
      <c r="C61" s="7">
        <v>352338770</v>
      </c>
      <c r="D61" s="8">
        <v>2.75E-2</v>
      </c>
      <c r="E61" s="8">
        <v>1.34E-2</v>
      </c>
      <c r="F61" s="7">
        <v>2725531415</v>
      </c>
      <c r="G61" s="5">
        <v>0</v>
      </c>
      <c r="H61" s="8">
        <v>1.0699999999999999E-2</v>
      </c>
      <c r="I61" s="8">
        <v>0</v>
      </c>
      <c r="J61" s="7">
        <v>4314446054</v>
      </c>
      <c r="K61" s="7">
        <v>18286080</v>
      </c>
      <c r="L61" s="8">
        <v>1.7100000000000001E-2</v>
      </c>
      <c r="M61" s="8">
        <v>4.1999999999999997E-3</v>
      </c>
      <c r="N61" s="7">
        <v>86533244278</v>
      </c>
      <c r="O61" s="7">
        <v>429569785</v>
      </c>
      <c r="P61" s="8">
        <v>2.0500000000000001E-2</v>
      </c>
      <c r="Q61" s="8">
        <v>5.0000000000000001E-3</v>
      </c>
      <c r="R61" s="7">
        <v>240878123835</v>
      </c>
      <c r="S61" s="7">
        <v>275688716</v>
      </c>
      <c r="T61" s="8">
        <v>3.2099999999999997E-2</v>
      </c>
      <c r="U61" s="8">
        <v>1.1000000000000001E-3</v>
      </c>
    </row>
    <row r="62" spans="1:21" s="5" customFormat="1" x14ac:dyDescent="0.2">
      <c r="A62" s="6">
        <v>39899</v>
      </c>
      <c r="B62" s="7">
        <v>25679632005</v>
      </c>
      <c r="C62" s="7">
        <v>103896565</v>
      </c>
      <c r="D62" s="8">
        <v>-2.7199999999999998E-2</v>
      </c>
      <c r="E62" s="8">
        <v>4.0000000000000001E-3</v>
      </c>
      <c r="F62" s="7">
        <v>2613476144</v>
      </c>
      <c r="G62" s="7">
        <v>-1134610</v>
      </c>
      <c r="H62" s="8">
        <v>-3.09E-2</v>
      </c>
      <c r="I62" s="8">
        <v>-4.0000000000000002E-4</v>
      </c>
      <c r="J62" s="7">
        <v>4240874179</v>
      </c>
      <c r="K62" s="5">
        <v>0</v>
      </c>
      <c r="L62" s="8">
        <v>-1.35E-2</v>
      </c>
      <c r="M62" s="8">
        <v>0</v>
      </c>
      <c r="N62" s="7">
        <v>84111467046</v>
      </c>
      <c r="O62" s="7">
        <v>106056905</v>
      </c>
      <c r="P62" s="8">
        <v>-2.6499999999999999E-2</v>
      </c>
      <c r="Q62" s="8">
        <v>1.2999999999999999E-3</v>
      </c>
      <c r="R62" s="7">
        <v>235640443099</v>
      </c>
      <c r="S62" s="7">
        <v>394380994</v>
      </c>
      <c r="T62" s="8">
        <v>-2.4199999999999999E-2</v>
      </c>
      <c r="U62" s="8">
        <v>1.6999999999999999E-3</v>
      </c>
    </row>
    <row r="63" spans="1:21" s="5" customFormat="1" x14ac:dyDescent="0.2">
      <c r="A63" s="6">
        <v>39902</v>
      </c>
      <c r="B63" s="7">
        <v>24370210835</v>
      </c>
      <c r="C63" s="7">
        <v>1165380</v>
      </c>
      <c r="D63" s="8">
        <v>-5.0099999999999999E-2</v>
      </c>
      <c r="E63" s="8">
        <v>0</v>
      </c>
      <c r="F63" s="7">
        <v>2503167634</v>
      </c>
      <c r="G63" s="5">
        <v>0</v>
      </c>
      <c r="H63" s="8">
        <v>-3.9399999999999998E-2</v>
      </c>
      <c r="I63" s="8">
        <v>0</v>
      </c>
      <c r="J63" s="7">
        <v>4077670963</v>
      </c>
      <c r="K63" s="5">
        <v>0</v>
      </c>
      <c r="L63" s="8">
        <v>-3.9699999999999999E-2</v>
      </c>
      <c r="M63" s="8">
        <v>0</v>
      </c>
      <c r="N63" s="7">
        <v>80323234227</v>
      </c>
      <c r="O63" s="7">
        <v>51741450</v>
      </c>
      <c r="P63" s="8">
        <v>-4.5699999999999998E-2</v>
      </c>
      <c r="Q63" s="8">
        <v>5.9999999999999995E-4</v>
      </c>
      <c r="R63" s="7">
        <v>223985522150</v>
      </c>
      <c r="S63" s="7">
        <v>-2792537636</v>
      </c>
      <c r="T63" s="8">
        <v>-4.5499999999999999E-2</v>
      </c>
      <c r="U63" s="8">
        <v>-1.2500000000000001E-2</v>
      </c>
    </row>
    <row r="64" spans="1:21" s="5" customFormat="1" x14ac:dyDescent="0.2">
      <c r="A64" s="6">
        <v>39903</v>
      </c>
      <c r="B64" s="7">
        <v>24945363509</v>
      </c>
      <c r="C64" s="7">
        <v>57275265</v>
      </c>
      <c r="D64" s="8">
        <v>2.12E-2</v>
      </c>
      <c r="E64" s="8">
        <v>2.3E-3</v>
      </c>
      <c r="F64" s="7">
        <v>2608995293</v>
      </c>
      <c r="G64" s="7">
        <v>8502640</v>
      </c>
      <c r="H64" s="8">
        <v>2.8299999999999999E-2</v>
      </c>
      <c r="I64" s="8">
        <v>3.3E-3</v>
      </c>
      <c r="J64" s="7">
        <v>4074364966</v>
      </c>
      <c r="K64" s="5">
        <v>0</v>
      </c>
      <c r="L64" s="8">
        <v>4.4000000000000003E-3</v>
      </c>
      <c r="M64" s="8">
        <v>0</v>
      </c>
      <c r="N64" s="7">
        <v>82209070224</v>
      </c>
      <c r="O64" s="7">
        <v>97180915</v>
      </c>
      <c r="P64" s="8">
        <v>2.5100000000000001E-2</v>
      </c>
      <c r="Q64" s="8">
        <v>1.1999999999999999E-3</v>
      </c>
      <c r="R64" s="7">
        <v>226198320345</v>
      </c>
      <c r="S64" s="7">
        <v>-501241686</v>
      </c>
      <c r="T64" s="8">
        <v>1.6500000000000001E-2</v>
      </c>
      <c r="U64" s="8">
        <v>-2.2000000000000001E-3</v>
      </c>
    </row>
    <row r="65" spans="1:21" s="5" customFormat="1" x14ac:dyDescent="0.2">
      <c r="A65" s="6">
        <v>39904</v>
      </c>
      <c r="B65" s="7">
        <v>25828839482</v>
      </c>
      <c r="C65" s="7">
        <v>38717100</v>
      </c>
      <c r="D65" s="8">
        <v>3.2500000000000001E-2</v>
      </c>
      <c r="E65" s="8">
        <v>1.5E-3</v>
      </c>
      <c r="F65" s="7">
        <v>2672199683</v>
      </c>
      <c r="G65" s="5">
        <v>0</v>
      </c>
      <c r="H65" s="8">
        <v>2.0899999999999998E-2</v>
      </c>
      <c r="I65" s="8">
        <v>0</v>
      </c>
      <c r="J65" s="7">
        <v>3896643124</v>
      </c>
      <c r="K65" s="7">
        <v>-292960800</v>
      </c>
      <c r="L65" s="8">
        <v>2.0299999999999999E-2</v>
      </c>
      <c r="M65" s="8">
        <v>-7.5200000000000003E-2</v>
      </c>
      <c r="N65" s="7">
        <v>84436500336</v>
      </c>
      <c r="O65" s="7">
        <v>-207581060</v>
      </c>
      <c r="P65" s="8">
        <v>2.4799999999999999E-2</v>
      </c>
      <c r="Q65" s="8">
        <v>-2.5000000000000001E-3</v>
      </c>
      <c r="R65" s="7">
        <v>231810680792</v>
      </c>
      <c r="S65" s="7">
        <v>1158962998</v>
      </c>
      <c r="T65" s="8">
        <v>1.6799999999999999E-2</v>
      </c>
      <c r="U65" s="8">
        <v>5.0000000000000001E-3</v>
      </c>
    </row>
    <row r="66" spans="1:21" s="5" customFormat="1" x14ac:dyDescent="0.2">
      <c r="A66" s="6">
        <v>39905</v>
      </c>
      <c r="B66" s="7">
        <v>27356560957</v>
      </c>
      <c r="C66" s="7">
        <v>121445485</v>
      </c>
      <c r="D66" s="8">
        <v>4.53E-2</v>
      </c>
      <c r="E66" s="8">
        <v>4.4000000000000003E-3</v>
      </c>
      <c r="F66" s="7">
        <v>2796413157</v>
      </c>
      <c r="G66" s="5">
        <v>110</v>
      </c>
      <c r="H66" s="8">
        <v>4.6899999999999997E-2</v>
      </c>
      <c r="I66" s="8">
        <v>0</v>
      </c>
      <c r="J66" s="7">
        <v>4227756283</v>
      </c>
      <c r="K66" s="7">
        <v>193150440</v>
      </c>
      <c r="L66" s="8">
        <v>3.1099999999999999E-2</v>
      </c>
      <c r="M66" s="8">
        <v>4.5699999999999998E-2</v>
      </c>
      <c r="N66" s="7">
        <v>88958092297</v>
      </c>
      <c r="O66" s="7">
        <v>315396878</v>
      </c>
      <c r="P66" s="8">
        <v>4.5900000000000003E-2</v>
      </c>
      <c r="Q66" s="8">
        <v>3.5000000000000001E-3</v>
      </c>
      <c r="R66" s="7">
        <v>240237775040</v>
      </c>
      <c r="S66" s="7">
        <v>656262844</v>
      </c>
      <c r="T66" s="8">
        <v>4.0300000000000002E-2</v>
      </c>
      <c r="U66" s="8">
        <v>2.7000000000000001E-3</v>
      </c>
    </row>
    <row r="67" spans="1:21" s="5" customFormat="1" x14ac:dyDescent="0.2">
      <c r="A67" s="6">
        <v>39906</v>
      </c>
      <c r="B67" s="7">
        <v>28025903199</v>
      </c>
      <c r="C67" s="7">
        <v>338428480</v>
      </c>
      <c r="D67" s="8">
        <v>9.2999999999999992E-3</v>
      </c>
      <c r="E67" s="8">
        <v>1.21E-2</v>
      </c>
      <c r="F67" s="7">
        <v>2827786622</v>
      </c>
      <c r="G67" s="5">
        <v>0</v>
      </c>
      <c r="H67" s="8">
        <v>8.3999999999999995E-3</v>
      </c>
      <c r="I67" s="8">
        <v>0</v>
      </c>
      <c r="J67" s="7">
        <v>4277559123</v>
      </c>
      <c r="K67" s="7">
        <v>86651400</v>
      </c>
      <c r="L67" s="8">
        <v>-1.7899999999999999E-2</v>
      </c>
      <c r="M67" s="8">
        <v>2.0299999999999999E-2</v>
      </c>
      <c r="N67" s="7">
        <v>90614546765</v>
      </c>
      <c r="O67" s="7">
        <v>815825826</v>
      </c>
      <c r="P67" s="8">
        <v>8.0999999999999996E-3</v>
      </c>
      <c r="Q67" s="8">
        <v>8.9999999999999993E-3</v>
      </c>
      <c r="R67" s="7">
        <v>243599882697</v>
      </c>
      <c r="S67" s="7">
        <v>-257368622</v>
      </c>
      <c r="T67" s="8">
        <v>1.4200000000000001E-2</v>
      </c>
      <c r="U67" s="8">
        <v>-1.1000000000000001E-3</v>
      </c>
    </row>
    <row r="68" spans="1:21" s="5" customFormat="1" x14ac:dyDescent="0.2">
      <c r="A68" s="6">
        <v>39909</v>
      </c>
      <c r="B68" s="7">
        <v>27902685462</v>
      </c>
      <c r="C68" s="7">
        <v>225022320</v>
      </c>
      <c r="D68" s="8">
        <v>-4.0000000000000001E-3</v>
      </c>
      <c r="E68" s="8">
        <v>8.0999999999999996E-3</v>
      </c>
      <c r="F68" s="7">
        <v>2772801526</v>
      </c>
      <c r="G68" s="5">
        <v>0</v>
      </c>
      <c r="H68" s="8">
        <v>-1.83E-2</v>
      </c>
      <c r="I68" s="8">
        <v>0</v>
      </c>
      <c r="J68" s="7">
        <v>4185200066</v>
      </c>
      <c r="K68" s="5">
        <v>0</v>
      </c>
      <c r="L68" s="8">
        <v>-2.2499999999999999E-2</v>
      </c>
      <c r="M68" s="8">
        <v>0</v>
      </c>
      <c r="N68" s="7">
        <v>89755567315</v>
      </c>
      <c r="O68" s="7">
        <v>497409509</v>
      </c>
      <c r="P68" s="8">
        <v>-1.15E-2</v>
      </c>
      <c r="Q68" s="8">
        <v>5.4999999999999997E-3</v>
      </c>
      <c r="R68" s="7">
        <v>239926660101</v>
      </c>
      <c r="S68" s="7">
        <v>-828697212</v>
      </c>
      <c r="T68" s="8">
        <v>-1.2E-2</v>
      </c>
      <c r="U68" s="8">
        <v>-3.5000000000000001E-3</v>
      </c>
    </row>
    <row r="69" spans="1:21" s="5" customFormat="1" x14ac:dyDescent="0.2">
      <c r="A69" s="6">
        <v>39910</v>
      </c>
      <c r="B69" s="7">
        <v>27018261288</v>
      </c>
      <c r="C69" s="7">
        <v>-262816620</v>
      </c>
      <c r="D69" s="8">
        <v>-1.9599999999999999E-2</v>
      </c>
      <c r="E69" s="8">
        <v>-9.7000000000000003E-3</v>
      </c>
      <c r="F69" s="7">
        <v>2694055095</v>
      </c>
      <c r="G69" s="7">
        <v>26635</v>
      </c>
      <c r="H69" s="8">
        <v>-2.3400000000000001E-2</v>
      </c>
      <c r="I69" s="8">
        <v>0</v>
      </c>
      <c r="J69" s="7">
        <v>4161533886</v>
      </c>
      <c r="K69" s="5">
        <v>0</v>
      </c>
      <c r="L69" s="8">
        <v>1.1000000000000001E-3</v>
      </c>
      <c r="M69" s="8">
        <v>0</v>
      </c>
      <c r="N69" s="7">
        <v>87840221516</v>
      </c>
      <c r="O69" s="7">
        <v>-145431583</v>
      </c>
      <c r="P69" s="8">
        <v>-1.8499999999999999E-2</v>
      </c>
      <c r="Q69" s="8">
        <v>-1.6999999999999999E-3</v>
      </c>
      <c r="R69" s="7">
        <v>233182794901</v>
      </c>
      <c r="S69" s="7">
        <v>55365180</v>
      </c>
      <c r="T69" s="8">
        <v>-0.03</v>
      </c>
      <c r="U69" s="8">
        <v>2.0000000000000001E-4</v>
      </c>
    </row>
    <row r="70" spans="1:21" s="5" customFormat="1" x14ac:dyDescent="0.2">
      <c r="A70" s="6">
        <v>39911</v>
      </c>
      <c r="B70" s="7">
        <v>27539009503</v>
      </c>
      <c r="C70" s="7">
        <v>114346597</v>
      </c>
      <c r="D70" s="8">
        <v>1.37E-2</v>
      </c>
      <c r="E70" s="8">
        <v>4.1999999999999997E-3</v>
      </c>
      <c r="F70" s="7">
        <v>2726767390</v>
      </c>
      <c r="G70" s="7">
        <v>112379</v>
      </c>
      <c r="H70" s="8">
        <v>7.7999999999999996E-3</v>
      </c>
      <c r="I70" s="8">
        <v>0</v>
      </c>
      <c r="J70" s="7">
        <v>4186662913</v>
      </c>
      <c r="K70" s="7">
        <v>-4108665</v>
      </c>
      <c r="L70" s="8">
        <v>4.4000000000000003E-3</v>
      </c>
      <c r="M70" s="8">
        <v>-1E-3</v>
      </c>
      <c r="N70" s="7">
        <v>88938410923</v>
      </c>
      <c r="O70" s="7">
        <v>129160296</v>
      </c>
      <c r="P70" s="8">
        <v>9.4000000000000004E-3</v>
      </c>
      <c r="Q70" s="8">
        <v>1.5E-3</v>
      </c>
      <c r="R70" s="7">
        <v>235142432441</v>
      </c>
      <c r="S70" s="7">
        <v>-1176711286</v>
      </c>
      <c r="T70" s="8">
        <v>1.32E-2</v>
      </c>
      <c r="U70" s="8">
        <v>-5.0000000000000001E-3</v>
      </c>
    </row>
    <row r="71" spans="1:21" s="5" customFormat="1" x14ac:dyDescent="0.2">
      <c r="A71" s="6">
        <v>39912</v>
      </c>
      <c r="B71" s="7">
        <v>28828320866</v>
      </c>
      <c r="C71" s="7">
        <v>79766970</v>
      </c>
      <c r="D71" s="8">
        <v>4.2700000000000002E-2</v>
      </c>
      <c r="E71" s="8">
        <v>2.8E-3</v>
      </c>
      <c r="F71" s="7">
        <v>2785169783</v>
      </c>
      <c r="G71" s="7">
        <v>-6658800</v>
      </c>
      <c r="H71" s="8">
        <v>2.3400000000000001E-2</v>
      </c>
      <c r="I71" s="8">
        <v>-2.3999999999999998E-3</v>
      </c>
      <c r="J71" s="7">
        <v>4284481266</v>
      </c>
      <c r="K71" s="7">
        <v>-55578960</v>
      </c>
      <c r="L71" s="8">
        <v>3.1600000000000003E-2</v>
      </c>
      <c r="M71" s="8">
        <v>-1.2999999999999999E-2</v>
      </c>
      <c r="N71" s="7">
        <v>92288595052</v>
      </c>
      <c r="O71" s="7">
        <v>29743225</v>
      </c>
      <c r="P71" s="8">
        <v>3.3799999999999997E-2</v>
      </c>
      <c r="Q71" s="8">
        <v>2.9999999999999997E-4</v>
      </c>
      <c r="R71" s="7">
        <v>246636189230</v>
      </c>
      <c r="S71" s="7">
        <v>114995231</v>
      </c>
      <c r="T71" s="8">
        <v>4.7500000000000001E-2</v>
      </c>
      <c r="U71" s="8">
        <v>5.0000000000000001E-4</v>
      </c>
    </row>
    <row r="72" spans="1:21" s="5" customFormat="1" x14ac:dyDescent="0.2">
      <c r="A72" s="6">
        <v>39913</v>
      </c>
      <c r="B72" s="7">
        <v>28828320866</v>
      </c>
      <c r="C72" s="5">
        <v>0</v>
      </c>
      <c r="D72" s="8">
        <v>0</v>
      </c>
      <c r="E72" s="8">
        <v>0</v>
      </c>
      <c r="F72" s="7">
        <v>2785169783</v>
      </c>
      <c r="G72" s="5">
        <v>0</v>
      </c>
      <c r="H72" s="8">
        <v>0</v>
      </c>
      <c r="I72" s="8">
        <v>0</v>
      </c>
      <c r="J72" s="7">
        <v>4284481266</v>
      </c>
      <c r="K72" s="5">
        <v>0</v>
      </c>
      <c r="L72" s="8">
        <v>0</v>
      </c>
      <c r="M72" s="8">
        <v>0</v>
      </c>
      <c r="N72" s="7">
        <v>92288595052</v>
      </c>
      <c r="O72" s="5">
        <v>0</v>
      </c>
      <c r="P72" s="8">
        <v>0</v>
      </c>
      <c r="Q72" s="8">
        <v>0</v>
      </c>
      <c r="R72" s="7">
        <v>246636189230</v>
      </c>
      <c r="S72" s="5">
        <v>0</v>
      </c>
      <c r="T72" s="8">
        <v>0</v>
      </c>
      <c r="U72" s="8">
        <v>0</v>
      </c>
    </row>
    <row r="73" spans="1:21" s="5" customFormat="1" x14ac:dyDescent="0.2">
      <c r="A73" s="6">
        <v>39916</v>
      </c>
      <c r="B73" s="7">
        <v>29011496378</v>
      </c>
      <c r="C73" s="7">
        <v>31348</v>
      </c>
      <c r="D73" s="8">
        <v>9.5999999999999992E-3</v>
      </c>
      <c r="E73" s="8">
        <v>0</v>
      </c>
      <c r="F73" s="7">
        <v>2829692153</v>
      </c>
      <c r="G73" s="7">
        <v>605585</v>
      </c>
      <c r="H73" s="8">
        <v>1.5699999999999999E-2</v>
      </c>
      <c r="I73" s="8">
        <v>2.0000000000000001E-4</v>
      </c>
      <c r="J73" s="7">
        <v>4294262502</v>
      </c>
      <c r="K73" s="5">
        <v>0</v>
      </c>
      <c r="L73" s="8">
        <v>1.1000000000000001E-3</v>
      </c>
      <c r="M73" s="8">
        <v>0</v>
      </c>
      <c r="N73" s="7">
        <v>93423290269</v>
      </c>
      <c r="O73" s="7">
        <v>326947366</v>
      </c>
      <c r="P73" s="8">
        <v>1.35E-2</v>
      </c>
      <c r="Q73" s="8">
        <v>3.5000000000000001E-3</v>
      </c>
      <c r="R73" s="7">
        <v>247320770493</v>
      </c>
      <c r="S73" s="7">
        <v>-273284034</v>
      </c>
      <c r="T73" s="8">
        <v>6.3E-3</v>
      </c>
      <c r="U73" s="8">
        <v>-1.1000000000000001E-3</v>
      </c>
    </row>
    <row r="74" spans="1:21" s="5" customFormat="1" x14ac:dyDescent="0.2">
      <c r="A74" s="6">
        <v>39917</v>
      </c>
      <c r="B74" s="7">
        <v>28684222642</v>
      </c>
      <c r="C74" s="7">
        <v>139590060</v>
      </c>
      <c r="D74" s="8">
        <v>-1.0699999999999999E-2</v>
      </c>
      <c r="E74" s="8">
        <v>4.8999999999999998E-3</v>
      </c>
      <c r="F74" s="7">
        <v>2797157418</v>
      </c>
      <c r="G74" s="5">
        <v>0</v>
      </c>
      <c r="H74" s="8">
        <v>-7.7999999999999996E-3</v>
      </c>
      <c r="I74" s="8">
        <v>0</v>
      </c>
      <c r="J74" s="7">
        <v>4255337414</v>
      </c>
      <c r="K74" s="5">
        <v>0</v>
      </c>
      <c r="L74" s="8">
        <v>-2.3E-3</v>
      </c>
      <c r="M74" s="8">
        <v>0</v>
      </c>
      <c r="N74" s="7">
        <v>92676996542</v>
      </c>
      <c r="O74" s="7">
        <v>430025588</v>
      </c>
      <c r="P74" s="8">
        <v>-9.9000000000000008E-3</v>
      </c>
      <c r="Q74" s="8">
        <v>4.5999999999999999E-3</v>
      </c>
      <c r="R74" s="7">
        <v>239929779112</v>
      </c>
      <c r="S74" s="7">
        <v>-1562116045</v>
      </c>
      <c r="T74" s="8">
        <v>-2.3E-2</v>
      </c>
      <c r="U74" s="8">
        <v>-6.4999999999999997E-3</v>
      </c>
    </row>
    <row r="75" spans="1:21" s="5" customFormat="1" x14ac:dyDescent="0.2">
      <c r="A75" s="6">
        <v>39918</v>
      </c>
      <c r="B75" s="7">
        <v>29093351353</v>
      </c>
      <c r="C75" s="7">
        <v>5045450</v>
      </c>
      <c r="D75" s="8">
        <v>1.0500000000000001E-2</v>
      </c>
      <c r="E75" s="8">
        <v>2.0000000000000001E-4</v>
      </c>
      <c r="F75" s="7">
        <v>2842580238</v>
      </c>
      <c r="G75" s="5">
        <v>0</v>
      </c>
      <c r="H75" s="8">
        <v>1.3299999999999999E-2</v>
      </c>
      <c r="I75" s="8">
        <v>0</v>
      </c>
      <c r="J75" s="7">
        <v>4377837742</v>
      </c>
      <c r="K75" s="7">
        <v>102413130</v>
      </c>
      <c r="L75" s="8">
        <v>3.3999999999999998E-3</v>
      </c>
      <c r="M75" s="8">
        <v>2.3400000000000001E-2</v>
      </c>
      <c r="N75" s="7">
        <v>94246056433</v>
      </c>
      <c r="O75" s="7">
        <v>246914015</v>
      </c>
      <c r="P75" s="8">
        <v>1.2699999999999999E-2</v>
      </c>
      <c r="Q75" s="8">
        <v>2.5999999999999999E-3</v>
      </c>
      <c r="R75" s="7">
        <v>241681720780</v>
      </c>
      <c r="S75" s="7">
        <v>-1638237995</v>
      </c>
      <c r="T75" s="8">
        <v>1.09E-2</v>
      </c>
      <c r="U75" s="8">
        <v>-6.7999999999999996E-3</v>
      </c>
    </row>
    <row r="76" spans="1:21" s="5" customFormat="1" x14ac:dyDescent="0.2">
      <c r="A76" s="6">
        <v>39919</v>
      </c>
      <c r="B76" s="7">
        <v>29425194619</v>
      </c>
      <c r="C76" s="7">
        <v>48981622</v>
      </c>
      <c r="D76" s="8">
        <v>1.29E-2</v>
      </c>
      <c r="E76" s="8">
        <v>1.6999999999999999E-3</v>
      </c>
      <c r="F76" s="7">
        <v>2863246166</v>
      </c>
      <c r="G76" s="7">
        <v>-5858791</v>
      </c>
      <c r="H76" s="8">
        <v>1.0699999999999999E-2</v>
      </c>
      <c r="I76" s="8">
        <v>-2E-3</v>
      </c>
      <c r="J76" s="7">
        <v>4404433505</v>
      </c>
      <c r="K76" s="7">
        <v>10056930</v>
      </c>
      <c r="L76" s="8">
        <v>5.8999999999999999E-3</v>
      </c>
      <c r="M76" s="8">
        <v>2.3E-3</v>
      </c>
      <c r="N76" s="7">
        <v>95192638634</v>
      </c>
      <c r="O76" s="7">
        <v>212571306</v>
      </c>
      <c r="P76" s="8">
        <v>9.4999999999999998E-3</v>
      </c>
      <c r="Q76" s="8">
        <v>2.2000000000000001E-3</v>
      </c>
      <c r="R76" s="7">
        <v>246206661085</v>
      </c>
      <c r="S76" s="7">
        <v>185644056</v>
      </c>
      <c r="T76" s="8">
        <v>2.2499999999999999E-2</v>
      </c>
      <c r="U76" s="8">
        <v>8.0000000000000004E-4</v>
      </c>
    </row>
    <row r="77" spans="1:21" s="5" customFormat="1" x14ac:dyDescent="0.2">
      <c r="A77" s="6">
        <v>39920</v>
      </c>
      <c r="B77" s="7">
        <v>29463107226</v>
      </c>
      <c r="C77" s="7">
        <v>263687302</v>
      </c>
      <c r="D77" s="8">
        <v>-1.0800000000000001E-2</v>
      </c>
      <c r="E77" s="8">
        <v>8.8999999999999999E-3</v>
      </c>
      <c r="F77" s="7">
        <v>2856794685</v>
      </c>
      <c r="G77" s="5">
        <v>0</v>
      </c>
      <c r="H77" s="8">
        <v>6.8999999999999999E-3</v>
      </c>
      <c r="I77" s="8">
        <v>0</v>
      </c>
      <c r="J77" s="7">
        <v>4423768130</v>
      </c>
      <c r="K77" s="5">
        <v>0</v>
      </c>
      <c r="L77" s="8">
        <v>2.9999999999999997E-4</v>
      </c>
      <c r="M77" s="8">
        <v>0</v>
      </c>
      <c r="N77" s="7">
        <v>95008137727</v>
      </c>
      <c r="O77" s="7">
        <v>378364419</v>
      </c>
      <c r="P77" s="8">
        <v>-1.1000000000000001E-3</v>
      </c>
      <c r="Q77" s="8">
        <v>4.0000000000000001E-3</v>
      </c>
      <c r="R77" s="7">
        <v>245426356294</v>
      </c>
      <c r="S77" s="7">
        <v>-2589157084</v>
      </c>
      <c r="T77" s="8">
        <v>9.4999999999999998E-3</v>
      </c>
      <c r="U77" s="8">
        <v>-1.0500000000000001E-2</v>
      </c>
    </row>
    <row r="78" spans="1:21" s="5" customFormat="1" x14ac:dyDescent="0.2">
      <c r="A78" s="6">
        <v>39923</v>
      </c>
      <c r="B78" s="7">
        <v>28246437731</v>
      </c>
      <c r="C78" s="7">
        <v>212586820</v>
      </c>
      <c r="D78" s="8">
        <v>-4.8399999999999999E-2</v>
      </c>
      <c r="E78" s="8">
        <v>7.4999999999999997E-3</v>
      </c>
      <c r="F78" s="7">
        <v>2712597178</v>
      </c>
      <c r="G78" s="5">
        <v>0</v>
      </c>
      <c r="H78" s="8">
        <v>-6.2600000000000003E-2</v>
      </c>
      <c r="I78" s="8">
        <v>0</v>
      </c>
      <c r="J78" s="7">
        <v>4323792919</v>
      </c>
      <c r="K78" s="7">
        <v>-2993020</v>
      </c>
      <c r="L78" s="8">
        <v>-1.72E-2</v>
      </c>
      <c r="M78" s="8">
        <v>-6.9999999999999999E-4</v>
      </c>
      <c r="N78" s="7">
        <v>90925916024</v>
      </c>
      <c r="O78" s="7">
        <v>114983461</v>
      </c>
      <c r="P78" s="8">
        <v>-4.8000000000000001E-2</v>
      </c>
      <c r="Q78" s="8">
        <v>1.2999999999999999E-3</v>
      </c>
      <c r="R78" s="7">
        <v>232588562719</v>
      </c>
      <c r="S78" s="7">
        <v>-581692651</v>
      </c>
      <c r="T78" s="8">
        <v>-5.74E-2</v>
      </c>
      <c r="U78" s="8">
        <v>-2.5000000000000001E-3</v>
      </c>
    </row>
    <row r="79" spans="1:21" s="5" customFormat="1" x14ac:dyDescent="0.2">
      <c r="A79" s="6">
        <v>39924</v>
      </c>
      <c r="B79" s="7">
        <v>28878981471</v>
      </c>
      <c r="C79" s="7">
        <v>4028810</v>
      </c>
      <c r="D79" s="8">
        <v>2.4799999999999999E-2</v>
      </c>
      <c r="E79" s="8">
        <v>1E-4</v>
      </c>
      <c r="F79" s="7">
        <v>2775941152</v>
      </c>
      <c r="G79" s="5">
        <v>0</v>
      </c>
      <c r="H79" s="8">
        <v>2.1600000000000001E-2</v>
      </c>
      <c r="I79" s="8">
        <v>0</v>
      </c>
      <c r="J79" s="7">
        <v>4366584002</v>
      </c>
      <c r="K79" s="7">
        <v>-8940900</v>
      </c>
      <c r="L79" s="8">
        <v>9.7999999999999997E-3</v>
      </c>
      <c r="M79" s="8">
        <v>-2E-3</v>
      </c>
      <c r="N79" s="7">
        <v>92927148888</v>
      </c>
      <c r="O79" s="7">
        <v>-123024276</v>
      </c>
      <c r="P79" s="8">
        <v>2.0299999999999999E-2</v>
      </c>
      <c r="Q79" s="8">
        <v>-1.2999999999999999E-3</v>
      </c>
      <c r="R79" s="7">
        <v>239820158551</v>
      </c>
      <c r="S79" s="7">
        <v>1359038980</v>
      </c>
      <c r="T79" s="8">
        <v>2.4199999999999999E-2</v>
      </c>
      <c r="U79" s="8">
        <v>5.7000000000000002E-3</v>
      </c>
    </row>
    <row r="80" spans="1:21" s="5" customFormat="1" x14ac:dyDescent="0.2">
      <c r="A80" s="6">
        <v>39925</v>
      </c>
      <c r="B80" s="7">
        <v>28632373196</v>
      </c>
      <c r="C80" s="7">
        <v>17375</v>
      </c>
      <c r="D80" s="8">
        <v>-8.6E-3</v>
      </c>
      <c r="E80" s="8">
        <v>0</v>
      </c>
      <c r="F80" s="7">
        <v>2753978227</v>
      </c>
      <c r="G80" s="5">
        <v>0</v>
      </c>
      <c r="H80" s="8">
        <v>8.9999999999999998E-4</v>
      </c>
      <c r="I80" s="8">
        <v>0</v>
      </c>
      <c r="J80" s="7">
        <v>4382107847</v>
      </c>
      <c r="K80" s="5">
        <v>0</v>
      </c>
      <c r="L80" s="8">
        <v>4.7999999999999996E-3</v>
      </c>
      <c r="M80" s="8">
        <v>0</v>
      </c>
      <c r="N80" s="7">
        <v>92154606830</v>
      </c>
      <c r="O80" s="7">
        <v>82413815</v>
      </c>
      <c r="P80" s="8">
        <v>-5.4000000000000003E-3</v>
      </c>
      <c r="Q80" s="8">
        <v>8.9999999999999998E-4</v>
      </c>
      <c r="R80" s="7">
        <v>239153894761</v>
      </c>
      <c r="S80" s="7">
        <v>647483602</v>
      </c>
      <c r="T80" s="8">
        <v>1.6999999999999999E-3</v>
      </c>
      <c r="U80" s="8">
        <v>2.7000000000000001E-3</v>
      </c>
    </row>
    <row r="81" spans="1:21" s="5" customFormat="1" x14ac:dyDescent="0.2">
      <c r="A81" s="6">
        <v>39926</v>
      </c>
      <c r="B81" s="7">
        <v>29108875547</v>
      </c>
      <c r="C81" s="7">
        <v>4853810</v>
      </c>
      <c r="D81" s="8">
        <v>1.8100000000000002E-2</v>
      </c>
      <c r="E81" s="8">
        <v>2.0000000000000001E-4</v>
      </c>
      <c r="F81" s="7">
        <v>2834205792</v>
      </c>
      <c r="G81" s="5">
        <v>0</v>
      </c>
      <c r="H81" s="8">
        <v>1.11E-2</v>
      </c>
      <c r="I81" s="8">
        <v>0</v>
      </c>
      <c r="J81" s="7">
        <v>4407837453</v>
      </c>
      <c r="K81" s="5">
        <v>0</v>
      </c>
      <c r="L81" s="8">
        <v>4.1999999999999997E-3</v>
      </c>
      <c r="M81" s="8">
        <v>0</v>
      </c>
      <c r="N81" s="7">
        <v>94116391908</v>
      </c>
      <c r="O81" s="7">
        <v>65763850</v>
      </c>
      <c r="P81" s="8">
        <v>1.8499999999999999E-2</v>
      </c>
      <c r="Q81" s="8">
        <v>6.9999999999999999E-4</v>
      </c>
      <c r="R81" s="7">
        <v>242136949889</v>
      </c>
      <c r="S81" s="7">
        <v>626740318</v>
      </c>
      <c r="T81" s="8">
        <v>4.7999999999999996E-3</v>
      </c>
      <c r="U81" s="8">
        <v>2.5999999999999999E-3</v>
      </c>
    </row>
    <row r="82" spans="1:21" s="5" customFormat="1" x14ac:dyDescent="0.2">
      <c r="A82" s="6">
        <v>39927</v>
      </c>
      <c r="B82" s="7">
        <v>29658801578</v>
      </c>
      <c r="C82" s="7">
        <v>38201</v>
      </c>
      <c r="D82" s="8">
        <v>1.9400000000000001E-2</v>
      </c>
      <c r="E82" s="8">
        <v>0</v>
      </c>
      <c r="F82" s="7">
        <v>2904777003</v>
      </c>
      <c r="G82" s="7">
        <v>18806880</v>
      </c>
      <c r="H82" s="8">
        <v>3.0800000000000001E-2</v>
      </c>
      <c r="I82" s="8">
        <v>6.4999999999999997E-3</v>
      </c>
      <c r="J82" s="7">
        <v>4474813301</v>
      </c>
      <c r="K82" s="5">
        <v>0</v>
      </c>
      <c r="L82" s="8">
        <v>1.6400000000000001E-2</v>
      </c>
      <c r="M82" s="8">
        <v>0</v>
      </c>
      <c r="N82" s="7">
        <v>95820697100</v>
      </c>
      <c r="O82" s="7">
        <v>64096255</v>
      </c>
      <c r="P82" s="8">
        <v>1.9900000000000001E-2</v>
      </c>
      <c r="Q82" s="8">
        <v>6.9999999999999999E-4</v>
      </c>
      <c r="R82" s="7">
        <v>247278752499</v>
      </c>
      <c r="S82" s="7">
        <v>187073988</v>
      </c>
      <c r="T82" s="8">
        <v>2.3900000000000001E-2</v>
      </c>
      <c r="U82" s="8">
        <v>8.0000000000000004E-4</v>
      </c>
    </row>
    <row r="83" spans="1:21" s="5" customFormat="1" x14ac:dyDescent="0.2">
      <c r="A83" s="6">
        <v>39930</v>
      </c>
      <c r="B83" s="7">
        <v>28678356230</v>
      </c>
      <c r="C83" s="7">
        <v>14331660</v>
      </c>
      <c r="D83" s="8">
        <v>-3.3700000000000001E-2</v>
      </c>
      <c r="E83" s="8">
        <v>5.0000000000000001E-4</v>
      </c>
      <c r="F83" s="7">
        <v>2861262570</v>
      </c>
      <c r="G83" s="5">
        <v>0</v>
      </c>
      <c r="H83" s="8">
        <v>-2.0199999999999999E-2</v>
      </c>
      <c r="I83" s="8">
        <v>0</v>
      </c>
      <c r="J83" s="7">
        <v>4463943549</v>
      </c>
      <c r="K83" s="5">
        <v>0</v>
      </c>
      <c r="L83" s="8">
        <v>-4.7999999999999996E-3</v>
      </c>
      <c r="M83" s="8">
        <v>0</v>
      </c>
      <c r="N83" s="7">
        <v>93477987263</v>
      </c>
      <c r="O83" s="7">
        <v>41813000</v>
      </c>
      <c r="P83" s="8">
        <v>-2.35E-2</v>
      </c>
      <c r="Q83" s="8">
        <v>4.0000000000000002E-4</v>
      </c>
      <c r="R83" s="7">
        <v>244251420676</v>
      </c>
      <c r="S83" s="7">
        <v>-268362419</v>
      </c>
      <c r="T83" s="8">
        <v>-1.4500000000000001E-2</v>
      </c>
      <c r="U83" s="8">
        <v>-1.1000000000000001E-3</v>
      </c>
    </row>
    <row r="84" spans="1:21" s="5" customFormat="1" x14ac:dyDescent="0.2">
      <c r="A84" s="6">
        <v>39931</v>
      </c>
      <c r="B84" s="7">
        <v>28582700206</v>
      </c>
      <c r="C84" s="7">
        <v>8148080</v>
      </c>
      <c r="D84" s="8">
        <v>-4.3E-3</v>
      </c>
      <c r="E84" s="8">
        <v>2.9999999999999997E-4</v>
      </c>
      <c r="F84" s="7">
        <v>2854294420</v>
      </c>
      <c r="G84" s="5">
        <v>0</v>
      </c>
      <c r="H84" s="8">
        <v>8.0000000000000004E-4</v>
      </c>
      <c r="I84" s="8">
        <v>0</v>
      </c>
      <c r="J84" s="7">
        <v>4391261204</v>
      </c>
      <c r="K84" s="5">
        <v>0</v>
      </c>
      <c r="L84" s="8">
        <v>-1.7000000000000001E-2</v>
      </c>
      <c r="M84" s="8">
        <v>0</v>
      </c>
      <c r="N84" s="7">
        <v>92866059232</v>
      </c>
      <c r="O84" s="7">
        <v>16964222</v>
      </c>
      <c r="P84" s="8">
        <v>-6.7999999999999996E-3</v>
      </c>
      <c r="Q84" s="8">
        <v>2.0000000000000001E-4</v>
      </c>
      <c r="R84" s="7">
        <v>242012091225</v>
      </c>
      <c r="S84" s="7">
        <v>-1413834586</v>
      </c>
      <c r="T84" s="8">
        <v>-1.6000000000000001E-3</v>
      </c>
      <c r="U84" s="8">
        <v>-5.7999999999999996E-3</v>
      </c>
    </row>
    <row r="85" spans="1:21" s="5" customFormat="1" x14ac:dyDescent="0.2">
      <c r="A85" s="6">
        <v>39932</v>
      </c>
      <c r="B85" s="7">
        <v>30088795068</v>
      </c>
      <c r="C85" s="7">
        <v>3104927</v>
      </c>
      <c r="D85" s="8">
        <v>4.24E-2</v>
      </c>
      <c r="E85" s="8">
        <v>1E-4</v>
      </c>
      <c r="F85" s="7">
        <v>2941030425</v>
      </c>
      <c r="G85" s="7">
        <v>2439250</v>
      </c>
      <c r="H85" s="8">
        <v>2.6100000000000002E-2</v>
      </c>
      <c r="I85" s="8">
        <v>8.0000000000000004E-4</v>
      </c>
      <c r="J85" s="7">
        <v>4427680012</v>
      </c>
      <c r="K85" s="5">
        <v>0</v>
      </c>
      <c r="L85" s="8">
        <v>8.6999999999999994E-3</v>
      </c>
      <c r="M85" s="8">
        <v>0</v>
      </c>
      <c r="N85" s="7">
        <v>96605455565</v>
      </c>
      <c r="O85" s="7">
        <v>90358008</v>
      </c>
      <c r="P85" s="8">
        <v>3.2800000000000003E-2</v>
      </c>
      <c r="Q85" s="8">
        <v>8.9999999999999998E-4</v>
      </c>
      <c r="R85" s="7">
        <v>248379584045</v>
      </c>
      <c r="S85" s="7">
        <v>196868942</v>
      </c>
      <c r="T85" s="8">
        <v>2.6700000000000002E-2</v>
      </c>
      <c r="U85" s="8">
        <v>8.0000000000000004E-4</v>
      </c>
    </row>
    <row r="86" spans="1:21" s="5" customFormat="1" x14ac:dyDescent="0.2">
      <c r="A86" s="6">
        <v>39933</v>
      </c>
      <c r="B86" s="7">
        <v>30346333121</v>
      </c>
      <c r="C86" s="7">
        <v>6113515</v>
      </c>
      <c r="D86" s="8">
        <v>9.7000000000000003E-3</v>
      </c>
      <c r="E86" s="8">
        <v>2.0000000000000001E-4</v>
      </c>
      <c r="F86" s="7">
        <v>2964192655</v>
      </c>
      <c r="G86" s="5">
        <v>0</v>
      </c>
      <c r="H86" s="8">
        <v>1.0999999999999999E-2</v>
      </c>
      <c r="I86" s="8">
        <v>0</v>
      </c>
      <c r="J86" s="7">
        <v>4479569408</v>
      </c>
      <c r="K86" s="7">
        <v>79016340</v>
      </c>
      <c r="L86" s="8">
        <v>-9.7000000000000003E-3</v>
      </c>
      <c r="M86" s="8">
        <v>1.7600000000000001E-2</v>
      </c>
      <c r="N86" s="7">
        <v>97347507699</v>
      </c>
      <c r="O86" s="7">
        <v>151707229</v>
      </c>
      <c r="P86" s="8">
        <v>5.8999999999999999E-3</v>
      </c>
      <c r="Q86" s="8">
        <v>1.6000000000000001E-3</v>
      </c>
      <c r="R86" s="7">
        <v>247775566730</v>
      </c>
      <c r="S86" s="7">
        <v>-376171615</v>
      </c>
      <c r="T86" s="8">
        <v>3.8E-3</v>
      </c>
      <c r="U86" s="8">
        <v>-1.5E-3</v>
      </c>
    </row>
    <row r="87" spans="1:21" s="5" customFormat="1" x14ac:dyDescent="0.2">
      <c r="A87" s="6">
        <v>39934</v>
      </c>
      <c r="B87" s="7">
        <v>30906719411</v>
      </c>
      <c r="C87" s="7">
        <v>87008753</v>
      </c>
      <c r="D87" s="8">
        <v>1.7500000000000002E-2</v>
      </c>
      <c r="E87" s="8">
        <v>2.8E-3</v>
      </c>
      <c r="F87" s="7">
        <v>3005951005</v>
      </c>
      <c r="G87" s="5">
        <v>0</v>
      </c>
      <c r="H87" s="8">
        <v>1.67E-2</v>
      </c>
      <c r="I87" s="8">
        <v>0</v>
      </c>
      <c r="J87" s="7">
        <v>4545737979</v>
      </c>
      <c r="K87" s="5">
        <v>0</v>
      </c>
      <c r="L87" s="8">
        <v>6.8999999999999999E-3</v>
      </c>
      <c r="M87" s="8">
        <v>0</v>
      </c>
      <c r="N87" s="7">
        <v>98889717299</v>
      </c>
      <c r="O87" s="7">
        <v>99199752</v>
      </c>
      <c r="P87" s="8">
        <v>1.1599999999999999E-2</v>
      </c>
      <c r="Q87" s="8">
        <v>1E-3</v>
      </c>
      <c r="R87" s="7">
        <v>248131089134</v>
      </c>
      <c r="S87" s="7">
        <v>-747394146</v>
      </c>
      <c r="T87" s="8">
        <v>4.7999999999999996E-3</v>
      </c>
      <c r="U87" s="8">
        <v>-3.0000000000000001E-3</v>
      </c>
    </row>
    <row r="88" spans="1:21" s="5" customFormat="1" x14ac:dyDescent="0.2">
      <c r="A88" s="6">
        <v>39937</v>
      </c>
      <c r="B88" s="7">
        <v>33249405241</v>
      </c>
      <c r="C88" s="7">
        <v>218873620</v>
      </c>
      <c r="D88" s="8">
        <v>6.3399999999999998E-2</v>
      </c>
      <c r="E88" s="8">
        <v>6.6E-3</v>
      </c>
      <c r="F88" s="7">
        <v>3124284975</v>
      </c>
      <c r="G88" s="5">
        <v>0</v>
      </c>
      <c r="H88" s="8">
        <v>3.3000000000000002E-2</v>
      </c>
      <c r="I88" s="8">
        <v>0</v>
      </c>
      <c r="J88" s="7">
        <v>4666251414</v>
      </c>
      <c r="K88" s="5">
        <v>0</v>
      </c>
      <c r="L88" s="8">
        <v>2.3800000000000002E-2</v>
      </c>
      <c r="M88" s="8">
        <v>0</v>
      </c>
      <c r="N88" s="7">
        <v>105061397952</v>
      </c>
      <c r="O88" s="7">
        <v>594526839</v>
      </c>
      <c r="P88" s="8">
        <v>4.7E-2</v>
      </c>
      <c r="Q88" s="8">
        <v>5.7000000000000002E-3</v>
      </c>
      <c r="R88" s="7">
        <v>259423565100</v>
      </c>
      <c r="S88" s="7">
        <v>1211692399</v>
      </c>
      <c r="T88" s="8">
        <v>4.1500000000000002E-2</v>
      </c>
      <c r="U88" s="8">
        <v>4.7000000000000002E-3</v>
      </c>
    </row>
    <row r="89" spans="1:21" s="5" customFormat="1" x14ac:dyDescent="0.2">
      <c r="A89" s="6">
        <v>39938</v>
      </c>
      <c r="B89" s="7">
        <v>33270340872</v>
      </c>
      <c r="C89" s="7">
        <v>353647485</v>
      </c>
      <c r="D89" s="8">
        <v>-1.55E-2</v>
      </c>
      <c r="E89" s="8">
        <v>1.06E-2</v>
      </c>
      <c r="F89" s="7">
        <v>3090720309</v>
      </c>
      <c r="G89" s="5">
        <v>0</v>
      </c>
      <c r="H89" s="8">
        <v>-7.7000000000000002E-3</v>
      </c>
      <c r="I89" s="8">
        <v>0</v>
      </c>
      <c r="J89" s="7">
        <v>4652083023</v>
      </c>
      <c r="K89" s="5">
        <v>0</v>
      </c>
      <c r="L89" s="8">
        <v>2.7000000000000001E-3</v>
      </c>
      <c r="M89" s="8">
        <v>0</v>
      </c>
      <c r="N89" s="7">
        <v>104530209927</v>
      </c>
      <c r="O89" s="7">
        <v>581978342</v>
      </c>
      <c r="P89" s="8">
        <v>-5.8999999999999999E-3</v>
      </c>
      <c r="Q89" s="8">
        <v>5.5999999999999999E-3</v>
      </c>
      <c r="R89" s="7">
        <v>257619868388</v>
      </c>
      <c r="S89" s="7">
        <v>-310663707</v>
      </c>
      <c r="T89" s="8">
        <v>-4.4000000000000003E-3</v>
      </c>
      <c r="U89" s="8">
        <v>-1.1999999999999999E-3</v>
      </c>
    </row>
    <row r="90" spans="1:21" s="5" customFormat="1" x14ac:dyDescent="0.2">
      <c r="A90" s="6">
        <v>39939</v>
      </c>
      <c r="B90" s="7">
        <v>33955187483</v>
      </c>
      <c r="C90" s="7">
        <v>79920735</v>
      </c>
      <c r="D90" s="8">
        <v>1.8599999999999998E-2</v>
      </c>
      <c r="E90" s="8">
        <v>2.3999999999999998E-3</v>
      </c>
      <c r="F90" s="7">
        <v>3141636189</v>
      </c>
      <c r="G90" s="7">
        <v>-18199920</v>
      </c>
      <c r="H90" s="8">
        <v>2.52E-2</v>
      </c>
      <c r="I90" s="8">
        <v>-5.7999999999999996E-3</v>
      </c>
      <c r="J90" s="7">
        <v>4814594214</v>
      </c>
      <c r="K90" s="7">
        <v>52635750</v>
      </c>
      <c r="L90" s="8">
        <v>2.0199999999999999E-2</v>
      </c>
      <c r="M90" s="8">
        <v>1.09E-2</v>
      </c>
      <c r="N90" s="7">
        <v>107906874072</v>
      </c>
      <c r="O90" s="7">
        <v>929846276</v>
      </c>
      <c r="P90" s="8">
        <v>2.3E-2</v>
      </c>
      <c r="Q90" s="8">
        <v>8.6E-3</v>
      </c>
      <c r="R90" s="7">
        <v>261681617324</v>
      </c>
      <c r="S90" s="7">
        <v>-620217787</v>
      </c>
      <c r="T90" s="8">
        <v>1.52E-2</v>
      </c>
      <c r="U90" s="8">
        <v>-2.3999999999999998E-3</v>
      </c>
    </row>
    <row r="91" spans="1:21" s="5" customFormat="1" x14ac:dyDescent="0.2">
      <c r="A91" s="6">
        <v>39940</v>
      </c>
      <c r="B91" s="7">
        <v>33352126051</v>
      </c>
      <c r="C91" s="7">
        <v>257756900</v>
      </c>
      <c r="D91" s="8">
        <v>-1.9099999999999999E-2</v>
      </c>
      <c r="E91" s="8">
        <v>7.7000000000000002E-3</v>
      </c>
      <c r="F91" s="7">
        <v>3089865031</v>
      </c>
      <c r="G91" s="5">
        <v>0</v>
      </c>
      <c r="H91" s="8">
        <v>-1.41E-2</v>
      </c>
      <c r="I91" s="8">
        <v>0</v>
      </c>
      <c r="J91" s="7">
        <v>4761555137</v>
      </c>
      <c r="K91" s="7">
        <v>59813760</v>
      </c>
      <c r="L91" s="8">
        <v>-2.7199999999999998E-2</v>
      </c>
      <c r="M91" s="8">
        <v>1.26E-2</v>
      </c>
      <c r="N91" s="7">
        <v>106159530078</v>
      </c>
      <c r="O91" s="7">
        <v>615450400</v>
      </c>
      <c r="P91" s="8">
        <v>-1.7000000000000001E-2</v>
      </c>
      <c r="Q91" s="8">
        <v>5.7999999999999996E-3</v>
      </c>
      <c r="R91" s="7">
        <v>256197492217</v>
      </c>
      <c r="S91" s="7">
        <v>-543486584</v>
      </c>
      <c r="T91" s="8">
        <v>-2.1299999999999999E-2</v>
      </c>
      <c r="U91" s="8">
        <v>-2.0999999999999999E-3</v>
      </c>
    </row>
    <row r="92" spans="1:21" s="5" customFormat="1" x14ac:dyDescent="0.2">
      <c r="A92" s="6">
        <v>39941</v>
      </c>
      <c r="B92" s="7">
        <v>34535196833</v>
      </c>
      <c r="C92" s="7">
        <v>41492580</v>
      </c>
      <c r="D92" s="8">
        <v>3.4000000000000002E-2</v>
      </c>
      <c r="E92" s="8">
        <v>1.1999999999999999E-3</v>
      </c>
      <c r="F92" s="7">
        <v>3234002734</v>
      </c>
      <c r="G92" s="7">
        <v>695680</v>
      </c>
      <c r="H92" s="8">
        <v>3.7199999999999997E-2</v>
      </c>
      <c r="I92" s="8">
        <v>2.0000000000000001E-4</v>
      </c>
      <c r="J92" s="7">
        <v>4954310638</v>
      </c>
      <c r="K92" s="5">
        <v>0</v>
      </c>
      <c r="L92" s="8">
        <v>3.3000000000000002E-2</v>
      </c>
      <c r="M92" s="8">
        <v>0</v>
      </c>
      <c r="N92" s="7">
        <v>110697453076</v>
      </c>
      <c r="O92" s="7">
        <v>406487527</v>
      </c>
      <c r="P92" s="8">
        <v>3.5400000000000001E-2</v>
      </c>
      <c r="Q92" s="8">
        <v>3.7000000000000002E-3</v>
      </c>
      <c r="R92" s="7">
        <v>264969178102</v>
      </c>
      <c r="S92" s="7">
        <v>1286023785</v>
      </c>
      <c r="T92" s="8">
        <v>3.0599999999999999E-2</v>
      </c>
      <c r="U92" s="8">
        <v>4.8999999999999998E-3</v>
      </c>
    </row>
    <row r="93" spans="1:21" s="5" customFormat="1" x14ac:dyDescent="0.2">
      <c r="A93" s="6">
        <v>39944</v>
      </c>
      <c r="B93" s="7">
        <v>33867830805</v>
      </c>
      <c r="C93" s="7">
        <v>135057211</v>
      </c>
      <c r="D93" s="8">
        <v>-2.4299999999999999E-2</v>
      </c>
      <c r="E93" s="8">
        <v>4.0000000000000001E-3</v>
      </c>
      <c r="F93" s="7">
        <v>3139113104</v>
      </c>
      <c r="G93" s="5">
        <v>0</v>
      </c>
      <c r="H93" s="8">
        <v>-2.53E-2</v>
      </c>
      <c r="I93" s="8">
        <v>0</v>
      </c>
      <c r="J93" s="7">
        <v>5006782028</v>
      </c>
      <c r="K93" s="7">
        <v>99513600</v>
      </c>
      <c r="L93" s="8">
        <v>-4.4000000000000003E-3</v>
      </c>
      <c r="M93" s="8">
        <v>1.9900000000000001E-2</v>
      </c>
      <c r="N93" s="7">
        <v>108536687600</v>
      </c>
      <c r="O93" s="7">
        <v>555698170</v>
      </c>
      <c r="P93" s="8">
        <v>-2.47E-2</v>
      </c>
      <c r="Q93" s="8">
        <v>5.1000000000000004E-3</v>
      </c>
      <c r="R93" s="7">
        <v>260099959995</v>
      </c>
      <c r="S93" s="7">
        <v>585944258</v>
      </c>
      <c r="T93" s="8">
        <v>-2.1000000000000001E-2</v>
      </c>
      <c r="U93" s="8">
        <v>2.3E-3</v>
      </c>
    </row>
    <row r="94" spans="1:21" s="5" customFormat="1" x14ac:dyDescent="0.2">
      <c r="A94" s="6">
        <v>39945</v>
      </c>
      <c r="B94" s="7">
        <v>34143900770</v>
      </c>
      <c r="C94" s="7">
        <v>52517607</v>
      </c>
      <c r="D94" s="8">
        <v>3.8E-3</v>
      </c>
      <c r="E94" s="8">
        <v>1.5E-3</v>
      </c>
      <c r="F94" s="7">
        <v>3166745994</v>
      </c>
      <c r="G94" s="5">
        <v>0</v>
      </c>
      <c r="H94" s="8">
        <v>-6.1000000000000004E-3</v>
      </c>
      <c r="I94" s="8">
        <v>0</v>
      </c>
      <c r="J94" s="7">
        <v>5086594642</v>
      </c>
      <c r="K94" s="7">
        <v>50030400</v>
      </c>
      <c r="L94" s="8">
        <v>1.2699999999999999E-2</v>
      </c>
      <c r="M94" s="8">
        <v>9.7999999999999997E-3</v>
      </c>
      <c r="N94" s="7">
        <v>109436346043</v>
      </c>
      <c r="O94" s="7">
        <v>277326297</v>
      </c>
      <c r="P94" s="8">
        <v>5.8999999999999999E-3</v>
      </c>
      <c r="Q94" s="8">
        <v>2.5000000000000001E-3</v>
      </c>
      <c r="R94" s="7">
        <v>258232194223</v>
      </c>
      <c r="S94" s="7">
        <v>-515979485</v>
      </c>
      <c r="T94" s="8">
        <v>-7.1999999999999998E-3</v>
      </c>
      <c r="U94" s="8">
        <v>-2E-3</v>
      </c>
    </row>
    <row r="95" spans="1:21" s="5" customFormat="1" x14ac:dyDescent="0.2">
      <c r="A95" s="6">
        <v>39946</v>
      </c>
      <c r="B95" s="7">
        <v>32906526765</v>
      </c>
      <c r="C95" s="7">
        <v>2460050</v>
      </c>
      <c r="D95" s="8">
        <v>-3.4299999999999997E-2</v>
      </c>
      <c r="E95" s="8">
        <v>1E-4</v>
      </c>
      <c r="F95" s="7">
        <v>3064065440</v>
      </c>
      <c r="G95" s="5">
        <v>0</v>
      </c>
      <c r="H95" s="8">
        <v>-3.3700000000000001E-2</v>
      </c>
      <c r="I95" s="8">
        <v>0</v>
      </c>
      <c r="J95" s="7">
        <v>4992699058</v>
      </c>
      <c r="K95" s="5">
        <v>0</v>
      </c>
      <c r="L95" s="8">
        <v>-1.67E-2</v>
      </c>
      <c r="M95" s="8">
        <v>0</v>
      </c>
      <c r="N95" s="7">
        <v>105853850760</v>
      </c>
      <c r="O95" s="7">
        <v>155285188</v>
      </c>
      <c r="P95" s="8">
        <v>-3.56E-2</v>
      </c>
      <c r="Q95" s="8">
        <v>1.5E-3</v>
      </c>
      <c r="R95" s="7">
        <v>250233063554</v>
      </c>
      <c r="S95" s="7">
        <v>751789338</v>
      </c>
      <c r="T95" s="8">
        <v>-4.2700000000000002E-2</v>
      </c>
      <c r="U95" s="8">
        <v>3.0000000000000001E-3</v>
      </c>
    </row>
    <row r="96" spans="1:21" s="5" customFormat="1" x14ac:dyDescent="0.2">
      <c r="A96" s="6">
        <v>39947</v>
      </c>
      <c r="B96" s="7">
        <v>33388127547</v>
      </c>
      <c r="C96" s="7">
        <v>4808670</v>
      </c>
      <c r="D96" s="8">
        <v>1.2699999999999999E-2</v>
      </c>
      <c r="E96" s="8">
        <v>1E-4</v>
      </c>
      <c r="F96" s="7">
        <v>3098749387</v>
      </c>
      <c r="G96" s="5">
        <v>0</v>
      </c>
      <c r="H96" s="8">
        <v>1.4E-2</v>
      </c>
      <c r="I96" s="8">
        <v>0</v>
      </c>
      <c r="J96" s="7">
        <v>4995011313</v>
      </c>
      <c r="K96" s="7">
        <v>-4915620</v>
      </c>
      <c r="L96" s="8">
        <v>5.3E-3</v>
      </c>
      <c r="M96" s="8">
        <v>-1E-3</v>
      </c>
      <c r="N96" s="7">
        <v>107194310531</v>
      </c>
      <c r="O96" s="7">
        <v>72516925</v>
      </c>
      <c r="P96" s="8">
        <v>1.29E-2</v>
      </c>
      <c r="Q96" s="8">
        <v>6.9999999999999999E-4</v>
      </c>
      <c r="R96" s="7">
        <v>252608148843</v>
      </c>
      <c r="S96" s="7">
        <v>-485540923</v>
      </c>
      <c r="T96" s="8">
        <v>1.44E-2</v>
      </c>
      <c r="U96" s="8">
        <v>-1.9E-3</v>
      </c>
    </row>
    <row r="97" spans="1:21" s="5" customFormat="1" x14ac:dyDescent="0.2">
      <c r="A97" s="6">
        <v>39948</v>
      </c>
      <c r="B97" s="7">
        <v>33094390644</v>
      </c>
      <c r="C97" s="7">
        <v>3178100</v>
      </c>
      <c r="D97" s="8">
        <v>-7.4000000000000003E-3</v>
      </c>
      <c r="E97" s="8">
        <v>1E-4</v>
      </c>
      <c r="F97" s="7">
        <v>3048515917</v>
      </c>
      <c r="G97" s="7">
        <v>-7593300</v>
      </c>
      <c r="H97" s="8">
        <v>-1.01E-2</v>
      </c>
      <c r="I97" s="8">
        <v>-2.5000000000000001E-3</v>
      </c>
      <c r="J97" s="7">
        <v>5044183683</v>
      </c>
      <c r="K97" s="5">
        <v>0</v>
      </c>
      <c r="L97" s="8">
        <v>1.01E-2</v>
      </c>
      <c r="M97" s="8">
        <v>0</v>
      </c>
      <c r="N97" s="7">
        <v>106392973488</v>
      </c>
      <c r="O97" s="7">
        <v>64498098</v>
      </c>
      <c r="P97" s="8">
        <v>-7.3000000000000001E-3</v>
      </c>
      <c r="Q97" s="8">
        <v>5.9999999999999995E-4</v>
      </c>
      <c r="R97" s="7">
        <v>250184777108</v>
      </c>
      <c r="S97" s="7">
        <v>21083820</v>
      </c>
      <c r="T97" s="8">
        <v>-1.17E-2</v>
      </c>
      <c r="U97" s="8">
        <v>1E-4</v>
      </c>
    </row>
    <row r="98" spans="1:21" s="5" customFormat="1" x14ac:dyDescent="0.2">
      <c r="A98" s="6">
        <v>39951</v>
      </c>
      <c r="B98" s="7">
        <v>34982579645</v>
      </c>
      <c r="C98" s="7">
        <v>7305963</v>
      </c>
      <c r="D98" s="8">
        <v>5.2999999999999999E-2</v>
      </c>
      <c r="E98" s="8">
        <v>2.0000000000000001E-4</v>
      </c>
      <c r="F98" s="7">
        <v>3227819002</v>
      </c>
      <c r="G98" s="7">
        <v>45174100</v>
      </c>
      <c r="H98" s="8">
        <v>3.5799999999999998E-2</v>
      </c>
      <c r="I98" s="8">
        <v>1.4E-2</v>
      </c>
      <c r="J98" s="7">
        <v>5090632436</v>
      </c>
      <c r="K98" s="5">
        <v>0</v>
      </c>
      <c r="L98" s="8">
        <v>1.35E-2</v>
      </c>
      <c r="M98" s="8">
        <v>0</v>
      </c>
      <c r="N98" s="7">
        <v>111792842490</v>
      </c>
      <c r="O98" s="7">
        <v>196907904</v>
      </c>
      <c r="P98" s="8">
        <v>4.2799999999999998E-2</v>
      </c>
      <c r="Q98" s="8">
        <v>1.8E-3</v>
      </c>
      <c r="R98" s="7">
        <v>258083590312</v>
      </c>
      <c r="S98" s="7">
        <v>-658281512</v>
      </c>
      <c r="T98" s="8">
        <v>3.5700000000000003E-2</v>
      </c>
      <c r="U98" s="8">
        <v>-2.5999999999999999E-3</v>
      </c>
    </row>
    <row r="99" spans="1:21" s="5" customFormat="1" x14ac:dyDescent="0.2">
      <c r="A99" s="6">
        <v>39952</v>
      </c>
      <c r="B99" s="7">
        <v>35389258266</v>
      </c>
      <c r="C99" s="7">
        <v>44882434</v>
      </c>
      <c r="D99" s="8">
        <v>1.1299999999999999E-2</v>
      </c>
      <c r="E99" s="8">
        <v>1.2999999999999999E-3</v>
      </c>
      <c r="F99" s="7">
        <v>3273038268</v>
      </c>
      <c r="G99" s="5">
        <v>0</v>
      </c>
      <c r="H99" s="8">
        <v>2.58E-2</v>
      </c>
      <c r="I99" s="8">
        <v>0</v>
      </c>
      <c r="J99" s="7">
        <v>5061789005</v>
      </c>
      <c r="K99" s="7">
        <v>4975680</v>
      </c>
      <c r="L99" s="8">
        <v>-6.4999999999999997E-3</v>
      </c>
      <c r="M99" s="8">
        <v>1E-3</v>
      </c>
      <c r="N99" s="7">
        <v>112950736331</v>
      </c>
      <c r="O99" s="7">
        <v>240516902</v>
      </c>
      <c r="P99" s="8">
        <v>1.01E-2</v>
      </c>
      <c r="Q99" s="8">
        <v>2.0999999999999999E-3</v>
      </c>
      <c r="R99" s="7">
        <v>259920734754</v>
      </c>
      <c r="S99" s="7">
        <v>1926761877</v>
      </c>
      <c r="T99" s="8">
        <v>5.4999999999999997E-3</v>
      </c>
      <c r="U99" s="8">
        <v>7.4000000000000003E-3</v>
      </c>
    </row>
    <row r="100" spans="1:21" s="5" customFormat="1" x14ac:dyDescent="0.2">
      <c r="A100" s="6">
        <v>39953</v>
      </c>
      <c r="B100" s="7">
        <v>35798311702</v>
      </c>
      <c r="C100" s="7">
        <v>295796180</v>
      </c>
      <c r="D100" s="8">
        <v>1.8E-3</v>
      </c>
      <c r="E100" s="8">
        <v>8.3000000000000001E-3</v>
      </c>
      <c r="F100" s="7">
        <v>3288096954</v>
      </c>
      <c r="G100" s="5">
        <v>0</v>
      </c>
      <c r="H100" s="8">
        <v>7.9000000000000008E-3</v>
      </c>
      <c r="I100" s="8">
        <v>0</v>
      </c>
      <c r="J100" s="7">
        <v>5128224068</v>
      </c>
      <c r="K100" s="5">
        <v>0</v>
      </c>
      <c r="L100" s="8">
        <v>1.2E-2</v>
      </c>
      <c r="M100" s="8">
        <v>0</v>
      </c>
      <c r="N100" s="7">
        <v>114127923838</v>
      </c>
      <c r="O100" s="7">
        <v>712615760</v>
      </c>
      <c r="P100" s="8">
        <v>6.4000000000000003E-3</v>
      </c>
      <c r="Q100" s="8">
        <v>6.1999999999999998E-3</v>
      </c>
      <c r="R100" s="7">
        <v>257547302917</v>
      </c>
      <c r="S100" s="7">
        <v>-914584097</v>
      </c>
      <c r="T100" s="8">
        <v>-3.3999999999999998E-3</v>
      </c>
      <c r="U100" s="8">
        <v>-3.5999999999999999E-3</v>
      </c>
    </row>
    <row r="101" spans="1:21" s="5" customFormat="1" x14ac:dyDescent="0.2">
      <c r="A101" s="6">
        <v>39954</v>
      </c>
      <c r="B101" s="7">
        <v>35216057109</v>
      </c>
      <c r="C101" s="7">
        <v>68542070</v>
      </c>
      <c r="D101" s="8">
        <v>-1.9099999999999999E-2</v>
      </c>
      <c r="E101" s="8">
        <v>1.9E-3</v>
      </c>
      <c r="F101" s="7">
        <v>3278914629</v>
      </c>
      <c r="G101" s="5">
        <v>0</v>
      </c>
      <c r="H101" s="8">
        <v>-6.7999999999999996E-3</v>
      </c>
      <c r="I101" s="8">
        <v>0</v>
      </c>
      <c r="J101" s="7">
        <v>5061971635</v>
      </c>
      <c r="K101" s="5">
        <v>0</v>
      </c>
      <c r="L101" s="8">
        <v>-9.5999999999999992E-3</v>
      </c>
      <c r="M101" s="8">
        <v>0</v>
      </c>
      <c r="N101" s="7">
        <v>112637726517</v>
      </c>
      <c r="O101" s="7">
        <v>111870372</v>
      </c>
      <c r="P101" s="8">
        <v>-1.4200000000000001E-2</v>
      </c>
      <c r="Q101" s="8">
        <v>1E-3</v>
      </c>
      <c r="R101" s="7">
        <v>253919282719</v>
      </c>
      <c r="S101" s="7">
        <v>265299597</v>
      </c>
      <c r="T101" s="8">
        <v>-1.9699999999999999E-2</v>
      </c>
      <c r="U101" s="8">
        <v>1E-3</v>
      </c>
    </row>
    <row r="102" spans="1:21" s="5" customFormat="1" x14ac:dyDescent="0.2">
      <c r="A102" s="6">
        <v>39955</v>
      </c>
      <c r="B102" s="7">
        <v>35421933934</v>
      </c>
      <c r="C102" s="5">
        <v>0</v>
      </c>
      <c r="D102" s="8">
        <v>1.1900000000000001E-2</v>
      </c>
      <c r="E102" s="8">
        <v>0</v>
      </c>
      <c r="F102" s="7">
        <v>3295284606</v>
      </c>
      <c r="G102" s="5">
        <v>0</v>
      </c>
      <c r="H102" s="8">
        <v>6.3E-3</v>
      </c>
      <c r="I102" s="8">
        <v>0</v>
      </c>
      <c r="J102" s="7">
        <v>5019511236</v>
      </c>
      <c r="K102" s="7">
        <v>-59904720</v>
      </c>
      <c r="L102" s="8">
        <v>4.3E-3</v>
      </c>
      <c r="M102" s="8">
        <v>-1.1900000000000001E-2</v>
      </c>
      <c r="N102" s="7">
        <v>113169031394</v>
      </c>
      <c r="O102" s="7">
        <v>-200904407</v>
      </c>
      <c r="P102" s="8">
        <v>9.5999999999999992E-3</v>
      </c>
      <c r="Q102" s="8">
        <v>-1.8E-3</v>
      </c>
      <c r="R102" s="7">
        <v>252195414098</v>
      </c>
      <c r="S102" s="7">
        <v>-994709458</v>
      </c>
      <c r="T102" s="8">
        <v>0</v>
      </c>
      <c r="U102" s="8">
        <v>-3.8999999999999998E-3</v>
      </c>
    </row>
    <row r="103" spans="1:21" s="5" customFormat="1" x14ac:dyDescent="0.2">
      <c r="A103" s="6">
        <v>39958</v>
      </c>
      <c r="B103" s="7">
        <v>35421933934</v>
      </c>
      <c r="C103" s="5">
        <v>0</v>
      </c>
      <c r="D103" s="8">
        <v>0</v>
      </c>
      <c r="E103" s="8">
        <v>0</v>
      </c>
      <c r="F103" s="7">
        <v>3295284606</v>
      </c>
      <c r="G103" s="5">
        <v>0</v>
      </c>
      <c r="H103" s="8">
        <v>0</v>
      </c>
      <c r="I103" s="8">
        <v>0</v>
      </c>
      <c r="J103" s="7">
        <v>5019511236</v>
      </c>
      <c r="K103" s="5">
        <v>0</v>
      </c>
      <c r="L103" s="8">
        <v>0</v>
      </c>
      <c r="M103" s="8">
        <v>0</v>
      </c>
      <c r="N103" s="7">
        <v>113169031394</v>
      </c>
      <c r="O103" s="5">
        <v>0</v>
      </c>
      <c r="P103" s="8">
        <v>0</v>
      </c>
      <c r="Q103" s="8">
        <v>0</v>
      </c>
      <c r="R103" s="7">
        <v>252195414098</v>
      </c>
      <c r="S103" s="5">
        <v>0</v>
      </c>
      <c r="T103" s="8">
        <v>0</v>
      </c>
      <c r="U103" s="8">
        <v>0</v>
      </c>
    </row>
    <row r="104" spans="1:21" s="5" customFormat="1" x14ac:dyDescent="0.2">
      <c r="A104" s="6">
        <v>39959</v>
      </c>
      <c r="B104" s="7">
        <v>35836237486</v>
      </c>
      <c r="C104" s="7">
        <v>13577680</v>
      </c>
      <c r="D104" s="8">
        <v>1.2200000000000001E-2</v>
      </c>
      <c r="E104" s="8">
        <v>4.0000000000000002E-4</v>
      </c>
      <c r="F104" s="7">
        <v>3355151941</v>
      </c>
      <c r="G104" s="5">
        <v>0</v>
      </c>
      <c r="H104" s="8">
        <v>1.2E-2</v>
      </c>
      <c r="I104" s="8">
        <v>0</v>
      </c>
      <c r="J104" s="7">
        <v>5183265394</v>
      </c>
      <c r="K104" s="5">
        <v>0</v>
      </c>
      <c r="L104" s="8">
        <v>2.8799999999999999E-2</v>
      </c>
      <c r="M104" s="8">
        <v>0</v>
      </c>
      <c r="N104" s="7">
        <v>115200706567</v>
      </c>
      <c r="O104" s="7">
        <v>97365350</v>
      </c>
      <c r="P104" s="8">
        <v>1.7899999999999999E-2</v>
      </c>
      <c r="Q104" s="8">
        <v>8.0000000000000004E-4</v>
      </c>
      <c r="R104" s="7">
        <v>259447016191</v>
      </c>
      <c r="S104" s="7">
        <v>-570797584</v>
      </c>
      <c r="T104" s="8">
        <v>2.9000000000000001E-2</v>
      </c>
      <c r="U104" s="8">
        <v>-2.2000000000000001E-3</v>
      </c>
    </row>
    <row r="105" spans="1:21" s="5" customFormat="1" x14ac:dyDescent="0.2">
      <c r="A105" s="6">
        <v>39960</v>
      </c>
      <c r="B105" s="7">
        <v>35628172052</v>
      </c>
      <c r="C105" s="7">
        <v>174857525</v>
      </c>
      <c r="D105" s="8">
        <v>-7.1999999999999998E-3</v>
      </c>
      <c r="E105" s="8">
        <v>4.8999999999999998E-3</v>
      </c>
      <c r="F105" s="7">
        <v>3302088647</v>
      </c>
      <c r="G105" s="5">
        <v>0</v>
      </c>
      <c r="H105" s="8">
        <v>-1.54E-2</v>
      </c>
      <c r="I105" s="8">
        <v>0</v>
      </c>
      <c r="J105" s="7">
        <v>5089568615</v>
      </c>
      <c r="K105" s="7">
        <v>5057640</v>
      </c>
      <c r="L105" s="8">
        <v>-1.8700000000000001E-2</v>
      </c>
      <c r="M105" s="8">
        <v>1E-3</v>
      </c>
      <c r="N105" s="7">
        <v>114087701760</v>
      </c>
      <c r="O105" s="7">
        <v>287013008</v>
      </c>
      <c r="P105" s="8">
        <v>-1.06E-2</v>
      </c>
      <c r="Q105" s="8">
        <v>2.5000000000000001E-3</v>
      </c>
      <c r="R105" s="7">
        <v>257171571144</v>
      </c>
      <c r="S105" s="7">
        <v>2599989071</v>
      </c>
      <c r="T105" s="8">
        <v>-1.6400000000000001E-2</v>
      </c>
      <c r="U105" s="8">
        <v>1.01E-2</v>
      </c>
    </row>
    <row r="106" spans="1:21" s="5" customFormat="1" x14ac:dyDescent="0.2">
      <c r="A106" s="6">
        <v>39961</v>
      </c>
      <c r="B106" s="7">
        <v>36727810274</v>
      </c>
      <c r="C106" s="7">
        <v>3169813</v>
      </c>
      <c r="D106" s="8">
        <v>2.8299999999999999E-2</v>
      </c>
      <c r="E106" s="8">
        <v>1E-4</v>
      </c>
      <c r="F106" s="7">
        <v>3346114103</v>
      </c>
      <c r="G106" s="5">
        <v>0</v>
      </c>
      <c r="H106" s="8">
        <v>9.7000000000000003E-3</v>
      </c>
      <c r="I106" s="8">
        <v>0</v>
      </c>
      <c r="J106" s="7">
        <v>5058020808</v>
      </c>
      <c r="K106" s="5">
        <v>0</v>
      </c>
      <c r="L106" s="8">
        <v>-2.3999999999999998E-3</v>
      </c>
      <c r="M106" s="8">
        <v>0</v>
      </c>
      <c r="N106" s="7">
        <v>116470407916</v>
      </c>
      <c r="O106" s="7">
        <v>61828944</v>
      </c>
      <c r="P106" s="8">
        <v>1.46E-2</v>
      </c>
      <c r="Q106" s="8">
        <v>5.0000000000000001E-4</v>
      </c>
      <c r="R106" s="7">
        <v>259307355283</v>
      </c>
      <c r="S106" s="7">
        <v>-1436823899</v>
      </c>
      <c r="T106" s="8">
        <v>1.0699999999999999E-2</v>
      </c>
      <c r="U106" s="8">
        <v>-5.4999999999999997E-3</v>
      </c>
    </row>
    <row r="107" spans="1:21" s="5" customFormat="1" x14ac:dyDescent="0.2">
      <c r="A107" s="6">
        <v>39962</v>
      </c>
      <c r="B107" s="7">
        <v>37351776664</v>
      </c>
      <c r="C107" s="7">
        <v>47034799</v>
      </c>
      <c r="D107" s="8">
        <v>1.38E-2</v>
      </c>
      <c r="E107" s="8">
        <v>1.2999999999999999E-3</v>
      </c>
      <c r="F107" s="7">
        <v>3392314592</v>
      </c>
      <c r="G107" s="5">
        <v>0</v>
      </c>
      <c r="H107" s="8">
        <v>9.5999999999999992E-3</v>
      </c>
      <c r="I107" s="8">
        <v>0</v>
      </c>
      <c r="J107" s="7">
        <v>5149620418</v>
      </c>
      <c r="K107" s="5">
        <v>0</v>
      </c>
      <c r="L107" s="8">
        <v>1.04E-2</v>
      </c>
      <c r="M107" s="8">
        <v>0</v>
      </c>
      <c r="N107" s="7">
        <v>119363410920</v>
      </c>
      <c r="O107" s="7">
        <v>644701208</v>
      </c>
      <c r="P107" s="8">
        <v>1.7999999999999999E-2</v>
      </c>
      <c r="Q107" s="8">
        <v>5.4000000000000003E-3</v>
      </c>
      <c r="R107" s="7">
        <v>264180129394</v>
      </c>
      <c r="S107" s="7">
        <v>34726122</v>
      </c>
      <c r="T107" s="8">
        <v>1.6299999999999999E-2</v>
      </c>
      <c r="U107" s="8">
        <v>1E-4</v>
      </c>
    </row>
    <row r="108" spans="1:21" s="5" customFormat="1" x14ac:dyDescent="0.2">
      <c r="A108" s="6">
        <v>39965</v>
      </c>
      <c r="B108" s="7">
        <v>38933832850</v>
      </c>
      <c r="C108" s="7">
        <v>33632474</v>
      </c>
      <c r="D108" s="8">
        <v>4.02E-2</v>
      </c>
      <c r="E108" s="8">
        <v>8.9999999999999998E-4</v>
      </c>
      <c r="F108" s="7">
        <v>3461018101</v>
      </c>
      <c r="G108" s="7">
        <v>-18412715</v>
      </c>
      <c r="H108" s="8">
        <v>2.63E-2</v>
      </c>
      <c r="I108" s="8">
        <v>-5.3E-3</v>
      </c>
      <c r="J108" s="7">
        <v>5231441855</v>
      </c>
      <c r="K108" s="5">
        <v>0</v>
      </c>
      <c r="L108" s="8">
        <v>1.54E-2</v>
      </c>
      <c r="M108" s="8">
        <v>0</v>
      </c>
      <c r="N108" s="7">
        <v>123779666895</v>
      </c>
      <c r="O108" s="7">
        <v>393969863</v>
      </c>
      <c r="P108" s="8">
        <v>3.0700000000000002E-2</v>
      </c>
      <c r="Q108" s="8">
        <v>3.2000000000000002E-3</v>
      </c>
      <c r="R108" s="7">
        <v>268470126543</v>
      </c>
      <c r="S108" s="7">
        <v>-3246105401</v>
      </c>
      <c r="T108" s="8">
        <v>3.4299999999999997E-2</v>
      </c>
      <c r="U108" s="8">
        <v>-1.21E-2</v>
      </c>
    </row>
    <row r="109" spans="1:21" s="5" customFormat="1" x14ac:dyDescent="0.2">
      <c r="A109" s="6">
        <v>39966</v>
      </c>
      <c r="B109" s="7">
        <v>38739550085</v>
      </c>
      <c r="C109" s="7">
        <v>363012325</v>
      </c>
      <c r="D109" s="8">
        <v>-8.9999999999999993E-3</v>
      </c>
      <c r="E109" s="8">
        <v>9.4000000000000004E-3</v>
      </c>
      <c r="F109" s="7">
        <v>3502773005</v>
      </c>
      <c r="G109" s="5">
        <v>0</v>
      </c>
      <c r="H109" s="8">
        <v>1.5699999999999999E-2</v>
      </c>
      <c r="I109" s="8">
        <v>0</v>
      </c>
      <c r="J109" s="7">
        <v>5238321200</v>
      </c>
      <c r="K109" s="5">
        <v>0</v>
      </c>
      <c r="L109" s="8">
        <v>4.5999999999999999E-3</v>
      </c>
      <c r="M109" s="8">
        <v>0</v>
      </c>
      <c r="N109" s="7">
        <v>123930545339</v>
      </c>
      <c r="O109" s="7">
        <v>646668002</v>
      </c>
      <c r="P109" s="8">
        <v>2.2000000000000001E-3</v>
      </c>
      <c r="Q109" s="8">
        <v>5.1999999999999998E-3</v>
      </c>
      <c r="R109" s="7">
        <v>270440050264</v>
      </c>
      <c r="S109" s="7">
        <v>1421728018</v>
      </c>
      <c r="T109" s="8">
        <v>3.0999999999999999E-3</v>
      </c>
      <c r="U109" s="8">
        <v>5.3E-3</v>
      </c>
    </row>
    <row r="110" spans="1:21" s="5" customFormat="1" x14ac:dyDescent="0.2">
      <c r="A110" s="6">
        <v>39967</v>
      </c>
      <c r="B110" s="7">
        <v>37484110383</v>
      </c>
      <c r="C110" s="7">
        <v>93749679</v>
      </c>
      <c r="D110" s="8">
        <v>-3.8300000000000001E-2</v>
      </c>
      <c r="E110" s="8">
        <v>2.5000000000000001E-3</v>
      </c>
      <c r="F110" s="7">
        <v>3385055823</v>
      </c>
      <c r="G110" s="7">
        <v>-712425</v>
      </c>
      <c r="H110" s="8">
        <v>-3.5099999999999999E-2</v>
      </c>
      <c r="I110" s="8">
        <v>-2.0000000000000001E-4</v>
      </c>
      <c r="J110" s="7">
        <v>5123916875</v>
      </c>
      <c r="K110" s="5">
        <v>0</v>
      </c>
      <c r="L110" s="8">
        <v>-2.1299999999999999E-2</v>
      </c>
      <c r="M110" s="8">
        <v>0</v>
      </c>
      <c r="N110" s="7">
        <v>120238078482</v>
      </c>
      <c r="O110" s="7">
        <v>248690036</v>
      </c>
      <c r="P110" s="8">
        <v>-2.9899999999999999E-2</v>
      </c>
      <c r="Q110" s="8">
        <v>2.0999999999999999E-3</v>
      </c>
      <c r="R110" s="7">
        <v>267740790828</v>
      </c>
      <c r="S110" s="7">
        <v>1373980107</v>
      </c>
      <c r="T110" s="8">
        <v>-2.1299999999999999E-2</v>
      </c>
      <c r="U110" s="8">
        <v>5.1000000000000004E-3</v>
      </c>
    </row>
    <row r="111" spans="1:21" s="5" customFormat="1" x14ac:dyDescent="0.2">
      <c r="A111" s="6">
        <v>39968</v>
      </c>
      <c r="B111" s="7">
        <v>38173637744</v>
      </c>
      <c r="C111" s="7">
        <v>6462242</v>
      </c>
      <c r="D111" s="8">
        <v>2.2200000000000001E-2</v>
      </c>
      <c r="E111" s="8">
        <v>2.0000000000000001E-4</v>
      </c>
      <c r="F111" s="7">
        <v>3411703815</v>
      </c>
      <c r="G111" s="5">
        <v>0</v>
      </c>
      <c r="H111" s="8">
        <v>1.0500000000000001E-2</v>
      </c>
      <c r="I111" s="8">
        <v>0</v>
      </c>
      <c r="J111" s="7">
        <v>5164713671</v>
      </c>
      <c r="K111" s="5">
        <v>0</v>
      </c>
      <c r="L111" s="8">
        <v>1.55E-2</v>
      </c>
      <c r="M111" s="8">
        <v>0</v>
      </c>
      <c r="N111" s="7">
        <v>122004358897</v>
      </c>
      <c r="O111" s="7">
        <v>104895341</v>
      </c>
      <c r="P111" s="8">
        <v>1.3299999999999999E-2</v>
      </c>
      <c r="Q111" s="8">
        <v>8.9999999999999998E-4</v>
      </c>
      <c r="R111" s="7">
        <v>272904719434</v>
      </c>
      <c r="S111" s="7">
        <v>1385576249</v>
      </c>
      <c r="T111" s="8">
        <v>1.6E-2</v>
      </c>
      <c r="U111" s="8">
        <v>5.1000000000000004E-3</v>
      </c>
    </row>
    <row r="112" spans="1:21" s="5" customFormat="1" x14ac:dyDescent="0.2">
      <c r="A112" s="6">
        <v>39969</v>
      </c>
      <c r="B112" s="7">
        <v>38265043761</v>
      </c>
      <c r="C112" s="7">
        <v>17910570</v>
      </c>
      <c r="D112" s="8">
        <v>2.7000000000000001E-3</v>
      </c>
      <c r="E112" s="8">
        <v>5.0000000000000001E-4</v>
      </c>
      <c r="F112" s="7">
        <v>3362590542</v>
      </c>
      <c r="G112" s="5">
        <v>0</v>
      </c>
      <c r="H112" s="8">
        <v>-9.7000000000000003E-3</v>
      </c>
      <c r="I112" s="8">
        <v>0</v>
      </c>
      <c r="J112" s="7">
        <v>5041272373</v>
      </c>
      <c r="K112" s="7">
        <v>-60822720</v>
      </c>
      <c r="L112" s="8">
        <v>-1.55E-2</v>
      </c>
      <c r="M112" s="8">
        <v>-1.21E-2</v>
      </c>
      <c r="N112" s="7">
        <v>121665355020</v>
      </c>
      <c r="O112" s="7">
        <v>157974977</v>
      </c>
      <c r="P112" s="8">
        <v>-6.0000000000000001E-3</v>
      </c>
      <c r="Q112" s="8">
        <v>1.2999999999999999E-3</v>
      </c>
      <c r="R112" s="7">
        <v>273896143125</v>
      </c>
      <c r="S112" s="7">
        <v>1586049827</v>
      </c>
      <c r="T112" s="8">
        <v>-2.8999999999999998E-3</v>
      </c>
      <c r="U112" s="8">
        <v>5.7999999999999996E-3</v>
      </c>
    </row>
    <row r="113" spans="1:21" s="5" customFormat="1" x14ac:dyDescent="0.2">
      <c r="A113" s="6">
        <v>39972</v>
      </c>
      <c r="B113" s="7">
        <v>37713818746</v>
      </c>
      <c r="C113" s="7">
        <v>24989650</v>
      </c>
      <c r="D113" s="8">
        <v>-1.4800000000000001E-2</v>
      </c>
      <c r="E113" s="8">
        <v>6.9999999999999999E-4</v>
      </c>
      <c r="F113" s="7">
        <v>3321320476</v>
      </c>
      <c r="G113" s="7">
        <v>-26328600</v>
      </c>
      <c r="H113" s="8">
        <v>-8.9999999999999993E-3</v>
      </c>
      <c r="I113" s="8">
        <v>-7.9000000000000008E-3</v>
      </c>
      <c r="J113" s="7">
        <v>5068193159</v>
      </c>
      <c r="K113" s="5">
        <v>0</v>
      </c>
      <c r="L113" s="8">
        <v>2.2000000000000001E-3</v>
      </c>
      <c r="M113" s="8">
        <v>0</v>
      </c>
      <c r="N113" s="7">
        <v>120705528941</v>
      </c>
      <c r="O113" s="7">
        <v>174603700</v>
      </c>
      <c r="P113" s="8">
        <v>-9.5999999999999992E-3</v>
      </c>
      <c r="Q113" s="8">
        <v>1.4E-3</v>
      </c>
      <c r="R113" s="7">
        <v>272100603355</v>
      </c>
      <c r="S113" s="7">
        <v>-614749391</v>
      </c>
      <c r="T113" s="8">
        <v>-5.4000000000000003E-3</v>
      </c>
      <c r="U113" s="8">
        <v>-2.3E-3</v>
      </c>
    </row>
    <row r="114" spans="1:21" s="5" customFormat="1" x14ac:dyDescent="0.2">
      <c r="A114" s="6">
        <v>39973</v>
      </c>
      <c r="B114" s="7">
        <v>37785886323</v>
      </c>
      <c r="C114" s="7">
        <v>7449290</v>
      </c>
      <c r="D114" s="8">
        <v>2.2000000000000001E-3</v>
      </c>
      <c r="E114" s="8">
        <v>2.0000000000000001E-4</v>
      </c>
      <c r="F114" s="7">
        <v>3357342562</v>
      </c>
      <c r="G114" s="5">
        <v>0</v>
      </c>
      <c r="H114" s="8">
        <v>9.1999999999999998E-3</v>
      </c>
      <c r="I114" s="8">
        <v>0</v>
      </c>
      <c r="J114" s="7">
        <v>5111459690</v>
      </c>
      <c r="K114" s="5">
        <v>0</v>
      </c>
      <c r="L114" s="8">
        <v>7.1000000000000004E-3</v>
      </c>
      <c r="M114" s="8">
        <v>0</v>
      </c>
      <c r="N114" s="7">
        <v>121368449768</v>
      </c>
      <c r="O114" s="7">
        <v>109551889</v>
      </c>
      <c r="P114" s="8">
        <v>7.6E-3</v>
      </c>
      <c r="Q114" s="8">
        <v>8.9999999999999998E-4</v>
      </c>
      <c r="R114" s="7">
        <v>274282909045</v>
      </c>
      <c r="S114" s="7">
        <v>597298255</v>
      </c>
      <c r="T114" s="8">
        <v>7.9000000000000008E-3</v>
      </c>
      <c r="U114" s="8">
        <v>2.2000000000000001E-3</v>
      </c>
    </row>
    <row r="115" spans="1:21" s="5" customFormat="1" x14ac:dyDescent="0.2">
      <c r="A115" s="6">
        <v>39974</v>
      </c>
      <c r="B115" s="7">
        <v>38258817685</v>
      </c>
      <c r="C115" s="7">
        <v>24941866</v>
      </c>
      <c r="D115" s="8">
        <v>7.9000000000000008E-3</v>
      </c>
      <c r="E115" s="8">
        <v>6.9999999999999999E-4</v>
      </c>
      <c r="F115" s="7">
        <v>3372048426</v>
      </c>
      <c r="G115" s="7">
        <v>9772200</v>
      </c>
      <c r="H115" s="8">
        <v>-8.0000000000000004E-4</v>
      </c>
      <c r="I115" s="8">
        <v>2.8999999999999998E-3</v>
      </c>
      <c r="J115" s="7">
        <v>5116742669</v>
      </c>
      <c r="K115" s="5">
        <v>0</v>
      </c>
      <c r="L115" s="8">
        <v>1E-3</v>
      </c>
      <c r="M115" s="8">
        <v>0</v>
      </c>
      <c r="N115" s="7">
        <v>122720406508</v>
      </c>
      <c r="O115" s="7">
        <v>309915872</v>
      </c>
      <c r="P115" s="8">
        <v>5.0000000000000001E-3</v>
      </c>
      <c r="Q115" s="8">
        <v>2.5000000000000001E-3</v>
      </c>
      <c r="R115" s="7">
        <v>273253718825</v>
      </c>
      <c r="S115" s="7">
        <v>-164785219</v>
      </c>
      <c r="T115" s="8">
        <v>-3.7000000000000002E-3</v>
      </c>
      <c r="U115" s="8">
        <v>-5.9999999999999995E-4</v>
      </c>
    </row>
    <row r="116" spans="1:21" s="5" customFormat="1" x14ac:dyDescent="0.2">
      <c r="A116" s="6">
        <v>39975</v>
      </c>
      <c r="B116" s="7">
        <v>39055695682</v>
      </c>
      <c r="C116" s="7">
        <v>-3800259</v>
      </c>
      <c r="D116" s="8">
        <v>1.8800000000000001E-2</v>
      </c>
      <c r="E116" s="8">
        <v>-1E-4</v>
      </c>
      <c r="F116" s="7">
        <v>3422178787</v>
      </c>
      <c r="G116" s="5">
        <v>0</v>
      </c>
      <c r="H116" s="8">
        <v>1.8599999999999998E-2</v>
      </c>
      <c r="I116" s="8">
        <v>0</v>
      </c>
      <c r="J116" s="7">
        <v>5196501086</v>
      </c>
      <c r="K116" s="7">
        <v>-8359300</v>
      </c>
      <c r="L116" s="8">
        <v>1.9900000000000001E-2</v>
      </c>
      <c r="M116" s="8">
        <v>-1.6000000000000001E-3</v>
      </c>
      <c r="N116" s="7">
        <v>125407062873</v>
      </c>
      <c r="O116" s="7">
        <v>291100285</v>
      </c>
      <c r="P116" s="8">
        <v>1.6799999999999999E-2</v>
      </c>
      <c r="Q116" s="8">
        <v>2.3E-3</v>
      </c>
      <c r="R116" s="7">
        <v>274820942721</v>
      </c>
      <c r="S116" s="7">
        <v>287800215</v>
      </c>
      <c r="T116" s="8">
        <v>8.0999999999999996E-3</v>
      </c>
      <c r="U116" s="8">
        <v>1E-3</v>
      </c>
    </row>
    <row r="117" spans="1:21" s="5" customFormat="1" x14ac:dyDescent="0.2">
      <c r="A117" s="6">
        <v>39976</v>
      </c>
      <c r="B117" s="7">
        <v>38473333700</v>
      </c>
      <c r="C117" s="7">
        <v>4309550</v>
      </c>
      <c r="D117" s="8">
        <v>-1.15E-2</v>
      </c>
      <c r="E117" s="8">
        <v>1E-4</v>
      </c>
      <c r="F117" s="7">
        <v>3420055428</v>
      </c>
      <c r="G117" s="7">
        <v>9880710</v>
      </c>
      <c r="H117" s="8">
        <v>-4.7000000000000002E-3</v>
      </c>
      <c r="I117" s="8">
        <v>2.8999999999999998E-3</v>
      </c>
      <c r="J117" s="7">
        <v>5188997210</v>
      </c>
      <c r="K117" s="5">
        <v>0</v>
      </c>
      <c r="L117" s="8">
        <v>-7.9000000000000008E-3</v>
      </c>
      <c r="M117" s="8">
        <v>0</v>
      </c>
      <c r="N117" s="7">
        <v>124237683382</v>
      </c>
      <c r="O117" s="7">
        <v>155377145</v>
      </c>
      <c r="P117" s="8">
        <v>-6.4000000000000003E-3</v>
      </c>
      <c r="Q117" s="8">
        <v>1.2999999999999999E-3</v>
      </c>
      <c r="R117" s="7">
        <v>274826424121</v>
      </c>
      <c r="S117" s="7">
        <v>-196424369</v>
      </c>
      <c r="T117" s="8">
        <v>-3.5000000000000001E-3</v>
      </c>
      <c r="U117" s="8">
        <v>-6.9999999999999999E-4</v>
      </c>
    </row>
    <row r="118" spans="1:21" s="5" customFormat="1" x14ac:dyDescent="0.2">
      <c r="A118" s="6">
        <v>39979</v>
      </c>
      <c r="B118" s="7">
        <v>37097635527</v>
      </c>
      <c r="C118" s="7">
        <v>16096927</v>
      </c>
      <c r="D118" s="8">
        <v>-4.0500000000000001E-2</v>
      </c>
      <c r="E118" s="8">
        <v>4.0000000000000002E-4</v>
      </c>
      <c r="F118" s="7">
        <v>3284985159</v>
      </c>
      <c r="G118" s="5">
        <v>0</v>
      </c>
      <c r="H118" s="8">
        <v>-3.78E-2</v>
      </c>
      <c r="I118" s="8">
        <v>0</v>
      </c>
      <c r="J118" s="7">
        <v>5100337828</v>
      </c>
      <c r="K118" s="5">
        <v>0</v>
      </c>
      <c r="L118" s="8">
        <v>-5.5999999999999999E-3</v>
      </c>
      <c r="M118" s="8">
        <v>0</v>
      </c>
      <c r="N118" s="7">
        <v>119941335301</v>
      </c>
      <c r="O118" s="7">
        <v>83223152</v>
      </c>
      <c r="P118" s="8">
        <v>-3.4099999999999998E-2</v>
      </c>
      <c r="Q118" s="8">
        <v>6.9999999999999999E-4</v>
      </c>
      <c r="R118" s="7">
        <v>267759204504</v>
      </c>
      <c r="S118" s="7">
        <v>87109857</v>
      </c>
      <c r="T118" s="8">
        <v>-2.9499999999999998E-2</v>
      </c>
      <c r="U118" s="8">
        <v>2.9999999999999997E-4</v>
      </c>
    </row>
    <row r="119" spans="1:21" s="5" customFormat="1" x14ac:dyDescent="0.2">
      <c r="A119" s="6">
        <v>39980</v>
      </c>
      <c r="B119" s="7">
        <v>36391635574</v>
      </c>
      <c r="C119" s="7">
        <v>-153100598</v>
      </c>
      <c r="D119" s="8">
        <v>-1.6400000000000001E-2</v>
      </c>
      <c r="E119" s="8">
        <v>-4.1999999999999997E-3</v>
      </c>
      <c r="F119" s="7">
        <v>3198655177</v>
      </c>
      <c r="G119" s="7">
        <v>-51646200</v>
      </c>
      <c r="H119" s="8">
        <v>-6.3E-3</v>
      </c>
      <c r="I119" s="8">
        <v>-1.61E-2</v>
      </c>
      <c r="J119" s="7">
        <v>5053640604</v>
      </c>
      <c r="K119" s="7">
        <v>8537920</v>
      </c>
      <c r="L119" s="8">
        <v>-1.47E-2</v>
      </c>
      <c r="M119" s="8">
        <v>1.6999999999999999E-3</v>
      </c>
      <c r="N119" s="7">
        <v>118040960794</v>
      </c>
      <c r="O119" s="7">
        <v>-124406274</v>
      </c>
      <c r="P119" s="8">
        <v>-1.37E-2</v>
      </c>
      <c r="Q119" s="8">
        <v>-1.1000000000000001E-3</v>
      </c>
      <c r="R119" s="7">
        <v>263526107276</v>
      </c>
      <c r="S119" s="7">
        <v>-208880155</v>
      </c>
      <c r="T119" s="8">
        <v>-1.5599999999999999E-2</v>
      </c>
      <c r="U119" s="8">
        <v>-8.0000000000000004E-4</v>
      </c>
    </row>
    <row r="120" spans="1:21" s="5" customFormat="1" x14ac:dyDescent="0.2">
      <c r="A120" s="6">
        <v>39981</v>
      </c>
      <c r="B120" s="7">
        <v>35752689231</v>
      </c>
      <c r="C120" s="7">
        <v>-267162740</v>
      </c>
      <c r="D120" s="8">
        <v>-3.8999999999999998E-3</v>
      </c>
      <c r="E120" s="8">
        <v>-7.4999999999999997E-3</v>
      </c>
      <c r="F120" s="7">
        <v>3198777226</v>
      </c>
      <c r="G120" s="7">
        <v>3131600</v>
      </c>
      <c r="H120" s="8">
        <v>-6.4999999999999997E-3</v>
      </c>
      <c r="I120" s="8">
        <v>1E-3</v>
      </c>
      <c r="J120" s="7">
        <v>5110838316</v>
      </c>
      <c r="K120" s="7">
        <v>-5139540</v>
      </c>
      <c r="L120" s="8">
        <v>1.8499999999999999E-2</v>
      </c>
      <c r="M120" s="8">
        <v>-1E-3</v>
      </c>
      <c r="N120" s="7">
        <v>117394029435</v>
      </c>
      <c r="O120" s="7">
        <v>-235172058</v>
      </c>
      <c r="P120" s="8">
        <v>-3.5999999999999999E-3</v>
      </c>
      <c r="Q120" s="8">
        <v>-2E-3</v>
      </c>
      <c r="R120" s="7">
        <v>262727746428</v>
      </c>
      <c r="S120" s="7">
        <v>-228940744</v>
      </c>
      <c r="T120" s="8">
        <v>-4.0000000000000001E-3</v>
      </c>
      <c r="U120" s="8">
        <v>-8.9999999999999998E-4</v>
      </c>
    </row>
    <row r="121" spans="1:21" s="5" customFormat="1" x14ac:dyDescent="0.2">
      <c r="A121" s="6">
        <v>39982</v>
      </c>
      <c r="B121" s="7">
        <v>35237138654</v>
      </c>
      <c r="C121" s="7">
        <v>-420672190</v>
      </c>
      <c r="D121" s="8">
        <v>-5.4999999999999997E-3</v>
      </c>
      <c r="E121" s="8">
        <v>-1.1900000000000001E-2</v>
      </c>
      <c r="F121" s="7">
        <v>3208270335</v>
      </c>
      <c r="G121" s="7">
        <v>9401880</v>
      </c>
      <c r="H121" s="8">
        <v>1.1999999999999999E-3</v>
      </c>
      <c r="I121" s="8">
        <v>2.8999999999999998E-3</v>
      </c>
      <c r="J121" s="7">
        <v>5069165156</v>
      </c>
      <c r="K121" s="5">
        <v>0</v>
      </c>
      <c r="L121" s="8">
        <v>-1.8E-3</v>
      </c>
      <c r="M121" s="8">
        <v>0</v>
      </c>
      <c r="N121" s="7">
        <v>116684049547</v>
      </c>
      <c r="O121" s="7">
        <v>-426452815</v>
      </c>
      <c r="P121" s="8">
        <v>-6.9999999999999999E-4</v>
      </c>
      <c r="Q121" s="8">
        <v>-3.7000000000000002E-3</v>
      </c>
      <c r="R121" s="7">
        <v>265284014359</v>
      </c>
      <c r="S121" s="7">
        <v>1005002877</v>
      </c>
      <c r="T121" s="8">
        <v>4.4999999999999997E-3</v>
      </c>
      <c r="U121" s="8">
        <v>3.8E-3</v>
      </c>
    </row>
    <row r="122" spans="1:21" s="5" customFormat="1" x14ac:dyDescent="0.2">
      <c r="A122" s="6">
        <v>39983</v>
      </c>
      <c r="B122" s="7">
        <v>35410186594</v>
      </c>
      <c r="C122" s="7">
        <v>-119810</v>
      </c>
      <c r="D122" s="8">
        <v>5.3E-3</v>
      </c>
      <c r="E122" s="8">
        <v>0</v>
      </c>
      <c r="F122" s="7">
        <v>3252773509</v>
      </c>
      <c r="G122" s="5">
        <v>0</v>
      </c>
      <c r="H122" s="8">
        <v>1.24E-2</v>
      </c>
      <c r="I122" s="8">
        <v>0</v>
      </c>
      <c r="J122" s="7">
        <v>5140916313</v>
      </c>
      <c r="K122" s="7">
        <v>-6503490</v>
      </c>
      <c r="L122" s="8">
        <v>4.7000000000000002E-3</v>
      </c>
      <c r="M122" s="8">
        <v>-1.2999999999999999E-3</v>
      </c>
      <c r="N122" s="7">
        <v>117610828805</v>
      </c>
      <c r="O122" s="7">
        <v>-178758835</v>
      </c>
      <c r="P122" s="8">
        <v>7.4999999999999997E-3</v>
      </c>
      <c r="Q122" s="8">
        <v>-1.5E-3</v>
      </c>
      <c r="R122" s="7">
        <v>264089735329</v>
      </c>
      <c r="S122" s="7">
        <v>-2625247058</v>
      </c>
      <c r="T122" s="8">
        <v>5.4999999999999997E-3</v>
      </c>
      <c r="U122" s="8">
        <v>-9.9000000000000008E-3</v>
      </c>
    </row>
    <row r="123" spans="1:21" s="5" customFormat="1" x14ac:dyDescent="0.2">
      <c r="A123" s="6">
        <v>39986</v>
      </c>
      <c r="B123" s="7">
        <v>34095233566</v>
      </c>
      <c r="C123" s="7">
        <v>-1611560</v>
      </c>
      <c r="D123" s="8">
        <v>-3.6400000000000002E-2</v>
      </c>
      <c r="E123" s="8">
        <v>0</v>
      </c>
      <c r="F123" s="7">
        <v>3137477706</v>
      </c>
      <c r="G123" s="5">
        <v>0</v>
      </c>
      <c r="H123" s="8">
        <v>-4.6699999999999998E-2</v>
      </c>
      <c r="I123" s="8">
        <v>0</v>
      </c>
      <c r="J123" s="7">
        <v>5006885972</v>
      </c>
      <c r="K123" s="7">
        <v>-21719830</v>
      </c>
      <c r="L123" s="8">
        <v>-1.5900000000000001E-2</v>
      </c>
      <c r="M123" s="8">
        <v>-4.3E-3</v>
      </c>
      <c r="N123" s="7">
        <v>113465325292</v>
      </c>
      <c r="O123" s="7">
        <v>7225580</v>
      </c>
      <c r="P123" s="8">
        <v>-3.6200000000000003E-2</v>
      </c>
      <c r="Q123" s="8">
        <v>1E-4</v>
      </c>
      <c r="R123" s="7">
        <v>255751600761</v>
      </c>
      <c r="S123" s="7">
        <v>1125091014</v>
      </c>
      <c r="T123" s="8">
        <v>-3.9399999999999998E-2</v>
      </c>
      <c r="U123" s="8">
        <v>4.4000000000000003E-3</v>
      </c>
    </row>
    <row r="124" spans="1:21" s="5" customFormat="1" x14ac:dyDescent="0.2">
      <c r="A124" s="6">
        <v>39987</v>
      </c>
      <c r="B124" s="7">
        <v>33972004992</v>
      </c>
      <c r="C124" s="7">
        <v>-343556851</v>
      </c>
      <c r="D124" s="8">
        <v>3.3E-3</v>
      </c>
      <c r="E124" s="8">
        <v>-1.01E-2</v>
      </c>
      <c r="F124" s="7">
        <v>3189478703</v>
      </c>
      <c r="G124" s="5">
        <v>0</v>
      </c>
      <c r="H124" s="8">
        <v>2.2800000000000001E-2</v>
      </c>
      <c r="I124" s="8">
        <v>0</v>
      </c>
      <c r="J124" s="7">
        <v>5040500970</v>
      </c>
      <c r="K124" s="5">
        <v>0</v>
      </c>
      <c r="L124" s="8">
        <v>1.15E-2</v>
      </c>
      <c r="M124" s="8">
        <v>0</v>
      </c>
      <c r="N124" s="7">
        <v>114133689807</v>
      </c>
      <c r="O124" s="7">
        <v>-314357196</v>
      </c>
      <c r="P124" s="8">
        <v>8.0999999999999996E-3</v>
      </c>
      <c r="Q124" s="8">
        <v>-2.8E-3</v>
      </c>
      <c r="R124" s="7">
        <v>257009018459</v>
      </c>
      <c r="S124" s="7">
        <v>1085877577</v>
      </c>
      <c r="T124" s="8">
        <v>-4.0000000000000002E-4</v>
      </c>
      <c r="U124" s="8">
        <v>4.1999999999999997E-3</v>
      </c>
    </row>
    <row r="125" spans="1:21" s="5" customFormat="1" x14ac:dyDescent="0.2">
      <c r="A125" s="6">
        <v>39988</v>
      </c>
      <c r="B125" s="7">
        <v>34682222870</v>
      </c>
      <c r="C125" s="7">
        <v>-82654845</v>
      </c>
      <c r="D125" s="8">
        <v>2.3199999999999998E-2</v>
      </c>
      <c r="E125" s="8">
        <v>-2.3999999999999998E-3</v>
      </c>
      <c r="F125" s="7">
        <v>3200400074</v>
      </c>
      <c r="G125" s="5">
        <v>0</v>
      </c>
      <c r="H125" s="8">
        <v>3.2000000000000002E-3</v>
      </c>
      <c r="I125" s="8">
        <v>0</v>
      </c>
      <c r="J125" s="7">
        <v>5050243414</v>
      </c>
      <c r="K125" s="5">
        <v>0</v>
      </c>
      <c r="L125" s="8">
        <v>-8.9999999999999998E-4</v>
      </c>
      <c r="M125" s="8">
        <v>0</v>
      </c>
      <c r="N125" s="7">
        <v>115571276409</v>
      </c>
      <c r="O125" s="7">
        <v>-199086577</v>
      </c>
      <c r="P125" s="8">
        <v>1.4200000000000001E-2</v>
      </c>
      <c r="Q125" s="8">
        <v>-1.6999999999999999E-3</v>
      </c>
      <c r="R125" s="7">
        <v>260072165643</v>
      </c>
      <c r="S125" s="7">
        <v>406735979</v>
      </c>
      <c r="T125" s="8">
        <v>1.15E-2</v>
      </c>
      <c r="U125" s="8">
        <v>1.6000000000000001E-3</v>
      </c>
    </row>
    <row r="126" spans="1:21" s="5" customFormat="1" x14ac:dyDescent="0.2">
      <c r="A126" s="6">
        <v>39989</v>
      </c>
      <c r="B126" s="7">
        <v>35674275574</v>
      </c>
      <c r="C126" s="7">
        <v>-2675099</v>
      </c>
      <c r="D126" s="8">
        <v>2.3099999999999999E-2</v>
      </c>
      <c r="E126" s="8">
        <v>-1E-4</v>
      </c>
      <c r="F126" s="7">
        <v>3248100391</v>
      </c>
      <c r="G126" s="5">
        <v>0</v>
      </c>
      <c r="H126" s="8">
        <v>8.8999999999999999E-3</v>
      </c>
      <c r="I126" s="8">
        <v>0</v>
      </c>
      <c r="J126" s="7">
        <v>5167028454</v>
      </c>
      <c r="K126" s="5">
        <v>0</v>
      </c>
      <c r="L126" s="8">
        <v>1.66E-2</v>
      </c>
      <c r="M126" s="8">
        <v>0</v>
      </c>
      <c r="N126" s="7">
        <v>118514976668</v>
      </c>
      <c r="O126" s="7">
        <v>2963591</v>
      </c>
      <c r="P126" s="8">
        <v>1.9300000000000001E-2</v>
      </c>
      <c r="Q126" s="8">
        <v>0</v>
      </c>
      <c r="R126" s="7">
        <v>266323639040</v>
      </c>
      <c r="S126" s="7">
        <v>-3524462</v>
      </c>
      <c r="T126" s="8">
        <v>2.3099999999999999E-2</v>
      </c>
      <c r="U126" s="8">
        <v>0</v>
      </c>
    </row>
    <row r="127" spans="1:21" s="5" customFormat="1" x14ac:dyDescent="0.2">
      <c r="A127" s="6">
        <v>39990</v>
      </c>
      <c r="B127" s="7">
        <v>35953050230</v>
      </c>
      <c r="C127" s="7">
        <v>87682410</v>
      </c>
      <c r="D127" s="8">
        <v>7.9000000000000008E-3</v>
      </c>
      <c r="E127" s="8">
        <v>2.3999999999999998E-3</v>
      </c>
      <c r="F127" s="7">
        <v>3236381622</v>
      </c>
      <c r="G127" s="5">
        <v>0</v>
      </c>
      <c r="H127" s="8">
        <v>2.9999999999999997E-4</v>
      </c>
      <c r="I127" s="8">
        <v>0</v>
      </c>
      <c r="J127" s="7">
        <v>5187090574</v>
      </c>
      <c r="K127" s="5">
        <v>0</v>
      </c>
      <c r="L127" s="8">
        <v>1.18E-2</v>
      </c>
      <c r="M127" s="8">
        <v>0</v>
      </c>
      <c r="N127" s="7">
        <v>119068092112</v>
      </c>
      <c r="O127" s="7">
        <v>136811845</v>
      </c>
      <c r="P127" s="8">
        <v>7.3000000000000001E-3</v>
      </c>
      <c r="Q127" s="8">
        <v>1.1000000000000001E-3</v>
      </c>
      <c r="R127" s="7">
        <v>265918918414</v>
      </c>
      <c r="S127" s="7">
        <v>-260884784</v>
      </c>
      <c r="T127" s="8">
        <v>3.0000000000000001E-3</v>
      </c>
      <c r="U127" s="8">
        <v>-1E-3</v>
      </c>
    </row>
    <row r="128" spans="1:21" s="5" customFormat="1" x14ac:dyDescent="0.2">
      <c r="A128" s="6">
        <v>39993</v>
      </c>
      <c r="B128" s="7">
        <v>36324453745</v>
      </c>
      <c r="C128" s="7">
        <v>119803173</v>
      </c>
      <c r="D128" s="8">
        <v>4.0000000000000001E-3</v>
      </c>
      <c r="E128" s="8">
        <v>3.3E-3</v>
      </c>
      <c r="F128" s="7">
        <v>3278266332</v>
      </c>
      <c r="G128" s="5">
        <v>0</v>
      </c>
      <c r="H128" s="8">
        <v>1.3299999999999999E-2</v>
      </c>
      <c r="I128" s="8">
        <v>0</v>
      </c>
      <c r="J128" s="7">
        <v>5161168409</v>
      </c>
      <c r="K128" s="5">
        <v>0</v>
      </c>
      <c r="L128" s="8">
        <v>-2.2000000000000001E-3</v>
      </c>
      <c r="M128" s="8">
        <v>0</v>
      </c>
      <c r="N128" s="7">
        <v>119971338913</v>
      </c>
      <c r="O128" s="7">
        <v>123786188</v>
      </c>
      <c r="P128" s="8">
        <v>6.4999999999999997E-3</v>
      </c>
      <c r="Q128" s="8">
        <v>1E-3</v>
      </c>
      <c r="R128" s="7">
        <v>267600691495</v>
      </c>
      <c r="S128" s="7">
        <v>-510838615</v>
      </c>
      <c r="T128" s="8">
        <v>7.4999999999999997E-3</v>
      </c>
      <c r="U128" s="8">
        <v>-1.9E-3</v>
      </c>
    </row>
    <row r="129" spans="1:21" s="5" customFormat="1" x14ac:dyDescent="0.2">
      <c r="A129" s="6">
        <v>39994</v>
      </c>
      <c r="B129" s="7">
        <v>35959223611</v>
      </c>
      <c r="C129" s="7">
        <v>15664371</v>
      </c>
      <c r="D129" s="8">
        <v>-8.8000000000000005E-3</v>
      </c>
      <c r="E129" s="8">
        <v>4.0000000000000002E-4</v>
      </c>
      <c r="F129" s="7">
        <v>3253718115</v>
      </c>
      <c r="G129" s="5">
        <v>0</v>
      </c>
      <c r="H129" s="8">
        <v>-1.03E-2</v>
      </c>
      <c r="I129" s="8">
        <v>0</v>
      </c>
      <c r="J129" s="7">
        <v>5121289753</v>
      </c>
      <c r="K129" s="5">
        <v>0</v>
      </c>
      <c r="L129" s="8">
        <v>-1.0999999999999999E-2</v>
      </c>
      <c r="M129" s="8">
        <v>0</v>
      </c>
      <c r="N129" s="7">
        <v>118740919762</v>
      </c>
      <c r="O129" s="7">
        <v>31939493</v>
      </c>
      <c r="P129" s="8">
        <v>-1.06E-2</v>
      </c>
      <c r="Q129" s="8">
        <v>2.9999999999999997E-4</v>
      </c>
      <c r="R129" s="7">
        <v>265688345252</v>
      </c>
      <c r="S129" s="7">
        <v>33017955</v>
      </c>
      <c r="T129" s="8">
        <v>-6.3E-3</v>
      </c>
      <c r="U129" s="8">
        <v>1E-4</v>
      </c>
    </row>
    <row r="130" spans="1:21" s="5" customFormat="1" x14ac:dyDescent="0.2">
      <c r="A130" s="6">
        <v>39995</v>
      </c>
      <c r="B130" s="7">
        <v>36772625453</v>
      </c>
      <c r="C130" s="7">
        <v>141403090</v>
      </c>
      <c r="D130" s="8">
        <v>1.5299999999999999E-2</v>
      </c>
      <c r="E130" s="8">
        <v>3.8E-3</v>
      </c>
      <c r="F130" s="7">
        <v>3311055201</v>
      </c>
      <c r="G130" s="5">
        <v>0</v>
      </c>
      <c r="H130" s="8">
        <v>2.0400000000000001E-2</v>
      </c>
      <c r="I130" s="8">
        <v>0</v>
      </c>
      <c r="J130" s="7">
        <v>5182983502</v>
      </c>
      <c r="K130" s="7">
        <v>1602170</v>
      </c>
      <c r="L130" s="8">
        <v>1.14E-2</v>
      </c>
      <c r="M130" s="8">
        <v>2.9999999999999997E-4</v>
      </c>
      <c r="N130" s="7">
        <v>120878226829</v>
      </c>
      <c r="O130" s="7">
        <v>248572068</v>
      </c>
      <c r="P130" s="8">
        <v>1.55E-2</v>
      </c>
      <c r="Q130" s="8">
        <v>2.0999999999999999E-3</v>
      </c>
      <c r="R130" s="7">
        <v>265519467102</v>
      </c>
      <c r="S130" s="7">
        <v>-1895215923</v>
      </c>
      <c r="T130" s="8">
        <v>9.4999999999999998E-3</v>
      </c>
      <c r="U130" s="8">
        <v>-7.1000000000000004E-3</v>
      </c>
    </row>
    <row r="131" spans="1:21" s="5" customFormat="1" x14ac:dyDescent="0.2">
      <c r="A131" s="6">
        <v>39996</v>
      </c>
      <c r="B131" s="7">
        <v>35751204671</v>
      </c>
      <c r="C131" s="7">
        <v>1480995</v>
      </c>
      <c r="D131" s="8">
        <v>-2.81E-2</v>
      </c>
      <c r="E131" s="8">
        <v>0</v>
      </c>
      <c r="F131" s="7">
        <v>3209954404</v>
      </c>
      <c r="G131" s="7">
        <v>6423</v>
      </c>
      <c r="H131" s="8">
        <v>-2.76E-2</v>
      </c>
      <c r="I131" s="8">
        <v>0</v>
      </c>
      <c r="J131" s="7">
        <v>5078326065</v>
      </c>
      <c r="K131" s="7">
        <v>9447826</v>
      </c>
      <c r="L131" s="8">
        <v>-2.0199999999999999E-2</v>
      </c>
      <c r="M131" s="8">
        <v>1.9E-3</v>
      </c>
      <c r="N131" s="7">
        <v>117529778292</v>
      </c>
      <c r="O131" s="7">
        <v>39088971</v>
      </c>
      <c r="P131" s="8">
        <v>-2.7099999999999999E-2</v>
      </c>
      <c r="Q131" s="8">
        <v>2.9999999999999997E-4</v>
      </c>
      <c r="R131" s="7">
        <v>257855304178</v>
      </c>
      <c r="S131" s="7">
        <v>278139843</v>
      </c>
      <c r="T131" s="8">
        <v>-3.2599999999999997E-2</v>
      </c>
      <c r="U131" s="8">
        <v>1.1000000000000001E-3</v>
      </c>
    </row>
    <row r="132" spans="1:21" s="5" customFormat="1" x14ac:dyDescent="0.2">
      <c r="A132" s="6">
        <v>39997</v>
      </c>
      <c r="B132" s="7">
        <v>35751204671</v>
      </c>
      <c r="C132" s="5">
        <v>0</v>
      </c>
      <c r="D132" s="8">
        <v>0</v>
      </c>
      <c r="E132" s="8">
        <v>0</v>
      </c>
      <c r="F132" s="7">
        <v>3209954404</v>
      </c>
      <c r="G132" s="5">
        <v>0</v>
      </c>
      <c r="H132" s="8">
        <v>0</v>
      </c>
      <c r="I132" s="8">
        <v>0</v>
      </c>
      <c r="J132" s="7">
        <v>5078326065</v>
      </c>
      <c r="K132" s="5">
        <v>0</v>
      </c>
      <c r="L132" s="8">
        <v>0</v>
      </c>
      <c r="M132" s="8">
        <v>0</v>
      </c>
      <c r="N132" s="7">
        <v>117529778292</v>
      </c>
      <c r="O132" s="5">
        <v>0</v>
      </c>
      <c r="P132" s="8">
        <v>0</v>
      </c>
      <c r="Q132" s="8">
        <v>0</v>
      </c>
      <c r="R132" s="7">
        <v>257855304178</v>
      </c>
      <c r="S132" s="5">
        <v>0</v>
      </c>
      <c r="T132" s="8">
        <v>0</v>
      </c>
      <c r="U132" s="8">
        <v>0</v>
      </c>
    </row>
    <row r="133" spans="1:21" s="5" customFormat="1" x14ac:dyDescent="0.2">
      <c r="A133" s="6">
        <v>40000</v>
      </c>
      <c r="B133" s="7">
        <v>35705528084</v>
      </c>
      <c r="C133" s="7">
        <v>3476539</v>
      </c>
      <c r="D133" s="8">
        <v>-1.1000000000000001E-3</v>
      </c>
      <c r="E133" s="8">
        <v>1E-4</v>
      </c>
      <c r="F133" s="7">
        <v>3195736380</v>
      </c>
      <c r="G133" s="5">
        <v>0</v>
      </c>
      <c r="H133" s="8">
        <v>-1.12E-2</v>
      </c>
      <c r="I133" s="8">
        <v>0</v>
      </c>
      <c r="J133" s="7">
        <v>5126099804</v>
      </c>
      <c r="K133" s="7">
        <v>14552370</v>
      </c>
      <c r="L133" s="8">
        <v>6.1999999999999998E-3</v>
      </c>
      <c r="M133" s="8">
        <v>2.8E-3</v>
      </c>
      <c r="N133" s="7">
        <v>117718566241</v>
      </c>
      <c r="O133" s="7">
        <v>55686254</v>
      </c>
      <c r="P133" s="8">
        <v>-4.1999999999999997E-3</v>
      </c>
      <c r="Q133" s="8">
        <v>5.0000000000000001E-4</v>
      </c>
      <c r="R133" s="7">
        <v>256106727250</v>
      </c>
      <c r="S133" s="7">
        <v>-838689177</v>
      </c>
      <c r="T133" s="8">
        <v>-8.9999999999999993E-3</v>
      </c>
      <c r="U133" s="8">
        <v>-3.3E-3</v>
      </c>
    </row>
    <row r="134" spans="1:21" s="5" customFormat="1" x14ac:dyDescent="0.2">
      <c r="A134" s="6">
        <v>40001</v>
      </c>
      <c r="B134" s="7">
        <v>34885410908</v>
      </c>
      <c r="C134" s="7">
        <v>32233600</v>
      </c>
      <c r="D134" s="8">
        <v>-2.4899999999999999E-2</v>
      </c>
      <c r="E134" s="8">
        <v>8.9999999999999998E-4</v>
      </c>
      <c r="F134" s="7">
        <v>3101894366</v>
      </c>
      <c r="G134" s="7">
        <v>-5570225</v>
      </c>
      <c r="H134" s="8">
        <v>-2.1999999999999999E-2</v>
      </c>
      <c r="I134" s="8">
        <v>-1.8E-3</v>
      </c>
      <c r="J134" s="7">
        <v>5070233343</v>
      </c>
      <c r="K134" s="7">
        <v>-3462230</v>
      </c>
      <c r="L134" s="8">
        <v>-5.8999999999999999E-3</v>
      </c>
      <c r="M134" s="8">
        <v>-6.9999999999999999E-4</v>
      </c>
      <c r="N134" s="7">
        <v>114586855916</v>
      </c>
      <c r="O134" s="7">
        <v>-185905272</v>
      </c>
      <c r="P134" s="8">
        <v>-2.1899999999999999E-2</v>
      </c>
      <c r="Q134" s="8">
        <v>-1.6000000000000001E-3</v>
      </c>
      <c r="R134" s="7">
        <v>250540294641</v>
      </c>
      <c r="S134" s="7">
        <v>53946857</v>
      </c>
      <c r="T134" s="8">
        <v>-2.1499999999999998E-2</v>
      </c>
      <c r="U134" s="8">
        <v>2.0000000000000001E-4</v>
      </c>
    </row>
    <row r="135" spans="1:21" s="5" customFormat="1" x14ac:dyDescent="0.2">
      <c r="A135" s="6">
        <v>40002</v>
      </c>
      <c r="B135" s="7">
        <v>34486871095</v>
      </c>
      <c r="C135" s="7">
        <v>1590660</v>
      </c>
      <c r="D135" s="8">
        <v>-1.5299999999999999E-2</v>
      </c>
      <c r="E135" s="8">
        <v>0</v>
      </c>
      <c r="F135" s="7">
        <v>3081452297</v>
      </c>
      <c r="G135" s="5">
        <v>0</v>
      </c>
      <c r="H135" s="8">
        <v>-1.2200000000000001E-2</v>
      </c>
      <c r="I135" s="8">
        <v>0</v>
      </c>
      <c r="J135" s="7">
        <v>5069281112</v>
      </c>
      <c r="K135" s="5">
        <v>0</v>
      </c>
      <c r="L135" s="8">
        <v>-1.5E-3</v>
      </c>
      <c r="M135" s="8">
        <v>0</v>
      </c>
      <c r="N135" s="7">
        <v>113763070535</v>
      </c>
      <c r="O135" s="7">
        <v>127093476</v>
      </c>
      <c r="P135" s="8">
        <v>-1.24E-2</v>
      </c>
      <c r="Q135" s="8">
        <v>1.1000000000000001E-3</v>
      </c>
      <c r="R135" s="7">
        <v>249012201452</v>
      </c>
      <c r="S135" s="7">
        <v>-725343104</v>
      </c>
      <c r="T135" s="8">
        <v>-7.6E-3</v>
      </c>
      <c r="U135" s="8">
        <v>-2.8999999999999998E-3</v>
      </c>
    </row>
    <row r="136" spans="1:21" s="5" customFormat="1" x14ac:dyDescent="0.2">
      <c r="A136" s="6">
        <v>40003</v>
      </c>
      <c r="B136" s="7">
        <v>35059324181</v>
      </c>
      <c r="C136" s="7">
        <v>-33294530</v>
      </c>
      <c r="D136" s="8">
        <v>1.7899999999999999E-2</v>
      </c>
      <c r="E136" s="8">
        <v>-8.9999999999999998E-4</v>
      </c>
      <c r="F136" s="7">
        <v>3143651330</v>
      </c>
      <c r="G136" s="7">
        <v>9213180</v>
      </c>
      <c r="H136" s="8">
        <v>1.7999999999999999E-2</v>
      </c>
      <c r="I136" s="8">
        <v>2.8999999999999998E-3</v>
      </c>
      <c r="J136" s="7">
        <v>5063920482</v>
      </c>
      <c r="K136" s="7">
        <v>-5101500</v>
      </c>
      <c r="L136" s="8">
        <v>-2.9999999999999997E-4</v>
      </c>
      <c r="M136" s="8">
        <v>-1E-3</v>
      </c>
      <c r="N136" s="7">
        <v>115282957651</v>
      </c>
      <c r="O136" s="7">
        <v>-115797055</v>
      </c>
      <c r="P136" s="8">
        <v>1.4200000000000001E-2</v>
      </c>
      <c r="Q136" s="8">
        <v>-1E-3</v>
      </c>
      <c r="R136" s="7">
        <v>248188072268</v>
      </c>
      <c r="S136" s="7">
        <v>-1505711932</v>
      </c>
      <c r="T136" s="8">
        <v>6.3E-3</v>
      </c>
      <c r="U136" s="8">
        <v>-6.1000000000000004E-3</v>
      </c>
    </row>
    <row r="137" spans="1:21" s="5" customFormat="1" x14ac:dyDescent="0.2">
      <c r="A137" s="6">
        <v>40004</v>
      </c>
      <c r="B137" s="7">
        <v>34647657160</v>
      </c>
      <c r="C137" s="7">
        <v>1461085</v>
      </c>
      <c r="D137" s="8">
        <v>-8.6999999999999994E-3</v>
      </c>
      <c r="E137" s="8">
        <v>0</v>
      </c>
      <c r="F137" s="7">
        <v>3094734279</v>
      </c>
      <c r="G137" s="7">
        <v>-10363360</v>
      </c>
      <c r="H137" s="8">
        <v>-1.3299999999999999E-2</v>
      </c>
      <c r="I137" s="8">
        <v>-3.3E-3</v>
      </c>
      <c r="J137" s="7">
        <v>5013278309</v>
      </c>
      <c r="K137" s="7">
        <v>3072030</v>
      </c>
      <c r="L137" s="8">
        <v>-7.7000000000000002E-3</v>
      </c>
      <c r="M137" s="8">
        <v>5.9999999999999995E-4</v>
      </c>
      <c r="N137" s="7">
        <v>114186392257</v>
      </c>
      <c r="O137" s="7">
        <v>74345665</v>
      </c>
      <c r="P137" s="8">
        <v>-0.01</v>
      </c>
      <c r="Q137" s="8">
        <v>6.9999999999999999E-4</v>
      </c>
      <c r="R137" s="7">
        <v>247599073342</v>
      </c>
      <c r="S137" s="7">
        <v>-4124055</v>
      </c>
      <c r="T137" s="8">
        <v>-3.8999999999999998E-3</v>
      </c>
      <c r="U137" s="8">
        <v>0</v>
      </c>
    </row>
    <row r="138" spans="1:21" s="5" customFormat="1" x14ac:dyDescent="0.2">
      <c r="A138" s="6">
        <v>40007</v>
      </c>
      <c r="B138" s="7">
        <v>34805018868</v>
      </c>
      <c r="C138" s="7">
        <v>-88293240</v>
      </c>
      <c r="D138" s="8">
        <v>5.7000000000000002E-3</v>
      </c>
      <c r="E138" s="8">
        <v>-2.5000000000000001E-3</v>
      </c>
      <c r="F138" s="7">
        <v>3177958699</v>
      </c>
      <c r="G138" s="5">
        <v>0</v>
      </c>
      <c r="H138" s="8">
        <v>2.6499999999999999E-2</v>
      </c>
      <c r="I138" s="8">
        <v>0</v>
      </c>
      <c r="J138" s="7">
        <v>5022501081</v>
      </c>
      <c r="K138" s="5">
        <v>0</v>
      </c>
      <c r="L138" s="8">
        <v>-4.5999999999999999E-3</v>
      </c>
      <c r="M138" s="8">
        <v>0</v>
      </c>
      <c r="N138" s="7">
        <v>115178057708</v>
      </c>
      <c r="O138" s="7">
        <v>-107831690</v>
      </c>
      <c r="P138" s="8">
        <v>1.14E-2</v>
      </c>
      <c r="Q138" s="8">
        <v>-8.9999999999999998E-4</v>
      </c>
      <c r="R138" s="7">
        <v>254764442705</v>
      </c>
      <c r="S138" s="7">
        <v>657555731</v>
      </c>
      <c r="T138" s="8">
        <v>2.23E-2</v>
      </c>
      <c r="U138" s="8">
        <v>2.5999999999999999E-3</v>
      </c>
    </row>
    <row r="139" spans="1:21" s="5" customFormat="1" x14ac:dyDescent="0.2">
      <c r="A139" s="6">
        <v>40008</v>
      </c>
      <c r="B139" s="7">
        <v>35125717879</v>
      </c>
      <c r="C139" s="7">
        <v>-45142500</v>
      </c>
      <c r="D139" s="8">
        <v>8.6E-3</v>
      </c>
      <c r="E139" s="8">
        <v>-1.2999999999999999E-3</v>
      </c>
      <c r="F139" s="7">
        <v>3190388595</v>
      </c>
      <c r="G139" s="5">
        <v>0</v>
      </c>
      <c r="H139" s="8">
        <v>6.8999999999999999E-3</v>
      </c>
      <c r="I139" s="8">
        <v>0</v>
      </c>
      <c r="J139" s="7">
        <v>5021659371</v>
      </c>
      <c r="K139" s="5">
        <v>0</v>
      </c>
      <c r="L139" s="8">
        <v>-2.2000000000000001E-3</v>
      </c>
      <c r="M139" s="8">
        <v>0</v>
      </c>
      <c r="N139" s="7">
        <v>115995397613</v>
      </c>
      <c r="O139" s="7">
        <v>-228792144</v>
      </c>
      <c r="P139" s="8">
        <v>1.0500000000000001E-2</v>
      </c>
      <c r="Q139" s="8">
        <v>-2E-3</v>
      </c>
      <c r="R139" s="7">
        <v>255801554230</v>
      </c>
      <c r="S139" s="7">
        <v>-656273977</v>
      </c>
      <c r="T139" s="8">
        <v>9.4999999999999998E-3</v>
      </c>
      <c r="U139" s="8">
        <v>-2.5999999999999999E-3</v>
      </c>
    </row>
    <row r="140" spans="1:21" s="5" customFormat="1" x14ac:dyDescent="0.2">
      <c r="A140" s="6">
        <v>40009</v>
      </c>
      <c r="B140" s="7">
        <v>37028302797</v>
      </c>
      <c r="C140" s="7">
        <v>36369320</v>
      </c>
      <c r="D140" s="8">
        <v>4.8000000000000001E-2</v>
      </c>
      <c r="E140" s="8">
        <v>1E-3</v>
      </c>
      <c r="F140" s="7">
        <v>3343932348</v>
      </c>
      <c r="G140" s="7">
        <v>21161520</v>
      </c>
      <c r="H140" s="8">
        <v>3.6900000000000002E-2</v>
      </c>
      <c r="I140" s="8">
        <v>6.3E-3</v>
      </c>
      <c r="J140" s="7">
        <v>5133414286</v>
      </c>
      <c r="K140" s="7">
        <v>57934295</v>
      </c>
      <c r="L140" s="8">
        <v>9.7999999999999997E-3</v>
      </c>
      <c r="M140" s="8">
        <v>1.1299999999999999E-2</v>
      </c>
      <c r="N140" s="7">
        <v>121295691826</v>
      </c>
      <c r="O140" s="7">
        <v>234813556</v>
      </c>
      <c r="P140" s="8">
        <v>3.9399999999999998E-2</v>
      </c>
      <c r="Q140" s="8">
        <v>1.9E-3</v>
      </c>
      <c r="R140" s="7">
        <v>266239680273</v>
      </c>
      <c r="S140" s="7">
        <v>1909748860</v>
      </c>
      <c r="T140" s="8">
        <v>3.49E-2</v>
      </c>
      <c r="U140" s="8">
        <v>7.1999999999999998E-3</v>
      </c>
    </row>
    <row r="141" spans="1:21" s="5" customFormat="1" x14ac:dyDescent="0.2">
      <c r="A141" s="6">
        <v>40010</v>
      </c>
      <c r="B141" s="7">
        <v>37181780347</v>
      </c>
      <c r="C141" s="7">
        <v>93779048</v>
      </c>
      <c r="D141" s="8">
        <v>5.7000000000000002E-3</v>
      </c>
      <c r="E141" s="8">
        <v>2.5000000000000001E-3</v>
      </c>
      <c r="F141" s="7">
        <v>3381685132</v>
      </c>
      <c r="G141" s="7">
        <v>-5677520</v>
      </c>
      <c r="H141" s="8">
        <v>1.2699999999999999E-2</v>
      </c>
      <c r="I141" s="8">
        <v>-1.6999999999999999E-3</v>
      </c>
      <c r="J141" s="7">
        <v>5168970339</v>
      </c>
      <c r="K141" s="7">
        <v>55995720</v>
      </c>
      <c r="L141" s="8">
        <v>-1.9E-3</v>
      </c>
      <c r="M141" s="8">
        <v>1.0800000000000001E-2</v>
      </c>
      <c r="N141" s="7">
        <v>122140114046</v>
      </c>
      <c r="O141" s="7">
        <v>267307129</v>
      </c>
      <c r="P141" s="8">
        <v>6.4000000000000003E-3</v>
      </c>
      <c r="Q141" s="8">
        <v>2.2000000000000001E-3</v>
      </c>
      <c r="R141" s="7">
        <v>268004099576</v>
      </c>
      <c r="S141" s="7">
        <v>-985185854</v>
      </c>
      <c r="T141" s="8">
        <v>1.1599999999999999E-2</v>
      </c>
      <c r="U141" s="8">
        <v>-3.7000000000000002E-3</v>
      </c>
    </row>
    <row r="142" spans="1:21" s="5" customFormat="1" x14ac:dyDescent="0.2">
      <c r="A142" s="6">
        <v>40011</v>
      </c>
      <c r="B142" s="7">
        <v>37622174845</v>
      </c>
      <c r="C142" s="7">
        <v>60687295</v>
      </c>
      <c r="D142" s="8">
        <v>5.7999999999999996E-3</v>
      </c>
      <c r="E142" s="8">
        <v>1.6000000000000001E-3</v>
      </c>
      <c r="F142" s="7">
        <v>3365912201</v>
      </c>
      <c r="G142" s="5">
        <v>0</v>
      </c>
      <c r="H142" s="8">
        <v>-5.1000000000000004E-3</v>
      </c>
      <c r="I142" s="8">
        <v>0</v>
      </c>
      <c r="J142" s="7">
        <v>5167513476</v>
      </c>
      <c r="K142" s="5">
        <v>0</v>
      </c>
      <c r="L142" s="8">
        <v>-3.0999999999999999E-3</v>
      </c>
      <c r="M142" s="8">
        <v>0</v>
      </c>
      <c r="N142" s="7">
        <v>122913616464</v>
      </c>
      <c r="O142" s="7">
        <v>195945480</v>
      </c>
      <c r="P142" s="8">
        <v>1.1999999999999999E-3</v>
      </c>
      <c r="Q142" s="8">
        <v>1.6000000000000001E-3</v>
      </c>
      <c r="R142" s="7">
        <v>265385597623</v>
      </c>
      <c r="S142" s="7">
        <v>-2523926447</v>
      </c>
      <c r="T142" s="8">
        <v>-1.6999999999999999E-3</v>
      </c>
      <c r="U142" s="8">
        <v>-9.4999999999999998E-3</v>
      </c>
    </row>
    <row r="143" spans="1:21" s="5" customFormat="1" x14ac:dyDescent="0.2">
      <c r="A143" s="6">
        <v>40014</v>
      </c>
      <c r="B143" s="7">
        <v>38950914756</v>
      </c>
      <c r="C143" s="7">
        <v>26818510</v>
      </c>
      <c r="D143" s="8">
        <v>3.3300000000000003E-2</v>
      </c>
      <c r="E143" s="8">
        <v>6.9999999999999999E-4</v>
      </c>
      <c r="F143" s="7">
        <v>3436135723</v>
      </c>
      <c r="G143" s="5">
        <v>0</v>
      </c>
      <c r="H143" s="8">
        <v>1.7600000000000001E-2</v>
      </c>
      <c r="I143" s="8">
        <v>0</v>
      </c>
      <c r="J143" s="7">
        <v>5234383368</v>
      </c>
      <c r="K143" s="5">
        <v>0</v>
      </c>
      <c r="L143" s="8">
        <v>1.2699999999999999E-2</v>
      </c>
      <c r="M143" s="8">
        <v>0</v>
      </c>
      <c r="N143" s="7">
        <v>126596585156</v>
      </c>
      <c r="O143" s="7">
        <v>219537704</v>
      </c>
      <c r="P143" s="8">
        <v>2.5000000000000001E-2</v>
      </c>
      <c r="Q143" s="8">
        <v>1.6999999999999999E-3</v>
      </c>
      <c r="R143" s="7">
        <v>269903261085</v>
      </c>
      <c r="S143" s="7">
        <v>990001198</v>
      </c>
      <c r="T143" s="8">
        <v>1.7000000000000001E-2</v>
      </c>
      <c r="U143" s="8">
        <v>3.7000000000000002E-3</v>
      </c>
    </row>
    <row r="144" spans="1:21" s="5" customFormat="1" x14ac:dyDescent="0.2">
      <c r="A144" s="6">
        <v>40015</v>
      </c>
      <c r="B144" s="7">
        <v>39043782467</v>
      </c>
      <c r="C144" s="7">
        <v>189662925</v>
      </c>
      <c r="D144" s="8">
        <v>-5.0000000000000001E-4</v>
      </c>
      <c r="E144" s="8">
        <v>4.8999999999999998E-3</v>
      </c>
      <c r="F144" s="7">
        <v>3449118556</v>
      </c>
      <c r="G144" s="7">
        <v>455105</v>
      </c>
      <c r="H144" s="8">
        <v>2.9999999999999997E-4</v>
      </c>
      <c r="I144" s="8">
        <v>1E-4</v>
      </c>
      <c r="J144" s="7">
        <v>5353387074</v>
      </c>
      <c r="K144" s="7">
        <v>72804480</v>
      </c>
      <c r="L144" s="8">
        <v>1.2E-2</v>
      </c>
      <c r="M144" s="8">
        <v>1.3599999999999999E-2</v>
      </c>
      <c r="N144" s="7">
        <v>126996639162</v>
      </c>
      <c r="O144" s="7">
        <v>355705248</v>
      </c>
      <c r="P144" s="8">
        <v>5.0000000000000001E-4</v>
      </c>
      <c r="Q144" s="8">
        <v>2.8E-3</v>
      </c>
      <c r="R144" s="7">
        <v>271036041818</v>
      </c>
      <c r="S144" s="7">
        <v>350909076</v>
      </c>
      <c r="T144" s="8">
        <v>1.8E-3</v>
      </c>
      <c r="U144" s="8">
        <v>1.2999999999999999E-3</v>
      </c>
    </row>
    <row r="145" spans="1:21" s="5" customFormat="1" x14ac:dyDescent="0.2">
      <c r="A145" s="6">
        <v>40016</v>
      </c>
      <c r="B145" s="7">
        <v>38989195555</v>
      </c>
      <c r="C145" s="7">
        <v>30697660</v>
      </c>
      <c r="D145" s="8">
        <v>2.9999999999999997E-4</v>
      </c>
      <c r="E145" s="8">
        <v>8.0000000000000004E-4</v>
      </c>
      <c r="F145" s="7">
        <v>3459991740</v>
      </c>
      <c r="G145" s="5">
        <v>0</v>
      </c>
      <c r="H145" s="8">
        <v>8.0000000000000002E-3</v>
      </c>
      <c r="I145" s="8">
        <v>0</v>
      </c>
      <c r="J145" s="7">
        <v>5414405847</v>
      </c>
      <c r="K145" s="5">
        <v>0</v>
      </c>
      <c r="L145" s="8">
        <v>8.3999999999999995E-3</v>
      </c>
      <c r="M145" s="8">
        <v>0</v>
      </c>
      <c r="N145" s="7">
        <v>126952843867</v>
      </c>
      <c r="O145" s="7">
        <v>-18973448</v>
      </c>
      <c r="P145" s="8">
        <v>1.6999999999999999E-3</v>
      </c>
      <c r="Q145" s="8">
        <v>-1E-4</v>
      </c>
      <c r="R145" s="7">
        <v>272114055707</v>
      </c>
      <c r="S145" s="7">
        <v>639483130</v>
      </c>
      <c r="T145" s="8">
        <v>3.2000000000000002E-3</v>
      </c>
      <c r="U145" s="8">
        <v>2.3999999999999998E-3</v>
      </c>
    </row>
    <row r="146" spans="1:21" s="5" customFormat="1" x14ac:dyDescent="0.2">
      <c r="A146" s="6">
        <v>40017</v>
      </c>
      <c r="B146" s="7">
        <v>40234185842</v>
      </c>
      <c r="C146" s="7">
        <v>144960110</v>
      </c>
      <c r="D146" s="8">
        <v>2.9000000000000001E-2</v>
      </c>
      <c r="E146" s="8">
        <v>3.5999999999999999E-3</v>
      </c>
      <c r="F146" s="7">
        <v>3524399437</v>
      </c>
      <c r="G146" s="5">
        <v>0</v>
      </c>
      <c r="H146" s="8">
        <v>1.8599999999999998E-2</v>
      </c>
      <c r="I146" s="8">
        <v>0</v>
      </c>
      <c r="J146" s="7">
        <v>5437295183</v>
      </c>
      <c r="K146" s="5">
        <v>0</v>
      </c>
      <c r="L146" s="8">
        <v>6.0000000000000001E-3</v>
      </c>
      <c r="M146" s="8">
        <v>0</v>
      </c>
      <c r="N146" s="7">
        <v>130314769646</v>
      </c>
      <c r="O146" s="7">
        <v>289312418</v>
      </c>
      <c r="P146" s="8">
        <v>2.35E-2</v>
      </c>
      <c r="Q146" s="8">
        <v>2.2000000000000001E-3</v>
      </c>
      <c r="R146" s="7">
        <v>281375143540</v>
      </c>
      <c r="S146" s="7">
        <v>2271199547</v>
      </c>
      <c r="T146" s="8">
        <v>2.7300000000000001E-2</v>
      </c>
      <c r="U146" s="8">
        <v>8.0999999999999996E-3</v>
      </c>
    </row>
    <row r="147" spans="1:21" s="5" customFormat="1" x14ac:dyDescent="0.2">
      <c r="A147" s="6">
        <v>40018</v>
      </c>
      <c r="B147" s="7">
        <v>40418137143</v>
      </c>
      <c r="C147" s="7">
        <v>352835565</v>
      </c>
      <c r="D147" s="8">
        <v>-4.5999999999999999E-3</v>
      </c>
      <c r="E147" s="8">
        <v>8.6999999999999994E-3</v>
      </c>
      <c r="F147" s="7">
        <v>3548588831</v>
      </c>
      <c r="G147" s="5">
        <v>0</v>
      </c>
      <c r="H147" s="8">
        <v>5.7000000000000002E-3</v>
      </c>
      <c r="I147" s="8">
        <v>0</v>
      </c>
      <c r="J147" s="7">
        <v>5550256822</v>
      </c>
      <c r="K147" s="7">
        <v>84962880</v>
      </c>
      <c r="L147" s="8">
        <v>3.3E-3</v>
      </c>
      <c r="M147" s="8">
        <v>1.5299999999999999E-2</v>
      </c>
      <c r="N147" s="7">
        <v>131149354018</v>
      </c>
      <c r="O147" s="7">
        <v>722174233</v>
      </c>
      <c r="P147" s="8">
        <v>1.5E-3</v>
      </c>
      <c r="Q147" s="8">
        <v>5.4999999999999997E-3</v>
      </c>
      <c r="R147" s="7">
        <v>286359866924</v>
      </c>
      <c r="S147" s="7">
        <v>3708275106</v>
      </c>
      <c r="T147" s="8">
        <v>5.7999999999999996E-3</v>
      </c>
      <c r="U147" s="8">
        <v>1.29E-2</v>
      </c>
    </row>
    <row r="148" spans="1:21" s="5" customFormat="1" x14ac:dyDescent="0.2">
      <c r="A148" s="6">
        <v>40021</v>
      </c>
      <c r="B148" s="7">
        <v>40792759117</v>
      </c>
      <c r="C148" s="7">
        <v>41931655</v>
      </c>
      <c r="D148" s="8">
        <v>9.2999999999999992E-3</v>
      </c>
      <c r="E148" s="8">
        <v>1E-3</v>
      </c>
      <c r="F148" s="7">
        <v>3561230085</v>
      </c>
      <c r="G148" s="5">
        <v>0</v>
      </c>
      <c r="H148" s="8">
        <v>2.2000000000000001E-3</v>
      </c>
      <c r="I148" s="8">
        <v>0</v>
      </c>
      <c r="J148" s="7">
        <v>5568929624</v>
      </c>
      <c r="K148" s="7">
        <v>31795200</v>
      </c>
      <c r="L148" s="8">
        <v>-5.8999999999999999E-3</v>
      </c>
      <c r="M148" s="8">
        <v>5.7000000000000002E-3</v>
      </c>
      <c r="N148" s="7">
        <v>132131044160</v>
      </c>
      <c r="O148" s="7">
        <v>250883574</v>
      </c>
      <c r="P148" s="8">
        <v>4.7999999999999996E-3</v>
      </c>
      <c r="Q148" s="8">
        <v>1.9E-3</v>
      </c>
      <c r="R148" s="7">
        <v>287235976975</v>
      </c>
      <c r="S148" s="7">
        <v>-355567414</v>
      </c>
      <c r="T148" s="8">
        <v>4.7999999999999996E-3</v>
      </c>
      <c r="U148" s="8">
        <v>-1.1999999999999999E-3</v>
      </c>
    </row>
    <row r="149" spans="1:21" s="5" customFormat="1" x14ac:dyDescent="0.2">
      <c r="A149" s="6">
        <v>40022</v>
      </c>
      <c r="B149" s="7">
        <v>40603500828</v>
      </c>
      <c r="C149" s="7">
        <v>166033</v>
      </c>
      <c r="D149" s="8">
        <v>-3.0999999999999999E-3</v>
      </c>
      <c r="E149" s="8">
        <v>0</v>
      </c>
      <c r="F149" s="7">
        <v>3513678873</v>
      </c>
      <c r="G149" s="7">
        <v>-12816631</v>
      </c>
      <c r="H149" s="8">
        <v>-9.7999999999999997E-3</v>
      </c>
      <c r="I149" s="8">
        <v>-3.5999999999999999E-3</v>
      </c>
      <c r="J149" s="7">
        <v>5563303816</v>
      </c>
      <c r="K149" s="5">
        <v>0</v>
      </c>
      <c r="L149" s="8">
        <v>-1E-3</v>
      </c>
      <c r="M149" s="8">
        <v>0</v>
      </c>
      <c r="N149" s="7">
        <v>131858988242</v>
      </c>
      <c r="O149" s="7">
        <v>146703415</v>
      </c>
      <c r="P149" s="8">
        <v>-4.5999999999999999E-3</v>
      </c>
      <c r="Q149" s="8">
        <v>1.1000000000000001E-3</v>
      </c>
      <c r="R149" s="7">
        <v>285945234313</v>
      </c>
      <c r="S149" s="7">
        <v>-196339507</v>
      </c>
      <c r="T149" s="8">
        <v>-3.0999999999999999E-3</v>
      </c>
      <c r="U149" s="8">
        <v>-6.9999999999999999E-4</v>
      </c>
    </row>
    <row r="150" spans="1:21" s="5" customFormat="1" x14ac:dyDescent="0.2">
      <c r="A150" s="6">
        <v>40023</v>
      </c>
      <c r="B150" s="7">
        <v>39684330251</v>
      </c>
      <c r="C150" s="7">
        <v>-10950423</v>
      </c>
      <c r="D150" s="8">
        <v>-2.0500000000000001E-2</v>
      </c>
      <c r="E150" s="8">
        <v>-2.9999999999999997E-4</v>
      </c>
      <c r="F150" s="7">
        <v>3485295215</v>
      </c>
      <c r="G150" s="5">
        <v>0</v>
      </c>
      <c r="H150" s="8">
        <v>-8.3000000000000001E-3</v>
      </c>
      <c r="I150" s="8">
        <v>0</v>
      </c>
      <c r="J150" s="7">
        <v>5594260149</v>
      </c>
      <c r="K150" s="7">
        <v>-8002600</v>
      </c>
      <c r="L150" s="8">
        <v>3.5000000000000001E-3</v>
      </c>
      <c r="M150" s="8">
        <v>-1.4E-3</v>
      </c>
      <c r="N150" s="7">
        <v>129661143986</v>
      </c>
      <c r="O150" s="7">
        <v>21379981</v>
      </c>
      <c r="P150" s="8">
        <v>-1.3100000000000001E-2</v>
      </c>
      <c r="Q150" s="8">
        <v>2.0000000000000001E-4</v>
      </c>
      <c r="R150" s="7">
        <v>282721765897</v>
      </c>
      <c r="S150" s="7">
        <v>-1640112724</v>
      </c>
      <c r="T150" s="8">
        <v>-8.6999999999999994E-3</v>
      </c>
      <c r="U150" s="8">
        <v>-5.7999999999999996E-3</v>
      </c>
    </row>
    <row r="151" spans="1:21" s="5" customFormat="1" x14ac:dyDescent="0.2">
      <c r="A151" s="6">
        <v>40024</v>
      </c>
      <c r="B151" s="7">
        <v>40689640273</v>
      </c>
      <c r="C151" s="7">
        <v>4256088</v>
      </c>
      <c r="D151" s="8">
        <v>2.1999999999999999E-2</v>
      </c>
      <c r="E151" s="8">
        <v>1E-4</v>
      </c>
      <c r="F151" s="7">
        <v>3569128328</v>
      </c>
      <c r="G151" s="7">
        <v>16983900</v>
      </c>
      <c r="H151" s="8">
        <v>2.18E-2</v>
      </c>
      <c r="I151" s="8">
        <v>4.7999999999999996E-3</v>
      </c>
      <c r="J151" s="7">
        <v>5645617484</v>
      </c>
      <c r="K151" s="7">
        <v>-14326945</v>
      </c>
      <c r="L151" s="8">
        <v>1.7500000000000002E-2</v>
      </c>
      <c r="M151" s="8">
        <v>-2.5000000000000001E-3</v>
      </c>
      <c r="N151" s="7">
        <v>132629118072</v>
      </c>
      <c r="O151" s="7">
        <v>82477380</v>
      </c>
      <c r="P151" s="8">
        <v>2.1600000000000001E-2</v>
      </c>
      <c r="Q151" s="8">
        <v>5.9999999999999995E-4</v>
      </c>
      <c r="R151" s="7">
        <v>287119539850</v>
      </c>
      <c r="S151" s="7">
        <v>625553964</v>
      </c>
      <c r="T151" s="8">
        <v>1.7000000000000001E-2</v>
      </c>
      <c r="U151" s="8">
        <v>2.2000000000000001E-3</v>
      </c>
    </row>
    <row r="152" spans="1:21" s="5" customFormat="1" x14ac:dyDescent="0.2">
      <c r="A152" s="6">
        <v>40025</v>
      </c>
      <c r="B152" s="7">
        <v>40898165813</v>
      </c>
      <c r="C152" s="7">
        <v>2951132</v>
      </c>
      <c r="D152" s="8">
        <v>4.8999999999999998E-3</v>
      </c>
      <c r="E152" s="8">
        <v>1E-4</v>
      </c>
      <c r="F152" s="7">
        <v>3627824686</v>
      </c>
      <c r="G152" s="5">
        <v>0</v>
      </c>
      <c r="H152" s="8">
        <v>1.12E-2</v>
      </c>
      <c r="I152" s="8">
        <v>0</v>
      </c>
      <c r="J152" s="7">
        <v>5673878512</v>
      </c>
      <c r="K152" s="5">
        <v>0</v>
      </c>
      <c r="L152" s="8">
        <v>3.0999999999999999E-3</v>
      </c>
      <c r="M152" s="8">
        <v>0</v>
      </c>
      <c r="N152" s="7">
        <v>133823803421</v>
      </c>
      <c r="O152" s="7">
        <v>103355434</v>
      </c>
      <c r="P152" s="8">
        <v>1.09E-2</v>
      </c>
      <c r="Q152" s="8">
        <v>8.0000000000000004E-4</v>
      </c>
      <c r="R152" s="7">
        <v>290262873703</v>
      </c>
      <c r="S152" s="7">
        <v>2600863041</v>
      </c>
      <c r="T152" s="8">
        <v>3.0000000000000001E-3</v>
      </c>
      <c r="U152" s="8">
        <v>8.9999999999999993E-3</v>
      </c>
    </row>
    <row r="153" spans="1:21" s="5" customFormat="1" x14ac:dyDescent="0.2">
      <c r="A153" s="6">
        <v>40028</v>
      </c>
      <c r="B153" s="7">
        <v>42321487889</v>
      </c>
      <c r="C153" s="7">
        <v>-119681901</v>
      </c>
      <c r="D153" s="8">
        <v>3.7100000000000001E-2</v>
      </c>
      <c r="E153" s="8">
        <v>-2.8E-3</v>
      </c>
      <c r="F153" s="7">
        <v>3725150937</v>
      </c>
      <c r="G153" s="5">
        <v>0</v>
      </c>
      <c r="H153" s="8">
        <v>2.9600000000000001E-2</v>
      </c>
      <c r="I153" s="8">
        <v>0</v>
      </c>
      <c r="J153" s="7">
        <v>5770656077</v>
      </c>
      <c r="K153" s="5">
        <v>0</v>
      </c>
      <c r="L153" s="8">
        <v>1.3599999999999999E-2</v>
      </c>
      <c r="M153" s="8">
        <v>0</v>
      </c>
      <c r="N153" s="7">
        <v>138043718290</v>
      </c>
      <c r="O153" s="7">
        <v>-6947081</v>
      </c>
      <c r="P153" s="8">
        <v>2.8500000000000001E-2</v>
      </c>
      <c r="Q153" s="8">
        <v>-1E-4</v>
      </c>
      <c r="R153" s="7">
        <v>295841860469</v>
      </c>
      <c r="S153" s="7">
        <v>119179352</v>
      </c>
      <c r="T153" s="8">
        <v>1.9099999999999999E-2</v>
      </c>
      <c r="U153" s="8">
        <v>4.0000000000000002E-4</v>
      </c>
    </row>
    <row r="154" spans="1:21" s="5" customFormat="1" x14ac:dyDescent="0.2">
      <c r="A154" s="6">
        <v>40029</v>
      </c>
      <c r="B154" s="7">
        <v>41958591924</v>
      </c>
      <c r="C154" s="7">
        <v>2814157</v>
      </c>
      <c r="D154" s="8">
        <v>-7.4999999999999997E-3</v>
      </c>
      <c r="E154" s="8">
        <v>1E-4</v>
      </c>
      <c r="F154" s="7">
        <v>3719367179</v>
      </c>
      <c r="G154" s="5">
        <v>0</v>
      </c>
      <c r="H154" s="8">
        <v>-2.9999999999999997E-4</v>
      </c>
      <c r="I154" s="8">
        <v>0</v>
      </c>
      <c r="J154" s="7">
        <v>5762494089</v>
      </c>
      <c r="K154" s="5">
        <v>0</v>
      </c>
      <c r="L154" s="8">
        <v>-5.5999999999999999E-3</v>
      </c>
      <c r="M154" s="8">
        <v>0</v>
      </c>
      <c r="N154" s="7">
        <v>137375091208</v>
      </c>
      <c r="O154" s="7">
        <v>123642027</v>
      </c>
      <c r="P154" s="8">
        <v>-4.1999999999999997E-3</v>
      </c>
      <c r="Q154" s="8">
        <v>8.9999999999999998E-4</v>
      </c>
      <c r="R154" s="7">
        <v>298702710244</v>
      </c>
      <c r="S154" s="7">
        <v>1281422059</v>
      </c>
      <c r="T154" s="8">
        <v>5.5999999999999999E-3</v>
      </c>
      <c r="U154" s="8">
        <v>4.3E-3</v>
      </c>
    </row>
    <row r="155" spans="1:21" s="5" customFormat="1" x14ac:dyDescent="0.2">
      <c r="A155" s="6">
        <v>40030</v>
      </c>
      <c r="B155" s="7">
        <v>41624577711</v>
      </c>
      <c r="C155" s="7">
        <v>14841632</v>
      </c>
      <c r="D155" s="8">
        <v>-8.2000000000000007E-3</v>
      </c>
      <c r="E155" s="8">
        <v>4.0000000000000002E-4</v>
      </c>
      <c r="F155" s="7">
        <v>3715018645</v>
      </c>
      <c r="G155" s="5">
        <v>0</v>
      </c>
      <c r="H155" s="8">
        <v>-1.8E-3</v>
      </c>
      <c r="I155" s="8">
        <v>0</v>
      </c>
      <c r="J155" s="7">
        <v>5723435937</v>
      </c>
      <c r="K155" s="5">
        <v>0</v>
      </c>
      <c r="L155" s="8">
        <v>-6.4000000000000003E-3</v>
      </c>
      <c r="M155" s="8">
        <v>0</v>
      </c>
      <c r="N155" s="7">
        <v>136551199815</v>
      </c>
      <c r="O155" s="7">
        <v>144911740</v>
      </c>
      <c r="P155" s="8">
        <v>-4.4000000000000003E-3</v>
      </c>
      <c r="Q155" s="8">
        <v>1.1000000000000001E-3</v>
      </c>
      <c r="R155" s="7">
        <v>297254645104</v>
      </c>
      <c r="S155" s="7">
        <v>-949749680</v>
      </c>
      <c r="T155" s="8">
        <v>-2E-3</v>
      </c>
      <c r="U155" s="8">
        <v>-3.2000000000000002E-3</v>
      </c>
    </row>
    <row r="156" spans="1:21" s="5" customFormat="1" x14ac:dyDescent="0.2">
      <c r="A156" s="6">
        <v>40031</v>
      </c>
      <c r="B156" s="7">
        <v>41295239535</v>
      </c>
      <c r="C156" s="7">
        <v>10917840</v>
      </c>
      <c r="D156" s="8">
        <v>-5.4999999999999997E-3</v>
      </c>
      <c r="E156" s="8">
        <v>2.9999999999999997E-4</v>
      </c>
      <c r="F156" s="7">
        <v>3693521610</v>
      </c>
      <c r="G156" s="7">
        <v>11664480</v>
      </c>
      <c r="H156" s="8">
        <v>-6.1000000000000004E-3</v>
      </c>
      <c r="I156" s="8">
        <v>3.2000000000000002E-3</v>
      </c>
      <c r="J156" s="7">
        <v>5721329353</v>
      </c>
      <c r="K156" s="7">
        <v>5463900</v>
      </c>
      <c r="L156" s="8">
        <v>-5.0000000000000001E-3</v>
      </c>
      <c r="M156" s="8">
        <v>1E-3</v>
      </c>
      <c r="N156" s="7">
        <v>135771473271</v>
      </c>
      <c r="O156" s="7">
        <v>143504406</v>
      </c>
      <c r="P156" s="8">
        <v>-5.7999999999999996E-3</v>
      </c>
      <c r="Q156" s="8">
        <v>1.1000000000000001E-3</v>
      </c>
      <c r="R156" s="7">
        <v>294783331916</v>
      </c>
      <c r="S156" s="7">
        <v>-329697743</v>
      </c>
      <c r="T156" s="8">
        <v>-8.6999999999999994E-3</v>
      </c>
      <c r="U156" s="8">
        <v>-1.1000000000000001E-3</v>
      </c>
    </row>
    <row r="157" spans="1:21" s="5" customFormat="1" x14ac:dyDescent="0.2">
      <c r="A157" s="6">
        <v>40032</v>
      </c>
      <c r="B157" s="7">
        <v>41641407188</v>
      </c>
      <c r="C157" s="7">
        <v>-27826210</v>
      </c>
      <c r="D157" s="8">
        <v>4.1000000000000003E-3</v>
      </c>
      <c r="E157" s="8">
        <v>-6.9999999999999999E-4</v>
      </c>
      <c r="F157" s="7">
        <v>3701712728</v>
      </c>
      <c r="G157" s="5">
        <v>0</v>
      </c>
      <c r="H157" s="8">
        <v>5.3E-3</v>
      </c>
      <c r="I157" s="8">
        <v>0</v>
      </c>
      <c r="J157" s="7">
        <v>5700256490</v>
      </c>
      <c r="K157" s="5">
        <v>0</v>
      </c>
      <c r="L157" s="8">
        <v>8.9999999999999998E-4</v>
      </c>
      <c r="M157" s="8">
        <v>0</v>
      </c>
      <c r="N157" s="7">
        <v>136384774843</v>
      </c>
      <c r="O157" s="7">
        <v>20598344</v>
      </c>
      <c r="P157" s="8">
        <v>3.5999999999999999E-3</v>
      </c>
      <c r="Q157" s="8">
        <v>2.0000000000000001E-4</v>
      </c>
      <c r="R157" s="7">
        <v>297881717062</v>
      </c>
      <c r="S157" s="7">
        <v>-1788997383</v>
      </c>
      <c r="T157" s="8">
        <v>1.7600000000000001E-2</v>
      </c>
      <c r="U157" s="8">
        <v>-6.0000000000000001E-3</v>
      </c>
    </row>
    <row r="158" spans="1:21" s="5" customFormat="1" x14ac:dyDescent="0.2">
      <c r="A158" s="6">
        <v>40035</v>
      </c>
      <c r="B158" s="7">
        <v>41221241718</v>
      </c>
      <c r="C158" s="7">
        <v>5131649</v>
      </c>
      <c r="D158" s="8">
        <v>-8.0000000000000002E-3</v>
      </c>
      <c r="E158" s="8">
        <v>1E-4</v>
      </c>
      <c r="F158" s="7">
        <v>3686168637</v>
      </c>
      <c r="G158" s="7">
        <v>14214288</v>
      </c>
      <c r="H158" s="8">
        <v>-7.0000000000000001E-3</v>
      </c>
      <c r="I158" s="8">
        <v>3.8999999999999998E-3</v>
      </c>
      <c r="J158" s="7">
        <v>5715400443</v>
      </c>
      <c r="K158" s="7">
        <v>16325820</v>
      </c>
      <c r="L158" s="8">
        <v>-3.3999999999999998E-3</v>
      </c>
      <c r="M158" s="8">
        <v>2.8999999999999998E-3</v>
      </c>
      <c r="N158" s="7">
        <v>135434087354</v>
      </c>
      <c r="O158" s="7">
        <v>49068763</v>
      </c>
      <c r="P158" s="8">
        <v>-7.1999999999999998E-3</v>
      </c>
      <c r="Q158" s="8">
        <v>4.0000000000000002E-4</v>
      </c>
      <c r="R158" s="7">
        <v>298077716768</v>
      </c>
      <c r="S158" s="7">
        <v>1279099863</v>
      </c>
      <c r="T158" s="8">
        <v>-5.4000000000000003E-3</v>
      </c>
      <c r="U158" s="8">
        <v>4.3E-3</v>
      </c>
    </row>
    <row r="159" spans="1:21" s="5" customFormat="1" x14ac:dyDescent="0.2">
      <c r="A159" s="6">
        <v>40036</v>
      </c>
      <c r="B159" s="7">
        <v>40462771384</v>
      </c>
      <c r="C159" s="7">
        <v>6830900</v>
      </c>
      <c r="D159" s="8">
        <v>-1.4500000000000001E-2</v>
      </c>
      <c r="E159" s="8">
        <v>2.0000000000000001E-4</v>
      </c>
      <c r="F159" s="7">
        <v>3647937675</v>
      </c>
      <c r="G159" s="5">
        <v>0</v>
      </c>
      <c r="H159" s="8">
        <v>-1.0500000000000001E-2</v>
      </c>
      <c r="I159" s="8">
        <v>0</v>
      </c>
      <c r="J159" s="7">
        <v>5717755052</v>
      </c>
      <c r="K159" s="5">
        <v>0</v>
      </c>
      <c r="L159" s="8">
        <v>6.0000000000000001E-3</v>
      </c>
      <c r="M159" s="8">
        <v>0</v>
      </c>
      <c r="N159" s="7">
        <v>133498299931</v>
      </c>
      <c r="O159" s="7">
        <v>-189949211</v>
      </c>
      <c r="P159" s="8">
        <v>-1.04E-2</v>
      </c>
      <c r="Q159" s="8">
        <v>-1.4E-3</v>
      </c>
      <c r="R159" s="7">
        <v>294058473907</v>
      </c>
      <c r="S159" s="7">
        <v>349592881</v>
      </c>
      <c r="T159" s="8">
        <v>-1.37E-2</v>
      </c>
      <c r="U159" s="8">
        <v>1.1999999999999999E-3</v>
      </c>
    </row>
    <row r="160" spans="1:21" s="5" customFormat="1" x14ac:dyDescent="0.2">
      <c r="A160" s="6">
        <v>40037</v>
      </c>
      <c r="B160" s="7">
        <v>40627532437</v>
      </c>
      <c r="C160" s="7">
        <v>-222541325</v>
      </c>
      <c r="D160" s="8">
        <v>1.04E-2</v>
      </c>
      <c r="E160" s="8">
        <v>-5.4999999999999997E-3</v>
      </c>
      <c r="F160" s="7">
        <v>3670021911</v>
      </c>
      <c r="G160" s="7">
        <v>-28506000</v>
      </c>
      <c r="H160" s="8">
        <v>1.46E-2</v>
      </c>
      <c r="I160" s="8">
        <v>-7.7999999999999996E-3</v>
      </c>
      <c r="J160" s="7">
        <v>5747393168</v>
      </c>
      <c r="K160" s="5">
        <v>0</v>
      </c>
      <c r="L160" s="8">
        <v>6.6E-3</v>
      </c>
      <c r="M160" s="8">
        <v>0</v>
      </c>
      <c r="N160" s="7">
        <v>134431874880</v>
      </c>
      <c r="O160" s="7">
        <v>-492425458</v>
      </c>
      <c r="P160" s="8">
        <v>1.17E-2</v>
      </c>
      <c r="Q160" s="8">
        <v>-3.7000000000000002E-3</v>
      </c>
      <c r="R160" s="7">
        <v>297960658804</v>
      </c>
      <c r="S160" s="7">
        <v>150725734</v>
      </c>
      <c r="T160" s="8">
        <v>1.3100000000000001E-2</v>
      </c>
      <c r="U160" s="8">
        <v>5.0000000000000001E-4</v>
      </c>
    </row>
    <row r="161" spans="1:21" s="5" customFormat="1" x14ac:dyDescent="0.2">
      <c r="A161" s="6">
        <v>40038</v>
      </c>
      <c r="B161" s="7">
        <v>41245496555</v>
      </c>
      <c r="C161" s="7">
        <v>-70296065</v>
      </c>
      <c r="D161" s="8">
        <v>1.15E-2</v>
      </c>
      <c r="E161" s="8">
        <v>-1.6999999999999999E-3</v>
      </c>
      <c r="F161" s="7">
        <v>3766990865</v>
      </c>
      <c r="G161" s="7">
        <v>36780685</v>
      </c>
      <c r="H161" s="8">
        <v>1.35E-2</v>
      </c>
      <c r="I161" s="8">
        <v>9.7999999999999997E-3</v>
      </c>
      <c r="J161" s="7">
        <v>5800242495</v>
      </c>
      <c r="K161" s="7">
        <v>1810450</v>
      </c>
      <c r="L161" s="8">
        <v>7.4999999999999997E-3</v>
      </c>
      <c r="M161" s="8">
        <v>2.9999999999999997E-4</v>
      </c>
      <c r="N161" s="7">
        <v>136378796287</v>
      </c>
      <c r="O161" s="7">
        <v>28632617</v>
      </c>
      <c r="P161" s="8">
        <v>1.2800000000000001E-2</v>
      </c>
      <c r="Q161" s="8">
        <v>2.0000000000000001E-4</v>
      </c>
      <c r="R161" s="7">
        <v>301303476298</v>
      </c>
      <c r="S161" s="7">
        <v>751590524</v>
      </c>
      <c r="T161" s="8">
        <v>7.1000000000000004E-3</v>
      </c>
      <c r="U161" s="8">
        <v>2.5000000000000001E-3</v>
      </c>
    </row>
    <row r="162" spans="1:21" s="5" customFormat="1" x14ac:dyDescent="0.2">
      <c r="A162" s="6">
        <v>40039</v>
      </c>
      <c r="B162" s="7">
        <v>40548005430</v>
      </c>
      <c r="C162" s="7">
        <v>-283860</v>
      </c>
      <c r="D162" s="8">
        <v>-1.54E-2</v>
      </c>
      <c r="E162" s="8">
        <v>0</v>
      </c>
      <c r="F162" s="7">
        <v>3727252747</v>
      </c>
      <c r="G162" s="5">
        <v>0</v>
      </c>
      <c r="H162" s="8">
        <v>-8.0999999999999996E-3</v>
      </c>
      <c r="I162" s="8">
        <v>0</v>
      </c>
      <c r="J162" s="7">
        <v>5838638207</v>
      </c>
      <c r="K162" s="7">
        <v>16622460</v>
      </c>
      <c r="L162" s="8">
        <v>-6.9999999999999999E-4</v>
      </c>
      <c r="M162" s="8">
        <v>2.8E-3</v>
      </c>
      <c r="N162" s="7">
        <v>134773646124</v>
      </c>
      <c r="O162" s="7">
        <v>34937870</v>
      </c>
      <c r="P162" s="8">
        <v>-1.04E-2</v>
      </c>
      <c r="Q162" s="8">
        <v>2.9999999999999997E-4</v>
      </c>
      <c r="R162" s="7">
        <v>297150482694</v>
      </c>
      <c r="S162" s="7">
        <v>-795408046</v>
      </c>
      <c r="T162" s="8">
        <v>-1.3599999999999999E-2</v>
      </c>
      <c r="U162" s="8">
        <v>-2.7000000000000001E-3</v>
      </c>
    </row>
    <row r="163" spans="1:21" s="5" customFormat="1" x14ac:dyDescent="0.2">
      <c r="A163" s="6">
        <v>40042</v>
      </c>
      <c r="B163" s="7">
        <v>38947727264</v>
      </c>
      <c r="C163" s="7">
        <v>15687241</v>
      </c>
      <c r="D163" s="8">
        <v>-4.4600000000000001E-2</v>
      </c>
      <c r="E163" s="8">
        <v>4.0000000000000002E-4</v>
      </c>
      <c r="F163" s="7">
        <v>3608620213</v>
      </c>
      <c r="G163" s="7">
        <v>13831560</v>
      </c>
      <c r="H163" s="8">
        <v>-3.95E-2</v>
      </c>
      <c r="I163" s="8">
        <v>3.8E-3</v>
      </c>
      <c r="J163" s="7">
        <v>5679312055</v>
      </c>
      <c r="K163" s="5">
        <v>0</v>
      </c>
      <c r="L163" s="8">
        <v>-1.95E-2</v>
      </c>
      <c r="M163" s="8">
        <v>0</v>
      </c>
      <c r="N163" s="7">
        <v>129688766219</v>
      </c>
      <c r="O163" s="7">
        <v>-107032960</v>
      </c>
      <c r="P163" s="8">
        <v>-3.6999999999999998E-2</v>
      </c>
      <c r="Q163" s="8">
        <v>-8.0000000000000004E-4</v>
      </c>
      <c r="R163" s="7">
        <v>287996697270</v>
      </c>
      <c r="S163" s="7">
        <v>-548037796</v>
      </c>
      <c r="T163" s="8">
        <v>-3.1800000000000002E-2</v>
      </c>
      <c r="U163" s="8">
        <v>-1.9E-3</v>
      </c>
    </row>
    <row r="164" spans="1:21" s="5" customFormat="1" x14ac:dyDescent="0.2">
      <c r="A164" s="6">
        <v>40043</v>
      </c>
      <c r="B164" s="7">
        <v>39599392703</v>
      </c>
      <c r="C164" s="7">
        <v>-142001530</v>
      </c>
      <c r="D164" s="8">
        <v>1.9300000000000001E-2</v>
      </c>
      <c r="E164" s="8">
        <v>-3.5999999999999999E-3</v>
      </c>
      <c r="F164" s="7">
        <v>3683807479</v>
      </c>
      <c r="G164" s="7">
        <v>11409616</v>
      </c>
      <c r="H164" s="8">
        <v>1.83E-2</v>
      </c>
      <c r="I164" s="8">
        <v>3.0999999999999999E-3</v>
      </c>
      <c r="J164" s="7">
        <v>5726284222</v>
      </c>
      <c r="K164" s="5">
        <v>0</v>
      </c>
      <c r="L164" s="8">
        <v>9.2999999999999992E-3</v>
      </c>
      <c r="M164" s="8">
        <v>0</v>
      </c>
      <c r="N164" s="7">
        <v>131687106893</v>
      </c>
      <c r="O164" s="7">
        <v>-447334376</v>
      </c>
      <c r="P164" s="8">
        <v>1.8100000000000002E-2</v>
      </c>
      <c r="Q164" s="8">
        <v>-3.3999999999999998E-3</v>
      </c>
      <c r="R164" s="7">
        <v>291716566141</v>
      </c>
      <c r="S164" s="7">
        <v>479802536</v>
      </c>
      <c r="T164" s="8">
        <v>1.23E-2</v>
      </c>
      <c r="U164" s="8">
        <v>1.6000000000000001E-3</v>
      </c>
    </row>
    <row r="165" spans="1:21" s="5" customFormat="1" x14ac:dyDescent="0.2">
      <c r="A165" s="6">
        <v>40044</v>
      </c>
      <c r="B165" s="7">
        <v>39544299132</v>
      </c>
      <c r="C165" s="7">
        <v>-185140800</v>
      </c>
      <c r="D165" s="8">
        <v>5.0000000000000001E-4</v>
      </c>
      <c r="E165" s="8">
        <v>-4.7000000000000002E-3</v>
      </c>
      <c r="F165" s="7">
        <v>3722539110</v>
      </c>
      <c r="G165" s="5">
        <v>0</v>
      </c>
      <c r="H165" s="8">
        <v>6.7999999999999996E-3</v>
      </c>
      <c r="I165" s="8">
        <v>0</v>
      </c>
      <c r="J165" s="7">
        <v>5744070058</v>
      </c>
      <c r="K165" s="5">
        <v>0</v>
      </c>
      <c r="L165" s="8">
        <v>4.8999999999999998E-3</v>
      </c>
      <c r="M165" s="8">
        <v>0</v>
      </c>
      <c r="N165" s="7">
        <v>132093775248</v>
      </c>
      <c r="O165" s="7">
        <v>-228562268</v>
      </c>
      <c r="P165" s="8">
        <v>3.8E-3</v>
      </c>
      <c r="Q165" s="8">
        <v>-1.6999999999999999E-3</v>
      </c>
      <c r="R165" s="7">
        <v>292201455835</v>
      </c>
      <c r="S165" s="7">
        <v>-1929000759</v>
      </c>
      <c r="T165" s="8">
        <v>7.7000000000000002E-3</v>
      </c>
      <c r="U165" s="8">
        <v>-6.6E-3</v>
      </c>
    </row>
    <row r="166" spans="1:21" s="5" customFormat="1" x14ac:dyDescent="0.2">
      <c r="A166" s="6">
        <v>40045</v>
      </c>
      <c r="B166" s="7">
        <v>40039287956</v>
      </c>
      <c r="C166" s="7">
        <v>-139805740</v>
      </c>
      <c r="D166" s="8">
        <v>1.6899999999999998E-2</v>
      </c>
      <c r="E166" s="8">
        <v>-3.5000000000000001E-3</v>
      </c>
      <c r="F166" s="7">
        <v>3765761620</v>
      </c>
      <c r="G166" s="7">
        <v>1558251</v>
      </c>
      <c r="H166" s="8">
        <v>1.4E-2</v>
      </c>
      <c r="I166" s="8">
        <v>4.0000000000000002E-4</v>
      </c>
      <c r="J166" s="7">
        <v>5812329497</v>
      </c>
      <c r="K166" s="5">
        <v>0</v>
      </c>
      <c r="L166" s="8">
        <v>1.0500000000000001E-2</v>
      </c>
      <c r="M166" s="8">
        <v>0</v>
      </c>
      <c r="N166" s="7">
        <v>133552056517</v>
      </c>
      <c r="O166" s="7">
        <v>-138586611</v>
      </c>
      <c r="P166" s="8">
        <v>1.26E-2</v>
      </c>
      <c r="Q166" s="8">
        <v>-1E-3</v>
      </c>
      <c r="R166" s="7">
        <v>295409823386</v>
      </c>
      <c r="S166" s="7">
        <v>-287954947</v>
      </c>
      <c r="T166" s="8">
        <v>1.2800000000000001E-2</v>
      </c>
      <c r="U166" s="8">
        <v>-1E-3</v>
      </c>
    </row>
    <row r="167" spans="1:21" s="5" customFormat="1" x14ac:dyDescent="0.2">
      <c r="A167" s="6">
        <v>40046</v>
      </c>
      <c r="B167" s="7">
        <v>40838001240</v>
      </c>
      <c r="C167" s="7">
        <v>158242875</v>
      </c>
      <c r="D167" s="8">
        <v>1.6799999999999999E-2</v>
      </c>
      <c r="E167" s="8">
        <v>3.8999999999999998E-3</v>
      </c>
      <c r="F167" s="7">
        <v>3874148330</v>
      </c>
      <c r="G167" s="5">
        <v>0</v>
      </c>
      <c r="H167" s="8">
        <v>2.7E-2</v>
      </c>
      <c r="I167" s="8">
        <v>0</v>
      </c>
      <c r="J167" s="7">
        <v>5878285542</v>
      </c>
      <c r="K167" s="5">
        <v>0</v>
      </c>
      <c r="L167" s="8">
        <v>1.4999999999999999E-2</v>
      </c>
      <c r="M167" s="8">
        <v>0</v>
      </c>
      <c r="N167" s="7">
        <v>135996753108</v>
      </c>
      <c r="O167" s="7">
        <v>215776807</v>
      </c>
      <c r="P167" s="8">
        <v>1.78E-2</v>
      </c>
      <c r="Q167" s="8">
        <v>1.6000000000000001E-3</v>
      </c>
      <c r="R167" s="7">
        <v>301607336168</v>
      </c>
      <c r="S167" s="7">
        <v>199872245</v>
      </c>
      <c r="T167" s="8">
        <v>2.1299999999999999E-2</v>
      </c>
      <c r="U167" s="8">
        <v>6.9999999999999999E-4</v>
      </c>
    </row>
    <row r="168" spans="1:21" s="5" customFormat="1" x14ac:dyDescent="0.2">
      <c r="A168" s="6">
        <v>40049</v>
      </c>
      <c r="B168" s="7">
        <v>40980894031</v>
      </c>
      <c r="C168" s="7">
        <v>-3086180</v>
      </c>
      <c r="D168" s="8">
        <v>1.5E-3</v>
      </c>
      <c r="E168" s="8">
        <v>-1E-4</v>
      </c>
      <c r="F168" s="7">
        <v>3882029761</v>
      </c>
      <c r="G168" s="7">
        <v>12187480</v>
      </c>
      <c r="H168" s="8">
        <v>6.7999999999999996E-3</v>
      </c>
      <c r="I168" s="8">
        <v>3.0999999999999999E-3</v>
      </c>
      <c r="J168" s="7">
        <v>5864705510</v>
      </c>
      <c r="K168" s="5">
        <v>0</v>
      </c>
      <c r="L168" s="8">
        <v>-7.6E-3</v>
      </c>
      <c r="M168" s="8">
        <v>0</v>
      </c>
      <c r="N168" s="7">
        <v>136293694496</v>
      </c>
      <c r="O168" s="7">
        <v>121329605</v>
      </c>
      <c r="P168" s="8">
        <v>2.2000000000000001E-3</v>
      </c>
      <c r="Q168" s="8">
        <v>8.9999999999999998E-4</v>
      </c>
      <c r="R168" s="7">
        <v>302932826266</v>
      </c>
      <c r="S168" s="7">
        <v>1567315429</v>
      </c>
      <c r="T168" s="8">
        <v>-1.1999999999999999E-3</v>
      </c>
      <c r="U168" s="8">
        <v>5.1999999999999998E-3</v>
      </c>
    </row>
    <row r="169" spans="1:21" s="5" customFormat="1" x14ac:dyDescent="0.2">
      <c r="A169" s="6">
        <v>40050</v>
      </c>
      <c r="B169" s="7">
        <v>40927846318</v>
      </c>
      <c r="C169" s="7">
        <v>29496455</v>
      </c>
      <c r="D169" s="8">
        <v>0</v>
      </c>
      <c r="E169" s="8">
        <v>6.9999999999999999E-4</v>
      </c>
      <c r="F169" s="7">
        <v>3933073967</v>
      </c>
      <c r="G169" s="7">
        <v>11206320</v>
      </c>
      <c r="H169" s="8">
        <v>7.7999999999999996E-3</v>
      </c>
      <c r="I169" s="8">
        <v>2.8E-3</v>
      </c>
      <c r="J169" s="7">
        <v>5917340626</v>
      </c>
      <c r="K169" s="7">
        <v>5606700</v>
      </c>
      <c r="L169" s="8">
        <v>9.1000000000000004E-3</v>
      </c>
      <c r="M169" s="8">
        <v>8.9999999999999998E-4</v>
      </c>
      <c r="N169" s="7">
        <v>136671381993</v>
      </c>
      <c r="O169" s="7">
        <v>80079474</v>
      </c>
      <c r="P169" s="8">
        <v>4.4000000000000003E-3</v>
      </c>
      <c r="Q169" s="8">
        <v>5.9999999999999995E-4</v>
      </c>
      <c r="R169" s="7">
        <v>304513867154</v>
      </c>
      <c r="S169" s="7">
        <v>733366035</v>
      </c>
      <c r="T169" s="8">
        <v>3.8E-3</v>
      </c>
      <c r="U169" s="8">
        <v>2.3999999999999998E-3</v>
      </c>
    </row>
    <row r="170" spans="1:21" s="5" customFormat="1" x14ac:dyDescent="0.2">
      <c r="A170" s="6">
        <v>40051</v>
      </c>
      <c r="B170" s="7">
        <v>40780819637</v>
      </c>
      <c r="C170" s="7">
        <v>6770200</v>
      </c>
      <c r="D170" s="8">
        <v>-6.6E-3</v>
      </c>
      <c r="E170" s="8">
        <v>2.0000000000000001E-4</v>
      </c>
      <c r="F170" s="7">
        <v>3909332739</v>
      </c>
      <c r="G170" s="5">
        <v>0</v>
      </c>
      <c r="H170" s="8">
        <v>-6.7999999999999996E-3</v>
      </c>
      <c r="I170" s="8">
        <v>0</v>
      </c>
      <c r="J170" s="7">
        <v>5929277354</v>
      </c>
      <c r="K170" s="7">
        <v>7369740</v>
      </c>
      <c r="L170" s="8">
        <v>-1.2999999999999999E-3</v>
      </c>
      <c r="M170" s="8">
        <v>1.1999999999999999E-3</v>
      </c>
      <c r="N170" s="7">
        <v>136132989281</v>
      </c>
      <c r="O170" s="7">
        <v>23658767</v>
      </c>
      <c r="P170" s="8">
        <v>-4.1999999999999997E-3</v>
      </c>
      <c r="Q170" s="8">
        <v>2.0000000000000001E-4</v>
      </c>
      <c r="R170" s="7">
        <v>306322667519</v>
      </c>
      <c r="S170" s="7">
        <v>1784693378</v>
      </c>
      <c r="T170" s="8">
        <v>-6.9999999999999999E-4</v>
      </c>
      <c r="U170" s="8">
        <v>5.7999999999999996E-3</v>
      </c>
    </row>
    <row r="171" spans="1:21" s="5" customFormat="1" x14ac:dyDescent="0.2">
      <c r="A171" s="6">
        <v>40052</v>
      </c>
      <c r="B171" s="7">
        <v>40704586913</v>
      </c>
      <c r="C171" s="7">
        <v>-3054540</v>
      </c>
      <c r="D171" s="8">
        <v>-1.4E-3</v>
      </c>
      <c r="E171" s="8">
        <v>-1E-4</v>
      </c>
      <c r="F171" s="7">
        <v>3964608500</v>
      </c>
      <c r="G171" s="7">
        <v>18700750</v>
      </c>
      <c r="H171" s="8">
        <v>6.1999999999999998E-3</v>
      </c>
      <c r="I171" s="8">
        <v>4.7000000000000002E-3</v>
      </c>
      <c r="J171" s="7">
        <v>5960325078</v>
      </c>
      <c r="K171" s="7">
        <v>11257320</v>
      </c>
      <c r="L171" s="8">
        <v>7.4000000000000003E-3</v>
      </c>
      <c r="M171" s="8">
        <v>1.9E-3</v>
      </c>
      <c r="N171" s="7">
        <v>136568890766</v>
      </c>
      <c r="O171" s="7">
        <v>-11361715</v>
      </c>
      <c r="P171" s="8">
        <v>4.7999999999999996E-3</v>
      </c>
      <c r="Q171" s="8">
        <v>-1E-4</v>
      </c>
      <c r="R171" s="7">
        <v>308297868152</v>
      </c>
      <c r="S171" s="7">
        <v>1103725149</v>
      </c>
      <c r="T171" s="8">
        <v>2.8999999999999998E-3</v>
      </c>
      <c r="U171" s="8">
        <v>3.5999999999999999E-3</v>
      </c>
    </row>
    <row r="172" spans="1:21" s="5" customFormat="1" x14ac:dyDescent="0.2">
      <c r="A172" s="6">
        <v>40053</v>
      </c>
      <c r="B172" s="7">
        <v>40546912948</v>
      </c>
      <c r="C172" s="5">
        <v>0</v>
      </c>
      <c r="D172" s="8">
        <v>-3.2000000000000002E-3</v>
      </c>
      <c r="E172" s="8">
        <v>0</v>
      </c>
      <c r="F172" s="7">
        <v>3964009006</v>
      </c>
      <c r="G172" s="5">
        <v>0</v>
      </c>
      <c r="H172" s="8">
        <v>5.0000000000000001E-4</v>
      </c>
      <c r="I172" s="8">
        <v>0</v>
      </c>
      <c r="J172" s="7">
        <v>6036524303</v>
      </c>
      <c r="K172" s="7">
        <v>82489760</v>
      </c>
      <c r="L172" s="8">
        <v>-2E-3</v>
      </c>
      <c r="M172" s="8">
        <v>1.37E-2</v>
      </c>
      <c r="N172" s="7">
        <v>136271246918</v>
      </c>
      <c r="O172" s="7">
        <v>10417310</v>
      </c>
      <c r="P172" s="8">
        <v>-6.9999999999999999E-4</v>
      </c>
      <c r="Q172" s="8">
        <v>1E-4</v>
      </c>
      <c r="R172" s="7">
        <v>308231253131</v>
      </c>
      <c r="S172" s="7">
        <v>-23824055</v>
      </c>
      <c r="T172" s="8">
        <v>0</v>
      </c>
      <c r="U172" s="8">
        <v>-1E-4</v>
      </c>
    </row>
    <row r="173" spans="1:21" s="5" customFormat="1" x14ac:dyDescent="0.2">
      <c r="A173" s="6">
        <v>40056</v>
      </c>
      <c r="B173" s="7">
        <v>39760533761</v>
      </c>
      <c r="C173" s="5">
        <v>0</v>
      </c>
      <c r="D173" s="8">
        <v>-1.9400000000000001E-2</v>
      </c>
      <c r="E173" s="8">
        <v>0</v>
      </c>
      <c r="F173" s="7">
        <v>3937523157</v>
      </c>
      <c r="G173" s="5">
        <v>0</v>
      </c>
      <c r="H173" s="8">
        <v>-4.7000000000000002E-3</v>
      </c>
      <c r="I173" s="8">
        <v>0</v>
      </c>
      <c r="J173" s="7">
        <v>5990181175</v>
      </c>
      <c r="K173" s="7">
        <v>-33672960</v>
      </c>
      <c r="L173" s="8">
        <v>-3.0999999999999999E-3</v>
      </c>
      <c r="M173" s="8">
        <v>-5.5999999999999999E-3</v>
      </c>
      <c r="N173" s="7">
        <v>134261888501</v>
      </c>
      <c r="O173" s="7">
        <v>-170862120</v>
      </c>
      <c r="P173" s="8">
        <v>-1.1900000000000001E-2</v>
      </c>
      <c r="Q173" s="8">
        <v>-1.2999999999999999E-3</v>
      </c>
      <c r="R173" s="7">
        <v>304293482002</v>
      </c>
      <c r="S173" s="7">
        <v>-589486236</v>
      </c>
      <c r="T173" s="8">
        <v>-1.2800000000000001E-2</v>
      </c>
      <c r="U173" s="8">
        <v>-1.9E-3</v>
      </c>
    </row>
    <row r="174" spans="1:21" s="5" customFormat="1" x14ac:dyDescent="0.2">
      <c r="A174" s="6">
        <v>40057</v>
      </c>
      <c r="B174" s="7">
        <v>38862188542</v>
      </c>
      <c r="C174" s="7">
        <v>-169771015</v>
      </c>
      <c r="D174" s="8">
        <v>-1.9E-2</v>
      </c>
      <c r="E174" s="8">
        <v>-4.4000000000000003E-3</v>
      </c>
      <c r="F174" s="7">
        <v>3859600898</v>
      </c>
      <c r="G174" s="7">
        <v>45084505</v>
      </c>
      <c r="H174" s="8">
        <v>-3.3399999999999999E-2</v>
      </c>
      <c r="I174" s="8">
        <v>1.17E-2</v>
      </c>
      <c r="J174" s="7">
        <v>5905023634</v>
      </c>
      <c r="K174" s="7">
        <v>1861365</v>
      </c>
      <c r="L174" s="8">
        <v>-1.32E-2</v>
      </c>
      <c r="M174" s="8">
        <v>2.9999999999999997E-4</v>
      </c>
      <c r="N174" s="7">
        <v>131423441879</v>
      </c>
      <c r="O174" s="7">
        <v>-63746085</v>
      </c>
      <c r="P174" s="8">
        <v>-2.3599999999999999E-2</v>
      </c>
      <c r="Q174" s="8">
        <v>-5.0000000000000001E-4</v>
      </c>
      <c r="R174" s="7">
        <v>295086613838</v>
      </c>
      <c r="S174" s="7">
        <v>-1727554964</v>
      </c>
      <c r="T174" s="8">
        <v>-2.7E-2</v>
      </c>
      <c r="U174" s="8">
        <v>-5.8999999999999999E-3</v>
      </c>
    </row>
    <row r="175" spans="1:21" s="5" customFormat="1" x14ac:dyDescent="0.2">
      <c r="A175" s="6">
        <v>40058</v>
      </c>
      <c r="B175" s="7">
        <v>38903076713</v>
      </c>
      <c r="C175" s="7">
        <v>-385126980</v>
      </c>
      <c r="D175" s="8">
        <v>8.6999999999999994E-3</v>
      </c>
      <c r="E175" s="8">
        <v>-9.9000000000000008E-3</v>
      </c>
      <c r="F175" s="7">
        <v>3889933280</v>
      </c>
      <c r="G175" s="7">
        <v>36002000</v>
      </c>
      <c r="H175" s="8">
        <v>-2.5000000000000001E-3</v>
      </c>
      <c r="I175" s="8">
        <v>9.2999999999999992E-3</v>
      </c>
      <c r="J175" s="7">
        <v>5923453053</v>
      </c>
      <c r="K175" s="5">
        <v>0</v>
      </c>
      <c r="L175" s="8">
        <v>5.7000000000000002E-3</v>
      </c>
      <c r="M175" s="8">
        <v>0</v>
      </c>
      <c r="N175" s="7">
        <v>131670777566</v>
      </c>
      <c r="O175" s="7">
        <v>-445094028</v>
      </c>
      <c r="P175" s="8">
        <v>2.2000000000000001E-3</v>
      </c>
      <c r="Q175" s="8">
        <v>-3.3999999999999998E-3</v>
      </c>
      <c r="R175" s="7">
        <v>293334897456</v>
      </c>
      <c r="S175" s="7">
        <v>-872340645</v>
      </c>
      <c r="T175" s="8">
        <v>-3.8E-3</v>
      </c>
      <c r="U175" s="8">
        <v>-3.0000000000000001E-3</v>
      </c>
    </row>
    <row r="176" spans="1:21" s="5" customFormat="1" x14ac:dyDescent="0.2">
      <c r="A176" s="6">
        <v>40059</v>
      </c>
      <c r="B176" s="7">
        <v>39683031631</v>
      </c>
      <c r="C176" s="7">
        <v>19482730</v>
      </c>
      <c r="D176" s="8">
        <v>1.89E-2</v>
      </c>
      <c r="E176" s="8">
        <v>5.0000000000000001E-4</v>
      </c>
      <c r="F176" s="7">
        <v>3918060971</v>
      </c>
      <c r="G176" s="5">
        <v>0</v>
      </c>
      <c r="H176" s="8">
        <v>7.1000000000000004E-3</v>
      </c>
      <c r="I176" s="8">
        <v>0</v>
      </c>
      <c r="J176" s="7">
        <v>5915867807</v>
      </c>
      <c r="K176" s="7">
        <v>11192430</v>
      </c>
      <c r="L176" s="8">
        <v>-6.7000000000000002E-3</v>
      </c>
      <c r="M176" s="8">
        <v>1.9E-3</v>
      </c>
      <c r="N176" s="7">
        <v>133612257987</v>
      </c>
      <c r="O176" s="7">
        <v>58995500</v>
      </c>
      <c r="P176" s="8">
        <v>1.26E-2</v>
      </c>
      <c r="Q176" s="8">
        <v>4.0000000000000002E-4</v>
      </c>
      <c r="R176" s="7">
        <v>294605281919</v>
      </c>
      <c r="S176" s="7">
        <v>-1946407847</v>
      </c>
      <c r="T176" s="8">
        <v>1.06E-2</v>
      </c>
      <c r="U176" s="8">
        <v>-6.6E-3</v>
      </c>
    </row>
    <row r="177" spans="1:21" s="5" customFormat="1" x14ac:dyDescent="0.2">
      <c r="A177" s="6">
        <v>40060</v>
      </c>
      <c r="B177" s="7">
        <v>40467245491</v>
      </c>
      <c r="C177" s="7">
        <v>4257000</v>
      </c>
      <c r="D177" s="8">
        <v>2.1499999999999998E-2</v>
      </c>
      <c r="E177" s="8">
        <v>1E-4</v>
      </c>
      <c r="F177" s="7">
        <v>4002092437</v>
      </c>
      <c r="G177" s="7">
        <v>9066300</v>
      </c>
      <c r="H177" s="8">
        <v>2.1100000000000001E-2</v>
      </c>
      <c r="I177" s="8">
        <v>2.3E-3</v>
      </c>
      <c r="J177" s="7">
        <v>5950840446</v>
      </c>
      <c r="K177" s="7">
        <v>45844940</v>
      </c>
      <c r="L177" s="8">
        <v>6.9999999999999999E-4</v>
      </c>
      <c r="M177" s="8">
        <v>7.7000000000000002E-3</v>
      </c>
      <c r="N177" s="7">
        <v>136157501065</v>
      </c>
      <c r="O177" s="7">
        <v>129556122</v>
      </c>
      <c r="P177" s="8">
        <v>1.66E-2</v>
      </c>
      <c r="Q177" s="8">
        <v>1E-3</v>
      </c>
      <c r="R177" s="7">
        <v>297334306296</v>
      </c>
      <c r="S177" s="7">
        <v>-1486338660</v>
      </c>
      <c r="T177" s="8">
        <v>1.5299999999999999E-2</v>
      </c>
      <c r="U177" s="8">
        <v>-5.0000000000000001E-3</v>
      </c>
    </row>
    <row r="178" spans="1:21" s="5" customFormat="1" x14ac:dyDescent="0.2">
      <c r="A178" s="6">
        <v>40063</v>
      </c>
      <c r="B178" s="7">
        <v>40467245491</v>
      </c>
      <c r="C178" s="5">
        <v>0</v>
      </c>
      <c r="D178" s="8">
        <v>0</v>
      </c>
      <c r="E178" s="8">
        <v>0</v>
      </c>
      <c r="F178" s="7">
        <v>4002092437</v>
      </c>
      <c r="G178" s="5">
        <v>0</v>
      </c>
      <c r="H178" s="8">
        <v>0</v>
      </c>
      <c r="I178" s="8">
        <v>0</v>
      </c>
      <c r="J178" s="7">
        <v>5950840446</v>
      </c>
      <c r="K178" s="5">
        <v>0</v>
      </c>
      <c r="L178" s="8">
        <v>0</v>
      </c>
      <c r="M178" s="8">
        <v>0</v>
      </c>
      <c r="N178" s="7">
        <v>136157501065</v>
      </c>
      <c r="O178" s="5">
        <v>0</v>
      </c>
      <c r="P178" s="8">
        <v>0</v>
      </c>
      <c r="Q178" s="8">
        <v>0</v>
      </c>
      <c r="R178" s="7">
        <v>297334306296</v>
      </c>
      <c r="S178" s="5">
        <v>0</v>
      </c>
      <c r="T178" s="8">
        <v>0</v>
      </c>
      <c r="U178" s="8">
        <v>0</v>
      </c>
    </row>
    <row r="179" spans="1:21" s="5" customFormat="1" x14ac:dyDescent="0.2">
      <c r="A179" s="6">
        <v>40064</v>
      </c>
      <c r="B179" s="7">
        <v>41319040340</v>
      </c>
      <c r="C179" s="7">
        <v>93187</v>
      </c>
      <c r="D179" s="8">
        <v>2.0199999999999999E-2</v>
      </c>
      <c r="E179" s="8">
        <v>0</v>
      </c>
      <c r="F179" s="7">
        <v>4104212506</v>
      </c>
      <c r="G179" s="5">
        <v>0</v>
      </c>
      <c r="H179" s="8">
        <v>2.6100000000000002E-2</v>
      </c>
      <c r="I179" s="8">
        <v>0</v>
      </c>
      <c r="J179" s="7">
        <v>6008756095</v>
      </c>
      <c r="K179" s="7">
        <v>5584490</v>
      </c>
      <c r="L179" s="8">
        <v>6.7999999999999996E-3</v>
      </c>
      <c r="M179" s="8">
        <v>8.9999999999999998E-4</v>
      </c>
      <c r="N179" s="7">
        <v>139197845871</v>
      </c>
      <c r="O179" s="7">
        <v>86429458</v>
      </c>
      <c r="P179" s="8">
        <v>2.2499999999999999E-2</v>
      </c>
      <c r="Q179" s="8">
        <v>5.9999999999999995E-4</v>
      </c>
      <c r="R179" s="7">
        <v>300894441614</v>
      </c>
      <c r="S179" s="7">
        <v>171217919</v>
      </c>
      <c r="T179" s="8">
        <v>1.55E-2</v>
      </c>
      <c r="U179" s="8">
        <v>5.9999999999999995E-4</v>
      </c>
    </row>
    <row r="180" spans="1:21" s="5" customFormat="1" x14ac:dyDescent="0.2">
      <c r="A180" s="6">
        <v>40065</v>
      </c>
      <c r="B180" s="7">
        <v>41494453082</v>
      </c>
      <c r="C180" s="7">
        <v>-9731998</v>
      </c>
      <c r="D180" s="8">
        <v>4.8999999999999998E-3</v>
      </c>
      <c r="E180" s="8">
        <v>-2.0000000000000001E-4</v>
      </c>
      <c r="F180" s="7">
        <v>4155734451</v>
      </c>
      <c r="G180" s="5">
        <v>0</v>
      </c>
      <c r="H180" s="8">
        <v>1.1599999999999999E-2</v>
      </c>
      <c r="I180" s="8">
        <v>0</v>
      </c>
      <c r="J180" s="7">
        <v>6095400269</v>
      </c>
      <c r="K180" s="7">
        <v>61492200</v>
      </c>
      <c r="L180" s="8">
        <v>6.8999999999999999E-3</v>
      </c>
      <c r="M180" s="8">
        <v>1.01E-2</v>
      </c>
      <c r="N180" s="7">
        <v>140072429217</v>
      </c>
      <c r="O180" s="7">
        <v>44620368</v>
      </c>
      <c r="P180" s="8">
        <v>7.6E-3</v>
      </c>
      <c r="Q180" s="8">
        <v>2.9999999999999997E-4</v>
      </c>
      <c r="R180" s="7">
        <v>303688980536</v>
      </c>
      <c r="S180" s="7">
        <v>-72686088</v>
      </c>
      <c r="T180" s="8">
        <v>1.17E-2</v>
      </c>
      <c r="U180" s="8">
        <v>-2.0000000000000001E-4</v>
      </c>
    </row>
    <row r="181" spans="1:21" s="5" customFormat="1" x14ac:dyDescent="0.2">
      <c r="A181" s="6">
        <v>40066</v>
      </c>
      <c r="B181" s="7">
        <v>42152511397</v>
      </c>
      <c r="C181" s="7">
        <v>102423570</v>
      </c>
      <c r="D181" s="8">
        <v>1.0200000000000001E-2</v>
      </c>
      <c r="E181" s="8">
        <v>2.3999999999999998E-3</v>
      </c>
      <c r="F181" s="7">
        <v>4184848823</v>
      </c>
      <c r="G181" s="7">
        <v>-12737920</v>
      </c>
      <c r="H181" s="8">
        <v>9.9000000000000008E-3</v>
      </c>
      <c r="I181" s="8">
        <v>-3.0000000000000001E-3</v>
      </c>
      <c r="J181" s="7">
        <v>6180110712</v>
      </c>
      <c r="K181" s="7">
        <v>13199110</v>
      </c>
      <c r="L181" s="8">
        <v>1.12E-2</v>
      </c>
      <c r="M181" s="8">
        <v>2.0999999999999999E-3</v>
      </c>
      <c r="N181" s="7">
        <v>141909761827</v>
      </c>
      <c r="O181" s="7">
        <v>177529205</v>
      </c>
      <c r="P181" s="8">
        <v>1.01E-2</v>
      </c>
      <c r="Q181" s="8">
        <v>1.2999999999999999E-3</v>
      </c>
      <c r="R181" s="7">
        <v>306962969313</v>
      </c>
      <c r="S181" s="7">
        <v>-261512167</v>
      </c>
      <c r="T181" s="8">
        <v>1.32E-2</v>
      </c>
      <c r="U181" s="8">
        <v>-8.9999999999999998E-4</v>
      </c>
    </row>
    <row r="182" spans="1:21" s="5" customFormat="1" x14ac:dyDescent="0.2">
      <c r="A182" s="6">
        <v>40067</v>
      </c>
      <c r="B182" s="7">
        <v>42135527972</v>
      </c>
      <c r="C182" s="7">
        <v>2377070</v>
      </c>
      <c r="D182" s="8">
        <v>5.9999999999999995E-4</v>
      </c>
      <c r="E182" s="8">
        <v>1E-4</v>
      </c>
      <c r="F182" s="7">
        <v>4175427273</v>
      </c>
      <c r="G182" s="5">
        <v>0</v>
      </c>
      <c r="H182" s="8">
        <v>8.9999999999999998E-4</v>
      </c>
      <c r="I182" s="8">
        <v>0</v>
      </c>
      <c r="J182" s="7">
        <v>6202382908</v>
      </c>
      <c r="K182" s="7">
        <v>27606745</v>
      </c>
      <c r="L182" s="8">
        <v>1.1999999999999999E-3</v>
      </c>
      <c r="M182" s="8">
        <v>4.4999999999999997E-3</v>
      </c>
      <c r="N182" s="7">
        <v>141884094629</v>
      </c>
      <c r="O182" s="7">
        <v>162579693</v>
      </c>
      <c r="P182" s="8">
        <v>-2.0000000000000001E-4</v>
      </c>
      <c r="Q182" s="8">
        <v>1.1000000000000001E-3</v>
      </c>
      <c r="R182" s="7">
        <v>307300156450</v>
      </c>
      <c r="S182" s="7">
        <v>250356139</v>
      </c>
      <c r="T182" s="8">
        <v>4.0000000000000002E-4</v>
      </c>
      <c r="U182" s="8">
        <v>8.0000000000000004E-4</v>
      </c>
    </row>
    <row r="183" spans="1:21" s="5" customFormat="1" x14ac:dyDescent="0.2">
      <c r="A183" s="6">
        <v>40070</v>
      </c>
      <c r="B183" s="7">
        <v>42074581413</v>
      </c>
      <c r="C183" s="7">
        <v>43663400</v>
      </c>
      <c r="D183" s="8">
        <v>1.1000000000000001E-3</v>
      </c>
      <c r="E183" s="8">
        <v>1E-3</v>
      </c>
      <c r="F183" s="7">
        <v>4237735518</v>
      </c>
      <c r="G183" s="7">
        <v>39260400</v>
      </c>
      <c r="H183" s="8">
        <v>1.8E-3</v>
      </c>
      <c r="I183" s="8">
        <v>9.2999999999999992E-3</v>
      </c>
      <c r="J183" s="7">
        <v>6188181613</v>
      </c>
      <c r="K183" s="7">
        <v>11257320</v>
      </c>
      <c r="L183" s="8">
        <v>-6.7999999999999996E-3</v>
      </c>
      <c r="M183" s="8">
        <v>1.8E-3</v>
      </c>
      <c r="N183" s="7">
        <v>142018974461</v>
      </c>
      <c r="O183" s="7">
        <v>130455100</v>
      </c>
      <c r="P183" s="8">
        <v>0</v>
      </c>
      <c r="Q183" s="8">
        <v>8.9999999999999998E-4</v>
      </c>
      <c r="R183" s="7">
        <v>309269803065</v>
      </c>
      <c r="S183" s="7">
        <v>-218227744</v>
      </c>
      <c r="T183" s="8">
        <v>7.4000000000000003E-3</v>
      </c>
      <c r="U183" s="8">
        <v>-6.9999999999999999E-4</v>
      </c>
    </row>
    <row r="184" spans="1:21" s="5" customFormat="1" x14ac:dyDescent="0.2">
      <c r="A184" s="6">
        <v>40071</v>
      </c>
      <c r="B184" s="7">
        <v>42560983592</v>
      </c>
      <c r="C184" s="7">
        <v>5011321</v>
      </c>
      <c r="D184" s="8">
        <v>9.1000000000000004E-3</v>
      </c>
      <c r="E184" s="8">
        <v>1E-4</v>
      </c>
      <c r="F184" s="7">
        <v>4243749599</v>
      </c>
      <c r="G184" s="7">
        <v>-14800610</v>
      </c>
      <c r="H184" s="8">
        <v>9.1000000000000004E-3</v>
      </c>
      <c r="I184" s="8">
        <v>-3.5000000000000001E-3</v>
      </c>
      <c r="J184" s="7">
        <v>6168540924</v>
      </c>
      <c r="K184" s="7">
        <v>27923700</v>
      </c>
      <c r="L184" s="8">
        <v>-5.8999999999999999E-3</v>
      </c>
      <c r="M184" s="8">
        <v>4.4999999999999997E-3</v>
      </c>
      <c r="N184" s="7">
        <v>142795494679</v>
      </c>
      <c r="O184" s="7">
        <v>-57777940</v>
      </c>
      <c r="P184" s="8">
        <v>6.3E-3</v>
      </c>
      <c r="Q184" s="8">
        <v>-4.0000000000000002E-4</v>
      </c>
      <c r="R184" s="7">
        <v>310731944343</v>
      </c>
      <c r="S184" s="7">
        <v>-651236293</v>
      </c>
      <c r="T184" s="8">
        <v>9.1999999999999998E-3</v>
      </c>
      <c r="U184" s="8">
        <v>-2.0999999999999999E-3</v>
      </c>
    </row>
    <row r="185" spans="1:21" s="5" customFormat="1" x14ac:dyDescent="0.2">
      <c r="A185" s="6">
        <v>40072</v>
      </c>
      <c r="B185" s="7">
        <v>43647261372</v>
      </c>
      <c r="C185" s="7">
        <v>3083881</v>
      </c>
      <c r="D185" s="8">
        <v>2.23E-2</v>
      </c>
      <c r="E185" s="8">
        <v>1E-4</v>
      </c>
      <c r="F185" s="7">
        <v>4325598211</v>
      </c>
      <c r="G185" s="7">
        <v>-1175495</v>
      </c>
      <c r="H185" s="8">
        <v>1.5699999999999999E-2</v>
      </c>
      <c r="I185" s="8">
        <v>-2.9999999999999997E-4</v>
      </c>
      <c r="J185" s="7">
        <v>6219220327</v>
      </c>
      <c r="K185" s="7">
        <v>22448640</v>
      </c>
      <c r="L185" s="8">
        <v>-1E-3</v>
      </c>
      <c r="M185" s="8">
        <v>3.5999999999999999E-3</v>
      </c>
      <c r="N185" s="7">
        <v>146312350830</v>
      </c>
      <c r="O185" s="7">
        <v>247656331</v>
      </c>
      <c r="P185" s="8">
        <v>1.95E-2</v>
      </c>
      <c r="Q185" s="8">
        <v>1.6999999999999999E-3</v>
      </c>
      <c r="R185" s="7">
        <v>317202206774</v>
      </c>
      <c r="S185" s="7">
        <v>632886886</v>
      </c>
      <c r="T185" s="8">
        <v>1.95E-2</v>
      </c>
      <c r="U185" s="8">
        <v>2E-3</v>
      </c>
    </row>
    <row r="186" spans="1:21" s="5" customFormat="1" x14ac:dyDescent="0.2">
      <c r="A186" s="6">
        <v>40073</v>
      </c>
      <c r="B186" s="7">
        <v>43798229581</v>
      </c>
      <c r="C186" s="7">
        <v>430417035</v>
      </c>
      <c r="D186" s="8">
        <v>-5.1000000000000004E-3</v>
      </c>
      <c r="E186" s="8">
        <v>9.7999999999999997E-3</v>
      </c>
      <c r="F186" s="7">
        <v>4243076295</v>
      </c>
      <c r="G186" s="7">
        <v>-72782700</v>
      </c>
      <c r="H186" s="8">
        <v>2.3999999999999998E-3</v>
      </c>
      <c r="I186" s="8">
        <v>-1.72E-2</v>
      </c>
      <c r="J186" s="7">
        <v>6149531559</v>
      </c>
      <c r="K186" s="7">
        <v>-11114520</v>
      </c>
      <c r="L186" s="8">
        <v>-5.1000000000000004E-3</v>
      </c>
      <c r="M186" s="8">
        <v>-1.8E-3</v>
      </c>
      <c r="N186" s="7">
        <v>145414254829</v>
      </c>
      <c r="O186" s="7">
        <v>86542205</v>
      </c>
      <c r="P186" s="8">
        <v>-5.0000000000000001E-3</v>
      </c>
      <c r="Q186" s="8">
        <v>5.9999999999999995E-4</v>
      </c>
      <c r="R186" s="7">
        <v>320727834599</v>
      </c>
      <c r="S186" s="7">
        <v>4445382117</v>
      </c>
      <c r="T186" s="8">
        <v>-4.4000000000000003E-3</v>
      </c>
      <c r="U186" s="8">
        <v>1.3899999999999999E-2</v>
      </c>
    </row>
    <row r="187" spans="1:21" s="5" customFormat="1" x14ac:dyDescent="0.2">
      <c r="A187" s="6">
        <v>40074</v>
      </c>
      <c r="B187" s="7">
        <v>44166033605</v>
      </c>
      <c r="C187" s="7">
        <v>237137625</v>
      </c>
      <c r="D187" s="8">
        <v>5.0000000000000001E-3</v>
      </c>
      <c r="E187" s="8">
        <v>5.4000000000000003E-3</v>
      </c>
      <c r="F187" s="7">
        <v>4241042480</v>
      </c>
      <c r="G187" s="7">
        <v>-3452720</v>
      </c>
      <c r="H187" s="8">
        <v>-8.9999999999999998E-4</v>
      </c>
      <c r="I187" s="8">
        <v>-8.0000000000000004E-4</v>
      </c>
      <c r="J187" s="7">
        <v>5407983348</v>
      </c>
      <c r="K187" s="7">
        <v>-770999930</v>
      </c>
      <c r="L187" s="8">
        <v>2.2000000000000001E-3</v>
      </c>
      <c r="M187" s="8">
        <v>-0.1426</v>
      </c>
      <c r="N187" s="7">
        <v>145222407118</v>
      </c>
      <c r="O187" s="7">
        <v>-495832396</v>
      </c>
      <c r="P187" s="8">
        <v>2.5000000000000001E-3</v>
      </c>
      <c r="Q187" s="8">
        <v>-3.3999999999999998E-3</v>
      </c>
      <c r="R187" s="7">
        <v>316760831711</v>
      </c>
      <c r="S187" s="7">
        <v>-4136999600</v>
      </c>
      <c r="T187" s="8">
        <v>2.5000000000000001E-3</v>
      </c>
      <c r="U187" s="8">
        <v>-1.3100000000000001E-2</v>
      </c>
    </row>
    <row r="188" spans="1:21" s="5" customFormat="1" x14ac:dyDescent="0.2">
      <c r="A188" s="6">
        <v>40077</v>
      </c>
      <c r="B188" s="7">
        <v>43957679568</v>
      </c>
      <c r="C188" s="7">
        <v>176991515</v>
      </c>
      <c r="D188" s="8">
        <v>-7.9000000000000008E-3</v>
      </c>
      <c r="E188" s="8">
        <v>4.0000000000000001E-3</v>
      </c>
      <c r="F188" s="7">
        <v>4207461565</v>
      </c>
      <c r="G188" s="7">
        <v>6325606</v>
      </c>
      <c r="H188" s="8">
        <v>-1.0999999999999999E-2</v>
      </c>
      <c r="I188" s="8">
        <v>1.5E-3</v>
      </c>
      <c r="J188" s="7">
        <v>5354034397</v>
      </c>
      <c r="K188" s="5">
        <v>0</v>
      </c>
      <c r="L188" s="8">
        <v>-1.0800000000000001E-2</v>
      </c>
      <c r="M188" s="8">
        <v>0</v>
      </c>
      <c r="N188" s="7">
        <v>144191158912</v>
      </c>
      <c r="O188" s="7">
        <v>289744361</v>
      </c>
      <c r="P188" s="8">
        <v>-1.0200000000000001E-2</v>
      </c>
      <c r="Q188" s="8">
        <v>2E-3</v>
      </c>
      <c r="R188" s="7">
        <v>316748075190</v>
      </c>
      <c r="S188" s="7">
        <v>1216005734</v>
      </c>
      <c r="T188" s="8">
        <v>-5.8999999999999999E-3</v>
      </c>
      <c r="U188" s="8">
        <v>3.8E-3</v>
      </c>
    </row>
    <row r="189" spans="1:21" s="5" customFormat="1" x14ac:dyDescent="0.2">
      <c r="A189" s="6">
        <v>40078</v>
      </c>
      <c r="B189" s="7">
        <v>44744232438</v>
      </c>
      <c r="C189" s="7">
        <v>79552125</v>
      </c>
      <c r="D189" s="8">
        <v>1.3599999999999999E-2</v>
      </c>
      <c r="E189" s="8">
        <v>1.8E-3</v>
      </c>
      <c r="F189" s="7">
        <v>4261755342</v>
      </c>
      <c r="G189" s="7">
        <v>3158180</v>
      </c>
      <c r="H189" s="8">
        <v>1.34E-2</v>
      </c>
      <c r="I189" s="8">
        <v>6.9999999999999999E-4</v>
      </c>
      <c r="J189" s="7">
        <v>5422594278</v>
      </c>
      <c r="K189" s="5">
        <v>0</v>
      </c>
      <c r="L189" s="8">
        <v>1.1599999999999999E-2</v>
      </c>
      <c r="M189" s="8">
        <v>0</v>
      </c>
      <c r="N189" s="7">
        <v>146558624290</v>
      </c>
      <c r="O189" s="7">
        <v>189071653</v>
      </c>
      <c r="P189" s="8">
        <v>1.41E-2</v>
      </c>
      <c r="Q189" s="8">
        <v>1.2999999999999999E-3</v>
      </c>
      <c r="R189" s="7">
        <v>320211341275</v>
      </c>
      <c r="S189" s="7">
        <v>858147367</v>
      </c>
      <c r="T189" s="8">
        <v>9.9000000000000008E-3</v>
      </c>
      <c r="U189" s="8">
        <v>2.7000000000000001E-3</v>
      </c>
    </row>
    <row r="190" spans="1:21" s="5" customFormat="1" x14ac:dyDescent="0.2">
      <c r="A190" s="6">
        <v>40079</v>
      </c>
      <c r="B190" s="7">
        <v>44544515122</v>
      </c>
      <c r="C190" s="7">
        <v>470089688</v>
      </c>
      <c r="D190" s="8">
        <v>-1.03E-2</v>
      </c>
      <c r="E190" s="8">
        <v>1.06E-2</v>
      </c>
      <c r="F190" s="7">
        <v>4208959762</v>
      </c>
      <c r="G190" s="7">
        <v>-15740188</v>
      </c>
      <c r="H190" s="8">
        <v>-6.4000000000000003E-3</v>
      </c>
      <c r="I190" s="8">
        <v>-3.7000000000000002E-3</v>
      </c>
      <c r="J190" s="7">
        <v>5367477533</v>
      </c>
      <c r="K190" s="5">
        <v>0</v>
      </c>
      <c r="L190" s="8">
        <v>-3.8999999999999998E-3</v>
      </c>
      <c r="M190" s="8">
        <v>0</v>
      </c>
      <c r="N190" s="7">
        <v>145383808131</v>
      </c>
      <c r="O190" s="7">
        <v>618192970</v>
      </c>
      <c r="P190" s="8">
        <v>-9.1999999999999998E-3</v>
      </c>
      <c r="Q190" s="8">
        <v>4.3E-3</v>
      </c>
      <c r="R190" s="7">
        <v>316333333780</v>
      </c>
      <c r="S190" s="7">
        <v>-186461706</v>
      </c>
      <c r="T190" s="8">
        <v>-1.15E-2</v>
      </c>
      <c r="U190" s="8">
        <v>-5.9999999999999995E-4</v>
      </c>
    </row>
    <row r="191" spans="1:21" s="5" customFormat="1" x14ac:dyDescent="0.2">
      <c r="A191" s="6">
        <v>40080</v>
      </c>
      <c r="B191" s="7">
        <v>43981019633</v>
      </c>
      <c r="C191" s="7">
        <v>314575885</v>
      </c>
      <c r="D191" s="8">
        <v>-2.0400000000000001E-2</v>
      </c>
      <c r="E191" s="8">
        <v>7.1999999999999998E-3</v>
      </c>
      <c r="F191" s="7">
        <v>4088762540</v>
      </c>
      <c r="G191" s="7">
        <v>-38902760</v>
      </c>
      <c r="H191" s="8">
        <v>-2.2100000000000002E-2</v>
      </c>
      <c r="I191" s="8">
        <v>-9.4999999999999998E-3</v>
      </c>
      <c r="J191" s="7">
        <v>5348878826</v>
      </c>
      <c r="K191" s="7">
        <v>-22185120</v>
      </c>
      <c r="L191" s="8">
        <v>-3.3E-3</v>
      </c>
      <c r="M191" s="8">
        <v>-4.1000000000000003E-3</v>
      </c>
      <c r="N191" s="7">
        <v>143049093915</v>
      </c>
      <c r="O191" s="7">
        <v>148779941</v>
      </c>
      <c r="P191" s="8">
        <v>-1.6899999999999998E-2</v>
      </c>
      <c r="Q191" s="8">
        <v>1E-3</v>
      </c>
      <c r="R191" s="7">
        <v>311770787816</v>
      </c>
      <c r="S191" s="7">
        <v>45460772</v>
      </c>
      <c r="T191" s="8">
        <v>-1.9199999999999998E-2</v>
      </c>
      <c r="U191" s="8">
        <v>1E-4</v>
      </c>
    </row>
    <row r="192" spans="1:21" s="5" customFormat="1" x14ac:dyDescent="0.2">
      <c r="A192" s="6">
        <v>40081</v>
      </c>
      <c r="B192" s="7">
        <v>44200536452</v>
      </c>
      <c r="C192" s="5">
        <v>0</v>
      </c>
      <c r="D192" s="8">
        <v>3.8999999999999998E-3</v>
      </c>
      <c r="E192" s="8">
        <v>0</v>
      </c>
      <c r="F192" s="7">
        <v>4070975118</v>
      </c>
      <c r="G192" s="7">
        <v>-5053185</v>
      </c>
      <c r="H192" s="8">
        <v>-6.0000000000000001E-3</v>
      </c>
      <c r="I192" s="8">
        <v>-1.1999999999999999E-3</v>
      </c>
      <c r="J192" s="7">
        <v>5270605094</v>
      </c>
      <c r="K192" s="7">
        <v>-38516520</v>
      </c>
      <c r="L192" s="8">
        <v>-4.0000000000000002E-4</v>
      </c>
      <c r="M192" s="8">
        <v>-7.3000000000000001E-3</v>
      </c>
      <c r="N192" s="7">
        <v>143518873430</v>
      </c>
      <c r="O192" s="7">
        <v>329184246</v>
      </c>
      <c r="P192" s="8">
        <v>-1.1000000000000001E-3</v>
      </c>
      <c r="Q192" s="8">
        <v>2.3E-3</v>
      </c>
      <c r="R192" s="7">
        <v>308232149754</v>
      </c>
      <c r="S192" s="7">
        <v>-1692755259</v>
      </c>
      <c r="T192" s="8">
        <v>-5.8999999999999999E-3</v>
      </c>
      <c r="U192" s="8">
        <v>-5.4999999999999997E-3</v>
      </c>
    </row>
    <row r="193" spans="1:21" s="5" customFormat="1" x14ac:dyDescent="0.2">
      <c r="A193" s="6">
        <v>40084</v>
      </c>
      <c r="B193" s="7">
        <v>44807470633</v>
      </c>
      <c r="C193" s="7">
        <v>44117392</v>
      </c>
      <c r="D193" s="8">
        <v>1.0200000000000001E-2</v>
      </c>
      <c r="E193" s="8">
        <v>1E-3</v>
      </c>
      <c r="F193" s="7">
        <v>4132949753</v>
      </c>
      <c r="G193" s="5">
        <v>0</v>
      </c>
      <c r="H193" s="8">
        <v>1.5800000000000002E-2</v>
      </c>
      <c r="I193" s="8">
        <v>0</v>
      </c>
      <c r="J193" s="7">
        <v>5307825174</v>
      </c>
      <c r="K193" s="7">
        <v>-5546280</v>
      </c>
      <c r="L193" s="8">
        <v>9.1000000000000004E-3</v>
      </c>
      <c r="M193" s="8">
        <v>-1E-3</v>
      </c>
      <c r="N193" s="7">
        <v>145420476195</v>
      </c>
      <c r="O193" s="7">
        <v>93359343</v>
      </c>
      <c r="P193" s="8">
        <v>1.24E-2</v>
      </c>
      <c r="Q193" s="8">
        <v>5.9999999999999995E-4</v>
      </c>
      <c r="R193" s="7">
        <v>316724643981</v>
      </c>
      <c r="S193" s="7">
        <v>2431671943</v>
      </c>
      <c r="T193" s="8">
        <v>1.9599999999999999E-2</v>
      </c>
      <c r="U193" s="8">
        <v>7.7000000000000002E-3</v>
      </c>
    </row>
    <row r="194" spans="1:21" x14ac:dyDescent="0.2">
      <c r="A194" s="2">
        <v>40085</v>
      </c>
      <c r="B194" s="3">
        <v>44997089997</v>
      </c>
      <c r="C194" s="3">
        <v>127935175</v>
      </c>
      <c r="D194" s="4">
        <v>0</v>
      </c>
      <c r="E194" s="4">
        <v>2.8E-3</v>
      </c>
      <c r="F194" s="3">
        <v>4120324521</v>
      </c>
      <c r="G194" s="3">
        <v>37736</v>
      </c>
      <c r="H194" s="4">
        <v>-2E-3</v>
      </c>
      <c r="I194" s="4">
        <v>0</v>
      </c>
      <c r="J194" s="3">
        <v>5198075404</v>
      </c>
      <c r="K194" s="1">
        <v>0</v>
      </c>
      <c r="L194" s="4">
        <v>-2.01E-2</v>
      </c>
      <c r="M194" s="4">
        <v>0</v>
      </c>
      <c r="N194" s="7">
        <v>145494538497</v>
      </c>
      <c r="O194" s="7">
        <v>290787641</v>
      </c>
      <c r="P194" s="8">
        <v>-2E-3</v>
      </c>
      <c r="Q194" s="8">
        <v>2E-3</v>
      </c>
      <c r="R194" s="7">
        <v>316022367337</v>
      </c>
      <c r="S194" s="7">
        <v>-154959978</v>
      </c>
      <c r="T194" s="8">
        <v>-8.9999999999999998E-4</v>
      </c>
      <c r="U194" s="8">
        <v>-5.0000000000000001E-4</v>
      </c>
    </row>
    <row r="195" spans="1:21" x14ac:dyDescent="0.2">
      <c r="A195" s="2">
        <v>40086</v>
      </c>
      <c r="B195" s="3">
        <v>45286311147</v>
      </c>
      <c r="C195" s="3">
        <v>25141490</v>
      </c>
      <c r="D195" s="4">
        <v>5.4000000000000003E-3</v>
      </c>
      <c r="E195" s="4">
        <v>5.9999999999999995E-4</v>
      </c>
      <c r="F195" s="3">
        <v>4133761093</v>
      </c>
      <c r="G195" s="3">
        <v>7797960</v>
      </c>
      <c r="H195" s="4">
        <v>1E-4</v>
      </c>
      <c r="I195" s="4">
        <v>1.9E-3</v>
      </c>
      <c r="J195" s="3">
        <v>5225211623</v>
      </c>
      <c r="K195" s="3">
        <v>1816610</v>
      </c>
      <c r="L195" s="4">
        <v>2.8999999999999998E-3</v>
      </c>
      <c r="M195" s="4">
        <v>2.9999999999999997E-4</v>
      </c>
      <c r="N195" s="7">
        <v>146275167179</v>
      </c>
      <c r="O195" s="7">
        <v>182905500</v>
      </c>
      <c r="P195" s="8">
        <v>3.0000000000000001E-3</v>
      </c>
      <c r="Q195" s="8">
        <v>1.2999999999999999E-3</v>
      </c>
      <c r="R195" s="7">
        <v>314659896650</v>
      </c>
      <c r="S195" s="7">
        <v>107199457</v>
      </c>
      <c r="T195" s="8">
        <v>-4.8999999999999998E-3</v>
      </c>
      <c r="U195" s="8">
        <v>2.9999999999999997E-4</v>
      </c>
    </row>
    <row r="196" spans="1:21" x14ac:dyDescent="0.2">
      <c r="A196" s="2">
        <v>40087</v>
      </c>
      <c r="B196" s="3">
        <v>44677288635</v>
      </c>
      <c r="C196" s="3">
        <v>597037560</v>
      </c>
      <c r="D196" s="4">
        <v>-2.6499999999999999E-2</v>
      </c>
      <c r="E196" s="4">
        <v>1.34E-2</v>
      </c>
      <c r="F196" s="3">
        <v>4004794506</v>
      </c>
      <c r="G196" s="5">
        <v>435</v>
      </c>
      <c r="H196" s="4">
        <v>-2.63E-2</v>
      </c>
      <c r="I196" s="4">
        <v>0</v>
      </c>
      <c r="J196" s="3">
        <v>5088668080</v>
      </c>
      <c r="K196" s="3">
        <v>-5321160</v>
      </c>
      <c r="L196" s="4">
        <v>-2.4500000000000001E-2</v>
      </c>
      <c r="M196" s="4">
        <v>-1E-3</v>
      </c>
      <c r="N196" s="7">
        <v>143008534347</v>
      </c>
      <c r="O196" s="7">
        <v>714682267</v>
      </c>
      <c r="P196" s="8">
        <v>-2.7099999999999999E-2</v>
      </c>
      <c r="Q196" s="8">
        <v>5.0000000000000001E-3</v>
      </c>
      <c r="R196" s="7">
        <v>305708919070</v>
      </c>
      <c r="S196" s="7">
        <v>415709417</v>
      </c>
      <c r="T196" s="8">
        <v>-3.2899999999999999E-2</v>
      </c>
      <c r="U196" s="8">
        <v>1.4E-3</v>
      </c>
    </row>
    <row r="197" spans="1:21" x14ac:dyDescent="0.2">
      <c r="A197" s="2">
        <v>40088</v>
      </c>
      <c r="B197" s="3">
        <v>44722543338</v>
      </c>
      <c r="C197" s="7">
        <v>3459320</v>
      </c>
      <c r="D197" s="4">
        <v>6.9999999999999999E-4</v>
      </c>
      <c r="E197" s="4">
        <v>1E-4</v>
      </c>
      <c r="F197" s="3">
        <v>3967061474</v>
      </c>
      <c r="G197" s="1">
        <v>0</v>
      </c>
      <c r="H197" s="4">
        <v>-1.4999999999999999E-2</v>
      </c>
      <c r="I197" s="4">
        <v>0</v>
      </c>
      <c r="J197" s="3">
        <v>5020321137</v>
      </c>
      <c r="K197" s="1">
        <v>0</v>
      </c>
      <c r="L197" s="4">
        <v>-1.37E-2</v>
      </c>
      <c r="M197" s="4">
        <v>0</v>
      </c>
      <c r="N197" s="7">
        <v>142459582341</v>
      </c>
      <c r="O197" s="7">
        <v>13204651</v>
      </c>
      <c r="P197" s="8">
        <v>-7.3000000000000001E-3</v>
      </c>
      <c r="Q197" s="8">
        <v>1E-4</v>
      </c>
      <c r="R197" s="7">
        <v>301017942986</v>
      </c>
      <c r="S197" s="7">
        <v>-2943047716</v>
      </c>
      <c r="T197" s="8">
        <v>-7.9000000000000008E-3</v>
      </c>
      <c r="U197" s="8">
        <v>-9.7999999999999997E-3</v>
      </c>
    </row>
    <row r="198" spans="1:21" x14ac:dyDescent="0.2">
      <c r="A198" s="2">
        <v>40091</v>
      </c>
      <c r="B198" s="3">
        <v>45751806354</v>
      </c>
      <c r="C198" s="3">
        <v>-6812953</v>
      </c>
      <c r="D198" s="4">
        <v>2.3099999999999999E-2</v>
      </c>
      <c r="E198" s="4">
        <v>-1E-4</v>
      </c>
      <c r="F198" s="3">
        <v>4035717858</v>
      </c>
      <c r="G198" s="5">
        <v>0</v>
      </c>
      <c r="H198" s="4">
        <v>1.72E-2</v>
      </c>
      <c r="I198" s="4">
        <v>0</v>
      </c>
      <c r="J198" s="3">
        <v>5061421457</v>
      </c>
      <c r="K198" s="5">
        <v>0</v>
      </c>
      <c r="L198" s="4">
        <v>5.1000000000000004E-3</v>
      </c>
      <c r="M198" s="4">
        <v>0</v>
      </c>
      <c r="N198" s="7">
        <v>145160177724</v>
      </c>
      <c r="O198" s="7">
        <v>-80467233</v>
      </c>
      <c r="P198" s="8">
        <v>1.8100000000000002E-2</v>
      </c>
      <c r="Q198" s="8">
        <v>-5.9999999999999995E-4</v>
      </c>
      <c r="R198" s="7">
        <v>306568108692</v>
      </c>
      <c r="S198" s="7">
        <v>236890821</v>
      </c>
      <c r="T198" s="8">
        <v>1.78E-2</v>
      </c>
      <c r="U198" s="8">
        <v>8.0000000000000004E-4</v>
      </c>
    </row>
    <row r="199" spans="1:21" x14ac:dyDescent="0.2">
      <c r="A199" s="2">
        <v>40092</v>
      </c>
      <c r="B199" s="3">
        <v>46544660946</v>
      </c>
      <c r="C199" s="3">
        <v>43969858</v>
      </c>
      <c r="D199" s="4">
        <v>1.38E-2</v>
      </c>
      <c r="E199" s="4">
        <v>8.9999999999999998E-4</v>
      </c>
      <c r="F199" s="3">
        <v>4116635475</v>
      </c>
      <c r="G199" s="5">
        <v>0</v>
      </c>
      <c r="H199" s="4">
        <v>2.07E-2</v>
      </c>
      <c r="I199" s="4">
        <v>0</v>
      </c>
      <c r="J199" s="3">
        <v>5090275062</v>
      </c>
      <c r="K199" s="3">
        <v>-26910180</v>
      </c>
      <c r="L199" s="4">
        <v>8.2000000000000007E-3</v>
      </c>
      <c r="M199" s="4">
        <v>-5.3E-3</v>
      </c>
      <c r="N199" s="7">
        <v>147847002571</v>
      </c>
      <c r="O199" s="7">
        <v>299141681</v>
      </c>
      <c r="P199" s="8">
        <v>1.7500000000000002E-2</v>
      </c>
      <c r="Q199" s="8">
        <v>2E-3</v>
      </c>
      <c r="R199" s="7">
        <v>311067429714</v>
      </c>
      <c r="S199" s="7">
        <v>-409032069</v>
      </c>
      <c r="T199" s="8">
        <v>1.6299999999999999E-2</v>
      </c>
      <c r="U199" s="8">
        <v>-1.2999999999999999E-3</v>
      </c>
    </row>
    <row r="200" spans="1:21" x14ac:dyDescent="0.2">
      <c r="A200" s="2">
        <v>40093</v>
      </c>
      <c r="B200" s="3">
        <v>46697181729</v>
      </c>
      <c r="C200" s="3">
        <v>212078271</v>
      </c>
      <c r="D200" s="4">
        <v>2E-3</v>
      </c>
      <c r="E200" s="4">
        <v>4.4999999999999997E-3</v>
      </c>
      <c r="F200" s="3">
        <v>4111158800</v>
      </c>
      <c r="G200" s="5">
        <v>0</v>
      </c>
      <c r="H200" s="4">
        <v>-1.8E-3</v>
      </c>
      <c r="I200" s="4">
        <v>0</v>
      </c>
      <c r="J200" s="3">
        <v>5099454494</v>
      </c>
      <c r="K200" s="3">
        <v>-37824360</v>
      </c>
      <c r="L200" s="4">
        <v>6.7000000000000002E-3</v>
      </c>
      <c r="M200" s="4">
        <v>-7.4000000000000003E-3</v>
      </c>
      <c r="N200" s="7">
        <v>148571823447</v>
      </c>
      <c r="O200" s="7">
        <v>351579431</v>
      </c>
      <c r="P200" s="8">
        <v>2.7000000000000001E-3</v>
      </c>
      <c r="Q200" s="8">
        <v>2.3999999999999998E-3</v>
      </c>
      <c r="R200" s="7">
        <v>311969913287</v>
      </c>
      <c r="S200" s="7">
        <v>93029504</v>
      </c>
      <c r="T200" s="8">
        <v>2E-3</v>
      </c>
      <c r="U200" s="8">
        <v>2.9999999999999997E-4</v>
      </c>
    </row>
    <row r="201" spans="1:21" x14ac:dyDescent="0.2">
      <c r="A201" s="2">
        <v>40094</v>
      </c>
      <c r="B201" s="3">
        <v>47451913115</v>
      </c>
      <c r="C201" s="3">
        <v>128765810</v>
      </c>
      <c r="D201" s="4">
        <v>1.4500000000000001E-2</v>
      </c>
      <c r="E201" s="4">
        <v>2.7000000000000001E-3</v>
      </c>
      <c r="F201" s="3">
        <v>4170799068</v>
      </c>
      <c r="G201" s="3">
        <v>-4926795</v>
      </c>
      <c r="H201" s="4">
        <v>1.6400000000000001E-2</v>
      </c>
      <c r="I201" s="4">
        <v>-1.1999999999999999E-3</v>
      </c>
      <c r="J201" s="3">
        <v>5150256538</v>
      </c>
      <c r="K201" s="3">
        <v>-5463900</v>
      </c>
      <c r="L201" s="4">
        <v>1.11E-2</v>
      </c>
      <c r="M201" s="4">
        <v>-1.1000000000000001E-3</v>
      </c>
      <c r="N201" s="7">
        <v>151149859799</v>
      </c>
      <c r="O201" s="7">
        <v>320284270</v>
      </c>
      <c r="P201" s="8">
        <v>1.6199999999999999E-2</v>
      </c>
      <c r="Q201" s="8">
        <v>2.0999999999999999E-3</v>
      </c>
      <c r="R201" s="7">
        <v>314469626717</v>
      </c>
      <c r="S201" s="7">
        <v>-591317744</v>
      </c>
      <c r="T201" s="8">
        <v>1.2800000000000001E-2</v>
      </c>
      <c r="U201" s="8">
        <v>-1.9E-3</v>
      </c>
    </row>
    <row r="202" spans="1:21" x14ac:dyDescent="0.2">
      <c r="A202" s="2">
        <v>40095</v>
      </c>
      <c r="B202" s="3">
        <v>47793873312</v>
      </c>
      <c r="C202" s="3">
        <v>240943760</v>
      </c>
      <c r="D202" s="4">
        <v>3.0000000000000001E-3</v>
      </c>
      <c r="E202" s="4">
        <v>5.0000000000000001E-3</v>
      </c>
      <c r="F202" s="3">
        <v>4166676494</v>
      </c>
      <c r="G202" s="3">
        <v>13185800</v>
      </c>
      <c r="H202" s="4">
        <v>-2.5999999999999999E-3</v>
      </c>
      <c r="I202" s="4">
        <v>3.2000000000000002E-3</v>
      </c>
      <c r="J202" s="3">
        <v>5149759375</v>
      </c>
      <c r="K202" s="5">
        <v>0</v>
      </c>
      <c r="L202" s="4">
        <v>-8.0000000000000004E-4</v>
      </c>
      <c r="M202" s="4">
        <v>0</v>
      </c>
      <c r="N202" s="7">
        <v>151661171113</v>
      </c>
      <c r="O202" s="7">
        <v>397344552</v>
      </c>
      <c r="P202" s="8">
        <v>-2.0000000000000001E-4</v>
      </c>
      <c r="Q202" s="8">
        <v>2.5999999999999999E-3</v>
      </c>
      <c r="R202" s="7">
        <v>315245577249</v>
      </c>
      <c r="S202" s="7">
        <v>-1330967288</v>
      </c>
      <c r="T202" s="8">
        <v>5.5999999999999999E-3</v>
      </c>
      <c r="U202" s="8">
        <v>-4.1999999999999997E-3</v>
      </c>
    </row>
    <row r="203" spans="1:21" x14ac:dyDescent="0.2">
      <c r="A203" s="2">
        <v>40098</v>
      </c>
      <c r="B203" s="3">
        <v>48196923107</v>
      </c>
      <c r="C203" s="3">
        <v>44238355</v>
      </c>
      <c r="D203" s="4">
        <v>6.7999999999999996E-3</v>
      </c>
      <c r="E203" s="4">
        <v>8.9999999999999998E-4</v>
      </c>
      <c r="F203" s="3">
        <v>4199818469</v>
      </c>
      <c r="G203" s="5">
        <v>0</v>
      </c>
      <c r="H203" s="4">
        <v>9.2999999999999992E-3</v>
      </c>
      <c r="I203" s="4">
        <v>0</v>
      </c>
      <c r="J203" s="3">
        <v>5160092934</v>
      </c>
      <c r="K203" s="5">
        <v>0</v>
      </c>
      <c r="L203" s="4">
        <v>1.6000000000000001E-3</v>
      </c>
      <c r="M203" s="4">
        <v>0</v>
      </c>
      <c r="N203" s="7">
        <v>152632450002</v>
      </c>
      <c r="O203" s="7">
        <v>131855725</v>
      </c>
      <c r="P203" s="8">
        <v>6.0000000000000001E-3</v>
      </c>
      <c r="Q203" s="8">
        <v>8.9999999999999998E-4</v>
      </c>
      <c r="R203" s="7">
        <v>315682098285</v>
      </c>
      <c r="S203" s="7">
        <v>-726252646</v>
      </c>
      <c r="T203" s="8">
        <v>4.1000000000000003E-3</v>
      </c>
      <c r="U203" s="8">
        <v>-2.3E-3</v>
      </c>
    </row>
    <row r="204" spans="1:21" x14ac:dyDescent="0.2">
      <c r="A204" s="2">
        <v>40099</v>
      </c>
      <c r="B204" s="3">
        <v>48349250701</v>
      </c>
      <c r="C204" s="3">
        <v>88518080</v>
      </c>
      <c r="D204" s="4">
        <v>2.9999999999999997E-4</v>
      </c>
      <c r="E204" s="4">
        <v>1.8E-3</v>
      </c>
      <c r="F204" s="3">
        <v>4204522338</v>
      </c>
      <c r="G204" s="5">
        <v>0</v>
      </c>
      <c r="H204" s="4">
        <v>-2E-3</v>
      </c>
      <c r="I204" s="4">
        <v>0</v>
      </c>
      <c r="J204" s="3">
        <v>5134221426</v>
      </c>
      <c r="K204" s="5">
        <v>0</v>
      </c>
      <c r="L204" s="4">
        <v>-4.1999999999999997E-3</v>
      </c>
      <c r="M204" s="4">
        <v>0</v>
      </c>
      <c r="N204" s="7">
        <v>152945663680</v>
      </c>
      <c r="O204" s="7">
        <v>340921196</v>
      </c>
      <c r="P204" s="8">
        <v>-1E-3</v>
      </c>
      <c r="Q204" s="8">
        <v>2.2000000000000001E-3</v>
      </c>
      <c r="R204" s="7">
        <v>316402443378</v>
      </c>
      <c r="S204" s="7">
        <v>1503106800</v>
      </c>
      <c r="T204" s="8">
        <v>-2.8999999999999998E-3</v>
      </c>
      <c r="U204" s="8">
        <v>4.7999999999999996E-3</v>
      </c>
    </row>
    <row r="205" spans="1:21" x14ac:dyDescent="0.2">
      <c r="A205" s="2">
        <v>40100</v>
      </c>
      <c r="B205" s="3">
        <v>50534977592</v>
      </c>
      <c r="C205" s="3">
        <v>624622415</v>
      </c>
      <c r="D205" s="4">
        <v>3.1399999999999997E-2</v>
      </c>
      <c r="E205" s="4">
        <v>1.24E-2</v>
      </c>
      <c r="F205" s="3">
        <v>4325141157</v>
      </c>
      <c r="G205" s="3">
        <v>10250850</v>
      </c>
      <c r="H205" s="4">
        <v>2.7E-2</v>
      </c>
      <c r="I205" s="4">
        <v>2.3999999999999998E-3</v>
      </c>
      <c r="J205" s="3">
        <v>5190906122</v>
      </c>
      <c r="K205" s="5">
        <v>0</v>
      </c>
      <c r="L205" s="4">
        <v>9.1999999999999998E-3</v>
      </c>
      <c r="M205" s="4">
        <v>0</v>
      </c>
      <c r="N205" s="7">
        <v>158157095104</v>
      </c>
      <c r="O205" s="7">
        <v>844749129</v>
      </c>
      <c r="P205" s="8">
        <v>2.4199999999999999E-2</v>
      </c>
      <c r="Q205" s="8">
        <v>5.3E-3</v>
      </c>
      <c r="R205" s="7">
        <v>322187457257</v>
      </c>
      <c r="S205" s="7">
        <v>-182612320</v>
      </c>
      <c r="T205" s="8">
        <v>1.9599999999999999E-2</v>
      </c>
      <c r="U205" s="8">
        <v>-5.9999999999999995E-4</v>
      </c>
    </row>
    <row r="206" spans="1:21" x14ac:dyDescent="0.2">
      <c r="A206" s="2">
        <v>40101</v>
      </c>
      <c r="B206" s="3">
        <v>50642306481</v>
      </c>
      <c r="C206" s="3">
        <v>360762438</v>
      </c>
      <c r="D206" s="4">
        <v>-4.4999999999999997E-3</v>
      </c>
      <c r="E206" s="4">
        <v>7.1000000000000004E-3</v>
      </c>
      <c r="F206" s="3">
        <v>4428137606</v>
      </c>
      <c r="G206" s="3">
        <v>85410660</v>
      </c>
      <c r="H206" s="4">
        <v>3.3E-3</v>
      </c>
      <c r="I206" s="4">
        <v>1.9300000000000001E-2</v>
      </c>
      <c r="J206" s="3">
        <v>5163469534</v>
      </c>
      <c r="K206" s="5">
        <v>0</v>
      </c>
      <c r="L206" s="4">
        <v>-8.8999999999999999E-3</v>
      </c>
      <c r="M206" s="4">
        <v>0</v>
      </c>
      <c r="N206" s="7">
        <v>158672852050</v>
      </c>
      <c r="O206" s="7">
        <v>645365719</v>
      </c>
      <c r="P206" s="8">
        <v>-6.9999999999999999E-4</v>
      </c>
      <c r="Q206" s="8">
        <v>4.1000000000000003E-3</v>
      </c>
      <c r="R206" s="7">
        <v>322590639942</v>
      </c>
      <c r="S206" s="7">
        <v>-198917717</v>
      </c>
      <c r="T206" s="8">
        <v>1.9E-3</v>
      </c>
      <c r="U206" s="8">
        <v>-5.9999999999999995E-4</v>
      </c>
    </row>
    <row r="207" spans="1:21" x14ac:dyDescent="0.2">
      <c r="A207" s="2">
        <v>40102</v>
      </c>
      <c r="B207" s="3">
        <v>50520050219</v>
      </c>
      <c r="C207" s="3">
        <v>578681133</v>
      </c>
      <c r="D207" s="4">
        <v>-1.17E-2</v>
      </c>
      <c r="E207" s="4">
        <v>1.15E-2</v>
      </c>
      <c r="F207" s="3">
        <v>4371662872</v>
      </c>
      <c r="G207" s="5">
        <v>0</v>
      </c>
      <c r="H207" s="4">
        <v>-1.2200000000000001E-2</v>
      </c>
      <c r="I207" s="4">
        <v>0</v>
      </c>
      <c r="J207" s="3">
        <v>5071365747</v>
      </c>
      <c r="K207" s="5">
        <v>0</v>
      </c>
      <c r="L207" s="4">
        <v>-1.7000000000000001E-2</v>
      </c>
      <c r="M207" s="4">
        <v>0</v>
      </c>
      <c r="N207" s="7">
        <v>157243981543</v>
      </c>
      <c r="O207" s="7">
        <v>793809148</v>
      </c>
      <c r="P207" s="8">
        <v>-1.21E-2</v>
      </c>
      <c r="Q207" s="8">
        <v>5.0000000000000001E-3</v>
      </c>
      <c r="R207" s="7">
        <v>319572012715</v>
      </c>
      <c r="S207" s="7">
        <v>-96517039</v>
      </c>
      <c r="T207" s="8">
        <v>-1.01E-2</v>
      </c>
      <c r="U207" s="8">
        <v>-2.9999999999999997E-4</v>
      </c>
    </row>
    <row r="208" spans="1:21" x14ac:dyDescent="0.2">
      <c r="A208" s="2">
        <v>40105</v>
      </c>
      <c r="B208" s="3">
        <v>51617597922</v>
      </c>
      <c r="C208" s="3">
        <v>137972430</v>
      </c>
      <c r="D208" s="4">
        <v>1.7500000000000002E-2</v>
      </c>
      <c r="E208" s="4">
        <v>2.7000000000000001E-3</v>
      </c>
      <c r="F208" s="3">
        <v>4435706266</v>
      </c>
      <c r="G208" s="5">
        <v>0</v>
      </c>
      <c r="H208" s="4">
        <v>1.55E-2</v>
      </c>
      <c r="I208" s="4">
        <v>0</v>
      </c>
      <c r="J208" s="3">
        <v>5154751621</v>
      </c>
      <c r="K208" s="5">
        <v>0</v>
      </c>
      <c r="L208" s="4">
        <v>1.9099999999999999E-2</v>
      </c>
      <c r="M208" s="4">
        <v>0</v>
      </c>
      <c r="N208" s="7">
        <v>160214870722</v>
      </c>
      <c r="O208" s="7">
        <v>230876100</v>
      </c>
      <c r="P208" s="8">
        <v>1.6199999999999999E-2</v>
      </c>
      <c r="Q208" s="8">
        <v>1.4E-3</v>
      </c>
      <c r="R208" s="7">
        <v>324747408054</v>
      </c>
      <c r="S208" s="7">
        <v>2070486895</v>
      </c>
      <c r="T208" s="8">
        <v>1.15E-2</v>
      </c>
      <c r="U208" s="8">
        <v>6.4000000000000003E-3</v>
      </c>
    </row>
    <row r="209" spans="1:21" x14ac:dyDescent="0.2">
      <c r="A209" s="2">
        <v>40106</v>
      </c>
      <c r="B209" s="3">
        <v>51234834633</v>
      </c>
      <c r="C209" s="7">
        <v>348583516</v>
      </c>
      <c r="D209" s="4">
        <v>-1.3599999999999999E-2</v>
      </c>
      <c r="E209" s="4">
        <v>6.7999999999999996E-3</v>
      </c>
      <c r="F209" s="3">
        <v>4412085875</v>
      </c>
      <c r="G209" s="5">
        <v>0</v>
      </c>
      <c r="H209" s="4">
        <v>-6.6E-3</v>
      </c>
      <c r="I209" s="4">
        <v>0</v>
      </c>
      <c r="J209" s="3">
        <v>5099221845</v>
      </c>
      <c r="K209" s="3">
        <v>-38170440</v>
      </c>
      <c r="L209" s="4">
        <v>-7.1000000000000004E-3</v>
      </c>
      <c r="M209" s="4">
        <v>-7.4999999999999997E-3</v>
      </c>
      <c r="N209" s="7">
        <v>159054164702</v>
      </c>
      <c r="O209" s="7">
        <v>655447051</v>
      </c>
      <c r="P209" s="8">
        <v>-8.5000000000000006E-3</v>
      </c>
      <c r="Q209" s="8">
        <v>4.1000000000000003E-3</v>
      </c>
      <c r="R209" s="7">
        <v>322741027977</v>
      </c>
      <c r="S209" s="7">
        <v>535626392</v>
      </c>
      <c r="T209" s="8">
        <v>-9.7000000000000003E-3</v>
      </c>
      <c r="U209" s="8">
        <v>1.6999999999999999E-3</v>
      </c>
    </row>
    <row r="210" spans="1:21" x14ac:dyDescent="0.2">
      <c r="A210" s="2">
        <v>40107</v>
      </c>
      <c r="B210" s="3">
        <v>51150085524</v>
      </c>
      <c r="C210" s="3">
        <v>142929866</v>
      </c>
      <c r="D210" s="4">
        <v>-1.9E-3</v>
      </c>
      <c r="E210" s="4">
        <v>2.8E-3</v>
      </c>
      <c r="F210" s="3">
        <v>4400048101</v>
      </c>
      <c r="G210" s="5">
        <v>0</v>
      </c>
      <c r="H210" s="4">
        <v>1.1999999999999999E-3</v>
      </c>
      <c r="I210" s="4">
        <v>0</v>
      </c>
      <c r="J210" s="3">
        <v>5086603623</v>
      </c>
      <c r="K210" s="5">
        <v>0</v>
      </c>
      <c r="L210" s="4">
        <v>3.8999999999999998E-3</v>
      </c>
      <c r="M210" s="4">
        <v>0</v>
      </c>
      <c r="N210" s="7">
        <v>158968813308</v>
      </c>
      <c r="O210" s="7">
        <v>363310057</v>
      </c>
      <c r="P210" s="8">
        <v>-2.3E-3</v>
      </c>
      <c r="Q210" s="8">
        <v>2.3E-3</v>
      </c>
      <c r="R210" s="7">
        <v>320447229058</v>
      </c>
      <c r="S210" s="7">
        <v>823808303</v>
      </c>
      <c r="T210" s="8">
        <v>-9.2999999999999992E-3</v>
      </c>
      <c r="U210" s="8">
        <v>2.5999999999999999E-3</v>
      </c>
    </row>
    <row r="211" spans="1:21" x14ac:dyDescent="0.2">
      <c r="A211" s="2">
        <v>40108</v>
      </c>
      <c r="B211" s="3">
        <v>51691814600</v>
      </c>
      <c r="C211" s="3">
        <v>128213805</v>
      </c>
      <c r="D211" s="4">
        <v>6.6E-3</v>
      </c>
      <c r="E211" s="4">
        <v>2.5000000000000001E-3</v>
      </c>
      <c r="F211" s="3">
        <v>4463248152</v>
      </c>
      <c r="G211" s="3">
        <v>13469590</v>
      </c>
      <c r="H211" s="4">
        <v>5.8999999999999999E-3</v>
      </c>
      <c r="I211" s="4">
        <v>3.0000000000000001E-3</v>
      </c>
      <c r="J211" s="3">
        <v>5095078552</v>
      </c>
      <c r="K211" s="5">
        <v>0</v>
      </c>
      <c r="L211" s="4">
        <v>-1.6000000000000001E-3</v>
      </c>
      <c r="M211" s="4">
        <v>0</v>
      </c>
      <c r="N211" s="7">
        <v>160457264959</v>
      </c>
      <c r="O211" s="7">
        <v>230454508</v>
      </c>
      <c r="P211" s="8">
        <v>6.4000000000000003E-3</v>
      </c>
      <c r="Q211" s="8">
        <v>1.4E-3</v>
      </c>
      <c r="R211" s="7">
        <v>324163843658</v>
      </c>
      <c r="S211" s="7">
        <v>58832319</v>
      </c>
      <c r="T211" s="8">
        <v>9.7999999999999997E-3</v>
      </c>
      <c r="U211" s="8">
        <v>2.0000000000000001E-4</v>
      </c>
    </row>
    <row r="212" spans="1:21" x14ac:dyDescent="0.2">
      <c r="A212" s="2">
        <v>40109</v>
      </c>
      <c r="B212" s="3">
        <v>51456099263</v>
      </c>
      <c r="C212" s="3">
        <v>207119240</v>
      </c>
      <c r="D212" s="4">
        <v>-8.3000000000000001E-3</v>
      </c>
      <c r="E212" s="4">
        <v>4.0000000000000001E-3</v>
      </c>
      <c r="F212" s="3">
        <v>4385221716</v>
      </c>
      <c r="G212" s="5">
        <v>0</v>
      </c>
      <c r="H212" s="4">
        <v>-1.5599999999999999E-2</v>
      </c>
      <c r="I212" s="4">
        <v>0</v>
      </c>
      <c r="J212" s="3">
        <v>4903310297</v>
      </c>
      <c r="K212" s="3">
        <v>-74496240</v>
      </c>
      <c r="L212" s="4">
        <v>-2.3900000000000001E-2</v>
      </c>
      <c r="M212" s="4">
        <v>-1.52E-2</v>
      </c>
      <c r="N212" s="7">
        <v>158856873485</v>
      </c>
      <c r="O212" s="7">
        <v>245748055</v>
      </c>
      <c r="P212" s="8">
        <v>-1.29E-2</v>
      </c>
      <c r="Q212" s="8">
        <v>1.5E-3</v>
      </c>
      <c r="R212" s="7">
        <v>318846551581</v>
      </c>
      <c r="S212" s="7">
        <v>-1035743555</v>
      </c>
      <c r="T212" s="8">
        <v>-1.49E-2</v>
      </c>
      <c r="U212" s="8">
        <v>-3.2000000000000002E-3</v>
      </c>
    </row>
    <row r="213" spans="1:21" s="5" customFormat="1" x14ac:dyDescent="0.2">
      <c r="A213" s="6">
        <v>40112</v>
      </c>
      <c r="B213" s="7">
        <v>50865751163</v>
      </c>
      <c r="C213" s="7">
        <v>37171</v>
      </c>
      <c r="D213" s="8">
        <v>-1.0999999999999999E-2</v>
      </c>
      <c r="E213" s="8">
        <v>0</v>
      </c>
      <c r="F213" s="7">
        <v>4300118484</v>
      </c>
      <c r="G213" s="7">
        <v>1576255</v>
      </c>
      <c r="H213" s="8">
        <v>-2.0899999999999998E-2</v>
      </c>
      <c r="I213" s="8">
        <v>4.0000000000000002E-4</v>
      </c>
      <c r="J213" s="7">
        <v>4888598280</v>
      </c>
      <c r="K213" s="5">
        <v>0</v>
      </c>
      <c r="L213" s="8">
        <v>-1.6000000000000001E-3</v>
      </c>
      <c r="M213" s="8">
        <v>0</v>
      </c>
      <c r="N213" s="7">
        <v>157001037804</v>
      </c>
      <c r="O213" s="7">
        <v>105965947</v>
      </c>
      <c r="P213" s="8">
        <v>-1.4E-2</v>
      </c>
      <c r="Q213" s="8">
        <v>6.9999999999999999E-4</v>
      </c>
      <c r="R213" s="7">
        <v>314057128768</v>
      </c>
      <c r="S213" s="7">
        <v>-866524077</v>
      </c>
      <c r="T213" s="8">
        <v>-1.4E-2</v>
      </c>
      <c r="U213" s="8">
        <v>-2.8E-3</v>
      </c>
    </row>
    <row r="214" spans="1:21" s="5" customFormat="1" x14ac:dyDescent="0.2">
      <c r="A214" s="6">
        <v>40113</v>
      </c>
      <c r="B214" s="7">
        <v>50303142988</v>
      </c>
      <c r="C214" s="7">
        <v>311408755</v>
      </c>
      <c r="D214" s="8">
        <v>-1.5699999999999999E-2</v>
      </c>
      <c r="E214" s="8">
        <v>6.1999999999999998E-3</v>
      </c>
      <c r="F214" s="7">
        <v>4284639961</v>
      </c>
      <c r="G214" s="7">
        <v>19640350</v>
      </c>
      <c r="H214" s="8">
        <v>-6.6E-3</v>
      </c>
      <c r="I214" s="8">
        <v>4.5999999999999999E-3</v>
      </c>
      <c r="J214" s="7">
        <v>4863004056</v>
      </c>
      <c r="K214" s="7">
        <v>-5282700</v>
      </c>
      <c r="L214" s="8">
        <v>-4.5999999999999999E-3</v>
      </c>
      <c r="M214" s="8">
        <v>-1.1000000000000001E-3</v>
      </c>
      <c r="N214" s="7">
        <v>155246330015</v>
      </c>
      <c r="O214" s="7">
        <v>306836515</v>
      </c>
      <c r="P214" s="8">
        <v>-1.21E-2</v>
      </c>
      <c r="Q214" s="8">
        <v>2E-3</v>
      </c>
      <c r="R214" s="7">
        <v>311255304017</v>
      </c>
      <c r="S214" s="7">
        <v>-536100318</v>
      </c>
      <c r="T214" s="8">
        <v>-8.8000000000000005E-3</v>
      </c>
      <c r="U214" s="8">
        <v>-1.6999999999999999E-3</v>
      </c>
    </row>
    <row r="215" spans="1:21" s="5" customFormat="1" x14ac:dyDescent="0.2">
      <c r="A215" s="6">
        <v>40114</v>
      </c>
      <c r="B215" s="7">
        <v>48046863152</v>
      </c>
      <c r="C215" s="7">
        <v>25919021</v>
      </c>
      <c r="D215" s="8">
        <v>-5.16E-2</v>
      </c>
      <c r="E215" s="8">
        <v>5.0000000000000001E-4</v>
      </c>
      <c r="F215" s="7">
        <v>4165496480</v>
      </c>
      <c r="G215" s="5">
        <v>0</v>
      </c>
      <c r="H215" s="8">
        <v>-3.4299999999999997E-2</v>
      </c>
      <c r="I215" s="8">
        <v>0</v>
      </c>
      <c r="J215" s="7">
        <v>4803079320</v>
      </c>
      <c r="K215" s="7">
        <v>-10349835</v>
      </c>
      <c r="L215" s="8">
        <v>-7.4000000000000003E-3</v>
      </c>
      <c r="M215" s="8">
        <v>-2.2000000000000001E-3</v>
      </c>
      <c r="N215" s="7">
        <v>149525028651</v>
      </c>
      <c r="O215" s="7">
        <v>33574237</v>
      </c>
      <c r="P215" s="8">
        <v>-3.7900000000000003E-2</v>
      </c>
      <c r="Q215" s="8">
        <v>2.0000000000000001E-4</v>
      </c>
      <c r="R215" s="7">
        <v>302462635504</v>
      </c>
      <c r="S215" s="7">
        <v>-746196128</v>
      </c>
      <c r="T215" s="8">
        <v>-3.2199999999999999E-2</v>
      </c>
      <c r="U215" s="8">
        <v>-2.5000000000000001E-3</v>
      </c>
    </row>
    <row r="216" spans="1:21" s="5" customFormat="1" x14ac:dyDescent="0.2">
      <c r="A216" s="6">
        <v>40115</v>
      </c>
      <c r="B216" s="7">
        <v>49869766518</v>
      </c>
      <c r="C216" s="7">
        <v>-297677500</v>
      </c>
      <c r="D216" s="8">
        <v>4.0899999999999999E-2</v>
      </c>
      <c r="E216" s="8">
        <v>-6.0000000000000001E-3</v>
      </c>
      <c r="F216" s="7">
        <v>4314639598</v>
      </c>
      <c r="G216" s="7">
        <v>1710315</v>
      </c>
      <c r="H216" s="8">
        <v>2.8500000000000001E-2</v>
      </c>
      <c r="I216" s="8">
        <v>4.0000000000000002E-4</v>
      </c>
      <c r="J216" s="7">
        <v>4872704805</v>
      </c>
      <c r="K216" s="7">
        <v>-5310180</v>
      </c>
      <c r="L216" s="8">
        <v>1.2999999999999999E-2</v>
      </c>
      <c r="M216" s="8">
        <v>-1.1000000000000001E-3</v>
      </c>
      <c r="N216" s="7">
        <v>154720061723</v>
      </c>
      <c r="O216" s="7">
        <v>-394471411</v>
      </c>
      <c r="P216" s="8">
        <v>3.2599999999999997E-2</v>
      </c>
      <c r="Q216" s="8">
        <v>-2.5000000000000001E-3</v>
      </c>
      <c r="R216" s="7">
        <v>309911726059</v>
      </c>
      <c r="S216" s="7">
        <v>158267762</v>
      </c>
      <c r="T216" s="8">
        <v>2.47E-2</v>
      </c>
      <c r="U216" s="8">
        <v>5.0000000000000001E-4</v>
      </c>
    </row>
    <row r="217" spans="1:21" s="5" customFormat="1" x14ac:dyDescent="0.2">
      <c r="A217" s="6">
        <v>40116</v>
      </c>
      <c r="B217" s="7">
        <v>47716725060</v>
      </c>
      <c r="C217" s="7">
        <v>129815115</v>
      </c>
      <c r="D217" s="8">
        <v>-4.3099999999999999E-2</v>
      </c>
      <c r="E217" s="8">
        <v>2.7000000000000001E-3</v>
      </c>
      <c r="F217" s="7">
        <v>4160399043</v>
      </c>
      <c r="G217" s="7">
        <v>16020971</v>
      </c>
      <c r="H217" s="8">
        <v>-3.6999999999999998E-2</v>
      </c>
      <c r="I217" s="8">
        <v>3.8999999999999998E-3</v>
      </c>
      <c r="J217" s="7">
        <v>4813101146</v>
      </c>
      <c r="K217" s="5">
        <v>0</v>
      </c>
      <c r="L217" s="8">
        <v>-1.1299999999999999E-2</v>
      </c>
      <c r="M217" s="8">
        <v>0</v>
      </c>
      <c r="N217" s="7">
        <v>148861134619</v>
      </c>
      <c r="O217" s="7">
        <v>140079978</v>
      </c>
      <c r="P217" s="8">
        <v>-3.5700000000000003E-2</v>
      </c>
      <c r="Q217" s="8">
        <v>8.9999999999999998E-4</v>
      </c>
      <c r="R217" s="7">
        <v>300418923859</v>
      </c>
      <c r="S217" s="7">
        <v>-157559188</v>
      </c>
      <c r="T217" s="8">
        <v>-3.15E-2</v>
      </c>
      <c r="U217" s="8">
        <v>-5.0000000000000001E-4</v>
      </c>
    </row>
    <row r="218" spans="1:21" x14ac:dyDescent="0.2">
      <c r="A218" s="2">
        <v>40119</v>
      </c>
      <c r="B218" s="3">
        <v>47916501847</v>
      </c>
      <c r="C218" s="3">
        <v>-568361902</v>
      </c>
      <c r="D218" s="4">
        <v>1.21E-2</v>
      </c>
      <c r="E218" s="4">
        <v>-1.1900000000000001E-2</v>
      </c>
      <c r="F218" s="3">
        <v>4212510293</v>
      </c>
      <c r="G218" s="3">
        <v>11531820</v>
      </c>
      <c r="H218" s="4">
        <v>9.2999999999999992E-3</v>
      </c>
      <c r="I218" s="4">
        <v>2.7000000000000001E-3</v>
      </c>
      <c r="J218" s="3">
        <v>4795988749</v>
      </c>
      <c r="K218" s="3">
        <v>-63524160</v>
      </c>
      <c r="L218" s="4">
        <v>1.34E-2</v>
      </c>
      <c r="M218" s="4">
        <v>-1.32E-2</v>
      </c>
      <c r="N218" s="7">
        <v>150167809282</v>
      </c>
      <c r="O218" s="7">
        <v>-616214536</v>
      </c>
      <c r="P218" s="8">
        <v>8.8000000000000005E-3</v>
      </c>
      <c r="Q218" s="8">
        <v>-4.1000000000000003E-3</v>
      </c>
      <c r="R218" s="7">
        <v>301571521566</v>
      </c>
      <c r="S218" s="7">
        <v>-488415721</v>
      </c>
      <c r="T218" s="8">
        <v>2.8E-3</v>
      </c>
      <c r="U218" s="8">
        <v>-1.6000000000000001E-3</v>
      </c>
    </row>
    <row r="219" spans="1:21" x14ac:dyDescent="0.2">
      <c r="A219" s="2">
        <v>40120</v>
      </c>
      <c r="B219" s="3">
        <v>47737161138</v>
      </c>
      <c r="C219" s="3">
        <v>-103496880</v>
      </c>
      <c r="D219" s="4">
        <v>3.2000000000000002E-3</v>
      </c>
      <c r="E219" s="4">
        <v>-2.2000000000000001E-3</v>
      </c>
      <c r="F219" s="3">
        <v>4183700513</v>
      </c>
      <c r="G219" s="5">
        <v>0</v>
      </c>
      <c r="H219" s="4">
        <v>-8.8000000000000005E-3</v>
      </c>
      <c r="I219" s="4">
        <v>0</v>
      </c>
      <c r="J219" s="3">
        <v>4790128849</v>
      </c>
      <c r="K219" s="5">
        <v>0</v>
      </c>
      <c r="L219" s="4">
        <v>-4.5999999999999999E-3</v>
      </c>
      <c r="M219" s="4">
        <v>0</v>
      </c>
      <c r="N219" s="7">
        <v>149783020513</v>
      </c>
      <c r="O219" s="7">
        <v>-231015925</v>
      </c>
      <c r="P219" s="8">
        <v>-2.3999999999999998E-3</v>
      </c>
      <c r="Q219" s="8">
        <v>-1.5E-3</v>
      </c>
      <c r="R219" s="7">
        <v>302437938303</v>
      </c>
      <c r="S219" s="7">
        <v>-1422587113</v>
      </c>
      <c r="T219" s="8">
        <v>8.5000000000000006E-3</v>
      </c>
      <c r="U219" s="8">
        <v>-4.7000000000000002E-3</v>
      </c>
    </row>
    <row r="220" spans="1:21" x14ac:dyDescent="0.2">
      <c r="A220" s="2">
        <v>40121</v>
      </c>
      <c r="B220" s="3">
        <v>48737458938</v>
      </c>
      <c r="C220" s="3">
        <v>11376200</v>
      </c>
      <c r="D220" s="4">
        <v>1.66E-2</v>
      </c>
      <c r="E220" s="4">
        <v>2.0000000000000001E-4</v>
      </c>
      <c r="F220" s="3">
        <v>4250136119</v>
      </c>
      <c r="G220" s="5">
        <v>0</v>
      </c>
      <c r="H220" s="4">
        <v>1.95E-2</v>
      </c>
      <c r="I220" s="4">
        <v>0</v>
      </c>
      <c r="J220" s="3">
        <v>4726962498</v>
      </c>
      <c r="K220" s="3">
        <v>-52771800</v>
      </c>
      <c r="L220" s="4">
        <v>-1.8E-3</v>
      </c>
      <c r="M220" s="4">
        <v>-1.12E-2</v>
      </c>
      <c r="N220" s="7">
        <v>152325113936</v>
      </c>
      <c r="O220" s="7">
        <v>208969006</v>
      </c>
      <c r="P220" s="8">
        <v>1.44E-2</v>
      </c>
      <c r="Q220" s="8">
        <v>1.4E-3</v>
      </c>
      <c r="R220" s="7">
        <v>301689514915</v>
      </c>
      <c r="S220" s="7">
        <v>-380475497</v>
      </c>
      <c r="T220" s="8">
        <v>1.6999999999999999E-3</v>
      </c>
      <c r="U220" s="8">
        <v>-1.2999999999999999E-3</v>
      </c>
    </row>
    <row r="221" spans="1:21" x14ac:dyDescent="0.2">
      <c r="A221" s="2">
        <v>40122</v>
      </c>
      <c r="B221" s="3">
        <v>49749506653</v>
      </c>
      <c r="C221" s="3">
        <v>39945</v>
      </c>
      <c r="D221" s="4">
        <v>2.0400000000000001E-2</v>
      </c>
      <c r="E221" s="4">
        <v>0</v>
      </c>
      <c r="F221" s="3">
        <v>4325861747</v>
      </c>
      <c r="G221" s="5">
        <v>0</v>
      </c>
      <c r="H221" s="4">
        <v>1.83E-2</v>
      </c>
      <c r="I221" s="4">
        <v>0</v>
      </c>
      <c r="J221" s="3">
        <v>4762701818</v>
      </c>
      <c r="K221" s="1">
        <v>0</v>
      </c>
      <c r="L221" s="4">
        <v>1.0200000000000001E-2</v>
      </c>
      <c r="M221" s="4">
        <v>0</v>
      </c>
      <c r="N221" s="7">
        <v>154970663623</v>
      </c>
      <c r="O221" s="7">
        <v>-1047101</v>
      </c>
      <c r="P221" s="8">
        <v>1.4999999999999999E-2</v>
      </c>
      <c r="Q221" s="8">
        <v>0</v>
      </c>
      <c r="R221" s="7">
        <v>309422674272</v>
      </c>
      <c r="S221" s="7">
        <v>1116958268</v>
      </c>
      <c r="T221" s="8">
        <v>2.06E-2</v>
      </c>
      <c r="U221" s="8">
        <v>3.5999999999999999E-3</v>
      </c>
    </row>
    <row r="222" spans="1:21" x14ac:dyDescent="0.2">
      <c r="A222" s="2">
        <v>40123</v>
      </c>
      <c r="B222" s="3">
        <v>49666574571</v>
      </c>
      <c r="C222" s="3">
        <v>16641060</v>
      </c>
      <c r="D222" s="4">
        <v>-1.5E-3</v>
      </c>
      <c r="E222" s="4">
        <v>2.9999999999999997E-4</v>
      </c>
      <c r="F222" s="3">
        <v>4336632094</v>
      </c>
      <c r="G222" s="3">
        <v>3363850</v>
      </c>
      <c r="H222" s="4">
        <v>-5.9999999999999995E-4</v>
      </c>
      <c r="I222" s="4">
        <v>8.0000000000000004E-4</v>
      </c>
      <c r="J222" s="3">
        <v>4736991168</v>
      </c>
      <c r="K222" s="3">
        <v>5282700</v>
      </c>
      <c r="L222" s="4">
        <v>-1.0500000000000001E-2</v>
      </c>
      <c r="M222" s="4">
        <v>1.1000000000000001E-3</v>
      </c>
      <c r="N222" s="7">
        <v>154988297106</v>
      </c>
      <c r="O222" s="7">
        <v>11731864</v>
      </c>
      <c r="P222" s="8">
        <v>5.9999999999999995E-4</v>
      </c>
      <c r="Q222" s="8">
        <v>1E-4</v>
      </c>
      <c r="R222" s="7">
        <v>312357807814</v>
      </c>
      <c r="S222" s="7">
        <v>2499608096</v>
      </c>
      <c r="T222" s="8">
        <v>6.9999999999999999E-4</v>
      </c>
      <c r="U222" s="8">
        <v>8.0000000000000002E-3</v>
      </c>
    </row>
    <row r="223" spans="1:21" x14ac:dyDescent="0.2">
      <c r="A223" s="2">
        <v>40126</v>
      </c>
      <c r="B223" s="3">
        <v>51464242414</v>
      </c>
      <c r="C223" s="3">
        <v>3924593</v>
      </c>
      <c r="D223" s="4">
        <v>3.2000000000000001E-2</v>
      </c>
      <c r="E223" s="4">
        <v>1E-4</v>
      </c>
      <c r="F223" s="3">
        <v>4470284462</v>
      </c>
      <c r="G223" s="5">
        <v>0</v>
      </c>
      <c r="H223" s="4">
        <v>3.0499999999999999E-2</v>
      </c>
      <c r="I223" s="4">
        <v>0</v>
      </c>
      <c r="J223" s="3">
        <v>4791173455</v>
      </c>
      <c r="K223" s="5">
        <v>0</v>
      </c>
      <c r="L223" s="4">
        <v>1.17E-2</v>
      </c>
      <c r="M223" s="4">
        <v>0</v>
      </c>
      <c r="N223" s="7">
        <v>160114322279</v>
      </c>
      <c r="O223" s="7">
        <v>82652474</v>
      </c>
      <c r="P223" s="8">
        <v>2.93E-2</v>
      </c>
      <c r="Q223" s="8">
        <v>5.0000000000000001E-4</v>
      </c>
      <c r="R223" s="7">
        <v>320729030489</v>
      </c>
      <c r="S223" s="7">
        <v>559190282</v>
      </c>
      <c r="T223" s="8">
        <v>2.5399999999999999E-2</v>
      </c>
      <c r="U223" s="8">
        <v>1.6999999999999999E-3</v>
      </c>
    </row>
    <row r="224" spans="1:21" x14ac:dyDescent="0.2">
      <c r="A224" s="2">
        <v>40127</v>
      </c>
      <c r="B224" s="3">
        <v>51878023554</v>
      </c>
      <c r="C224" s="3">
        <v>686790977</v>
      </c>
      <c r="D224" s="4">
        <v>-4.1000000000000003E-3</v>
      </c>
      <c r="E224" s="4">
        <v>1.32E-2</v>
      </c>
      <c r="F224" s="3">
        <v>4467610251</v>
      </c>
      <c r="G224" s="3">
        <v>16516400</v>
      </c>
      <c r="H224" s="4">
        <v>-3.0000000000000001E-3</v>
      </c>
      <c r="I224" s="4">
        <v>3.7000000000000002E-3</v>
      </c>
      <c r="J224" s="3">
        <v>4771513031</v>
      </c>
      <c r="K224" s="3">
        <v>15913980</v>
      </c>
      <c r="L224" s="4">
        <v>-8.3999999999999995E-3</v>
      </c>
      <c r="M224" s="4">
        <v>3.3E-3</v>
      </c>
      <c r="N224" s="7">
        <v>160238299513</v>
      </c>
      <c r="O224" s="7">
        <v>939867692</v>
      </c>
      <c r="P224" s="8">
        <v>-4.5999999999999999E-3</v>
      </c>
      <c r="Q224" s="8">
        <v>5.8999999999999999E-3</v>
      </c>
      <c r="R224" s="7">
        <v>322263185137</v>
      </c>
      <c r="S224" s="7">
        <v>1805656564</v>
      </c>
      <c r="T224" s="8">
        <v>-1.6000000000000001E-3</v>
      </c>
      <c r="U224" s="8">
        <v>5.5999999999999999E-3</v>
      </c>
    </row>
    <row r="225" spans="1:21" x14ac:dyDescent="0.2">
      <c r="A225" s="2">
        <v>40128</v>
      </c>
      <c r="B225" s="3">
        <v>52438027115</v>
      </c>
      <c r="C225" s="3">
        <v>159563175</v>
      </c>
      <c r="D225" s="4">
        <v>6.3E-3</v>
      </c>
      <c r="E225" s="4">
        <v>3.0000000000000001E-3</v>
      </c>
      <c r="F225" s="3">
        <v>4480623082</v>
      </c>
      <c r="G225" s="3">
        <v>8234360</v>
      </c>
      <c r="H225" s="4">
        <v>3.0000000000000001E-3</v>
      </c>
      <c r="I225" s="4">
        <v>1.8E-3</v>
      </c>
      <c r="J225" s="3">
        <v>4787297506</v>
      </c>
      <c r="K225" s="3">
        <v>21196800</v>
      </c>
      <c r="L225" s="4">
        <v>-2.5999999999999999E-3</v>
      </c>
      <c r="M225" s="4">
        <v>4.4000000000000003E-3</v>
      </c>
      <c r="N225" s="7">
        <v>161291341717</v>
      </c>
      <c r="O225" s="7">
        <v>369624828</v>
      </c>
      <c r="P225" s="8">
        <v>4.4000000000000003E-3</v>
      </c>
      <c r="Q225" s="8">
        <v>2.3E-3</v>
      </c>
      <c r="R225" s="7">
        <v>324935898324</v>
      </c>
      <c r="S225" s="7">
        <v>537214355</v>
      </c>
      <c r="T225" s="8">
        <v>6.4999999999999997E-3</v>
      </c>
      <c r="U225" s="8">
        <v>1.6999999999999999E-3</v>
      </c>
    </row>
    <row r="226" spans="1:21" x14ac:dyDescent="0.2">
      <c r="A226" s="2">
        <v>40129</v>
      </c>
      <c r="B226" s="3">
        <v>51468684457</v>
      </c>
      <c r="C226" s="3">
        <v>183424996</v>
      </c>
      <c r="D226" s="4">
        <v>-2.0400000000000001E-2</v>
      </c>
      <c r="E226" s="4">
        <v>3.5999999999999999E-3</v>
      </c>
      <c r="F226" s="3">
        <v>4434633533</v>
      </c>
      <c r="G226" s="5">
        <v>0</v>
      </c>
      <c r="H226" s="4">
        <v>-1.2500000000000001E-2</v>
      </c>
      <c r="I226" s="4">
        <v>0</v>
      </c>
      <c r="J226" s="3">
        <v>4705777518</v>
      </c>
      <c r="K226" s="5">
        <v>0</v>
      </c>
      <c r="L226" s="4">
        <v>-2.0299999999999999E-2</v>
      </c>
      <c r="M226" s="4">
        <v>0</v>
      </c>
      <c r="N226" s="7">
        <v>158579559952</v>
      </c>
      <c r="O226" s="7">
        <v>268192386</v>
      </c>
      <c r="P226" s="8">
        <v>-1.5599999999999999E-2</v>
      </c>
      <c r="Q226" s="8">
        <v>1.6999999999999999E-3</v>
      </c>
      <c r="R226" s="7">
        <v>321401987298</v>
      </c>
      <c r="S226" s="7">
        <v>690564545</v>
      </c>
      <c r="T226" s="8">
        <v>-1.43E-2</v>
      </c>
      <c r="U226" s="8">
        <v>2.0999999999999999E-3</v>
      </c>
    </row>
    <row r="227" spans="1:21" x14ac:dyDescent="0.2">
      <c r="A227" s="2">
        <v>40130</v>
      </c>
      <c r="B227" s="3">
        <v>52509730070</v>
      </c>
      <c r="C227" s="3">
        <v>158118617</v>
      </c>
      <c r="D227" s="4">
        <v>1.46E-2</v>
      </c>
      <c r="E227" s="4">
        <v>3.0000000000000001E-3</v>
      </c>
      <c r="F227" s="3">
        <v>4488858769</v>
      </c>
      <c r="G227" s="5">
        <v>0</v>
      </c>
      <c r="H227" s="4">
        <v>1.14E-2</v>
      </c>
      <c r="I227" s="4">
        <v>0</v>
      </c>
      <c r="J227" s="3">
        <v>4745556981</v>
      </c>
      <c r="K227" s="3">
        <v>-5260740</v>
      </c>
      <c r="L227" s="4">
        <v>8.8000000000000005E-3</v>
      </c>
      <c r="M227" s="4">
        <v>-1.1000000000000001E-3</v>
      </c>
      <c r="N227" s="7">
        <v>161192367759</v>
      </c>
      <c r="O227" s="7">
        <v>221175225</v>
      </c>
      <c r="P227" s="8">
        <v>1.24E-2</v>
      </c>
      <c r="Q227" s="8">
        <v>1.4E-3</v>
      </c>
      <c r="R227" s="7">
        <v>323564924184</v>
      </c>
      <c r="S227" s="7">
        <v>-178024391</v>
      </c>
      <c r="T227" s="8">
        <v>7.7000000000000002E-3</v>
      </c>
      <c r="U227" s="8">
        <v>-5.9999999999999995E-4</v>
      </c>
    </row>
    <row r="228" spans="1:21" x14ac:dyDescent="0.2">
      <c r="A228" s="2">
        <v>40133</v>
      </c>
      <c r="B228" s="3">
        <v>53808129950</v>
      </c>
      <c r="C228" s="3">
        <v>4258294</v>
      </c>
      <c r="D228" s="4">
        <v>2.1600000000000001E-2</v>
      </c>
      <c r="E228" s="4">
        <v>1E-4</v>
      </c>
      <c r="F228" s="3">
        <v>4565098748</v>
      </c>
      <c r="G228" s="5">
        <v>0</v>
      </c>
      <c r="H228" s="4">
        <v>2.01E-2</v>
      </c>
      <c r="I228" s="4">
        <v>0</v>
      </c>
      <c r="J228" s="3">
        <v>4778191719</v>
      </c>
      <c r="K228" s="3">
        <v>-11413950</v>
      </c>
      <c r="L228" s="4">
        <v>6.7000000000000002E-3</v>
      </c>
      <c r="M228" s="4">
        <v>-2.3999999999999998E-3</v>
      </c>
      <c r="N228" s="7">
        <v>164437053144</v>
      </c>
      <c r="O228" s="7">
        <v>-87118832</v>
      </c>
      <c r="P228" s="8">
        <v>1.7899999999999999E-2</v>
      </c>
      <c r="Q228" s="8">
        <v>-5.0000000000000001E-4</v>
      </c>
      <c r="R228" s="7">
        <v>328095414662</v>
      </c>
      <c r="S228" s="7">
        <v>-1052886488</v>
      </c>
      <c r="T228" s="8">
        <v>1.9699999999999999E-2</v>
      </c>
      <c r="U228" s="8">
        <v>-3.2000000000000002E-3</v>
      </c>
    </row>
    <row r="229" spans="1:21" x14ac:dyDescent="0.2">
      <c r="A229" s="2">
        <v>40134</v>
      </c>
      <c r="B229" s="3">
        <v>54112762989</v>
      </c>
      <c r="C229" s="3">
        <v>479623940</v>
      </c>
      <c r="D229" s="4">
        <v>-2.5000000000000001E-3</v>
      </c>
      <c r="E229" s="4">
        <v>8.8999999999999999E-3</v>
      </c>
      <c r="F229" s="3">
        <v>4540813047</v>
      </c>
      <c r="G229" s="3">
        <v>10304</v>
      </c>
      <c r="H229" s="4">
        <v>-5.4000000000000003E-3</v>
      </c>
      <c r="I229" s="4">
        <v>0</v>
      </c>
      <c r="J229" s="3">
        <v>4723688081</v>
      </c>
      <c r="K229" s="1">
        <v>0</v>
      </c>
      <c r="L229" s="4">
        <v>-1.1299999999999999E-2</v>
      </c>
      <c r="M229" s="4">
        <v>0</v>
      </c>
      <c r="N229" s="7">
        <v>164365727133</v>
      </c>
      <c r="O229" s="7">
        <v>612490203</v>
      </c>
      <c r="P229" s="8">
        <v>-5.7999999999999996E-3</v>
      </c>
      <c r="Q229" s="8">
        <v>3.7000000000000002E-3</v>
      </c>
      <c r="R229" s="7">
        <v>329147895828</v>
      </c>
      <c r="S229" s="7">
        <v>893439888</v>
      </c>
      <c r="T229" s="8">
        <v>-2.9999999999999997E-4</v>
      </c>
      <c r="U229" s="8">
        <v>2.7000000000000001E-3</v>
      </c>
    </row>
    <row r="230" spans="1:21" x14ac:dyDescent="0.2">
      <c r="A230" s="2">
        <v>40135</v>
      </c>
      <c r="B230" s="3">
        <v>53886621271</v>
      </c>
      <c r="C230" s="3">
        <v>210105450</v>
      </c>
      <c r="D230" s="4">
        <v>-7.4999999999999997E-3</v>
      </c>
      <c r="E230" s="4">
        <v>3.8999999999999998E-3</v>
      </c>
      <c r="F230" s="3">
        <v>4546833563</v>
      </c>
      <c r="G230" s="3">
        <v>594080</v>
      </c>
      <c r="H230" s="4">
        <v>1.1999999999999999E-3</v>
      </c>
      <c r="I230" s="4">
        <v>1E-4</v>
      </c>
      <c r="J230" s="3">
        <v>4672749165</v>
      </c>
      <c r="K230" s="5">
        <v>0</v>
      </c>
      <c r="L230" s="4">
        <v>-1.4800000000000001E-2</v>
      </c>
      <c r="M230" s="4">
        <v>0</v>
      </c>
      <c r="N230" s="7">
        <v>163707343439</v>
      </c>
      <c r="O230" s="7">
        <v>417218932</v>
      </c>
      <c r="P230" s="8">
        <v>-4.5999999999999999E-3</v>
      </c>
      <c r="Q230" s="8">
        <v>2.5000000000000001E-3</v>
      </c>
      <c r="R230" s="7">
        <v>330144159067</v>
      </c>
      <c r="S230" s="7">
        <v>1344367963</v>
      </c>
      <c r="T230" s="8">
        <v>-2E-3</v>
      </c>
      <c r="U230" s="8">
        <v>4.1000000000000003E-3</v>
      </c>
    </row>
    <row r="231" spans="1:21" x14ac:dyDescent="0.2">
      <c r="A231" s="2">
        <v>40136</v>
      </c>
      <c r="B231" s="3">
        <v>53115306415</v>
      </c>
      <c r="C231" s="3">
        <v>180299105</v>
      </c>
      <c r="D231" s="4">
        <v>-1.55E-2</v>
      </c>
      <c r="E231" s="4">
        <v>3.3999999999999998E-3</v>
      </c>
      <c r="F231" s="3">
        <v>4514478130</v>
      </c>
      <c r="G231" s="3">
        <v>48533160</v>
      </c>
      <c r="H231" s="4">
        <v>-1.9099999999999999E-2</v>
      </c>
      <c r="I231" s="4">
        <v>1.0800000000000001E-2</v>
      </c>
      <c r="J231" s="3">
        <v>4561357070</v>
      </c>
      <c r="K231" s="3">
        <v>-5074020</v>
      </c>
      <c r="L231" s="4">
        <v>-1.61E-2</v>
      </c>
      <c r="M231" s="4">
        <v>-1.1000000000000001E-3</v>
      </c>
      <c r="N231" s="7">
        <v>161110799410</v>
      </c>
      <c r="O231" s="7">
        <v>271220158</v>
      </c>
      <c r="P231" s="8">
        <v>-1.7299999999999999E-2</v>
      </c>
      <c r="Q231" s="8">
        <v>1.6999999999999999E-3</v>
      </c>
      <c r="R231" s="7">
        <v>323089581674</v>
      </c>
      <c r="S231" s="7">
        <v>-1691573515</v>
      </c>
      <c r="T231" s="8">
        <v>-1.8700000000000001E-2</v>
      </c>
      <c r="U231" s="8">
        <v>-5.1999999999999998E-3</v>
      </c>
    </row>
    <row r="232" spans="1:21" x14ac:dyDescent="0.2">
      <c r="A232" s="2">
        <v>40137</v>
      </c>
      <c r="B232" s="3">
        <v>52943805483</v>
      </c>
      <c r="C232" s="3">
        <v>50696</v>
      </c>
      <c r="D232" s="4">
        <v>-3.5999999999999999E-3</v>
      </c>
      <c r="E232" s="4">
        <v>0</v>
      </c>
      <c r="F232" s="3">
        <v>4456693525</v>
      </c>
      <c r="G232" s="5">
        <v>0</v>
      </c>
      <c r="H232" s="4">
        <v>-1.34E-2</v>
      </c>
      <c r="I232" s="4">
        <v>0</v>
      </c>
      <c r="J232" s="3">
        <v>4560827236</v>
      </c>
      <c r="K232" s="3">
        <v>-35787360</v>
      </c>
      <c r="L232" s="4">
        <v>7.6E-3</v>
      </c>
      <c r="M232" s="4">
        <v>-7.7999999999999996E-3</v>
      </c>
      <c r="N232" s="7">
        <v>161139067113</v>
      </c>
      <c r="O232" s="7">
        <v>677569811</v>
      </c>
      <c r="P232" s="8">
        <v>-4.5999999999999999E-3</v>
      </c>
      <c r="Q232" s="8">
        <v>4.1999999999999997E-3</v>
      </c>
      <c r="R232" s="7">
        <v>317887797430</v>
      </c>
      <c r="S232" s="7">
        <v>-3977307989</v>
      </c>
      <c r="T232" s="8">
        <v>-4.3E-3</v>
      </c>
      <c r="U232" s="8">
        <v>-1.2500000000000001E-2</v>
      </c>
    </row>
    <row r="233" spans="1:21" x14ac:dyDescent="0.2">
      <c r="A233" s="2">
        <v>40140</v>
      </c>
      <c r="B233" s="3">
        <v>53890989668</v>
      </c>
      <c r="C233" s="3">
        <v>-82230710</v>
      </c>
      <c r="D233" s="4">
        <v>1.49E-2</v>
      </c>
      <c r="E233" s="4">
        <v>-1.5E-3</v>
      </c>
      <c r="F233" s="3">
        <v>4550850296</v>
      </c>
      <c r="G233" s="7">
        <v>33895</v>
      </c>
      <c r="H233" s="4">
        <v>1.8499999999999999E-2</v>
      </c>
      <c r="I233" s="4">
        <v>0</v>
      </c>
      <c r="J233" s="3">
        <v>4608623365</v>
      </c>
      <c r="K233" s="5">
        <v>0</v>
      </c>
      <c r="L233" s="4">
        <v>8.2000000000000007E-3</v>
      </c>
      <c r="M233" s="4">
        <v>0</v>
      </c>
      <c r="N233" s="7">
        <v>164087902345</v>
      </c>
      <c r="O233" s="7">
        <v>38429100</v>
      </c>
      <c r="P233" s="8">
        <v>1.54E-2</v>
      </c>
      <c r="Q233" s="8">
        <v>2.0000000000000001E-4</v>
      </c>
      <c r="R233" s="7">
        <v>321989418752</v>
      </c>
      <c r="S233" s="7">
        <v>-196499424</v>
      </c>
      <c r="T233" s="8">
        <v>1.37E-2</v>
      </c>
      <c r="U233" s="8">
        <v>-5.9999999999999995E-4</v>
      </c>
    </row>
    <row r="234" spans="1:21" x14ac:dyDescent="0.2">
      <c r="A234" s="2">
        <v>40141</v>
      </c>
      <c r="B234" s="3">
        <v>53641691890</v>
      </c>
      <c r="C234" s="3">
        <v>11460995</v>
      </c>
      <c r="D234" s="4">
        <v>-4.0000000000000001E-3</v>
      </c>
      <c r="E234" s="4">
        <v>2.0000000000000001E-4</v>
      </c>
      <c r="F234" s="3">
        <v>4548796188</v>
      </c>
      <c r="G234" s="5">
        <v>0</v>
      </c>
      <c r="H234" s="4">
        <v>5.9999999999999995E-4</v>
      </c>
      <c r="I234" s="4">
        <v>0</v>
      </c>
      <c r="J234" s="3">
        <v>4549064016</v>
      </c>
      <c r="K234" s="5">
        <v>0</v>
      </c>
      <c r="L234" s="4">
        <v>-1.5599999999999999E-2</v>
      </c>
      <c r="M234" s="4">
        <v>0</v>
      </c>
      <c r="N234" s="7">
        <v>163339075834</v>
      </c>
      <c r="O234" s="7">
        <v>74583106</v>
      </c>
      <c r="P234" s="8">
        <v>-5.5999999999999999E-3</v>
      </c>
      <c r="Q234" s="8">
        <v>5.0000000000000001E-4</v>
      </c>
      <c r="R234" s="7">
        <v>323636236087</v>
      </c>
      <c r="S234" s="7">
        <v>2088058366</v>
      </c>
      <c r="T234" s="8">
        <v>-2.0999999999999999E-3</v>
      </c>
      <c r="U234" s="8">
        <v>6.4999999999999997E-3</v>
      </c>
    </row>
    <row r="235" spans="1:21" x14ac:dyDescent="0.2">
      <c r="A235" s="2">
        <v>40142</v>
      </c>
      <c r="B235" s="3">
        <v>54220284805</v>
      </c>
      <c r="C235" s="7">
        <v>6702900</v>
      </c>
      <c r="D235" s="4">
        <v>8.8999999999999999E-3</v>
      </c>
      <c r="E235" s="4">
        <v>1E-4</v>
      </c>
      <c r="F235" s="3">
        <v>4613405999</v>
      </c>
      <c r="G235" s="3">
        <v>82377</v>
      </c>
      <c r="H235" s="4">
        <v>1.23E-2</v>
      </c>
      <c r="I235" s="4">
        <v>0</v>
      </c>
      <c r="J235" s="3">
        <v>4622525421</v>
      </c>
      <c r="K235" s="3">
        <v>-5189340</v>
      </c>
      <c r="L235" s="4">
        <v>1.47E-2</v>
      </c>
      <c r="M235" s="4">
        <v>-1.1000000000000001E-3</v>
      </c>
      <c r="N235" s="7">
        <v>165314794349</v>
      </c>
      <c r="O235" s="7">
        <v>37051581</v>
      </c>
      <c r="P235" s="8">
        <v>1.0500000000000001E-2</v>
      </c>
      <c r="Q235" s="8">
        <v>2.0000000000000001E-4</v>
      </c>
      <c r="R235" s="7">
        <v>325653465229</v>
      </c>
      <c r="S235" s="7">
        <v>395770366</v>
      </c>
      <c r="T235" s="8">
        <v>7.1999999999999998E-3</v>
      </c>
      <c r="U235" s="8">
        <v>1.1999999999999999E-3</v>
      </c>
    </row>
    <row r="236" spans="1:21" x14ac:dyDescent="0.2">
      <c r="A236" s="2">
        <v>40143</v>
      </c>
      <c r="B236" s="3">
        <v>54220284805</v>
      </c>
      <c r="C236" s="5">
        <v>0</v>
      </c>
      <c r="D236" s="4">
        <v>0</v>
      </c>
      <c r="E236" s="4">
        <v>0</v>
      </c>
      <c r="F236" s="3">
        <v>4613405999</v>
      </c>
      <c r="G236" s="5">
        <v>0</v>
      </c>
      <c r="H236" s="4">
        <v>0</v>
      </c>
      <c r="I236" s="4">
        <v>0</v>
      </c>
      <c r="J236" s="3">
        <v>4622525421</v>
      </c>
      <c r="K236" s="5">
        <v>0</v>
      </c>
      <c r="L236" s="4">
        <v>0</v>
      </c>
      <c r="M236" s="4">
        <v>0</v>
      </c>
      <c r="N236" s="7">
        <v>165316947649</v>
      </c>
      <c r="O236" s="5">
        <v>0</v>
      </c>
      <c r="P236" s="8">
        <v>0</v>
      </c>
      <c r="Q236" s="8">
        <v>0</v>
      </c>
      <c r="R236" s="7">
        <v>325653465229</v>
      </c>
      <c r="S236" s="5">
        <v>0</v>
      </c>
      <c r="T236" s="8">
        <v>0</v>
      </c>
      <c r="U236" s="8">
        <v>0</v>
      </c>
    </row>
    <row r="237" spans="1:21" x14ac:dyDescent="0.2">
      <c r="A237" s="2">
        <v>40144</v>
      </c>
      <c r="B237" s="3">
        <v>52492022867</v>
      </c>
      <c r="C237" s="3">
        <v>315510563</v>
      </c>
      <c r="D237" s="4">
        <v>-3.49E-2</v>
      </c>
      <c r="E237" s="4">
        <v>6.0000000000000001E-3</v>
      </c>
      <c r="F237" s="3">
        <v>4445218038</v>
      </c>
      <c r="G237" s="3">
        <v>22731</v>
      </c>
      <c r="H237" s="4">
        <v>-3.61E-2</v>
      </c>
      <c r="I237" s="4">
        <v>0</v>
      </c>
      <c r="J237" s="3">
        <v>4574835813</v>
      </c>
      <c r="K237" s="3">
        <v>-10290840</v>
      </c>
      <c r="L237" s="4">
        <v>-1.6999999999999999E-3</v>
      </c>
      <c r="M237" s="4">
        <v>-2.2000000000000001E-3</v>
      </c>
      <c r="N237" s="7">
        <v>160122615357</v>
      </c>
      <c r="O237" s="7">
        <v>267485373</v>
      </c>
      <c r="P237" s="8">
        <v>-3.1E-2</v>
      </c>
      <c r="Q237" s="8">
        <v>1.6999999999999999E-3</v>
      </c>
      <c r="R237" s="7">
        <v>319990093109</v>
      </c>
      <c r="S237" s="7">
        <v>770297579</v>
      </c>
      <c r="T237" s="8">
        <v>-2.1299999999999999E-2</v>
      </c>
      <c r="U237" s="8">
        <v>2.3999999999999998E-3</v>
      </c>
    </row>
    <row r="238" spans="1:21" x14ac:dyDescent="0.2">
      <c r="A238" s="2">
        <v>40147</v>
      </c>
      <c r="B238" s="3">
        <v>52957039333</v>
      </c>
      <c r="C238" s="3">
        <v>-17878190</v>
      </c>
      <c r="D238" s="4">
        <v>6.7000000000000002E-3</v>
      </c>
      <c r="E238" s="4">
        <v>-2.9999999999999997E-4</v>
      </c>
      <c r="F238" s="3">
        <v>4438850660</v>
      </c>
      <c r="G238" s="5">
        <v>0</v>
      </c>
      <c r="H238" s="4">
        <v>-5.5999999999999999E-3</v>
      </c>
      <c r="I238" s="4">
        <v>0</v>
      </c>
      <c r="J238" s="3">
        <v>4661184506</v>
      </c>
      <c r="K238" s="3">
        <v>-5249760</v>
      </c>
      <c r="L238" s="4">
        <v>1.7100000000000001E-2</v>
      </c>
      <c r="M238" s="4">
        <v>-1.1000000000000001E-3</v>
      </c>
      <c r="N238" s="7">
        <v>161535580846</v>
      </c>
      <c r="O238" s="7">
        <v>197159843</v>
      </c>
      <c r="P238" s="8">
        <v>5.1999999999999998E-3</v>
      </c>
      <c r="Q238" s="8">
        <v>1.1999999999999999E-3</v>
      </c>
      <c r="R238" s="7">
        <v>320265176030</v>
      </c>
      <c r="S238" s="7">
        <v>-1288448358</v>
      </c>
      <c r="T238" s="8">
        <v>2.3999999999999998E-3</v>
      </c>
      <c r="U238" s="8">
        <v>-4.0000000000000001E-3</v>
      </c>
    </row>
    <row r="239" spans="1:21" x14ac:dyDescent="0.2">
      <c r="A239" s="2">
        <v>40148</v>
      </c>
      <c r="B239" s="3">
        <v>54425769272</v>
      </c>
      <c r="C239" s="3">
        <v>13757740</v>
      </c>
      <c r="D239" s="4">
        <v>2.5899999999999999E-2</v>
      </c>
      <c r="E239" s="4">
        <v>2.9999999999999997E-4</v>
      </c>
      <c r="F239" s="3">
        <v>4610006058</v>
      </c>
      <c r="G239" s="3">
        <v>59936040</v>
      </c>
      <c r="H239" s="4">
        <v>2.8000000000000001E-2</v>
      </c>
      <c r="I239" s="4">
        <v>1.2999999999999999E-2</v>
      </c>
      <c r="J239" s="3">
        <v>4738613894</v>
      </c>
      <c r="K239" s="3">
        <v>-81464400</v>
      </c>
      <c r="L239" s="4">
        <v>2.5600000000000001E-2</v>
      </c>
      <c r="M239" s="4">
        <v>-1.72E-2</v>
      </c>
      <c r="N239" s="7">
        <v>166091873521</v>
      </c>
      <c r="O239" s="7">
        <v>152871068</v>
      </c>
      <c r="P239" s="8">
        <v>2.5499999999999998E-2</v>
      </c>
      <c r="Q239" s="8">
        <v>8.9999999999999998E-4</v>
      </c>
      <c r="R239" s="7">
        <v>325078883677</v>
      </c>
      <c r="S239" s="7">
        <v>259381704</v>
      </c>
      <c r="T239" s="8">
        <v>1.7600000000000001E-2</v>
      </c>
      <c r="U239" s="8">
        <v>8.0000000000000004E-4</v>
      </c>
    </row>
    <row r="240" spans="1:21" x14ac:dyDescent="0.2">
      <c r="A240" s="2">
        <v>40149</v>
      </c>
      <c r="B240" s="3">
        <v>55031641605</v>
      </c>
      <c r="C240" s="3">
        <v>375591764</v>
      </c>
      <c r="D240" s="4">
        <v>4.0000000000000001E-3</v>
      </c>
      <c r="E240" s="4">
        <v>6.7999999999999996E-3</v>
      </c>
      <c r="F240" s="3">
        <v>4622460048</v>
      </c>
      <c r="G240" s="1">
        <v>0</v>
      </c>
      <c r="H240" s="4">
        <v>1.5E-3</v>
      </c>
      <c r="I240" s="4">
        <v>0</v>
      </c>
      <c r="J240" s="3">
        <v>4730610066</v>
      </c>
      <c r="K240" s="3">
        <v>10818000</v>
      </c>
      <c r="L240" s="4">
        <v>1E-4</v>
      </c>
      <c r="M240" s="4">
        <v>2.3E-3</v>
      </c>
      <c r="N240" s="7">
        <v>167257369788</v>
      </c>
      <c r="O240" s="7">
        <v>614967750</v>
      </c>
      <c r="P240" s="8">
        <v>2.3999999999999998E-3</v>
      </c>
      <c r="Q240" s="8">
        <v>3.7000000000000002E-3</v>
      </c>
      <c r="R240" s="7">
        <v>327500240826</v>
      </c>
      <c r="S240" s="7">
        <v>1319896131</v>
      </c>
      <c r="T240" s="8">
        <v>5.1000000000000004E-3</v>
      </c>
      <c r="U240" s="8">
        <v>4.0000000000000001E-3</v>
      </c>
    </row>
    <row r="241" spans="1:21" x14ac:dyDescent="0.2">
      <c r="A241" s="2">
        <v>40150</v>
      </c>
      <c r="B241" s="3">
        <v>54719499915</v>
      </c>
      <c r="C241" s="3">
        <v>167937841</v>
      </c>
      <c r="D241" s="4">
        <v>-6.3E-3</v>
      </c>
      <c r="E241" s="4">
        <v>3.0999999999999999E-3</v>
      </c>
      <c r="F241" s="3">
        <v>4583610487</v>
      </c>
      <c r="G241" s="5">
        <v>0</v>
      </c>
      <c r="H241" s="4">
        <v>-6.4000000000000003E-3</v>
      </c>
      <c r="I241" s="4">
        <v>0</v>
      </c>
      <c r="J241" s="3">
        <v>4813233978</v>
      </c>
      <c r="K241" s="3">
        <v>16457580</v>
      </c>
      <c r="L241" s="4">
        <v>9.1999999999999998E-3</v>
      </c>
      <c r="M241" s="4">
        <v>3.3999999999999998E-3</v>
      </c>
      <c r="N241" s="7">
        <v>166568874347</v>
      </c>
      <c r="O241" s="7">
        <v>269401038</v>
      </c>
      <c r="P241" s="8">
        <v>-4.0000000000000001E-3</v>
      </c>
      <c r="Q241" s="8">
        <v>1.6000000000000001E-3</v>
      </c>
      <c r="R241" s="7">
        <v>324554726185</v>
      </c>
      <c r="S241" s="7">
        <v>303426127</v>
      </c>
      <c r="T241" s="8">
        <v>-8.6999999999999994E-3</v>
      </c>
      <c r="U241" s="8">
        <v>8.9999999999999998E-4</v>
      </c>
    </row>
    <row r="242" spans="1:21" x14ac:dyDescent="0.2">
      <c r="A242" s="2">
        <v>40151</v>
      </c>
      <c r="B242" s="3">
        <v>55163999266</v>
      </c>
      <c r="C242" s="3">
        <v>17100495</v>
      </c>
      <c r="D242" s="4">
        <v>2.8999999999999998E-3</v>
      </c>
      <c r="E242" s="4">
        <v>2.9999999999999997E-4</v>
      </c>
      <c r="F242" s="3">
        <v>4581834568</v>
      </c>
      <c r="G242" s="5">
        <v>0</v>
      </c>
      <c r="H242" s="4">
        <v>-3.3E-3</v>
      </c>
      <c r="I242" s="4">
        <v>0</v>
      </c>
      <c r="J242" s="3">
        <v>4823162543</v>
      </c>
      <c r="K242" s="3">
        <v>10971720</v>
      </c>
      <c r="L242" s="4">
        <v>-6.9999999999999999E-4</v>
      </c>
      <c r="M242" s="4">
        <v>2.3E-3</v>
      </c>
      <c r="N242" s="7">
        <v>167003433332</v>
      </c>
      <c r="O242" s="7">
        <v>99427795</v>
      </c>
      <c r="P242" s="8">
        <v>4.0000000000000002E-4</v>
      </c>
      <c r="Q242" s="8">
        <v>5.9999999999999995E-4</v>
      </c>
      <c r="R242" s="7">
        <v>328523397370</v>
      </c>
      <c r="S242" s="7">
        <v>1456558442</v>
      </c>
      <c r="T242" s="8">
        <v>7.4999999999999997E-3</v>
      </c>
      <c r="U242" s="8">
        <v>4.4000000000000003E-3</v>
      </c>
    </row>
    <row r="243" spans="1:21" x14ac:dyDescent="0.2">
      <c r="A243" s="2">
        <v>40154</v>
      </c>
      <c r="B243" s="3">
        <v>54774735668</v>
      </c>
      <c r="C243" s="3">
        <v>66336455</v>
      </c>
      <c r="D243" s="4">
        <v>-4.8999999999999998E-3</v>
      </c>
      <c r="E243" s="4">
        <v>1.1999999999999999E-3</v>
      </c>
      <c r="F243" s="3">
        <v>4561529929</v>
      </c>
      <c r="G243" s="5">
        <v>0</v>
      </c>
      <c r="H243" s="4">
        <v>-2.5999999999999999E-3</v>
      </c>
      <c r="I243" s="4">
        <v>0</v>
      </c>
      <c r="J243" s="3">
        <v>4774355806</v>
      </c>
      <c r="K243" s="3">
        <v>-10883880</v>
      </c>
      <c r="L243" s="4">
        <v>-7.0000000000000001E-3</v>
      </c>
      <c r="M243" s="4">
        <v>-2.3E-3</v>
      </c>
      <c r="N243" s="7">
        <v>166051066791</v>
      </c>
      <c r="O243" s="7">
        <v>177275870</v>
      </c>
      <c r="P243" s="8">
        <v>-5.1000000000000004E-3</v>
      </c>
      <c r="Q243" s="8">
        <v>1.1000000000000001E-3</v>
      </c>
      <c r="R243" s="7">
        <v>328807266339</v>
      </c>
      <c r="S243" s="7">
        <v>1104504947</v>
      </c>
      <c r="T243" s="8">
        <v>-5.0000000000000001E-4</v>
      </c>
      <c r="U243" s="8">
        <v>3.3999999999999998E-3</v>
      </c>
    </row>
    <row r="244" spans="1:21" x14ac:dyDescent="0.2">
      <c r="A244" s="2">
        <v>40155</v>
      </c>
      <c r="B244" s="3">
        <v>53823706455</v>
      </c>
      <c r="C244" s="3">
        <v>3223973</v>
      </c>
      <c r="D244" s="4">
        <v>-1.7999999999999999E-2</v>
      </c>
      <c r="E244" s="4">
        <v>1E-4</v>
      </c>
      <c r="F244" s="3">
        <v>4471340620</v>
      </c>
      <c r="G244" s="3">
        <v>16131800</v>
      </c>
      <c r="H244" s="4">
        <v>-2.4400000000000002E-2</v>
      </c>
      <c r="I244" s="4">
        <v>3.5999999999999999E-3</v>
      </c>
      <c r="J244" s="3">
        <v>4787382789</v>
      </c>
      <c r="K244" s="5">
        <v>0</v>
      </c>
      <c r="L244" s="4">
        <v>-4.0000000000000002E-4</v>
      </c>
      <c r="M244" s="4">
        <v>0</v>
      </c>
      <c r="N244" s="7">
        <v>163303271315</v>
      </c>
      <c r="O244" s="7">
        <v>92137534</v>
      </c>
      <c r="P244" s="8">
        <v>-1.7500000000000002E-2</v>
      </c>
      <c r="Q244" s="8">
        <v>5.9999999999999995E-4</v>
      </c>
      <c r="R244" s="7">
        <v>324035787557</v>
      </c>
      <c r="S244" s="7">
        <v>-1218671996</v>
      </c>
      <c r="T244" s="8">
        <v>-1.2E-2</v>
      </c>
      <c r="U244" s="8">
        <v>-3.8E-3</v>
      </c>
    </row>
    <row r="245" spans="1:21" x14ac:dyDescent="0.2">
      <c r="A245" s="2">
        <v>40156</v>
      </c>
      <c r="B245" s="3">
        <v>54167415782</v>
      </c>
      <c r="C245" s="3">
        <v>11163190</v>
      </c>
      <c r="D245" s="4">
        <v>5.1999999999999998E-3</v>
      </c>
      <c r="E245" s="4">
        <v>2.0000000000000001E-4</v>
      </c>
      <c r="F245" s="3">
        <v>4457397915</v>
      </c>
      <c r="G245" s="5">
        <v>0</v>
      </c>
      <c r="H245" s="4">
        <v>-6.6E-3</v>
      </c>
      <c r="I245" s="4">
        <v>0</v>
      </c>
      <c r="J245" s="3">
        <v>4785924016</v>
      </c>
      <c r="K245" s="3">
        <v>-16424640</v>
      </c>
      <c r="L245" s="4">
        <v>4.1000000000000003E-3</v>
      </c>
      <c r="M245" s="4">
        <v>-3.3999999999999998E-3</v>
      </c>
      <c r="N245" s="7">
        <v>163979068489</v>
      </c>
      <c r="O245" s="7">
        <v>111048308</v>
      </c>
      <c r="P245" s="8">
        <v>1.1999999999999999E-3</v>
      </c>
      <c r="Q245" s="8">
        <v>6.9999999999999999E-4</v>
      </c>
      <c r="R245" s="7">
        <v>324486766686</v>
      </c>
      <c r="S245" s="7">
        <v>-657530810</v>
      </c>
      <c r="T245" s="8">
        <v>1.9E-3</v>
      </c>
      <c r="U245" s="8">
        <v>-2E-3</v>
      </c>
    </row>
    <row r="246" spans="1:21" x14ac:dyDescent="0.2">
      <c r="A246" s="2">
        <v>40157</v>
      </c>
      <c r="B246" s="3">
        <v>54415719003</v>
      </c>
      <c r="C246" s="3">
        <v>23577</v>
      </c>
      <c r="D246" s="4">
        <v>3.5000000000000001E-3</v>
      </c>
      <c r="E246" s="4">
        <v>0</v>
      </c>
      <c r="F246" s="3">
        <v>4473626088</v>
      </c>
      <c r="G246" s="5">
        <v>0</v>
      </c>
      <c r="H246" s="4">
        <v>4.3E-3</v>
      </c>
      <c r="I246" s="4">
        <v>0</v>
      </c>
      <c r="J246" s="3">
        <v>4743885765</v>
      </c>
      <c r="K246" s="3">
        <v>-5430960</v>
      </c>
      <c r="L246" s="4">
        <v>-3.3999999999999998E-3</v>
      </c>
      <c r="M246" s="4">
        <v>-1.1000000000000001E-3</v>
      </c>
      <c r="N246" s="7">
        <v>164685660651</v>
      </c>
      <c r="O246" s="7">
        <v>132069822</v>
      </c>
      <c r="P246" s="8">
        <v>3.2000000000000002E-3</v>
      </c>
      <c r="Q246" s="8">
        <v>8.0000000000000004E-4</v>
      </c>
      <c r="R246" s="7">
        <v>325450910551</v>
      </c>
      <c r="S246" s="7">
        <v>-428817883</v>
      </c>
      <c r="T246" s="8">
        <v>4.1999999999999997E-3</v>
      </c>
      <c r="U246" s="8">
        <v>-1.2999999999999999E-3</v>
      </c>
    </row>
    <row r="247" spans="1:21" x14ac:dyDescent="0.2">
      <c r="A247" s="2">
        <v>40158</v>
      </c>
      <c r="B247" s="3">
        <v>54642508487</v>
      </c>
      <c r="C247" s="3">
        <v>3560570</v>
      </c>
      <c r="D247" s="4">
        <v>5.4000000000000003E-3</v>
      </c>
      <c r="E247" s="4">
        <v>1E-4</v>
      </c>
      <c r="F247" s="3">
        <v>4475895602</v>
      </c>
      <c r="G247" s="3">
        <v>-554565</v>
      </c>
      <c r="H247" s="4">
        <v>8.0000000000000004E-4</v>
      </c>
      <c r="I247" s="4">
        <v>-1E-4</v>
      </c>
      <c r="J247" s="3">
        <v>4770249758</v>
      </c>
      <c r="K247" s="5">
        <v>0</v>
      </c>
      <c r="L247" s="4">
        <v>0</v>
      </c>
      <c r="M247" s="4">
        <v>0</v>
      </c>
      <c r="N247" s="7">
        <v>165050966873</v>
      </c>
      <c r="O247" s="7">
        <v>23637501</v>
      </c>
      <c r="P247" s="8">
        <v>1.1000000000000001E-3</v>
      </c>
      <c r="Q247" s="8">
        <v>1E-4</v>
      </c>
      <c r="R247" s="7">
        <v>328128307461</v>
      </c>
      <c r="S247" s="7">
        <v>1033079089</v>
      </c>
      <c r="T247" s="8">
        <v>5.4999999999999997E-3</v>
      </c>
      <c r="U247" s="8">
        <v>3.0999999999999999E-3</v>
      </c>
    </row>
    <row r="248" spans="1:21" x14ac:dyDescent="0.2">
      <c r="A248" s="2">
        <v>40161</v>
      </c>
      <c r="B248" s="3">
        <v>54991366855</v>
      </c>
      <c r="C248" s="3">
        <v>1284955</v>
      </c>
      <c r="D248" s="4">
        <v>8.0000000000000002E-3</v>
      </c>
      <c r="E248" s="4">
        <v>0</v>
      </c>
      <c r="F248" s="3">
        <v>4496274039</v>
      </c>
      <c r="G248" s="3">
        <v>-25975040</v>
      </c>
      <c r="H248" s="4">
        <v>1.04E-2</v>
      </c>
      <c r="I248" s="4">
        <v>-5.7999999999999996E-3</v>
      </c>
      <c r="J248" s="3">
        <v>4775305013</v>
      </c>
      <c r="K248" s="5">
        <v>0</v>
      </c>
      <c r="L248" s="4">
        <v>2.8999999999999998E-3</v>
      </c>
      <c r="M248" s="4">
        <v>0</v>
      </c>
      <c r="N248" s="7">
        <v>166283253690</v>
      </c>
      <c r="O248" s="7">
        <v>27700926</v>
      </c>
      <c r="P248" s="8">
        <v>7.9000000000000008E-3</v>
      </c>
      <c r="Q248" s="8">
        <v>2.0000000000000001E-4</v>
      </c>
      <c r="R248" s="7">
        <v>331831137992</v>
      </c>
      <c r="S248" s="7">
        <v>458247640</v>
      </c>
      <c r="T248" s="8">
        <v>1.2E-2</v>
      </c>
      <c r="U248" s="8">
        <v>1.4E-3</v>
      </c>
    </row>
    <row r="249" spans="1:21" x14ac:dyDescent="0.2">
      <c r="A249" s="2">
        <v>40162</v>
      </c>
      <c r="B249" s="3">
        <v>54931307254</v>
      </c>
      <c r="C249" s="3">
        <v>426917953</v>
      </c>
      <c r="D249" s="4">
        <v>-7.3000000000000001E-3</v>
      </c>
      <c r="E249" s="4">
        <v>7.7999999999999996E-3</v>
      </c>
      <c r="F249" s="3">
        <v>4450790439</v>
      </c>
      <c r="G249" s="3">
        <v>67058</v>
      </c>
      <c r="H249" s="4">
        <v>-0.01</v>
      </c>
      <c r="I249" s="4">
        <v>0</v>
      </c>
      <c r="J249" s="3">
        <v>4737271080</v>
      </c>
      <c r="K249" s="5">
        <v>0</v>
      </c>
      <c r="L249" s="4">
        <v>-8.6999999999999994E-3</v>
      </c>
      <c r="M249" s="4">
        <v>0</v>
      </c>
      <c r="N249" s="7">
        <v>165182715970</v>
      </c>
      <c r="O249" s="7">
        <v>442755313</v>
      </c>
      <c r="P249" s="8">
        <v>-8.3000000000000001E-3</v>
      </c>
      <c r="Q249" s="8">
        <v>2.7000000000000001E-3</v>
      </c>
      <c r="R249" s="7">
        <v>331012042614</v>
      </c>
      <c r="S249" s="7">
        <v>822335100</v>
      </c>
      <c r="T249" s="8">
        <v>-4.4999999999999997E-3</v>
      </c>
      <c r="U249" s="8">
        <v>2.5000000000000001E-3</v>
      </c>
    </row>
    <row r="250" spans="1:21" x14ac:dyDescent="0.2">
      <c r="A250" s="2">
        <v>40163</v>
      </c>
      <c r="B250" s="3">
        <v>55355246204</v>
      </c>
      <c r="C250" s="3">
        <v>171547100</v>
      </c>
      <c r="D250" s="4">
        <v>2.0999999999999999E-3</v>
      </c>
      <c r="E250" s="4">
        <v>3.0999999999999999E-3</v>
      </c>
      <c r="F250" s="3">
        <v>4506715457</v>
      </c>
      <c r="G250" s="5">
        <v>0</v>
      </c>
      <c r="H250" s="4">
        <v>1.15E-2</v>
      </c>
      <c r="I250" s="4">
        <v>0</v>
      </c>
      <c r="J250" s="3">
        <v>4813997515</v>
      </c>
      <c r="K250" s="3">
        <v>5507820</v>
      </c>
      <c r="L250" s="4">
        <v>1.1299999999999999E-2</v>
      </c>
      <c r="M250" s="4">
        <v>1.1000000000000001E-3</v>
      </c>
      <c r="N250" s="7">
        <v>166263390627</v>
      </c>
      <c r="O250" s="7">
        <v>234285540</v>
      </c>
      <c r="P250" s="8">
        <v>5.1999999999999998E-3</v>
      </c>
      <c r="Q250" s="8">
        <v>1.4E-3</v>
      </c>
      <c r="R250" s="7">
        <v>333302569318</v>
      </c>
      <c r="S250" s="7">
        <v>1075733446</v>
      </c>
      <c r="T250" s="8">
        <v>5.1000000000000004E-3</v>
      </c>
      <c r="U250" s="8">
        <v>3.2000000000000002E-3</v>
      </c>
    </row>
    <row r="251" spans="1:21" x14ac:dyDescent="0.2">
      <c r="A251" s="2">
        <v>40164</v>
      </c>
      <c r="B251" s="3">
        <v>53954315023</v>
      </c>
      <c r="C251" s="3">
        <v>167935946</v>
      </c>
      <c r="D251" s="4">
        <v>-2.46E-2</v>
      </c>
      <c r="E251" s="4">
        <v>3.0999999999999999E-3</v>
      </c>
      <c r="F251" s="3">
        <v>4375293902</v>
      </c>
      <c r="G251" s="3">
        <v>-12683240</v>
      </c>
      <c r="H251" s="4">
        <v>-2.3E-2</v>
      </c>
      <c r="I251" s="4">
        <v>-2.8999999999999998E-3</v>
      </c>
      <c r="J251" s="3">
        <v>4747123652</v>
      </c>
      <c r="K251" s="5">
        <v>0</v>
      </c>
      <c r="L251" s="4">
        <v>-1.21E-2</v>
      </c>
      <c r="M251" s="4">
        <v>0</v>
      </c>
      <c r="N251" s="7">
        <v>162189154032</v>
      </c>
      <c r="O251" s="7">
        <v>182408271</v>
      </c>
      <c r="P251" s="8">
        <v>-2.0899999999999998E-2</v>
      </c>
      <c r="Q251" s="8">
        <v>1.1000000000000001E-3</v>
      </c>
      <c r="R251" s="7">
        <v>333936812585</v>
      </c>
      <c r="S251" s="7">
        <v>5025260818</v>
      </c>
      <c r="T251" s="8">
        <v>-1.41E-2</v>
      </c>
      <c r="U251" s="8">
        <v>1.4999999999999999E-2</v>
      </c>
    </row>
    <row r="252" spans="1:21" x14ac:dyDescent="0.2">
      <c r="A252" s="2">
        <v>40165</v>
      </c>
      <c r="B252" s="3">
        <v>54121778135</v>
      </c>
      <c r="C252" s="3">
        <v>3612647</v>
      </c>
      <c r="D252" s="4">
        <v>-8.9999999999999998E-4</v>
      </c>
      <c r="E252" s="4">
        <v>1E-4</v>
      </c>
      <c r="F252" s="3">
        <v>4346360866</v>
      </c>
      <c r="G252" s="3">
        <v>-25359680</v>
      </c>
      <c r="H252" s="4">
        <v>-3.2000000000000002E-3</v>
      </c>
      <c r="I252" s="4">
        <v>-5.7999999999999996E-3</v>
      </c>
      <c r="J252" s="3">
        <v>4738211463</v>
      </c>
      <c r="K252" s="5">
        <v>0</v>
      </c>
      <c r="L252" s="4">
        <v>1E-4</v>
      </c>
      <c r="M252" s="4">
        <v>0</v>
      </c>
      <c r="N252" s="7">
        <v>162391357074</v>
      </c>
      <c r="O252" s="7">
        <v>-32251787</v>
      </c>
      <c r="P252" s="8">
        <v>-5.0000000000000001E-4</v>
      </c>
      <c r="Q252" s="8">
        <v>-2.0000000000000001E-4</v>
      </c>
      <c r="R252" s="7">
        <v>335503186281</v>
      </c>
      <c r="S252" s="7">
        <v>-854202373</v>
      </c>
      <c r="T252" s="8">
        <v>4.4000000000000003E-3</v>
      </c>
      <c r="U252" s="8">
        <v>-2.5000000000000001E-3</v>
      </c>
    </row>
    <row r="253" spans="1:21" x14ac:dyDescent="0.2">
      <c r="A253" s="2">
        <v>40168</v>
      </c>
      <c r="B253" s="3">
        <v>54066103072</v>
      </c>
      <c r="C253" s="3">
        <v>21100955</v>
      </c>
      <c r="D253" s="4">
        <v>2.5000000000000001E-3</v>
      </c>
      <c r="E253" s="4">
        <v>4.0000000000000002E-4</v>
      </c>
      <c r="F253" s="3">
        <v>4384169771</v>
      </c>
      <c r="G253" s="5">
        <v>0</v>
      </c>
      <c r="H253" s="4">
        <v>7.6E-3</v>
      </c>
      <c r="I253" s="4">
        <v>0</v>
      </c>
      <c r="J253" s="3">
        <v>4724442843</v>
      </c>
      <c r="K253" s="5">
        <v>0</v>
      </c>
      <c r="L253" s="4">
        <v>-1.2999999999999999E-3</v>
      </c>
      <c r="M253" s="4">
        <v>0</v>
      </c>
      <c r="N253" s="7">
        <v>162433472711</v>
      </c>
      <c r="O253" s="7">
        <v>-41860230</v>
      </c>
      <c r="P253" s="8">
        <v>2.2000000000000001E-3</v>
      </c>
      <c r="Q253" s="8">
        <v>-2.9999999999999997E-4</v>
      </c>
      <c r="R253" s="7">
        <v>343783396879</v>
      </c>
      <c r="S253" s="7">
        <v>4761374628</v>
      </c>
      <c r="T253" s="8">
        <v>1.1900000000000001E-2</v>
      </c>
      <c r="U253" s="8">
        <v>1.38E-2</v>
      </c>
    </row>
    <row r="254" spans="1:21" x14ac:dyDescent="0.2">
      <c r="A254" s="2">
        <v>40169</v>
      </c>
      <c r="B254" s="3">
        <v>54805389434</v>
      </c>
      <c r="C254" s="3">
        <v>269655680</v>
      </c>
      <c r="D254" s="4">
        <v>5.1999999999999998E-3</v>
      </c>
      <c r="E254" s="4">
        <v>4.8999999999999998E-3</v>
      </c>
      <c r="F254" s="3">
        <v>4427799347</v>
      </c>
      <c r="G254" s="5">
        <v>0</v>
      </c>
      <c r="H254" s="4">
        <v>8.3999999999999995E-3</v>
      </c>
      <c r="I254" s="4">
        <v>0</v>
      </c>
      <c r="J254" s="3">
        <v>4758516191</v>
      </c>
      <c r="K254" s="5">
        <v>0</v>
      </c>
      <c r="L254" s="4">
        <v>-1.1999999999999999E-3</v>
      </c>
      <c r="M254" s="4">
        <v>0</v>
      </c>
      <c r="N254" s="7">
        <v>163909037608</v>
      </c>
      <c r="O254" s="7">
        <v>321291735</v>
      </c>
      <c r="P254" s="8">
        <v>4.0000000000000001E-3</v>
      </c>
      <c r="Q254" s="8">
        <v>2E-3</v>
      </c>
      <c r="R254" s="7">
        <v>346706862829</v>
      </c>
      <c r="S254" s="7">
        <v>972727040</v>
      </c>
      <c r="T254" s="8">
        <v>6.6E-3</v>
      </c>
      <c r="U254" s="8">
        <v>2.8E-3</v>
      </c>
    </row>
    <row r="255" spans="1:21" x14ac:dyDescent="0.2">
      <c r="A255" s="2">
        <v>40170</v>
      </c>
      <c r="B255" s="3">
        <v>55341721975</v>
      </c>
      <c r="C255" s="3">
        <v>17570870</v>
      </c>
      <c r="D255" s="4">
        <v>8.8999999999999999E-3</v>
      </c>
      <c r="E255" s="4">
        <v>2.9999999999999997E-4</v>
      </c>
      <c r="F255" s="3">
        <v>4461743993</v>
      </c>
      <c r="G255" s="5">
        <v>0</v>
      </c>
      <c r="H255" s="4">
        <v>8.2000000000000007E-3</v>
      </c>
      <c r="I255" s="4">
        <v>0</v>
      </c>
      <c r="J255" s="3">
        <v>4774157069</v>
      </c>
      <c r="K255" s="5">
        <v>0</v>
      </c>
      <c r="L255" s="4">
        <v>4.7999999999999996E-3</v>
      </c>
      <c r="M255" s="4">
        <v>0</v>
      </c>
      <c r="N255" s="7">
        <v>165639150564</v>
      </c>
      <c r="O255" s="7">
        <v>218204730</v>
      </c>
      <c r="P255" s="8">
        <v>9.5999999999999992E-3</v>
      </c>
      <c r="Q255" s="8">
        <v>1.2999999999999999E-3</v>
      </c>
      <c r="R255" s="7">
        <v>349559292831</v>
      </c>
      <c r="S255" s="7">
        <v>882277291</v>
      </c>
      <c r="T255" s="8">
        <v>7.4000000000000003E-3</v>
      </c>
      <c r="U255" s="8">
        <v>2.5000000000000001E-3</v>
      </c>
    </row>
    <row r="256" spans="1:21" x14ac:dyDescent="0.2">
      <c r="A256" s="2">
        <v>40171</v>
      </c>
      <c r="B256" s="3">
        <v>55936773812</v>
      </c>
      <c r="C256" s="3">
        <v>3614750</v>
      </c>
      <c r="D256" s="4">
        <v>9.4999999999999998E-3</v>
      </c>
      <c r="E256" s="4">
        <v>1E-4</v>
      </c>
      <c r="F256" s="3">
        <v>4471681656</v>
      </c>
      <c r="G256" s="5">
        <v>0</v>
      </c>
      <c r="H256" s="4">
        <v>3.5000000000000001E-3</v>
      </c>
      <c r="I256" s="4">
        <v>0</v>
      </c>
      <c r="J256" s="3">
        <v>4806027381</v>
      </c>
      <c r="K256" s="5">
        <v>0</v>
      </c>
      <c r="L256" s="4">
        <v>3.8E-3</v>
      </c>
      <c r="M256" s="4">
        <v>0</v>
      </c>
      <c r="N256" s="7">
        <v>167133178228</v>
      </c>
      <c r="O256" s="7">
        <v>13563020</v>
      </c>
      <c r="P256" s="8">
        <v>7.1000000000000004E-3</v>
      </c>
      <c r="Q256" s="8">
        <v>1E-4</v>
      </c>
      <c r="R256" s="7">
        <v>353229453029</v>
      </c>
      <c r="S256" s="7">
        <v>1705603848</v>
      </c>
      <c r="T256" s="8">
        <v>5.7999999999999996E-3</v>
      </c>
      <c r="U256" s="8">
        <v>4.7999999999999996E-3</v>
      </c>
    </row>
    <row r="257" spans="1:21" x14ac:dyDescent="0.2">
      <c r="A257" s="2">
        <v>40172</v>
      </c>
      <c r="B257" s="3">
        <v>55936773812</v>
      </c>
      <c r="C257" s="5">
        <v>0</v>
      </c>
      <c r="D257" s="4">
        <v>0</v>
      </c>
      <c r="E257" s="4">
        <v>0</v>
      </c>
      <c r="F257" s="3">
        <v>4471681656</v>
      </c>
      <c r="G257" s="5">
        <v>0</v>
      </c>
      <c r="H257" s="4">
        <v>0</v>
      </c>
      <c r="I257" s="4">
        <v>0</v>
      </c>
      <c r="J257" s="3">
        <v>4806027381</v>
      </c>
      <c r="K257" s="5">
        <v>0</v>
      </c>
      <c r="L257" s="4">
        <v>0</v>
      </c>
      <c r="M257" s="4">
        <v>0</v>
      </c>
      <c r="N257" s="7">
        <v>167133178228</v>
      </c>
      <c r="O257" s="5">
        <v>0</v>
      </c>
      <c r="P257" s="8">
        <v>0</v>
      </c>
      <c r="Q257" s="8">
        <v>0</v>
      </c>
      <c r="R257" s="7">
        <v>353229453029</v>
      </c>
      <c r="S257" s="5">
        <v>0</v>
      </c>
      <c r="T257" s="8">
        <v>0</v>
      </c>
      <c r="U257" s="8">
        <v>0</v>
      </c>
    </row>
    <row r="258" spans="1:21" x14ac:dyDescent="0.2">
      <c r="A258" s="2">
        <v>40175</v>
      </c>
      <c r="B258" s="3">
        <v>56146622155</v>
      </c>
      <c r="C258" s="3">
        <v>2056550</v>
      </c>
      <c r="D258" s="4">
        <v>2.7000000000000001E-3</v>
      </c>
      <c r="E258" s="4">
        <v>0</v>
      </c>
      <c r="F258" s="3">
        <v>4496572664</v>
      </c>
      <c r="G258" s="5">
        <v>0</v>
      </c>
      <c r="H258" s="4">
        <v>3.0000000000000001E-3</v>
      </c>
      <c r="I258" s="4">
        <v>0</v>
      </c>
      <c r="J258" s="3">
        <v>4855068836</v>
      </c>
      <c r="K258" s="3">
        <v>65759760</v>
      </c>
      <c r="L258" s="4">
        <v>1.9E-3</v>
      </c>
      <c r="M258" s="4">
        <v>1.35E-2</v>
      </c>
      <c r="N258" s="7">
        <v>167753373151</v>
      </c>
      <c r="O258" s="7">
        <v>85081810</v>
      </c>
      <c r="P258" s="8">
        <v>2.2000000000000001E-3</v>
      </c>
      <c r="Q258" s="8">
        <v>5.0000000000000001E-4</v>
      </c>
      <c r="R258" s="7">
        <v>353585183307</v>
      </c>
      <c r="S258" s="7">
        <v>-70092319</v>
      </c>
      <c r="T258" s="8">
        <v>6.9999999999999999E-4</v>
      </c>
      <c r="U258" s="8">
        <v>-2.0000000000000001E-4</v>
      </c>
    </row>
    <row r="259" spans="1:21" x14ac:dyDescent="0.2">
      <c r="A259" s="2">
        <v>40176</v>
      </c>
      <c r="B259" s="3">
        <v>56152917999</v>
      </c>
      <c r="C259" s="3">
        <v>150968130</v>
      </c>
      <c r="D259" s="4">
        <v>-1E-4</v>
      </c>
      <c r="E259" s="4">
        <v>2.7000000000000001E-3</v>
      </c>
      <c r="F259" s="3">
        <v>4496540304</v>
      </c>
      <c r="G259" s="5">
        <v>0</v>
      </c>
      <c r="H259" s="4">
        <v>3.3E-3</v>
      </c>
      <c r="I259" s="4">
        <v>0</v>
      </c>
      <c r="J259" s="3">
        <v>4874761573</v>
      </c>
      <c r="K259" s="5">
        <v>0</v>
      </c>
      <c r="L259" s="4">
        <v>3.8E-3</v>
      </c>
      <c r="M259" s="4">
        <v>0</v>
      </c>
      <c r="N259" s="7">
        <v>167888068186</v>
      </c>
      <c r="O259" s="7">
        <v>148986950</v>
      </c>
      <c r="P259" s="8">
        <v>2.2000000000000001E-3</v>
      </c>
      <c r="Q259" s="8">
        <v>8.9999999999999998E-4</v>
      </c>
      <c r="R259" s="7">
        <v>353115744859</v>
      </c>
      <c r="S259" s="7">
        <v>330071850</v>
      </c>
      <c r="T259" s="8">
        <v>-1.4E-3</v>
      </c>
      <c r="U259" s="8">
        <v>8.9999999999999998E-4</v>
      </c>
    </row>
    <row r="260" spans="1:21" x14ac:dyDescent="0.2">
      <c r="A260" s="2">
        <v>40177</v>
      </c>
      <c r="B260" s="3">
        <v>56361131816</v>
      </c>
      <c r="C260" s="3">
        <v>4938100</v>
      </c>
      <c r="D260" s="4">
        <v>1.6999999999999999E-3</v>
      </c>
      <c r="E260" s="4">
        <v>1E-4</v>
      </c>
      <c r="F260" s="3">
        <v>4477514164</v>
      </c>
      <c r="G260" s="5">
        <v>0</v>
      </c>
      <c r="H260" s="4">
        <v>-4.4000000000000003E-3</v>
      </c>
      <c r="I260" s="4">
        <v>0</v>
      </c>
      <c r="J260" s="3">
        <v>4847401078</v>
      </c>
      <c r="K260" s="3">
        <v>27205800</v>
      </c>
      <c r="L260" s="4">
        <v>-1.09E-2</v>
      </c>
      <c r="M260" s="4">
        <v>5.5999999999999999E-3</v>
      </c>
      <c r="N260" s="7">
        <v>167990741804</v>
      </c>
      <c r="O260" s="7">
        <v>109841099</v>
      </c>
      <c r="P260" s="8">
        <v>-1.6000000000000001E-3</v>
      </c>
      <c r="Q260" s="8">
        <v>6.9999999999999999E-4</v>
      </c>
      <c r="R260" s="7">
        <v>352766878664</v>
      </c>
      <c r="S260" s="7">
        <v>-84647707</v>
      </c>
      <c r="T260" s="8">
        <v>-1.5E-3</v>
      </c>
      <c r="U260" s="8">
        <v>-2.0000000000000001E-4</v>
      </c>
    </row>
    <row r="261" spans="1:21" x14ac:dyDescent="0.2">
      <c r="A261" s="2">
        <v>40178</v>
      </c>
      <c r="B261" s="3">
        <v>56787057682</v>
      </c>
      <c r="C261" s="3">
        <v>244164690</v>
      </c>
      <c r="D261" s="4">
        <v>2.3E-3</v>
      </c>
      <c r="E261" s="4">
        <v>4.3E-3</v>
      </c>
      <c r="F261" s="3">
        <v>4435145378</v>
      </c>
      <c r="G261" s="5">
        <v>0</v>
      </c>
      <c r="H261" s="4">
        <v>-7.3000000000000001E-3</v>
      </c>
      <c r="I261" s="4">
        <v>0</v>
      </c>
      <c r="J261" s="3">
        <v>4808740129</v>
      </c>
      <c r="K261" s="5">
        <v>0</v>
      </c>
      <c r="L261" s="4">
        <v>-5.4000000000000003E-3</v>
      </c>
      <c r="M261" s="4">
        <v>0</v>
      </c>
      <c r="N261" s="7">
        <v>168172635512</v>
      </c>
      <c r="O261" s="7">
        <v>281112969</v>
      </c>
      <c r="P261" s="8">
        <v>-1.2999999999999999E-3</v>
      </c>
      <c r="Q261" s="8">
        <v>1.6999999999999999E-3</v>
      </c>
      <c r="R261" s="7">
        <v>349776279624</v>
      </c>
      <c r="S261" s="7">
        <v>587855578</v>
      </c>
      <c r="T261" s="8">
        <v>-9.1000000000000004E-3</v>
      </c>
      <c r="U261" s="8">
        <v>1.6999999999999999E-3</v>
      </c>
    </row>
    <row r="262" spans="1:21" x14ac:dyDescent="0.2">
      <c r="A262" s="2">
        <v>40182</v>
      </c>
      <c r="B262" s="3">
        <v>58538062623</v>
      </c>
      <c r="C262" s="3">
        <v>2129460</v>
      </c>
      <c r="D262" s="4">
        <v>2.98E-2</v>
      </c>
      <c r="E262" s="4">
        <v>0</v>
      </c>
      <c r="F262" s="3">
        <v>4540044186</v>
      </c>
      <c r="G262" s="3">
        <v>-26520720</v>
      </c>
      <c r="H262" s="4">
        <v>2.58E-2</v>
      </c>
      <c r="I262" s="4">
        <v>-5.7999999999999996E-3</v>
      </c>
      <c r="J262" s="3">
        <v>4930942278</v>
      </c>
      <c r="K262" s="5">
        <v>0</v>
      </c>
      <c r="L262" s="4">
        <v>2.0500000000000001E-2</v>
      </c>
      <c r="M262" s="4">
        <v>0</v>
      </c>
      <c r="N262" s="7">
        <v>173042740866</v>
      </c>
      <c r="O262" s="7">
        <v>-23964873</v>
      </c>
      <c r="P262" s="8">
        <v>2.6700000000000002E-2</v>
      </c>
      <c r="Q262" s="8">
        <v>-1E-4</v>
      </c>
      <c r="R262" s="7">
        <v>355996339646</v>
      </c>
      <c r="S262" s="7">
        <v>-163274095</v>
      </c>
      <c r="T262" s="8">
        <v>1.8800000000000001E-2</v>
      </c>
      <c r="U262" s="8">
        <v>-5.0000000000000001E-4</v>
      </c>
    </row>
    <row r="263" spans="1:21" x14ac:dyDescent="0.2">
      <c r="A263" s="2">
        <v>40183</v>
      </c>
      <c r="B263" s="3">
        <v>59760577297</v>
      </c>
      <c r="C263" s="3">
        <v>869821169</v>
      </c>
      <c r="D263" s="4">
        <v>7.4000000000000003E-3</v>
      </c>
      <c r="E263" s="4">
        <v>1.46E-2</v>
      </c>
      <c r="F263" s="3">
        <v>4539749499</v>
      </c>
      <c r="G263" s="5">
        <v>0</v>
      </c>
      <c r="H263" s="4">
        <v>-6.9999999999999999E-4</v>
      </c>
      <c r="I263" s="4">
        <v>0</v>
      </c>
      <c r="J263" s="3">
        <v>4993816221</v>
      </c>
      <c r="K263" s="3">
        <v>33411600</v>
      </c>
      <c r="L263" s="4">
        <v>5.3E-3</v>
      </c>
      <c r="M263" s="4">
        <v>6.7000000000000002E-3</v>
      </c>
      <c r="N263" s="7">
        <v>175063485740</v>
      </c>
      <c r="O263" s="7">
        <v>1188240476</v>
      </c>
      <c r="P263" s="8">
        <v>6.0000000000000001E-3</v>
      </c>
      <c r="Q263" s="8">
        <v>6.7999999999999996E-3</v>
      </c>
      <c r="R263" s="7">
        <v>353372576229</v>
      </c>
      <c r="S263" s="7">
        <v>-3648348233</v>
      </c>
      <c r="T263" s="8">
        <v>4.1000000000000003E-3</v>
      </c>
      <c r="U263" s="8">
        <v>-1.03E-2</v>
      </c>
    </row>
    <row r="264" spans="1:21" x14ac:dyDescent="0.2">
      <c r="A264" s="2">
        <v>40184</v>
      </c>
      <c r="B264" s="3">
        <v>59985529392</v>
      </c>
      <c r="C264" s="3">
        <v>17976079</v>
      </c>
      <c r="D264" s="4">
        <v>4.4000000000000003E-3</v>
      </c>
      <c r="E264" s="4">
        <v>2.9999999999999997E-4</v>
      </c>
      <c r="F264" s="3">
        <v>4550995694</v>
      </c>
      <c r="G264" s="3">
        <v>-6678440</v>
      </c>
      <c r="H264" s="4">
        <v>2.8E-3</v>
      </c>
      <c r="I264" s="4">
        <v>-1.5E-3</v>
      </c>
      <c r="J264" s="3">
        <v>5107848103</v>
      </c>
      <c r="K264" s="3">
        <v>95043600</v>
      </c>
      <c r="L264" s="4">
        <v>1.4E-3</v>
      </c>
      <c r="M264" s="4">
        <v>1.8599999999999998E-2</v>
      </c>
      <c r="N264" s="7">
        <v>176199244141</v>
      </c>
      <c r="O264" s="7">
        <v>338046789</v>
      </c>
      <c r="P264" s="8">
        <v>3.8E-3</v>
      </c>
      <c r="Q264" s="8">
        <v>1.9E-3</v>
      </c>
      <c r="R264" s="7">
        <v>351987521014</v>
      </c>
      <c r="S264" s="7">
        <v>-2147281268</v>
      </c>
      <c r="T264" s="8">
        <v>3.3999999999999998E-3</v>
      </c>
      <c r="U264" s="8">
        <v>-6.1000000000000004E-3</v>
      </c>
    </row>
    <row r="265" spans="1:21" x14ac:dyDescent="0.2">
      <c r="A265" s="2">
        <v>40185</v>
      </c>
      <c r="B265" s="3">
        <v>59596076326</v>
      </c>
      <c r="C265" s="3">
        <v>21976059</v>
      </c>
      <c r="D265" s="4">
        <v>-5.0000000000000001E-3</v>
      </c>
      <c r="E265" s="4">
        <v>4.0000000000000002E-4</v>
      </c>
      <c r="F265" s="3">
        <v>4528727869</v>
      </c>
      <c r="G265" s="3">
        <v>4889</v>
      </c>
      <c r="H265" s="4">
        <v>-2.3999999999999998E-3</v>
      </c>
      <c r="I265" s="4">
        <v>0</v>
      </c>
      <c r="J265" s="3">
        <v>5085222312</v>
      </c>
      <c r="K265" s="3">
        <v>22163760</v>
      </c>
      <c r="L265" s="4">
        <v>-6.3E-3</v>
      </c>
      <c r="M265" s="4">
        <v>4.4000000000000003E-3</v>
      </c>
      <c r="N265" s="7">
        <v>175226727518</v>
      </c>
      <c r="O265" s="7">
        <v>165877219</v>
      </c>
      <c r="P265" s="8">
        <v>-4.3E-3</v>
      </c>
      <c r="Q265" s="8">
        <v>8.9999999999999998E-4</v>
      </c>
      <c r="R265" s="7">
        <v>352856864357</v>
      </c>
      <c r="S265" s="7">
        <v>-664442030</v>
      </c>
      <c r="T265" s="8">
        <v>3.2000000000000002E-3</v>
      </c>
      <c r="U265" s="8">
        <v>-1.9E-3</v>
      </c>
    </row>
    <row r="266" spans="1:21" x14ac:dyDescent="0.2">
      <c r="A266" s="2">
        <v>40186</v>
      </c>
      <c r="B266" s="3">
        <v>60055511160</v>
      </c>
      <c r="C266" s="3">
        <v>30362005</v>
      </c>
      <c r="D266" s="4">
        <v>5.4999999999999997E-3</v>
      </c>
      <c r="E266" s="4">
        <v>5.0000000000000001E-4</v>
      </c>
      <c r="F266" s="3">
        <v>4569656757</v>
      </c>
      <c r="G266" s="5">
        <v>0</v>
      </c>
      <c r="H266" s="4">
        <v>6.3E-3</v>
      </c>
      <c r="I266" s="4">
        <v>0</v>
      </c>
      <c r="J266" s="3">
        <v>5150980151</v>
      </c>
      <c r="K266" s="3">
        <v>5607420</v>
      </c>
      <c r="L266" s="4">
        <v>0.01</v>
      </c>
      <c r="M266" s="4">
        <v>1.1000000000000001E-3</v>
      </c>
      <c r="N266" s="7">
        <v>176527520575</v>
      </c>
      <c r="O266" s="7">
        <v>28240564</v>
      </c>
      <c r="P266" s="8">
        <v>6.1000000000000004E-3</v>
      </c>
      <c r="Q266" s="8">
        <v>2.0000000000000001E-4</v>
      </c>
      <c r="R266" s="7">
        <v>354210440938</v>
      </c>
      <c r="S266" s="7">
        <v>-139850195</v>
      </c>
      <c r="T266" s="8">
        <v>4.3E-3</v>
      </c>
      <c r="U266" s="8">
        <v>-4.0000000000000002E-4</v>
      </c>
    </row>
    <row r="267" spans="1:21" x14ac:dyDescent="0.2">
      <c r="A267" s="2">
        <v>40189</v>
      </c>
      <c r="B267" s="3">
        <v>60266268423</v>
      </c>
      <c r="C267" s="3">
        <v>256391475</v>
      </c>
      <c r="D267" s="4">
        <v>2.5999999999999999E-3</v>
      </c>
      <c r="E267" s="4">
        <v>4.3E-3</v>
      </c>
      <c r="F267" s="3">
        <v>4604851956</v>
      </c>
      <c r="G267" s="5">
        <v>0</v>
      </c>
      <c r="H267" s="4">
        <v>7.7999999999999996E-3</v>
      </c>
      <c r="I267" s="4">
        <v>0</v>
      </c>
      <c r="J267" s="3">
        <v>5199984310</v>
      </c>
      <c r="K267" s="3">
        <v>3430970</v>
      </c>
      <c r="L267" s="4">
        <v>8.0999999999999996E-3</v>
      </c>
      <c r="M267" s="4">
        <v>6.9999999999999999E-4</v>
      </c>
      <c r="N267" s="7">
        <v>177418044688</v>
      </c>
      <c r="O267" s="7">
        <v>370055928</v>
      </c>
      <c r="P267" s="8">
        <v>5.8999999999999999E-3</v>
      </c>
      <c r="Q267" s="8">
        <v>2.0999999999999999E-3</v>
      </c>
      <c r="R267" s="7">
        <v>353435121420</v>
      </c>
      <c r="S267" s="7">
        <v>-953531935</v>
      </c>
      <c r="T267" s="8">
        <v>1.6999999999999999E-3</v>
      </c>
      <c r="U267" s="8">
        <v>-2.7000000000000001E-3</v>
      </c>
    </row>
    <row r="268" spans="1:21" x14ac:dyDescent="0.2">
      <c r="A268" s="2">
        <v>40190</v>
      </c>
      <c r="B268" s="3">
        <v>59420345987</v>
      </c>
      <c r="C268" s="3">
        <v>84178281</v>
      </c>
      <c r="D268" s="4">
        <v>-1.32E-2</v>
      </c>
      <c r="E268" s="4">
        <v>1.4E-3</v>
      </c>
      <c r="F268" s="3">
        <v>4538707428</v>
      </c>
      <c r="G268" s="5">
        <v>0</v>
      </c>
      <c r="H268" s="4">
        <v>-1.21E-2</v>
      </c>
      <c r="I268" s="4">
        <v>0</v>
      </c>
      <c r="J268" s="3">
        <v>5293140436</v>
      </c>
      <c r="K268" s="3">
        <v>56960400</v>
      </c>
      <c r="L268" s="4">
        <v>7.6E-3</v>
      </c>
      <c r="M268" s="4">
        <v>1.0800000000000001E-2</v>
      </c>
      <c r="N268" s="7">
        <v>175182819626</v>
      </c>
      <c r="O268" s="7">
        <v>291692439</v>
      </c>
      <c r="P268" s="8">
        <v>-1.38E-2</v>
      </c>
      <c r="Q268" s="8">
        <v>1.6999999999999999E-3</v>
      </c>
      <c r="R268" s="7">
        <v>349776153674</v>
      </c>
      <c r="S268" s="7">
        <v>497978522</v>
      </c>
      <c r="T268" s="8">
        <v>-1.38E-2</v>
      </c>
      <c r="U268" s="8">
        <v>1.4E-3</v>
      </c>
    </row>
    <row r="269" spans="1:21" x14ac:dyDescent="0.2">
      <c r="A269" s="2">
        <v>40191</v>
      </c>
      <c r="B269" s="3">
        <v>59627529839</v>
      </c>
      <c r="C269" s="3">
        <v>7533422</v>
      </c>
      <c r="D269" s="4">
        <v>3.3999999999999998E-3</v>
      </c>
      <c r="E269" s="4">
        <v>1E-4</v>
      </c>
      <c r="F269" s="3">
        <v>4611938319</v>
      </c>
      <c r="G269" s="3">
        <v>20712500</v>
      </c>
      <c r="H269" s="4">
        <v>8.5000000000000006E-3</v>
      </c>
      <c r="I269" s="4">
        <v>4.4999999999999997E-3</v>
      </c>
      <c r="J269" s="3">
        <v>5323904072</v>
      </c>
      <c r="K269" s="5">
        <v>0</v>
      </c>
      <c r="L269" s="4">
        <v>5.4999999999999997E-3</v>
      </c>
      <c r="M269" s="4">
        <v>0</v>
      </c>
      <c r="N269" s="7">
        <v>176005250745</v>
      </c>
      <c r="O269" s="7">
        <v>14644919</v>
      </c>
      <c r="P269" s="8">
        <v>7.0000000000000001E-3</v>
      </c>
      <c r="Q269" s="8">
        <v>1E-4</v>
      </c>
      <c r="R269" s="7">
        <v>353408494075</v>
      </c>
      <c r="S269" s="7">
        <v>53219681</v>
      </c>
      <c r="T269" s="8">
        <v>1.03E-2</v>
      </c>
      <c r="U269" s="8">
        <v>2.0000000000000001E-4</v>
      </c>
    </row>
    <row r="270" spans="1:21" x14ac:dyDescent="0.2">
      <c r="A270" s="2">
        <v>40192</v>
      </c>
      <c r="B270" s="3">
        <v>59474958631</v>
      </c>
      <c r="C270" s="3">
        <v>9196788</v>
      </c>
      <c r="D270" s="4">
        <v>-1.1999999999999999E-3</v>
      </c>
      <c r="E270" s="4">
        <v>2.0000000000000001E-4</v>
      </c>
      <c r="F270" s="3">
        <v>4627427150</v>
      </c>
      <c r="G270" s="3">
        <v>16537320</v>
      </c>
      <c r="H270" s="4">
        <v>1.1999999999999999E-3</v>
      </c>
      <c r="I270" s="4">
        <v>3.5999999999999999E-3</v>
      </c>
      <c r="J270" s="3">
        <v>5394286668</v>
      </c>
      <c r="K270" s="3">
        <v>-5812440</v>
      </c>
      <c r="L270" s="4">
        <v>1.17E-2</v>
      </c>
      <c r="M270" s="4">
        <v>-1.1000000000000001E-3</v>
      </c>
      <c r="N270" s="7">
        <v>176156125431</v>
      </c>
      <c r="O270" s="7">
        <v>66327464</v>
      </c>
      <c r="P270" s="8">
        <v>1.6999999999999999E-3</v>
      </c>
      <c r="Q270" s="8">
        <v>4.0000000000000002E-4</v>
      </c>
      <c r="R270" s="7">
        <v>354168492456</v>
      </c>
      <c r="S270" s="7">
        <v>15199983</v>
      </c>
      <c r="T270" s="8">
        <v>1.6999999999999999E-3</v>
      </c>
      <c r="U270" s="8">
        <v>0</v>
      </c>
    </row>
    <row r="271" spans="1:21" x14ac:dyDescent="0.2">
      <c r="A271" s="2">
        <v>40193</v>
      </c>
      <c r="B271" s="3">
        <v>58790809583</v>
      </c>
      <c r="C271" s="3">
        <v>7409091</v>
      </c>
      <c r="D271" s="4">
        <v>-1.2E-2</v>
      </c>
      <c r="E271" s="4">
        <v>1E-4</v>
      </c>
      <c r="F271" s="3">
        <v>4529420898</v>
      </c>
      <c r="G271" s="5">
        <v>0</v>
      </c>
      <c r="H271" s="4">
        <v>-1.9599999999999999E-2</v>
      </c>
      <c r="I271" s="4">
        <v>0</v>
      </c>
      <c r="J271" s="3">
        <v>5383471016</v>
      </c>
      <c r="K271" s="5">
        <v>0</v>
      </c>
      <c r="L271" s="4">
        <v>-3.3E-3</v>
      </c>
      <c r="M271" s="4">
        <v>0</v>
      </c>
      <c r="N271" s="7">
        <v>173823646427</v>
      </c>
      <c r="O271" s="7">
        <v>-30197365</v>
      </c>
      <c r="P271" s="8">
        <v>-1.29E-2</v>
      </c>
      <c r="Q271" s="8">
        <v>-2.0000000000000001E-4</v>
      </c>
      <c r="R271" s="7">
        <v>345538314386</v>
      </c>
      <c r="S271" s="7">
        <v>-4229165663</v>
      </c>
      <c r="T271" s="8">
        <v>-1.35E-2</v>
      </c>
      <c r="U271" s="8">
        <v>-1.2200000000000001E-2</v>
      </c>
    </row>
    <row r="272" spans="1:21" x14ac:dyDescent="0.2">
      <c r="A272" s="2">
        <v>40196</v>
      </c>
      <c r="B272" s="3">
        <v>58790809583</v>
      </c>
      <c r="C272" s="5">
        <v>0</v>
      </c>
      <c r="D272" s="4">
        <v>0</v>
      </c>
      <c r="E272" s="4">
        <v>0</v>
      </c>
      <c r="F272" s="3">
        <v>4529420898</v>
      </c>
      <c r="G272" s="5">
        <v>0</v>
      </c>
      <c r="H272" s="4">
        <v>0</v>
      </c>
      <c r="I272" s="4">
        <v>0</v>
      </c>
      <c r="J272" s="3">
        <v>5383471016</v>
      </c>
      <c r="K272" s="5">
        <v>0</v>
      </c>
      <c r="L272" s="4">
        <v>0</v>
      </c>
      <c r="M272" s="4">
        <v>0</v>
      </c>
      <c r="N272" s="7">
        <v>173823646427</v>
      </c>
      <c r="O272" s="5">
        <v>0</v>
      </c>
      <c r="P272" s="8">
        <v>0</v>
      </c>
      <c r="Q272" s="8">
        <v>0</v>
      </c>
      <c r="R272" s="7">
        <v>345538314386</v>
      </c>
      <c r="S272" s="5">
        <v>0</v>
      </c>
      <c r="T272" s="8">
        <v>0</v>
      </c>
      <c r="U272" s="8">
        <v>0</v>
      </c>
    </row>
    <row r="273" spans="1:21" x14ac:dyDescent="0.2">
      <c r="A273" s="2">
        <v>40197</v>
      </c>
      <c r="B273" s="3">
        <v>59914361013</v>
      </c>
      <c r="C273" s="3">
        <v>5424455</v>
      </c>
      <c r="D273" s="4">
        <v>1.5800000000000002E-2</v>
      </c>
      <c r="E273" s="4">
        <v>1E-4</v>
      </c>
      <c r="F273" s="3">
        <v>4599699269</v>
      </c>
      <c r="G273" s="5">
        <v>0</v>
      </c>
      <c r="H273" s="4">
        <v>1.37E-2</v>
      </c>
      <c r="I273" s="4">
        <v>0</v>
      </c>
      <c r="J273" s="3">
        <v>5384807603</v>
      </c>
      <c r="K273" s="3">
        <v>3514880</v>
      </c>
      <c r="L273" s="4">
        <v>6.4999999999999997E-3</v>
      </c>
      <c r="M273" s="4">
        <v>6.9999999999999999E-4</v>
      </c>
      <c r="N273" s="7">
        <v>176317088756</v>
      </c>
      <c r="O273" s="7">
        <v>-118340554</v>
      </c>
      <c r="P273" s="8">
        <v>1.29E-2</v>
      </c>
      <c r="Q273" s="8">
        <v>-6.9999999999999999E-4</v>
      </c>
      <c r="R273" s="7">
        <v>349540461859</v>
      </c>
      <c r="S273" s="7">
        <v>-727020805</v>
      </c>
      <c r="T273" s="8">
        <v>1.3599999999999999E-2</v>
      </c>
      <c r="U273" s="8">
        <v>-2.0999999999999999E-3</v>
      </c>
    </row>
    <row r="274" spans="1:21" x14ac:dyDescent="0.2">
      <c r="A274" s="2">
        <v>40198</v>
      </c>
      <c r="B274" s="3">
        <v>58552161549</v>
      </c>
      <c r="C274" s="3">
        <v>85026699</v>
      </c>
      <c r="D274" s="4">
        <v>-2.1999999999999999E-2</v>
      </c>
      <c r="E274" s="4">
        <v>1.5E-3</v>
      </c>
      <c r="F274" s="3">
        <v>4464603379</v>
      </c>
      <c r="G274" s="5">
        <v>0</v>
      </c>
      <c r="H274" s="4">
        <v>-2.9899999999999999E-2</v>
      </c>
      <c r="I274" s="4">
        <v>0</v>
      </c>
      <c r="J274" s="3">
        <v>5282812566</v>
      </c>
      <c r="K274" s="3">
        <v>17005140</v>
      </c>
      <c r="L274" s="4">
        <v>-2.4199999999999999E-2</v>
      </c>
      <c r="M274" s="4">
        <v>3.2000000000000002E-3</v>
      </c>
      <c r="N274" s="7">
        <v>172156943407</v>
      </c>
      <c r="O274" s="7">
        <v>335772590</v>
      </c>
      <c r="P274" s="8">
        <v>-2.4799999999999999E-2</v>
      </c>
      <c r="Q274" s="8">
        <v>2E-3</v>
      </c>
      <c r="R274" s="7">
        <v>346302322325</v>
      </c>
      <c r="S274" s="7">
        <v>868850328</v>
      </c>
      <c r="T274" s="8">
        <v>-1.43E-2</v>
      </c>
      <c r="U274" s="8">
        <v>2.5000000000000001E-3</v>
      </c>
    </row>
    <row r="275" spans="1:21" x14ac:dyDescent="0.2">
      <c r="A275" s="2">
        <v>40199</v>
      </c>
      <c r="B275" s="3">
        <v>56813582617</v>
      </c>
      <c r="C275" s="3">
        <v>35572369</v>
      </c>
      <c r="D275" s="4">
        <v>-3.39E-2</v>
      </c>
      <c r="E275" s="4">
        <v>5.9999999999999995E-4</v>
      </c>
      <c r="F275" s="3">
        <v>4326498308</v>
      </c>
      <c r="G275" s="5">
        <v>0</v>
      </c>
      <c r="H275" s="4">
        <v>-2.63E-2</v>
      </c>
      <c r="I275" s="4">
        <v>0</v>
      </c>
      <c r="J275" s="3">
        <v>5217058121</v>
      </c>
      <c r="K275" s="3">
        <v>-91136640</v>
      </c>
      <c r="L275" s="4">
        <v>3.8E-3</v>
      </c>
      <c r="M275" s="4">
        <v>-1.7500000000000002E-2</v>
      </c>
      <c r="N275" s="7">
        <v>167391309590</v>
      </c>
      <c r="O275" s="7">
        <v>-13628471</v>
      </c>
      <c r="P275" s="8">
        <v>-2.7E-2</v>
      </c>
      <c r="Q275" s="8">
        <v>-1E-4</v>
      </c>
      <c r="R275" s="7">
        <v>337622925404</v>
      </c>
      <c r="S275" s="7">
        <v>-1898380028</v>
      </c>
      <c r="T275" s="8">
        <v>-2.1399999999999999E-2</v>
      </c>
      <c r="U275" s="8">
        <v>-5.5999999999999999E-3</v>
      </c>
    </row>
    <row r="276" spans="1:21" x14ac:dyDescent="0.2">
      <c r="A276" s="2">
        <v>40200</v>
      </c>
      <c r="B276" s="3">
        <v>55196368143</v>
      </c>
      <c r="C276" s="3">
        <v>-363085613</v>
      </c>
      <c r="D276" s="4">
        <v>-2.1399999999999999E-2</v>
      </c>
      <c r="E276" s="4">
        <v>-6.6E-3</v>
      </c>
      <c r="F276" s="3">
        <v>4233197557</v>
      </c>
      <c r="G276" s="5">
        <v>0</v>
      </c>
      <c r="H276" s="4">
        <v>-2.1600000000000001E-2</v>
      </c>
      <c r="I276" s="4">
        <v>0</v>
      </c>
      <c r="J276" s="3">
        <v>5156685339</v>
      </c>
      <c r="K276" s="3">
        <v>-5635080</v>
      </c>
      <c r="L276" s="4">
        <v>-8.2000000000000007E-3</v>
      </c>
      <c r="M276" s="4">
        <v>-1.1000000000000001E-3</v>
      </c>
      <c r="N276" s="7">
        <v>163572048022</v>
      </c>
      <c r="O276" s="7">
        <v>-479768507</v>
      </c>
      <c r="P276" s="8">
        <v>-1.9900000000000001E-2</v>
      </c>
      <c r="Q276" s="8">
        <v>-2.8999999999999998E-3</v>
      </c>
      <c r="R276" s="7">
        <v>327560736288</v>
      </c>
      <c r="S276" s="7">
        <v>-2377822402</v>
      </c>
      <c r="T276" s="8">
        <v>-2.4500000000000001E-2</v>
      </c>
      <c r="U276" s="8">
        <v>-7.3000000000000001E-3</v>
      </c>
    </row>
    <row r="277" spans="1:21" x14ac:dyDescent="0.2">
      <c r="A277" s="2">
        <v>40203</v>
      </c>
      <c r="B277" s="3">
        <v>55519307548</v>
      </c>
      <c r="C277" s="3">
        <v>-116084228</v>
      </c>
      <c r="D277" s="4">
        <v>6.7000000000000002E-3</v>
      </c>
      <c r="E277" s="4">
        <v>-2.0999999999999999E-3</v>
      </c>
      <c r="F277" s="3">
        <v>4338890963</v>
      </c>
      <c r="G277" s="3">
        <v>34782300</v>
      </c>
      <c r="H277" s="4">
        <v>1.35E-2</v>
      </c>
      <c r="I277" s="4">
        <v>8.0000000000000002E-3</v>
      </c>
      <c r="J277" s="3">
        <v>5186362349</v>
      </c>
      <c r="K277" s="3">
        <v>-11358840</v>
      </c>
      <c r="L277" s="4">
        <v>7.7999999999999996E-3</v>
      </c>
      <c r="M277" s="4">
        <v>-2.2000000000000001E-3</v>
      </c>
      <c r="N277" s="7">
        <v>164845824541</v>
      </c>
      <c r="O277" s="7">
        <v>-292898490</v>
      </c>
      <c r="P277" s="8">
        <v>1.12E-2</v>
      </c>
      <c r="Q277" s="8">
        <v>-1.8E-3</v>
      </c>
      <c r="R277" s="7">
        <v>328703523682</v>
      </c>
      <c r="S277" s="7">
        <v>-263427020</v>
      </c>
      <c r="T277" s="8">
        <v>5.1999999999999998E-3</v>
      </c>
      <c r="U277" s="8">
        <v>-8.0000000000000004E-4</v>
      </c>
    </row>
    <row r="278" spans="1:21" x14ac:dyDescent="0.2">
      <c r="A278" s="2">
        <v>40204</v>
      </c>
      <c r="B278" s="3">
        <v>54220021837</v>
      </c>
      <c r="C278" s="3">
        <v>-171556110</v>
      </c>
      <c r="D278" s="4">
        <v>-2.0500000000000001E-2</v>
      </c>
      <c r="E278" s="4">
        <v>-3.2000000000000002E-3</v>
      </c>
      <c r="F278" s="3">
        <v>4313951927</v>
      </c>
      <c r="G278" s="5">
        <v>0</v>
      </c>
      <c r="H278" s="4">
        <v>-7.3000000000000001E-3</v>
      </c>
      <c r="I278" s="4">
        <v>0</v>
      </c>
      <c r="J278" s="3">
        <v>5131388883</v>
      </c>
      <c r="K278" s="5">
        <v>0</v>
      </c>
      <c r="L278" s="4">
        <v>-8.8000000000000005E-3</v>
      </c>
      <c r="M278" s="4">
        <v>0</v>
      </c>
      <c r="N278" s="7">
        <v>162072419907</v>
      </c>
      <c r="O278" s="7">
        <v>-346312896</v>
      </c>
      <c r="P278" s="8">
        <v>-1.35E-2</v>
      </c>
      <c r="Q278" s="8">
        <v>-2.0999999999999999E-3</v>
      </c>
      <c r="R278" s="7">
        <v>326414915381</v>
      </c>
      <c r="S278" s="7">
        <v>-616169488</v>
      </c>
      <c r="T278" s="8">
        <v>-5.7999999999999996E-3</v>
      </c>
      <c r="U278" s="8">
        <v>-1.9E-3</v>
      </c>
    </row>
    <row r="279" spans="1:21" x14ac:dyDescent="0.2">
      <c r="A279" s="2">
        <v>40205</v>
      </c>
      <c r="B279" s="3">
        <v>53896941226</v>
      </c>
      <c r="C279" s="3">
        <v>-178384396</v>
      </c>
      <c r="D279" s="4">
        <v>-4.1999999999999997E-3</v>
      </c>
      <c r="E279" s="4">
        <v>-3.3E-3</v>
      </c>
      <c r="F279" s="3">
        <v>4326396586</v>
      </c>
      <c r="G279" s="5">
        <v>0</v>
      </c>
      <c r="H279" s="4">
        <v>1.9E-3</v>
      </c>
      <c r="I279" s="4">
        <v>0</v>
      </c>
      <c r="J279" s="3">
        <v>5139235197</v>
      </c>
      <c r="K279" s="3">
        <v>39096540</v>
      </c>
      <c r="L279" s="4">
        <v>-8.8999999999999999E-3</v>
      </c>
      <c r="M279" s="4">
        <v>7.6E-3</v>
      </c>
      <c r="N279" s="7">
        <v>161381551675</v>
      </c>
      <c r="O279" s="7">
        <v>-190593425</v>
      </c>
      <c r="P279" s="8">
        <v>-4.8999999999999998E-3</v>
      </c>
      <c r="Q279" s="8">
        <v>-1.1999999999999999E-3</v>
      </c>
      <c r="R279" s="7">
        <v>326601266980</v>
      </c>
      <c r="S279" s="7">
        <v>-1411378721</v>
      </c>
      <c r="T279" s="8">
        <v>1.6999999999999999E-3</v>
      </c>
      <c r="U279" s="8">
        <v>-4.3E-3</v>
      </c>
    </row>
    <row r="280" spans="1:21" x14ac:dyDescent="0.2">
      <c r="A280" s="2">
        <v>40206</v>
      </c>
      <c r="B280" s="3">
        <v>53403934088</v>
      </c>
      <c r="C280" s="3">
        <v>-178596045</v>
      </c>
      <c r="D280" s="4">
        <v>-5.3E-3</v>
      </c>
      <c r="E280" s="4">
        <v>-3.3E-3</v>
      </c>
      <c r="F280" s="3">
        <v>4222282506</v>
      </c>
      <c r="G280" s="5">
        <v>0</v>
      </c>
      <c r="H280" s="4">
        <v>-1.8100000000000002E-2</v>
      </c>
      <c r="I280" s="4">
        <v>0</v>
      </c>
      <c r="J280" s="3">
        <v>5080841719</v>
      </c>
      <c r="K280" s="3">
        <v>-8898085</v>
      </c>
      <c r="L280" s="4">
        <v>-6.4999999999999997E-3</v>
      </c>
      <c r="M280" s="4">
        <v>-1.8E-3</v>
      </c>
      <c r="N280" s="7">
        <v>159552993750</v>
      </c>
      <c r="O280" s="7">
        <v>-371536184</v>
      </c>
      <c r="P280" s="8">
        <v>-8.8999999999999999E-3</v>
      </c>
      <c r="Q280" s="8">
        <v>-2.3E-3</v>
      </c>
      <c r="R280" s="7">
        <v>320593126365</v>
      </c>
      <c r="S280" s="7">
        <v>-1620384667</v>
      </c>
      <c r="T280" s="8">
        <v>-1.2500000000000001E-2</v>
      </c>
      <c r="U280" s="8">
        <v>-5.1000000000000004E-3</v>
      </c>
    </row>
    <row r="281" spans="1:21" x14ac:dyDescent="0.2">
      <c r="A281" s="2">
        <v>40207</v>
      </c>
      <c r="B281" s="3">
        <v>52391907376</v>
      </c>
      <c r="C281" s="3">
        <v>-437742896</v>
      </c>
      <c r="D281" s="4">
        <v>-8.9999999999999993E-3</v>
      </c>
      <c r="E281" s="4">
        <v>-8.3999999999999995E-3</v>
      </c>
      <c r="F281" s="3">
        <v>4175146880</v>
      </c>
      <c r="G281" s="3">
        <v>27103</v>
      </c>
      <c r="H281" s="4">
        <v>-1.2999999999999999E-2</v>
      </c>
      <c r="I281" s="4">
        <v>0</v>
      </c>
      <c r="J281" s="3">
        <v>5037819580</v>
      </c>
      <c r="K281" s="3">
        <v>27261300</v>
      </c>
      <c r="L281" s="4">
        <v>-1.11E-2</v>
      </c>
      <c r="M281" s="4">
        <v>5.4000000000000003E-3</v>
      </c>
      <c r="N281" s="7">
        <v>157020289077</v>
      </c>
      <c r="O281" s="7">
        <v>-541852101</v>
      </c>
      <c r="P281" s="8">
        <v>-1.06E-2</v>
      </c>
      <c r="Q281" s="8">
        <v>-3.5000000000000001E-3</v>
      </c>
      <c r="R281" s="7">
        <v>318134475376</v>
      </c>
      <c r="S281" s="7">
        <v>1520681182</v>
      </c>
      <c r="T281" s="8">
        <v>-1.32E-2</v>
      </c>
      <c r="U281" s="8">
        <v>4.7999999999999996E-3</v>
      </c>
    </row>
    <row r="282" spans="1:21" x14ac:dyDescent="0.2">
      <c r="A282" s="2">
        <v>40210</v>
      </c>
      <c r="B282" s="3">
        <v>53446769390</v>
      </c>
      <c r="C282" s="3">
        <v>-392349265</v>
      </c>
      <c r="D282" s="4">
        <v>2.5600000000000001E-2</v>
      </c>
      <c r="E282" s="4">
        <v>-7.3000000000000001E-3</v>
      </c>
      <c r="F282" s="3">
        <v>4269170346</v>
      </c>
      <c r="G282" s="5">
        <v>0</v>
      </c>
      <c r="H282" s="4">
        <v>1.9099999999999999E-2</v>
      </c>
      <c r="I282" s="4">
        <v>0</v>
      </c>
      <c r="J282" s="3">
        <v>5086876208</v>
      </c>
      <c r="K282" s="5">
        <v>0</v>
      </c>
      <c r="L282" s="4">
        <v>4.4999999999999997E-3</v>
      </c>
      <c r="M282" s="4">
        <v>0</v>
      </c>
      <c r="N282" s="7">
        <v>160253226047</v>
      </c>
      <c r="O282" s="7">
        <v>-539021373</v>
      </c>
      <c r="P282" s="8">
        <v>2.07E-2</v>
      </c>
      <c r="Q282" s="8">
        <v>-3.3999999999999998E-3</v>
      </c>
      <c r="R282" s="7">
        <v>323046511886</v>
      </c>
      <c r="S282" s="7">
        <v>-375916651</v>
      </c>
      <c r="T282" s="8">
        <v>1.6299999999999999E-2</v>
      </c>
      <c r="U282" s="8">
        <v>-1.1999999999999999E-3</v>
      </c>
    </row>
    <row r="283" spans="1:21" x14ac:dyDescent="0.2">
      <c r="A283" s="2">
        <v>40211</v>
      </c>
      <c r="B283" s="3">
        <v>53670817143</v>
      </c>
      <c r="C283" s="3">
        <v>-167417296</v>
      </c>
      <c r="D283" s="4">
        <v>8.8999999999999999E-3</v>
      </c>
      <c r="E283" s="4">
        <v>-3.0999999999999999E-3</v>
      </c>
      <c r="F283" s="3">
        <v>4342917272</v>
      </c>
      <c r="G283" s="3">
        <v>-548335</v>
      </c>
      <c r="H283" s="4">
        <v>1.9400000000000001E-2</v>
      </c>
      <c r="I283" s="4">
        <v>-1E-4</v>
      </c>
      <c r="J283" s="3">
        <v>5225790231</v>
      </c>
      <c r="K283" s="3">
        <v>42714080</v>
      </c>
      <c r="L283" s="4">
        <v>1.66E-2</v>
      </c>
      <c r="M283" s="4">
        <v>8.2000000000000007E-3</v>
      </c>
      <c r="N283" s="7">
        <v>161736175967</v>
      </c>
      <c r="O283" s="7">
        <v>-298157991</v>
      </c>
      <c r="P283" s="8">
        <v>1.3299999999999999E-2</v>
      </c>
      <c r="Q283" s="8">
        <v>-1.8E-3</v>
      </c>
      <c r="R283" s="7">
        <v>327178685534</v>
      </c>
      <c r="S283" s="7">
        <v>30243744</v>
      </c>
      <c r="T283" s="8">
        <v>1.47E-2</v>
      </c>
      <c r="U283" s="8">
        <v>1E-4</v>
      </c>
    </row>
    <row r="284" spans="1:21" x14ac:dyDescent="0.2">
      <c r="A284" s="2">
        <v>40212</v>
      </c>
      <c r="B284" s="3">
        <v>53673939361</v>
      </c>
      <c r="C284" s="3">
        <v>252034600</v>
      </c>
      <c r="D284" s="4">
        <v>-3.7000000000000002E-3</v>
      </c>
      <c r="E284" s="4">
        <v>4.7000000000000002E-3</v>
      </c>
      <c r="F284" s="3">
        <v>4287818983</v>
      </c>
      <c r="G284" s="5">
        <v>0</v>
      </c>
      <c r="H284" s="4">
        <v>-1.2500000000000001E-2</v>
      </c>
      <c r="I284" s="4">
        <v>0</v>
      </c>
      <c r="J284" s="3">
        <v>5226687786</v>
      </c>
      <c r="K284" s="7">
        <v>50018040</v>
      </c>
      <c r="L284" s="4">
        <v>-4.1999999999999997E-3</v>
      </c>
      <c r="M284" s="4">
        <v>9.5999999999999992E-3</v>
      </c>
      <c r="N284" s="7">
        <v>161081764246</v>
      </c>
      <c r="O284" s="7">
        <v>426045614</v>
      </c>
      <c r="P284" s="8">
        <v>-6.1999999999999998E-3</v>
      </c>
      <c r="Q284" s="8">
        <v>2.5999999999999999E-3</v>
      </c>
      <c r="R284" s="7">
        <v>326450966804</v>
      </c>
      <c r="S284" s="7">
        <v>1111469743</v>
      </c>
      <c r="T284" s="8">
        <v>-6.6E-3</v>
      </c>
      <c r="U284" s="8">
        <v>3.3999999999999998E-3</v>
      </c>
    </row>
    <row r="285" spans="1:21" x14ac:dyDescent="0.2">
      <c r="A285" s="2">
        <v>40213</v>
      </c>
      <c r="B285" s="3">
        <v>51215253170</v>
      </c>
      <c r="C285" s="3">
        <v>-1600371</v>
      </c>
      <c r="D285" s="4">
        <v>-4.82E-2</v>
      </c>
      <c r="E285" s="4">
        <v>0</v>
      </c>
      <c r="F285" s="3">
        <v>4078785383</v>
      </c>
      <c r="G285" s="5">
        <v>0</v>
      </c>
      <c r="H285" s="4">
        <v>-4.8500000000000001E-2</v>
      </c>
      <c r="I285" s="4">
        <v>0</v>
      </c>
      <c r="J285" s="3">
        <v>5135038806</v>
      </c>
      <c r="K285" s="3">
        <v>7215105</v>
      </c>
      <c r="L285" s="4">
        <v>-1.8100000000000002E-2</v>
      </c>
      <c r="M285" s="4">
        <v>1.4E-3</v>
      </c>
      <c r="N285" s="7">
        <v>154110638814</v>
      </c>
      <c r="O285" s="7">
        <v>-9978478</v>
      </c>
      <c r="P285" s="8">
        <v>-4.3200000000000002E-2</v>
      </c>
      <c r="Q285" s="8">
        <v>-1E-4</v>
      </c>
      <c r="R285" s="7">
        <v>313577207013</v>
      </c>
      <c r="S285" s="7">
        <v>-1773413754</v>
      </c>
      <c r="T285" s="8">
        <v>-3.9699999999999999E-2</v>
      </c>
      <c r="U285" s="8">
        <v>-5.7000000000000002E-3</v>
      </c>
    </row>
    <row r="286" spans="1:21" x14ac:dyDescent="0.2">
      <c r="A286" s="2">
        <v>40214</v>
      </c>
      <c r="B286" s="3">
        <v>50270170204</v>
      </c>
      <c r="C286" s="3">
        <v>-538000770</v>
      </c>
      <c r="D286" s="4">
        <v>-1.1299999999999999E-2</v>
      </c>
      <c r="E286" s="4">
        <v>-1.0699999999999999E-2</v>
      </c>
      <c r="F286" s="3">
        <v>4020053718</v>
      </c>
      <c r="G286" s="5">
        <v>0</v>
      </c>
      <c r="H286" s="4">
        <v>-1.9400000000000001E-2</v>
      </c>
      <c r="I286" s="4">
        <v>0</v>
      </c>
      <c r="J286" s="3">
        <v>5114368531</v>
      </c>
      <c r="K286" s="3">
        <v>-10882320</v>
      </c>
      <c r="L286" s="4">
        <v>-1E-3</v>
      </c>
      <c r="M286" s="4">
        <v>-2.0999999999999999E-3</v>
      </c>
      <c r="N286" s="7">
        <v>152130780179</v>
      </c>
      <c r="O286" s="7">
        <v>-960002847</v>
      </c>
      <c r="P286" s="8">
        <v>-1.17E-2</v>
      </c>
      <c r="Q286" s="8">
        <v>-6.3E-3</v>
      </c>
      <c r="R286" s="7">
        <v>315351498690</v>
      </c>
      <c r="S286" s="7">
        <v>485209551</v>
      </c>
      <c r="T286" s="8">
        <v>0</v>
      </c>
      <c r="U286" s="8">
        <v>1.5E-3</v>
      </c>
    </row>
    <row r="287" spans="1:21" x14ac:dyDescent="0.2">
      <c r="A287" s="2">
        <v>40217</v>
      </c>
      <c r="B287" s="3">
        <v>49181661966</v>
      </c>
      <c r="C287" s="3">
        <v>-439534330</v>
      </c>
      <c r="D287" s="4">
        <v>-1.01E-2</v>
      </c>
      <c r="E287" s="4">
        <v>-8.8999999999999999E-3</v>
      </c>
      <c r="F287" s="3">
        <v>3970170923</v>
      </c>
      <c r="G287" s="5">
        <v>0</v>
      </c>
      <c r="H287" s="4">
        <v>-8.0999999999999996E-3</v>
      </c>
      <c r="I287" s="4">
        <v>0</v>
      </c>
      <c r="J287" s="3">
        <v>5074304768</v>
      </c>
      <c r="K287" s="3">
        <v>-3682370</v>
      </c>
      <c r="L287" s="4">
        <v>-4.7999999999999996E-3</v>
      </c>
      <c r="M287" s="4">
        <v>-6.9999999999999999E-4</v>
      </c>
      <c r="N287" s="7">
        <v>149641299631</v>
      </c>
      <c r="O287" s="7">
        <v>-595125822</v>
      </c>
      <c r="P287" s="8">
        <v>-8.2000000000000007E-3</v>
      </c>
      <c r="Q287" s="8">
        <v>-4.0000000000000001E-3</v>
      </c>
      <c r="R287" s="7">
        <v>312021180800</v>
      </c>
      <c r="S287" s="7">
        <v>-347377087</v>
      </c>
      <c r="T287" s="8">
        <v>-7.7999999999999996E-3</v>
      </c>
      <c r="U287" s="8">
        <v>-1.1000000000000001E-3</v>
      </c>
    </row>
    <row r="288" spans="1:21" x14ac:dyDescent="0.2">
      <c r="A288" s="2">
        <v>40218</v>
      </c>
      <c r="B288" s="3">
        <v>50633808217</v>
      </c>
      <c r="C288" s="3">
        <v>-124186336</v>
      </c>
      <c r="D288" s="4">
        <v>3.1E-2</v>
      </c>
      <c r="E288" s="4">
        <v>-2.5000000000000001E-3</v>
      </c>
      <c r="F288" s="3">
        <v>4125636849</v>
      </c>
      <c r="G288" s="5">
        <v>0</v>
      </c>
      <c r="H288" s="4">
        <v>3.0499999999999999E-2</v>
      </c>
      <c r="I288" s="4">
        <v>0</v>
      </c>
      <c r="J288" s="3">
        <v>5118048083</v>
      </c>
      <c r="K288" s="3">
        <v>10871280</v>
      </c>
      <c r="L288" s="4">
        <v>8.5000000000000006E-3</v>
      </c>
      <c r="M288" s="4">
        <v>2.0999999999999999E-3</v>
      </c>
      <c r="N288" s="7">
        <v>153949888366</v>
      </c>
      <c r="O288" s="7">
        <v>-249234995</v>
      </c>
      <c r="P288" s="8">
        <v>2.64E-2</v>
      </c>
      <c r="Q288" s="8">
        <v>-1.6000000000000001E-3</v>
      </c>
      <c r="R288" s="7">
        <v>316383728656</v>
      </c>
      <c r="S288" s="7">
        <v>296691</v>
      </c>
      <c r="T288" s="8">
        <v>1.5100000000000001E-2</v>
      </c>
      <c r="U288" s="8">
        <v>0</v>
      </c>
    </row>
    <row r="289" spans="1:21" x14ac:dyDescent="0.2">
      <c r="A289" s="2">
        <v>40219</v>
      </c>
      <c r="B289" s="3">
        <v>50446380916</v>
      </c>
      <c r="C289" s="3">
        <v>-56992680</v>
      </c>
      <c r="D289" s="4">
        <v>-1E-4</v>
      </c>
      <c r="E289" s="4">
        <v>-1.1000000000000001E-3</v>
      </c>
      <c r="F289" s="3">
        <v>4090330354</v>
      </c>
      <c r="G289" s="5">
        <v>0</v>
      </c>
      <c r="H289" s="4">
        <v>-5.3E-3</v>
      </c>
      <c r="I289" s="4">
        <v>0</v>
      </c>
      <c r="J289" s="3">
        <v>5115821965</v>
      </c>
      <c r="K289" s="5">
        <v>0</v>
      </c>
      <c r="L289" s="4">
        <v>-4.4999999999999997E-3</v>
      </c>
      <c r="M289" s="4">
        <v>0</v>
      </c>
      <c r="N289" s="7">
        <v>153383242355</v>
      </c>
      <c r="O289" s="7">
        <v>-95456773</v>
      </c>
      <c r="P289" s="8">
        <v>-2.5000000000000001E-3</v>
      </c>
      <c r="Q289" s="8">
        <v>-5.9999999999999995E-4</v>
      </c>
      <c r="R289" s="7">
        <v>317451688614</v>
      </c>
      <c r="S289" s="7">
        <v>1459954191</v>
      </c>
      <c r="T289" s="8">
        <v>-1.8E-3</v>
      </c>
      <c r="U289" s="8">
        <v>4.5999999999999999E-3</v>
      </c>
    </row>
    <row r="290" spans="1:21" x14ac:dyDescent="0.2">
      <c r="A290" s="2">
        <v>40220</v>
      </c>
      <c r="B290" s="3">
        <v>51739663985</v>
      </c>
      <c r="C290" s="3">
        <v>3601250</v>
      </c>
      <c r="D290" s="4">
        <v>2.0799999999999999E-2</v>
      </c>
      <c r="E290" s="4">
        <v>1E-4</v>
      </c>
      <c r="F290" s="3">
        <v>4111548712</v>
      </c>
      <c r="G290" s="3">
        <v>-2933540</v>
      </c>
      <c r="H290" s="4">
        <v>4.7000000000000002E-3</v>
      </c>
      <c r="I290" s="4">
        <v>-6.9999999999999999E-4</v>
      </c>
      <c r="J290" s="3">
        <v>5142158444</v>
      </c>
      <c r="K290" s="5">
        <v>0</v>
      </c>
      <c r="L290" s="4">
        <v>4.5999999999999999E-3</v>
      </c>
      <c r="M290" s="4">
        <v>0</v>
      </c>
      <c r="N290" s="7">
        <v>156281404156</v>
      </c>
      <c r="O290" s="7">
        <v>24724870</v>
      </c>
      <c r="P290" s="8">
        <v>1.47E-2</v>
      </c>
      <c r="Q290" s="8">
        <v>2.0000000000000001E-4</v>
      </c>
      <c r="R290" s="7">
        <v>321647351661</v>
      </c>
      <c r="S290" s="7">
        <v>75229293</v>
      </c>
      <c r="T290" s="8">
        <v>1.38E-2</v>
      </c>
      <c r="U290" s="8">
        <v>2.0000000000000001E-4</v>
      </c>
    </row>
    <row r="291" spans="1:21" x14ac:dyDescent="0.2">
      <c r="A291" s="2">
        <v>40221</v>
      </c>
      <c r="B291" s="3">
        <v>51133312739</v>
      </c>
      <c r="C291" s="3">
        <v>1436187</v>
      </c>
      <c r="D291" s="4">
        <v>-7.7000000000000002E-3</v>
      </c>
      <c r="E291" s="4">
        <v>0</v>
      </c>
      <c r="F291" s="3">
        <v>4064029490</v>
      </c>
      <c r="G291" s="5">
        <v>0</v>
      </c>
      <c r="H291" s="4">
        <v>-9.2999999999999992E-3</v>
      </c>
      <c r="I291" s="4">
        <v>0</v>
      </c>
      <c r="J291" s="3">
        <v>5110423529</v>
      </c>
      <c r="K291" s="5">
        <v>0</v>
      </c>
      <c r="L291" s="4">
        <v>-7.4000000000000003E-3</v>
      </c>
      <c r="M291" s="4">
        <v>0</v>
      </c>
      <c r="N291" s="7">
        <v>154774118677</v>
      </c>
      <c r="O291" s="7">
        <v>19053450</v>
      </c>
      <c r="P291" s="8">
        <v>-8.0000000000000002E-3</v>
      </c>
      <c r="Q291" s="8">
        <v>1E-4</v>
      </c>
      <c r="R291" s="7">
        <v>322389351515</v>
      </c>
      <c r="S291" s="7">
        <v>313615390</v>
      </c>
      <c r="T291" s="8">
        <v>2.0000000000000001E-4</v>
      </c>
      <c r="U291" s="8">
        <v>1E-3</v>
      </c>
    </row>
    <row r="292" spans="1:21" x14ac:dyDescent="0.2">
      <c r="A292" s="2">
        <v>40224</v>
      </c>
      <c r="B292" s="3">
        <v>51133312739</v>
      </c>
      <c r="C292" s="5">
        <v>0</v>
      </c>
      <c r="D292" s="4">
        <v>0</v>
      </c>
      <c r="E292" s="4">
        <v>0</v>
      </c>
      <c r="F292" s="3">
        <v>4064029490</v>
      </c>
      <c r="G292" s="5">
        <v>0</v>
      </c>
      <c r="H292" s="4">
        <v>0</v>
      </c>
      <c r="I292" s="4">
        <v>0</v>
      </c>
      <c r="J292" s="3">
        <v>5110423529</v>
      </c>
      <c r="K292" s="5">
        <v>0</v>
      </c>
      <c r="L292" s="4">
        <v>0</v>
      </c>
      <c r="M292" s="4">
        <v>0</v>
      </c>
      <c r="N292" s="7">
        <v>154774118677</v>
      </c>
      <c r="O292" s="5">
        <v>0</v>
      </c>
      <c r="P292" s="8">
        <v>0</v>
      </c>
      <c r="Q292" s="8">
        <v>0</v>
      </c>
      <c r="R292" s="7">
        <v>322389351515</v>
      </c>
      <c r="S292" s="5">
        <v>0</v>
      </c>
      <c r="T292" s="8">
        <v>0</v>
      </c>
      <c r="U292" s="8">
        <v>0</v>
      </c>
    </row>
    <row r="293" spans="1:21" x14ac:dyDescent="0.2">
      <c r="A293" s="2">
        <v>40225</v>
      </c>
      <c r="B293" s="3">
        <v>52278082045</v>
      </c>
      <c r="C293" s="3">
        <v>-161048250</v>
      </c>
      <c r="D293" s="4">
        <v>2.1999999999999999E-2</v>
      </c>
      <c r="E293" s="4">
        <v>-3.0999999999999999E-3</v>
      </c>
      <c r="F293" s="3">
        <v>4169038479</v>
      </c>
      <c r="G293" s="5">
        <v>0</v>
      </c>
      <c r="H293" s="4">
        <v>2.2200000000000001E-2</v>
      </c>
      <c r="I293" s="4">
        <v>0</v>
      </c>
      <c r="J293" s="3">
        <v>5165729364</v>
      </c>
      <c r="K293" s="3">
        <v>3345410</v>
      </c>
      <c r="L293" s="4">
        <v>9.7999999999999997E-3</v>
      </c>
      <c r="M293" s="4">
        <v>5.9999999999999995E-4</v>
      </c>
      <c r="N293" s="7">
        <v>158213670455</v>
      </c>
      <c r="O293" s="7">
        <v>-143077802</v>
      </c>
      <c r="P293" s="8">
        <v>2.1100000000000001E-2</v>
      </c>
      <c r="Q293" s="8">
        <v>-8.9999999999999998E-4</v>
      </c>
      <c r="R293" s="7">
        <v>328188033407</v>
      </c>
      <c r="S293" s="7">
        <v>27242126</v>
      </c>
      <c r="T293" s="8">
        <v>2.1100000000000001E-2</v>
      </c>
      <c r="U293" s="8">
        <v>1E-4</v>
      </c>
    </row>
    <row r="294" spans="1:21" x14ac:dyDescent="0.2">
      <c r="A294" s="2">
        <v>40226</v>
      </c>
      <c r="B294" s="3">
        <v>52901387262</v>
      </c>
      <c r="C294" s="3">
        <v>434824145</v>
      </c>
      <c r="D294" s="4">
        <v>3.3999999999999998E-3</v>
      </c>
      <c r="E294" s="4">
        <v>8.2000000000000007E-3</v>
      </c>
      <c r="F294" s="3">
        <v>4163093634</v>
      </c>
      <c r="G294" s="5">
        <v>0</v>
      </c>
      <c r="H294" s="4">
        <v>1.5E-3</v>
      </c>
      <c r="I294" s="4">
        <v>0</v>
      </c>
      <c r="J294" s="3">
        <v>5170883713</v>
      </c>
      <c r="K294" s="3">
        <v>5485500</v>
      </c>
      <c r="L294" s="4">
        <v>1E-4</v>
      </c>
      <c r="M294" s="4">
        <v>1.1000000000000001E-3</v>
      </c>
      <c r="N294" s="7">
        <v>159122772561</v>
      </c>
      <c r="O294" s="7">
        <v>457436612</v>
      </c>
      <c r="P294" s="8">
        <v>1.9E-3</v>
      </c>
      <c r="Q294" s="8">
        <v>2.8999999999999998E-3</v>
      </c>
      <c r="R294" s="7">
        <v>332382160887</v>
      </c>
      <c r="S294" s="7">
        <v>2506161170</v>
      </c>
      <c r="T294" s="8">
        <v>5.3E-3</v>
      </c>
      <c r="U294" s="8">
        <v>7.4999999999999997E-3</v>
      </c>
    </row>
    <row r="295" spans="1:21" x14ac:dyDescent="0.2">
      <c r="A295" s="2">
        <v>40227</v>
      </c>
      <c r="B295" s="3">
        <v>53094456339</v>
      </c>
      <c r="C295" s="3">
        <v>11504980</v>
      </c>
      <c r="D295" s="4">
        <v>5.1999999999999998E-3</v>
      </c>
      <c r="E295" s="4">
        <v>2.0000000000000001E-4</v>
      </c>
      <c r="F295" s="3">
        <v>4192484450</v>
      </c>
      <c r="G295" s="1">
        <v>0</v>
      </c>
      <c r="H295" s="4">
        <v>2.8999999999999998E-3</v>
      </c>
      <c r="I295" s="4">
        <v>0</v>
      </c>
      <c r="J295" s="3">
        <v>5181690389</v>
      </c>
      <c r="K295" s="5">
        <v>0</v>
      </c>
      <c r="L295" s="4">
        <v>1.2999999999999999E-3</v>
      </c>
      <c r="M295" s="4">
        <v>0</v>
      </c>
      <c r="N295" s="7">
        <v>160015330706</v>
      </c>
      <c r="O295" s="7">
        <v>39937830</v>
      </c>
      <c r="P295" s="8">
        <v>4.5999999999999999E-3</v>
      </c>
      <c r="Q295" s="8">
        <v>2.0000000000000001E-4</v>
      </c>
      <c r="R295" s="7">
        <v>334780655610</v>
      </c>
      <c r="S295" s="7">
        <v>69662828</v>
      </c>
      <c r="T295" s="8">
        <v>7.4999999999999997E-3</v>
      </c>
      <c r="U295" s="8">
        <v>2.0000000000000001E-4</v>
      </c>
    </row>
    <row r="296" spans="1:21" x14ac:dyDescent="0.2">
      <c r="A296" s="2">
        <v>40228</v>
      </c>
      <c r="B296" s="3">
        <v>52823295312</v>
      </c>
      <c r="C296" s="3">
        <v>139602428</v>
      </c>
      <c r="D296" s="4">
        <v>-7.3000000000000001E-3</v>
      </c>
      <c r="E296" s="4">
        <v>2.5999999999999999E-3</v>
      </c>
      <c r="F296" s="3">
        <v>4180505455</v>
      </c>
      <c r="G296" s="3">
        <v>44454</v>
      </c>
      <c r="H296" s="4">
        <v>-4.0000000000000002E-4</v>
      </c>
      <c r="I296" s="4">
        <v>0</v>
      </c>
      <c r="J296" s="3">
        <v>5108386150</v>
      </c>
      <c r="K296" s="3">
        <v>8916200</v>
      </c>
      <c r="L296" s="4">
        <v>-1.2500000000000001E-2</v>
      </c>
      <c r="M296" s="4">
        <v>1.6999999999999999E-3</v>
      </c>
      <c r="N296" s="7">
        <v>159049631711</v>
      </c>
      <c r="O296" s="7">
        <v>186260739</v>
      </c>
      <c r="P296" s="8">
        <v>-6.0000000000000001E-3</v>
      </c>
      <c r="Q296" s="8">
        <v>1.1999999999999999E-3</v>
      </c>
      <c r="R296" s="7">
        <v>336486015409</v>
      </c>
      <c r="S296" s="7">
        <v>1038590500</v>
      </c>
      <c r="T296" s="8">
        <v>2E-3</v>
      </c>
      <c r="U296" s="8">
        <v>3.0999999999999999E-3</v>
      </c>
    </row>
    <row r="297" spans="1:21" x14ac:dyDescent="0.2">
      <c r="A297" s="2">
        <v>40231</v>
      </c>
      <c r="B297" s="3">
        <v>52803406729</v>
      </c>
      <c r="C297" s="3">
        <v>-58552865</v>
      </c>
      <c r="D297" s="4">
        <v>-1.5E-3</v>
      </c>
      <c r="E297" s="4">
        <v>-1.1000000000000001E-3</v>
      </c>
      <c r="F297" s="3">
        <v>4177628143</v>
      </c>
      <c r="G297" s="5">
        <v>0</v>
      </c>
      <c r="H297" s="4">
        <v>1.4E-3</v>
      </c>
      <c r="I297" s="4">
        <v>0</v>
      </c>
      <c r="J297" s="3">
        <v>5235489545</v>
      </c>
      <c r="K297" s="3">
        <v>65692800</v>
      </c>
      <c r="L297" s="4">
        <v>8.0000000000000002E-3</v>
      </c>
      <c r="M297" s="4">
        <v>1.2500000000000001E-2</v>
      </c>
      <c r="N297" s="7">
        <v>159212850292</v>
      </c>
      <c r="O297" s="7">
        <v>43307071</v>
      </c>
      <c r="P297" s="8">
        <v>6.9999999999999999E-4</v>
      </c>
      <c r="Q297" s="8">
        <v>2.9999999999999997E-4</v>
      </c>
      <c r="R297" s="7">
        <v>336792896276</v>
      </c>
      <c r="S297" s="7">
        <v>377468576</v>
      </c>
      <c r="T297" s="8">
        <v>0</v>
      </c>
      <c r="U297" s="8">
        <v>1.1000000000000001E-3</v>
      </c>
    </row>
    <row r="298" spans="1:21" x14ac:dyDescent="0.2">
      <c r="A298" s="2">
        <v>40232</v>
      </c>
      <c r="B298" s="3">
        <v>51410513202</v>
      </c>
      <c r="C298" s="3">
        <v>-204531210</v>
      </c>
      <c r="D298" s="4">
        <v>-1.8499999999999999E-2</v>
      </c>
      <c r="E298" s="4">
        <v>-4.0000000000000001E-3</v>
      </c>
      <c r="F298" s="3">
        <v>4093774209</v>
      </c>
      <c r="G298" s="5">
        <v>0</v>
      </c>
      <c r="H298" s="4">
        <v>-1.6799999999999999E-2</v>
      </c>
      <c r="I298" s="4">
        <v>0</v>
      </c>
      <c r="J298" s="3">
        <v>5214525554</v>
      </c>
      <c r="K298" s="5">
        <v>0</v>
      </c>
      <c r="L298" s="4">
        <v>-3.3E-3</v>
      </c>
      <c r="M298" s="4">
        <v>0</v>
      </c>
      <c r="N298" s="7">
        <v>156131676971</v>
      </c>
      <c r="O298" s="7">
        <v>-220699060</v>
      </c>
      <c r="P298" s="8">
        <v>-1.55E-2</v>
      </c>
      <c r="Q298" s="8">
        <v>-1.4E-3</v>
      </c>
      <c r="R298" s="7">
        <v>333223361241</v>
      </c>
      <c r="S298" s="7">
        <v>1057554716</v>
      </c>
      <c r="T298" s="8">
        <v>-1.5599999999999999E-2</v>
      </c>
      <c r="U298" s="8">
        <v>3.2000000000000002E-3</v>
      </c>
    </row>
    <row r="299" spans="1:21" x14ac:dyDescent="0.2">
      <c r="A299" s="2">
        <v>40233</v>
      </c>
      <c r="B299" s="3">
        <v>52031354157</v>
      </c>
      <c r="C299" s="3">
        <v>80785690</v>
      </c>
      <c r="D299" s="4">
        <v>8.8999999999999999E-3</v>
      </c>
      <c r="E299" s="4">
        <v>1.6000000000000001E-3</v>
      </c>
      <c r="F299" s="3">
        <v>4129262327</v>
      </c>
      <c r="G299" s="5">
        <v>0</v>
      </c>
      <c r="H299" s="4">
        <v>4.3E-3</v>
      </c>
      <c r="I299" s="4">
        <v>0</v>
      </c>
      <c r="J299" s="3">
        <v>5215120551</v>
      </c>
      <c r="K299" s="3">
        <v>-10926720</v>
      </c>
      <c r="L299" s="4">
        <v>5.4999999999999997E-3</v>
      </c>
      <c r="M299" s="4">
        <v>-2.0999999999999999E-3</v>
      </c>
      <c r="N299" s="7">
        <v>157328536354</v>
      </c>
      <c r="O299" s="7">
        <v>-68322566</v>
      </c>
      <c r="P299" s="8">
        <v>7.6E-3</v>
      </c>
      <c r="Q299" s="8">
        <v>-4.0000000000000002E-4</v>
      </c>
      <c r="R299" s="7">
        <v>335144819371</v>
      </c>
      <c r="S299" s="7">
        <v>-1102291511</v>
      </c>
      <c r="T299" s="8">
        <v>8.2000000000000007E-3</v>
      </c>
      <c r="U299" s="8">
        <v>-3.3E-3</v>
      </c>
    </row>
    <row r="300" spans="1:21" x14ac:dyDescent="0.2">
      <c r="A300" s="2">
        <v>40234</v>
      </c>
      <c r="B300" s="3">
        <v>51636919317</v>
      </c>
      <c r="C300" s="3">
        <v>10789075</v>
      </c>
      <c r="D300" s="4">
        <v>-4.7999999999999996E-3</v>
      </c>
      <c r="E300" s="4">
        <v>2.0000000000000001E-4</v>
      </c>
      <c r="F300" s="3">
        <v>4092262804</v>
      </c>
      <c r="G300" s="5">
        <v>0</v>
      </c>
      <c r="H300" s="4">
        <v>-1.29E-2</v>
      </c>
      <c r="I300" s="4">
        <v>0</v>
      </c>
      <c r="J300" s="3">
        <v>5232876787</v>
      </c>
      <c r="K300" s="3">
        <v>7137700</v>
      </c>
      <c r="L300" s="4">
        <v>-2.0000000000000001E-4</v>
      </c>
      <c r="M300" s="4">
        <v>1.4E-3</v>
      </c>
      <c r="N300" s="7">
        <v>156260985524</v>
      </c>
      <c r="O300" s="7">
        <v>-38839111</v>
      </c>
      <c r="P300" s="8">
        <v>-5.8999999999999999E-3</v>
      </c>
      <c r="Q300" s="8">
        <v>-2.0000000000000001E-4</v>
      </c>
      <c r="R300" s="7">
        <v>335618206393</v>
      </c>
      <c r="S300" s="7">
        <v>506412073</v>
      </c>
      <c r="T300" s="8">
        <v>-8.9999999999999998E-4</v>
      </c>
      <c r="U300" s="8">
        <v>1.5E-3</v>
      </c>
    </row>
    <row r="301" spans="1:21" x14ac:dyDescent="0.2">
      <c r="A301" s="2">
        <v>40235</v>
      </c>
      <c r="B301" s="3">
        <v>52139271684</v>
      </c>
      <c r="C301" s="3">
        <v>5732717</v>
      </c>
      <c r="D301" s="4">
        <v>8.6999999999999994E-3</v>
      </c>
      <c r="E301" s="4">
        <v>1E-4</v>
      </c>
      <c r="F301" s="3">
        <v>4166965308</v>
      </c>
      <c r="G301" s="3">
        <v>44307600</v>
      </c>
      <c r="H301" s="4">
        <v>8.5000000000000006E-3</v>
      </c>
      <c r="I301" s="4">
        <v>1.06E-2</v>
      </c>
      <c r="J301" s="3">
        <v>5266217536</v>
      </c>
      <c r="K301" s="5">
        <v>0</v>
      </c>
      <c r="L301" s="4">
        <v>9.7000000000000003E-3</v>
      </c>
      <c r="M301" s="4">
        <v>0</v>
      </c>
      <c r="N301" s="7">
        <v>157651395038</v>
      </c>
      <c r="O301" s="7">
        <v>-12332685</v>
      </c>
      <c r="P301" s="8">
        <v>9.5999999999999992E-3</v>
      </c>
      <c r="Q301" s="8">
        <v>-1E-4</v>
      </c>
      <c r="R301" s="7">
        <v>334495482403</v>
      </c>
      <c r="S301" s="7">
        <v>-1354069748</v>
      </c>
      <c r="T301" s="8">
        <v>2.3999999999999998E-3</v>
      </c>
      <c r="U301" s="8">
        <v>-4.0000000000000001E-3</v>
      </c>
    </row>
    <row r="302" spans="1:21" x14ac:dyDescent="0.2">
      <c r="A302" s="2">
        <v>40238</v>
      </c>
      <c r="B302" s="3">
        <v>52982349527</v>
      </c>
      <c r="C302" s="3">
        <v>-44961182</v>
      </c>
      <c r="D302" s="4">
        <v>1.7000000000000001E-2</v>
      </c>
      <c r="E302" s="4">
        <v>-8.0000000000000004E-4</v>
      </c>
      <c r="F302" s="3">
        <v>4190348943</v>
      </c>
      <c r="G302" s="3">
        <v>3703740</v>
      </c>
      <c r="H302" s="4">
        <v>5.7999999999999996E-3</v>
      </c>
      <c r="I302" s="4">
        <v>8.9999999999999998E-4</v>
      </c>
      <c r="J302" s="3">
        <v>5318647133</v>
      </c>
      <c r="K302" s="5">
        <v>0</v>
      </c>
      <c r="L302" s="4">
        <v>1.0500000000000001E-2</v>
      </c>
      <c r="M302" s="4">
        <v>0</v>
      </c>
      <c r="N302" s="7">
        <v>159832875760</v>
      </c>
      <c r="O302" s="7">
        <v>-52206335</v>
      </c>
      <c r="P302" s="8">
        <v>1.17E-2</v>
      </c>
      <c r="Q302" s="8">
        <v>-2.9999999999999997E-4</v>
      </c>
      <c r="R302" s="7">
        <v>337907318489</v>
      </c>
      <c r="S302" s="7">
        <v>-1090362254</v>
      </c>
      <c r="T302" s="8">
        <v>1.47E-2</v>
      </c>
      <c r="U302" s="8">
        <v>-3.2000000000000002E-3</v>
      </c>
    </row>
    <row r="303" spans="1:21" x14ac:dyDescent="0.2">
      <c r="A303" s="2">
        <v>40239</v>
      </c>
      <c r="B303" s="3">
        <v>53357831963</v>
      </c>
      <c r="C303" s="3">
        <v>-212668933</v>
      </c>
      <c r="D303" s="4">
        <v>8.8000000000000005E-3</v>
      </c>
      <c r="E303" s="4">
        <v>-4.0000000000000001E-3</v>
      </c>
      <c r="F303" s="3">
        <v>4242319764</v>
      </c>
      <c r="G303" s="3">
        <v>3890340</v>
      </c>
      <c r="H303" s="4">
        <v>1.2E-2</v>
      </c>
      <c r="I303" s="4">
        <v>8.9999999999999998E-4</v>
      </c>
      <c r="J303" s="3">
        <v>5334895252</v>
      </c>
      <c r="K303" s="5">
        <v>0</v>
      </c>
      <c r="L303" s="4">
        <v>3.5000000000000001E-3</v>
      </c>
      <c r="M303" s="4">
        <v>0</v>
      </c>
      <c r="N303" s="7">
        <v>161211670571</v>
      </c>
      <c r="O303" s="7">
        <v>-92577758</v>
      </c>
      <c r="P303" s="8">
        <v>8.2000000000000007E-3</v>
      </c>
      <c r="Q303" s="8">
        <v>-5.9999999999999995E-4</v>
      </c>
      <c r="R303" s="7">
        <v>340882749437</v>
      </c>
      <c r="S303" s="7">
        <v>1422261471</v>
      </c>
      <c r="T303" s="8">
        <v>6.3E-3</v>
      </c>
      <c r="U303" s="8">
        <v>4.1999999999999997E-3</v>
      </c>
    </row>
    <row r="304" spans="1:21" x14ac:dyDescent="0.2">
      <c r="A304" s="2">
        <v>40240</v>
      </c>
      <c r="B304" s="3">
        <v>53464023554</v>
      </c>
      <c r="C304" s="3">
        <v>11717952</v>
      </c>
      <c r="D304" s="4">
        <v>3.0000000000000001E-3</v>
      </c>
      <c r="E304" s="4">
        <v>2.0000000000000001E-4</v>
      </c>
      <c r="F304" s="3">
        <v>4300204178</v>
      </c>
      <c r="G304" s="5">
        <v>0</v>
      </c>
      <c r="H304" s="4">
        <v>9.9000000000000008E-3</v>
      </c>
      <c r="I304" s="4">
        <v>0</v>
      </c>
      <c r="J304" s="3">
        <v>5371968245</v>
      </c>
      <c r="K304" s="5">
        <v>0</v>
      </c>
      <c r="L304" s="4">
        <v>7.0000000000000001E-3</v>
      </c>
      <c r="M304" s="4">
        <v>0</v>
      </c>
      <c r="N304" s="7">
        <v>162189367121</v>
      </c>
      <c r="O304" s="7">
        <v>79413944</v>
      </c>
      <c r="P304" s="8">
        <v>6.7000000000000002E-3</v>
      </c>
      <c r="Q304" s="8">
        <v>5.0000000000000001E-4</v>
      </c>
      <c r="R304" s="7">
        <v>343184837428</v>
      </c>
      <c r="S304" s="7">
        <v>1601855233</v>
      </c>
      <c r="T304" s="8">
        <v>3.3999999999999998E-3</v>
      </c>
      <c r="U304" s="8">
        <v>4.7000000000000002E-3</v>
      </c>
    </row>
    <row r="305" spans="1:21" x14ac:dyDescent="0.2">
      <c r="A305" s="2">
        <v>40241</v>
      </c>
      <c r="B305" s="3">
        <v>53195503503</v>
      </c>
      <c r="C305" s="3">
        <v>27164351</v>
      </c>
      <c r="D305" s="4">
        <v>-3.3E-3</v>
      </c>
      <c r="E305" s="4">
        <v>5.0000000000000001E-4</v>
      </c>
      <c r="F305" s="3">
        <v>4285297492</v>
      </c>
      <c r="G305" s="3">
        <v>-6121305</v>
      </c>
      <c r="H305" s="4">
        <v>-8.0000000000000004E-4</v>
      </c>
      <c r="I305" s="4">
        <v>-1.4E-3</v>
      </c>
      <c r="J305" s="3">
        <v>5323222591</v>
      </c>
      <c r="K305" s="3">
        <v>3641170</v>
      </c>
      <c r="L305" s="4">
        <v>-7.4000000000000003E-3</v>
      </c>
      <c r="M305" s="4">
        <v>6.9999999999999999E-4</v>
      </c>
      <c r="N305" s="7">
        <v>161544675884</v>
      </c>
      <c r="O305" s="7">
        <v>60903274</v>
      </c>
      <c r="P305" s="8">
        <v>-3.3E-3</v>
      </c>
      <c r="Q305" s="8">
        <v>4.0000000000000002E-4</v>
      </c>
      <c r="R305" s="7">
        <v>343643043315</v>
      </c>
      <c r="S305" s="7">
        <v>-331282128</v>
      </c>
      <c r="T305" s="8">
        <v>1.4E-3</v>
      </c>
      <c r="U305" s="8">
        <v>-1E-3</v>
      </c>
    </row>
    <row r="306" spans="1:21" x14ac:dyDescent="0.2">
      <c r="A306" s="2">
        <v>40242</v>
      </c>
      <c r="B306" s="3">
        <v>54539815437</v>
      </c>
      <c r="C306" s="3">
        <v>-79153845</v>
      </c>
      <c r="D306" s="4">
        <v>2.1000000000000001E-2</v>
      </c>
      <c r="E306" s="4">
        <v>-1.5E-3</v>
      </c>
      <c r="F306" s="3">
        <v>4390232707</v>
      </c>
      <c r="G306" s="5">
        <v>0</v>
      </c>
      <c r="H306" s="4">
        <v>2.2499999999999999E-2</v>
      </c>
      <c r="I306" s="4">
        <v>0</v>
      </c>
      <c r="J306" s="3">
        <v>5385468801</v>
      </c>
      <c r="K306" s="3">
        <v>9204625</v>
      </c>
      <c r="L306" s="4">
        <v>8.0000000000000002E-3</v>
      </c>
      <c r="M306" s="4">
        <v>1.6999999999999999E-3</v>
      </c>
      <c r="N306" s="7">
        <v>165231301942</v>
      </c>
      <c r="O306" s="7">
        <v>30713981</v>
      </c>
      <c r="P306" s="8">
        <v>1.9300000000000001E-2</v>
      </c>
      <c r="Q306" s="8">
        <v>2.0000000000000001E-4</v>
      </c>
      <c r="R306" s="7">
        <v>349119015238</v>
      </c>
      <c r="S306" s="7">
        <v>-118212245</v>
      </c>
      <c r="T306" s="8">
        <v>1.7500000000000002E-2</v>
      </c>
      <c r="U306" s="8">
        <v>-2.9999999999999997E-4</v>
      </c>
    </row>
    <row r="307" spans="1:21" x14ac:dyDescent="0.2">
      <c r="A307" s="2">
        <v>40245</v>
      </c>
      <c r="B307" s="3">
        <v>54573593254</v>
      </c>
      <c r="C307" s="3">
        <v>10853190</v>
      </c>
      <c r="D307" s="4">
        <v>2.8E-3</v>
      </c>
      <c r="E307" s="4">
        <v>2.0000000000000001E-4</v>
      </c>
      <c r="F307" s="3">
        <v>4377819662</v>
      </c>
      <c r="G307" s="5">
        <v>0</v>
      </c>
      <c r="H307" s="4">
        <v>-2.8E-3</v>
      </c>
      <c r="I307" s="4">
        <v>0</v>
      </c>
      <c r="J307" s="3">
        <v>5426397368</v>
      </c>
      <c r="K307" s="3">
        <v>5657280</v>
      </c>
      <c r="L307" s="4">
        <v>2.8999999999999998E-3</v>
      </c>
      <c r="M307" s="4">
        <v>1E-3</v>
      </c>
      <c r="N307" s="7">
        <v>165376227396</v>
      </c>
      <c r="O307" s="7">
        <v>93705095</v>
      </c>
      <c r="P307" s="8">
        <v>1.9E-3</v>
      </c>
      <c r="Q307" s="8">
        <v>5.9999999999999995E-4</v>
      </c>
      <c r="R307" s="7">
        <v>351139612680</v>
      </c>
      <c r="S307" s="7">
        <v>1715307102</v>
      </c>
      <c r="T307" s="8">
        <v>1.9E-3</v>
      </c>
      <c r="U307" s="8">
        <v>4.8999999999999998E-3</v>
      </c>
    </row>
    <row r="308" spans="1:21" x14ac:dyDescent="0.2">
      <c r="A308" s="2">
        <v>40246</v>
      </c>
      <c r="B308" s="3">
        <v>54860128303</v>
      </c>
      <c r="C308" s="3">
        <v>3830521</v>
      </c>
      <c r="D308" s="4">
        <v>3.7000000000000002E-3</v>
      </c>
      <c r="E308" s="4">
        <v>1E-4</v>
      </c>
      <c r="F308" s="3">
        <v>4356992016</v>
      </c>
      <c r="G308" s="3">
        <v>-2518133</v>
      </c>
      <c r="H308" s="4">
        <v>-3.5999999999999999E-3</v>
      </c>
      <c r="I308" s="4">
        <v>-5.9999999999999995E-4</v>
      </c>
      <c r="J308" s="3">
        <v>5409126450</v>
      </c>
      <c r="K308" s="3">
        <v>3667380</v>
      </c>
      <c r="L308" s="4">
        <v>-2.5000000000000001E-3</v>
      </c>
      <c r="M308" s="4">
        <v>6.9999999999999999E-4</v>
      </c>
      <c r="N308" s="7">
        <v>166012055891</v>
      </c>
      <c r="O308" s="7">
        <v>217005163</v>
      </c>
      <c r="P308" s="8">
        <v>1E-4</v>
      </c>
      <c r="Q308" s="8">
        <v>1.2999999999999999E-3</v>
      </c>
      <c r="R308" s="7">
        <v>351806046904</v>
      </c>
      <c r="S308" s="7">
        <v>34932486</v>
      </c>
      <c r="T308" s="8">
        <v>1.6000000000000001E-3</v>
      </c>
      <c r="U308" s="8">
        <v>1E-4</v>
      </c>
    </row>
    <row r="309" spans="1:21" x14ac:dyDescent="0.2">
      <c r="A309" s="2">
        <v>40247</v>
      </c>
      <c r="B309" s="3">
        <v>55162897499</v>
      </c>
      <c r="C309" s="3">
        <v>22259406</v>
      </c>
      <c r="D309" s="4">
        <v>5.0000000000000001E-3</v>
      </c>
      <c r="E309" s="4">
        <v>4.0000000000000002E-4</v>
      </c>
      <c r="F309" s="3">
        <v>4388898705</v>
      </c>
      <c r="G309" s="5">
        <v>0</v>
      </c>
      <c r="H309" s="4">
        <v>8.5000000000000006E-3</v>
      </c>
      <c r="I309" s="4">
        <v>0</v>
      </c>
      <c r="J309" s="3">
        <v>5373530309</v>
      </c>
      <c r="K309" s="5">
        <v>0</v>
      </c>
      <c r="L309" s="4">
        <v>-3.7000000000000002E-3</v>
      </c>
      <c r="M309" s="4">
        <v>0</v>
      </c>
      <c r="N309" s="7">
        <v>166887425172</v>
      </c>
      <c r="O309" s="7">
        <v>122626821</v>
      </c>
      <c r="P309" s="8">
        <v>4.7000000000000002E-3</v>
      </c>
      <c r="Q309" s="8">
        <v>6.9999999999999999E-4</v>
      </c>
      <c r="R309" s="7">
        <v>352584083153</v>
      </c>
      <c r="S309" s="7">
        <v>-1222185001</v>
      </c>
      <c r="T309" s="8">
        <v>6.4999999999999997E-3</v>
      </c>
      <c r="U309" s="8">
        <v>-3.5000000000000001E-3</v>
      </c>
    </row>
    <row r="310" spans="1:21" x14ac:dyDescent="0.2">
      <c r="A310" s="2">
        <v>40248</v>
      </c>
      <c r="B310" s="3">
        <v>55254575516</v>
      </c>
      <c r="C310" s="3">
        <v>1844800</v>
      </c>
      <c r="D310" s="4">
        <v>2.9999999999999997E-4</v>
      </c>
      <c r="E310" s="4">
        <v>0</v>
      </c>
      <c r="F310" s="3">
        <v>4400173460</v>
      </c>
      <c r="G310" s="3">
        <v>-16314550</v>
      </c>
      <c r="H310" s="4">
        <v>3.8999999999999998E-3</v>
      </c>
      <c r="I310" s="4">
        <v>-3.7000000000000002E-3</v>
      </c>
      <c r="J310" s="3">
        <v>5402333061</v>
      </c>
      <c r="K310" s="3">
        <v>-22733325</v>
      </c>
      <c r="L310" s="4">
        <v>5.1999999999999998E-3</v>
      </c>
      <c r="M310" s="4">
        <v>-4.1999999999999997E-3</v>
      </c>
      <c r="N310" s="7">
        <v>167340592003</v>
      </c>
      <c r="O310" s="7">
        <v>96811830</v>
      </c>
      <c r="P310" s="8">
        <v>1.8E-3</v>
      </c>
      <c r="Q310" s="8">
        <v>5.9999999999999995E-4</v>
      </c>
      <c r="R310" s="7">
        <v>353004576852</v>
      </c>
      <c r="S310" s="7">
        <v>-1008478770</v>
      </c>
      <c r="T310" s="8">
        <v>3.5000000000000001E-3</v>
      </c>
      <c r="U310" s="8">
        <v>-2.8999999999999998E-3</v>
      </c>
    </row>
    <row r="311" spans="1:21" x14ac:dyDescent="0.2">
      <c r="A311" s="2">
        <v>40249</v>
      </c>
      <c r="B311" s="3">
        <v>55089622548</v>
      </c>
      <c r="C311" s="3">
        <v>2706980</v>
      </c>
      <c r="D311" s="4">
        <v>-1.9E-3</v>
      </c>
      <c r="E311" s="4">
        <v>0</v>
      </c>
      <c r="F311" s="3">
        <v>4418153423</v>
      </c>
      <c r="G311" s="5">
        <v>0</v>
      </c>
      <c r="H311" s="4">
        <v>6.0000000000000001E-3</v>
      </c>
      <c r="I311" s="4">
        <v>0</v>
      </c>
      <c r="J311" s="3">
        <v>5454322651</v>
      </c>
      <c r="K311" s="5">
        <v>0</v>
      </c>
      <c r="L311" s="4">
        <v>7.9000000000000008E-3</v>
      </c>
      <c r="M311" s="4">
        <v>0</v>
      </c>
      <c r="N311" s="7">
        <v>167632255286</v>
      </c>
      <c r="O311" s="7">
        <v>213442618</v>
      </c>
      <c r="P311" s="8">
        <v>2.0999999999999999E-3</v>
      </c>
      <c r="Q311" s="8">
        <v>1.2999999999999999E-3</v>
      </c>
      <c r="R311" s="7">
        <v>353844297159</v>
      </c>
      <c r="S311" s="7">
        <v>630432218</v>
      </c>
      <c r="T311" s="8">
        <v>1.6000000000000001E-3</v>
      </c>
      <c r="U311" s="8">
        <v>1.8E-3</v>
      </c>
    </row>
    <row r="312" spans="1:21" x14ac:dyDescent="0.2">
      <c r="A312" s="2">
        <v>40252</v>
      </c>
      <c r="B312" s="3">
        <v>54706454552</v>
      </c>
      <c r="C312" s="5">
        <v>0</v>
      </c>
      <c r="D312" s="4">
        <v>-6.7000000000000002E-3</v>
      </c>
      <c r="E312" s="4">
        <v>0</v>
      </c>
      <c r="F312" s="3">
        <v>4377502758</v>
      </c>
      <c r="G312" s="5">
        <v>0</v>
      </c>
      <c r="H312" s="4">
        <v>-9.1999999999999998E-3</v>
      </c>
      <c r="I312" s="4">
        <v>0</v>
      </c>
      <c r="J312" s="3">
        <v>5429187798</v>
      </c>
      <c r="K312" s="5">
        <v>0</v>
      </c>
      <c r="L312" s="4">
        <v>-1.4E-3</v>
      </c>
      <c r="M312" s="4">
        <v>0</v>
      </c>
      <c r="N312" s="7">
        <v>166559820688</v>
      </c>
      <c r="O312" s="7">
        <v>13506136</v>
      </c>
      <c r="P312" s="8">
        <v>-6.4999999999999997E-3</v>
      </c>
      <c r="Q312" s="8">
        <v>1E-4</v>
      </c>
      <c r="R312" s="7">
        <v>353014489765</v>
      </c>
      <c r="S312" s="7">
        <v>-397890983</v>
      </c>
      <c r="T312" s="8">
        <v>-3.0000000000000001E-3</v>
      </c>
      <c r="U312" s="8">
        <v>-1.1000000000000001E-3</v>
      </c>
    </row>
    <row r="313" spans="1:21" x14ac:dyDescent="0.2">
      <c r="A313" s="2">
        <v>40253</v>
      </c>
      <c r="B313" s="3">
        <v>55378562057</v>
      </c>
      <c r="C313" s="3">
        <v>262150</v>
      </c>
      <c r="D313" s="4">
        <v>9.4999999999999998E-3</v>
      </c>
      <c r="E313" s="4">
        <v>0</v>
      </c>
      <c r="F313" s="3">
        <v>4449205384</v>
      </c>
      <c r="G313" s="5">
        <v>0</v>
      </c>
      <c r="H313" s="4">
        <v>1.21E-2</v>
      </c>
      <c r="I313" s="4">
        <v>0</v>
      </c>
      <c r="J313" s="3">
        <v>5465039615</v>
      </c>
      <c r="K313" s="3">
        <v>-17206200</v>
      </c>
      <c r="L313" s="4">
        <v>8.0999999999999996E-3</v>
      </c>
      <c r="M313" s="4">
        <v>-3.0999999999999999E-3</v>
      </c>
      <c r="N313" s="7">
        <v>168713604761</v>
      </c>
      <c r="O313" s="7">
        <v>180514073</v>
      </c>
      <c r="P313" s="8">
        <v>1.0999999999999999E-2</v>
      </c>
      <c r="Q313" s="8">
        <v>1.1000000000000001E-3</v>
      </c>
      <c r="R313" s="7">
        <v>357134021916</v>
      </c>
      <c r="S313" s="7">
        <v>694179937</v>
      </c>
      <c r="T313" s="8">
        <v>1.0699999999999999E-2</v>
      </c>
      <c r="U313" s="8">
        <v>1.9E-3</v>
      </c>
    </row>
    <row r="314" spans="1:21" x14ac:dyDescent="0.2">
      <c r="A314" s="2">
        <v>40254</v>
      </c>
      <c r="B314" s="3">
        <v>56140146956</v>
      </c>
      <c r="C314" s="3">
        <v>190348500</v>
      </c>
      <c r="D314" s="4">
        <v>9.1000000000000004E-3</v>
      </c>
      <c r="E314" s="4">
        <v>3.3999999999999998E-3</v>
      </c>
      <c r="F314" s="3">
        <v>4450531888</v>
      </c>
      <c r="G314" s="3">
        <v>-15873880</v>
      </c>
      <c r="H314" s="4">
        <v>8.0000000000000002E-3</v>
      </c>
      <c r="I314" s="4">
        <v>-3.5999999999999999E-3</v>
      </c>
      <c r="J314" s="3">
        <v>5462613843</v>
      </c>
      <c r="K314" s="3">
        <v>-23028000</v>
      </c>
      <c r="L314" s="4">
        <v>4.0000000000000001E-3</v>
      </c>
      <c r="M314" s="4">
        <v>-4.1999999999999997E-3</v>
      </c>
      <c r="N314" s="7">
        <v>170433141707</v>
      </c>
      <c r="O314" s="7">
        <v>414056258</v>
      </c>
      <c r="P314" s="8">
        <v>7.7000000000000002E-3</v>
      </c>
      <c r="Q314" s="8">
        <v>2.3999999999999998E-3</v>
      </c>
      <c r="R314" s="7">
        <v>362013155776</v>
      </c>
      <c r="S314" s="7">
        <v>2584201230</v>
      </c>
      <c r="T314" s="8">
        <v>8.0000000000000002E-3</v>
      </c>
      <c r="U314" s="8">
        <v>7.1000000000000004E-3</v>
      </c>
    </row>
    <row r="315" spans="1:21" x14ac:dyDescent="0.2">
      <c r="A315" s="2">
        <v>40255</v>
      </c>
      <c r="B315" s="3">
        <v>55906773746</v>
      </c>
      <c r="C315" s="3">
        <v>179854151</v>
      </c>
      <c r="D315" s="4">
        <v>-7.0000000000000001E-3</v>
      </c>
      <c r="E315" s="4">
        <v>3.2000000000000002E-3</v>
      </c>
      <c r="F315" s="3">
        <v>4416393400</v>
      </c>
      <c r="G315" s="3">
        <v>2701550</v>
      </c>
      <c r="H315" s="4">
        <v>-7.7999999999999996E-3</v>
      </c>
      <c r="I315" s="4">
        <v>5.9999999999999995E-4</v>
      </c>
      <c r="J315" s="3">
        <v>5410440094</v>
      </c>
      <c r="K315" s="3">
        <v>-17154720</v>
      </c>
      <c r="L315" s="4">
        <v>-2.3E-3</v>
      </c>
      <c r="M315" s="4">
        <v>-3.2000000000000002E-3</v>
      </c>
      <c r="N315" s="7">
        <v>169533719455</v>
      </c>
      <c r="O315" s="7">
        <v>294302490</v>
      </c>
      <c r="P315" s="8">
        <v>-5.7999999999999996E-3</v>
      </c>
      <c r="Q315" s="8">
        <v>1.6999999999999999E-3</v>
      </c>
      <c r="R315" s="7">
        <v>363929385942</v>
      </c>
      <c r="S315" s="7">
        <v>2697393907</v>
      </c>
      <c r="T315" s="8">
        <v>-3.7000000000000002E-3</v>
      </c>
      <c r="U315" s="8">
        <v>7.4000000000000003E-3</v>
      </c>
    </row>
    <row r="316" spans="1:21" x14ac:dyDescent="0.2">
      <c r="A316" s="2">
        <v>40256</v>
      </c>
      <c r="B316" s="3">
        <v>55131054166</v>
      </c>
      <c r="C316" s="7">
        <v>-117731507</v>
      </c>
      <c r="D316" s="4">
        <v>-1.11E-2</v>
      </c>
      <c r="E316" s="4">
        <v>-2.0999999999999999E-3</v>
      </c>
      <c r="F316" s="3">
        <v>4358898591</v>
      </c>
      <c r="G316" s="3">
        <v>-2309538</v>
      </c>
      <c r="H316" s="4">
        <v>-1.2200000000000001E-2</v>
      </c>
      <c r="I316" s="4">
        <v>-5.0000000000000001E-4</v>
      </c>
      <c r="J316" s="3">
        <v>5392174971</v>
      </c>
      <c r="K316" s="3">
        <v>-5707140</v>
      </c>
      <c r="L316" s="4">
        <v>-6.0000000000000001E-3</v>
      </c>
      <c r="M316" s="4">
        <v>-1.1000000000000001E-3</v>
      </c>
      <c r="N316" s="7">
        <v>167818857460</v>
      </c>
      <c r="O316" s="7">
        <v>6935638</v>
      </c>
      <c r="P316" s="8">
        <v>-9.9000000000000008E-3</v>
      </c>
      <c r="Q316" s="8">
        <v>0</v>
      </c>
      <c r="R316" s="7">
        <v>356051940934</v>
      </c>
      <c r="S316" s="7">
        <v>-5052738306</v>
      </c>
      <c r="T316" s="8">
        <v>-0.01</v>
      </c>
      <c r="U316" s="8">
        <v>-1.4200000000000001E-2</v>
      </c>
    </row>
    <row r="317" spans="1:21" x14ac:dyDescent="0.2">
      <c r="A317" s="2">
        <v>40259</v>
      </c>
      <c r="B317" s="3">
        <v>55447658738</v>
      </c>
      <c r="C317" s="3">
        <v>143157126</v>
      </c>
      <c r="D317" s="4">
        <v>2.3E-3</v>
      </c>
      <c r="E317" s="4">
        <v>2.5999999999999999E-3</v>
      </c>
      <c r="F317" s="3">
        <v>4366157816</v>
      </c>
      <c r="G317" s="3">
        <v>768148</v>
      </c>
      <c r="H317" s="4">
        <v>-1.6999999999999999E-3</v>
      </c>
      <c r="I317" s="4">
        <v>2.0000000000000001E-4</v>
      </c>
      <c r="J317" s="3">
        <v>5418571126</v>
      </c>
      <c r="K317" s="5">
        <v>0</v>
      </c>
      <c r="L317" s="4">
        <v>4.3E-3</v>
      </c>
      <c r="M317" s="4">
        <v>0</v>
      </c>
      <c r="N317" s="7">
        <v>168366849922</v>
      </c>
      <c r="O317" s="7">
        <v>96001574</v>
      </c>
      <c r="P317" s="8">
        <v>2.2000000000000001E-3</v>
      </c>
      <c r="Q317" s="8">
        <v>5.9999999999999995E-4</v>
      </c>
      <c r="R317" s="7">
        <v>361288242968</v>
      </c>
      <c r="S317" s="7">
        <v>2565939362</v>
      </c>
      <c r="T317" s="8">
        <v>8.2000000000000007E-3</v>
      </c>
      <c r="U317" s="8">
        <v>7.1000000000000004E-3</v>
      </c>
    </row>
    <row r="318" spans="1:21" x14ac:dyDescent="0.2">
      <c r="A318" s="2">
        <v>40260</v>
      </c>
      <c r="B318" s="3">
        <v>55866004608</v>
      </c>
      <c r="C318" s="3">
        <v>8162600</v>
      </c>
      <c r="D318" s="4">
        <v>7.3000000000000001E-3</v>
      </c>
      <c r="E318" s="4">
        <v>1E-4</v>
      </c>
      <c r="F318" s="3">
        <v>4382400769</v>
      </c>
      <c r="G318" s="3">
        <v>-8465899</v>
      </c>
      <c r="H318" s="4">
        <v>6.4000000000000003E-3</v>
      </c>
      <c r="I318" s="4">
        <v>-1.9E-3</v>
      </c>
      <c r="J318" s="3">
        <v>5452828396</v>
      </c>
      <c r="K318" s="3">
        <v>-17370720</v>
      </c>
      <c r="L318" s="4">
        <v>8.6999999999999994E-3</v>
      </c>
      <c r="M318" s="4">
        <v>-3.2000000000000002E-3</v>
      </c>
      <c r="N318" s="7">
        <v>169553158469</v>
      </c>
      <c r="O318" s="7">
        <v>-65521577</v>
      </c>
      <c r="P318" s="8">
        <v>5.4999999999999997E-3</v>
      </c>
      <c r="Q318" s="8">
        <v>-4.0000000000000002E-4</v>
      </c>
      <c r="R318" s="7">
        <v>368029644490</v>
      </c>
      <c r="S318" s="7">
        <v>3839993133</v>
      </c>
      <c r="T318" s="8">
        <v>9.1999999999999998E-3</v>
      </c>
      <c r="U318" s="8">
        <v>1.04E-2</v>
      </c>
    </row>
    <row r="319" spans="1:21" x14ac:dyDescent="0.2">
      <c r="A319" s="2">
        <v>40261</v>
      </c>
      <c r="B319" s="3">
        <v>55305141915</v>
      </c>
      <c r="C319" s="3">
        <v>230237250</v>
      </c>
      <c r="D319" s="4">
        <v>-1.23E-2</v>
      </c>
      <c r="E319" s="4">
        <v>4.1999999999999997E-3</v>
      </c>
      <c r="F319" s="3">
        <v>4304034208</v>
      </c>
      <c r="G319" s="3">
        <v>363204</v>
      </c>
      <c r="H319" s="4">
        <v>-1.8700000000000001E-2</v>
      </c>
      <c r="I319" s="4">
        <v>1E-4</v>
      </c>
      <c r="J319" s="3">
        <v>5372125577</v>
      </c>
      <c r="K319" s="3">
        <v>7576600</v>
      </c>
      <c r="L319" s="4">
        <v>-1.5599999999999999E-2</v>
      </c>
      <c r="M319" s="4">
        <v>1.4E-3</v>
      </c>
      <c r="N319" s="7">
        <v>167415357738</v>
      </c>
      <c r="O319" s="7">
        <v>326511364</v>
      </c>
      <c r="P319" s="8">
        <v>-1.32E-2</v>
      </c>
      <c r="Q319" s="8">
        <v>2E-3</v>
      </c>
      <c r="R319" s="7">
        <v>365649083868</v>
      </c>
      <c r="S319" s="7">
        <v>99859877</v>
      </c>
      <c r="T319" s="8">
        <v>-8.6999999999999994E-3</v>
      </c>
      <c r="U319" s="8">
        <v>2.9999999999999997E-4</v>
      </c>
    </row>
    <row r="320" spans="1:21" x14ac:dyDescent="0.2">
      <c r="A320" s="2">
        <v>40262</v>
      </c>
      <c r="B320" s="3">
        <v>55087089403</v>
      </c>
      <c r="C320" s="3">
        <v>4014717</v>
      </c>
      <c r="D320" s="4">
        <v>-5.1000000000000004E-3</v>
      </c>
      <c r="E320" s="4">
        <v>1E-4</v>
      </c>
      <c r="F320" s="3">
        <v>4312294208</v>
      </c>
      <c r="G320" s="3">
        <v>-5029859</v>
      </c>
      <c r="H320" s="4">
        <v>5.4000000000000003E-3</v>
      </c>
      <c r="I320" s="4">
        <v>-1.1999999999999999E-3</v>
      </c>
      <c r="J320" s="3">
        <v>5340501767</v>
      </c>
      <c r="K320" s="5">
        <v>0</v>
      </c>
      <c r="L320" s="4">
        <v>-5.1000000000000004E-3</v>
      </c>
      <c r="M320" s="4">
        <v>0</v>
      </c>
      <c r="N320" s="7">
        <v>166751040772</v>
      </c>
      <c r="O320" s="7">
        <v>-49624135</v>
      </c>
      <c r="P320" s="8">
        <v>-1.6999999999999999E-3</v>
      </c>
      <c r="Q320" s="8">
        <v>-2.9999999999999997E-4</v>
      </c>
      <c r="R320" s="7">
        <v>366254154370</v>
      </c>
      <c r="S320" s="7">
        <v>1920230835</v>
      </c>
      <c r="T320" s="8">
        <v>-4.7000000000000002E-3</v>
      </c>
      <c r="U320" s="8">
        <v>5.1999999999999998E-3</v>
      </c>
    </row>
    <row r="321" spans="1:21" x14ac:dyDescent="0.2">
      <c r="A321" s="2">
        <v>40263</v>
      </c>
      <c r="B321" s="3">
        <v>55286569447</v>
      </c>
      <c r="C321" s="3">
        <v>-116180350</v>
      </c>
      <c r="D321" s="4">
        <v>5.0000000000000001E-3</v>
      </c>
      <c r="E321" s="4">
        <v>-2.0999999999999999E-3</v>
      </c>
      <c r="F321" s="3">
        <v>4345015472</v>
      </c>
      <c r="G321" s="3">
        <v>-9734790</v>
      </c>
      <c r="H321" s="4">
        <v>8.3999999999999995E-3</v>
      </c>
      <c r="I321" s="4">
        <v>-2.2000000000000001E-3</v>
      </c>
      <c r="J321" s="3">
        <v>5434330305</v>
      </c>
      <c r="K321" s="3">
        <v>11502960</v>
      </c>
      <c r="L321" s="4">
        <v>1.15E-2</v>
      </c>
      <c r="M321" s="4">
        <v>2.0999999999999999E-3</v>
      </c>
      <c r="N321" s="7">
        <v>167828775736</v>
      </c>
      <c r="O321" s="7">
        <v>-156377843</v>
      </c>
      <c r="P321" s="8">
        <v>7.4000000000000003E-3</v>
      </c>
      <c r="Q321" s="8">
        <v>-8.9999999999999998E-4</v>
      </c>
      <c r="R321" s="7">
        <v>366688196838</v>
      </c>
      <c r="S321" s="7">
        <v>357334331</v>
      </c>
      <c r="T321" s="8">
        <v>4.0000000000000002E-4</v>
      </c>
      <c r="U321" s="8">
        <v>1E-3</v>
      </c>
    </row>
    <row r="322" spans="1:21" x14ac:dyDescent="0.2">
      <c r="A322" s="2">
        <v>40266</v>
      </c>
      <c r="B322" s="3">
        <v>56088363315</v>
      </c>
      <c r="C322" s="3">
        <v>-205069860</v>
      </c>
      <c r="D322" s="4">
        <v>1.78E-2</v>
      </c>
      <c r="E322" s="4">
        <v>-3.7000000000000002E-3</v>
      </c>
      <c r="F322" s="3">
        <v>4382592853</v>
      </c>
      <c r="G322" s="5">
        <v>0</v>
      </c>
      <c r="H322" s="4">
        <v>7.4000000000000003E-3</v>
      </c>
      <c r="I322" s="4">
        <v>0</v>
      </c>
      <c r="J322" s="3">
        <v>5502210235</v>
      </c>
      <c r="K322" s="5">
        <v>0</v>
      </c>
      <c r="L322" s="4">
        <v>1.1900000000000001E-2</v>
      </c>
      <c r="M322" s="4">
        <v>0</v>
      </c>
      <c r="N322" s="7">
        <v>170240938242</v>
      </c>
      <c r="O322" s="7">
        <v>-138765480</v>
      </c>
      <c r="P322" s="8">
        <v>1.3100000000000001E-2</v>
      </c>
      <c r="Q322" s="8">
        <v>-8.0000000000000004E-4</v>
      </c>
      <c r="R322" s="7">
        <v>370810692546</v>
      </c>
      <c r="S322" s="7">
        <v>1612691324</v>
      </c>
      <c r="T322" s="8">
        <v>8.6999999999999994E-3</v>
      </c>
      <c r="U322" s="8">
        <v>4.3E-3</v>
      </c>
    </row>
    <row r="323" spans="1:21" x14ac:dyDescent="0.2">
      <c r="A323" s="2">
        <v>40267</v>
      </c>
      <c r="B323" s="3">
        <v>56450699525</v>
      </c>
      <c r="C323" s="3">
        <v>149401386</v>
      </c>
      <c r="D323" s="4">
        <v>4.3E-3</v>
      </c>
      <c r="E323" s="4">
        <v>2.5999999999999999E-3</v>
      </c>
      <c r="F323" s="3">
        <v>4361975258</v>
      </c>
      <c r="G323" s="5">
        <v>0</v>
      </c>
      <c r="H323" s="4">
        <v>-2.3999999999999998E-3</v>
      </c>
      <c r="I323" s="4">
        <v>0</v>
      </c>
      <c r="J323" s="3">
        <v>5517147989</v>
      </c>
      <c r="K323" s="3">
        <v>-17570160</v>
      </c>
      <c r="L323" s="4">
        <v>7.6E-3</v>
      </c>
      <c r="M323" s="4">
        <v>-3.2000000000000002E-3</v>
      </c>
      <c r="N323" s="7">
        <v>170896579444</v>
      </c>
      <c r="O323" s="7">
        <v>165057489</v>
      </c>
      <c r="P323" s="8">
        <v>2.0999999999999999E-3</v>
      </c>
      <c r="Q323" s="8">
        <v>1E-3</v>
      </c>
      <c r="R323" s="7">
        <v>371650405190</v>
      </c>
      <c r="S323" s="7">
        <v>535748194</v>
      </c>
      <c r="T323" s="8">
        <v>1.5E-3</v>
      </c>
      <c r="U323" s="8">
        <v>1.4E-3</v>
      </c>
    </row>
    <row r="324" spans="1:21" x14ac:dyDescent="0.2">
      <c r="A324" s="2">
        <v>40268</v>
      </c>
      <c r="B324" s="3">
        <v>56584008957</v>
      </c>
      <c r="C324" s="3">
        <v>23422444</v>
      </c>
      <c r="D324" s="4">
        <v>2.9999999999999997E-4</v>
      </c>
      <c r="E324" s="4">
        <v>4.0000000000000002E-4</v>
      </c>
      <c r="F324" s="3">
        <v>4387806526</v>
      </c>
      <c r="G324" s="5">
        <v>0</v>
      </c>
      <c r="H324" s="4">
        <v>2E-3</v>
      </c>
      <c r="I324" s="4">
        <v>0</v>
      </c>
      <c r="J324" s="3">
        <v>5461748122</v>
      </c>
      <c r="K324" s="3">
        <v>11289600</v>
      </c>
      <c r="L324" s="4">
        <v>-8.9999999999999993E-3</v>
      </c>
      <c r="M324" s="4">
        <v>2.0999999999999999E-3</v>
      </c>
      <c r="N324" s="7">
        <v>171066191872</v>
      </c>
      <c r="O324" s="7">
        <v>129237619</v>
      </c>
      <c r="P324" s="8">
        <v>-1.4E-3</v>
      </c>
      <c r="Q324" s="8">
        <v>8.0000000000000004E-4</v>
      </c>
      <c r="R324" s="7">
        <v>366837459903</v>
      </c>
      <c r="S324" s="7">
        <v>-3303950455</v>
      </c>
      <c r="T324" s="8">
        <v>-3.5000000000000001E-3</v>
      </c>
      <c r="U324" s="8">
        <v>-8.9999999999999993E-3</v>
      </c>
    </row>
    <row r="325" spans="1:21" x14ac:dyDescent="0.2">
      <c r="A325" s="2">
        <v>40269</v>
      </c>
      <c r="B325" s="3">
        <v>58008284433</v>
      </c>
      <c r="C325" s="3">
        <v>14227470</v>
      </c>
      <c r="D325" s="4">
        <v>0.02</v>
      </c>
      <c r="E325" s="4">
        <v>2.0000000000000001E-4</v>
      </c>
      <c r="F325" s="3">
        <v>4466198724</v>
      </c>
      <c r="G325" s="5">
        <v>0</v>
      </c>
      <c r="H325" s="4">
        <v>1.8100000000000002E-2</v>
      </c>
      <c r="I325" s="4">
        <v>0</v>
      </c>
      <c r="J325" s="3">
        <v>5544289509</v>
      </c>
      <c r="K325" s="1">
        <v>0</v>
      </c>
      <c r="L325" s="4">
        <v>1.09E-2</v>
      </c>
      <c r="M325" s="4">
        <v>0</v>
      </c>
      <c r="N325" s="7">
        <v>174860698039</v>
      </c>
      <c r="O325" s="7">
        <v>232859305</v>
      </c>
      <c r="P325" s="8">
        <v>1.7000000000000001E-2</v>
      </c>
      <c r="Q325" s="8">
        <v>1.2999999999999999E-3</v>
      </c>
      <c r="R325" s="7">
        <v>369258951498</v>
      </c>
      <c r="S325" s="7">
        <v>-743012092</v>
      </c>
      <c r="T325" s="8">
        <v>9.4000000000000004E-3</v>
      </c>
      <c r="U325" s="8">
        <v>-2E-3</v>
      </c>
    </row>
    <row r="326" spans="1:21" x14ac:dyDescent="0.2">
      <c r="A326" s="2">
        <v>40270</v>
      </c>
      <c r="B326" s="3">
        <v>58008284433</v>
      </c>
      <c r="C326" s="5">
        <v>0</v>
      </c>
      <c r="D326" s="4">
        <v>0</v>
      </c>
      <c r="E326" s="4">
        <v>0</v>
      </c>
      <c r="F326" s="3">
        <v>4466198724</v>
      </c>
      <c r="G326" s="5">
        <v>0</v>
      </c>
      <c r="H326" s="4">
        <v>0</v>
      </c>
      <c r="I326" s="4">
        <v>0</v>
      </c>
      <c r="J326" s="3">
        <v>5544289509</v>
      </c>
      <c r="K326" s="5">
        <v>0</v>
      </c>
      <c r="L326" s="4">
        <v>0</v>
      </c>
      <c r="M326" s="4">
        <v>0</v>
      </c>
      <c r="N326" s="7">
        <v>174860698039</v>
      </c>
      <c r="O326" s="5">
        <v>0</v>
      </c>
      <c r="P326" s="8">
        <v>0</v>
      </c>
      <c r="Q326" s="8">
        <v>0</v>
      </c>
      <c r="R326" s="7">
        <v>369266856978</v>
      </c>
      <c r="S326" s="5">
        <v>0</v>
      </c>
      <c r="T326" s="8">
        <v>0</v>
      </c>
      <c r="U326" s="8">
        <v>0</v>
      </c>
    </row>
    <row r="327" spans="1:21" x14ac:dyDescent="0.2">
      <c r="A327" s="2">
        <v>40273</v>
      </c>
      <c r="B327" s="3">
        <v>59289364052</v>
      </c>
      <c r="C327" s="7">
        <v>729499255</v>
      </c>
      <c r="D327" s="4">
        <v>1.0999999999999999E-2</v>
      </c>
      <c r="E327" s="4">
        <v>1.23E-2</v>
      </c>
      <c r="F327" s="3">
        <v>4468011563</v>
      </c>
      <c r="G327" s="3">
        <v>-13343385</v>
      </c>
      <c r="H327" s="4">
        <v>5.0000000000000001E-3</v>
      </c>
      <c r="I327" s="4">
        <v>-3.0000000000000001E-3</v>
      </c>
      <c r="J327" s="3">
        <v>5547573452</v>
      </c>
      <c r="K327" s="3">
        <v>17570160</v>
      </c>
      <c r="L327" s="4">
        <v>1.1000000000000001E-3</v>
      </c>
      <c r="M327" s="4">
        <v>3.2000000000000002E-3</v>
      </c>
      <c r="N327" s="7">
        <v>177093740224</v>
      </c>
      <c r="O327" s="7">
        <v>1089131636</v>
      </c>
      <c r="P327" s="8">
        <v>8.3999999999999995E-3</v>
      </c>
      <c r="Q327" s="8">
        <v>6.1999999999999998E-3</v>
      </c>
      <c r="R327" s="7">
        <v>374014746823</v>
      </c>
      <c r="S327" s="7">
        <v>475440161</v>
      </c>
      <c r="T327" s="8">
        <v>1.3899999999999999E-2</v>
      </c>
      <c r="U327" s="8">
        <v>1.2999999999999999E-3</v>
      </c>
    </row>
    <row r="328" spans="1:21" x14ac:dyDescent="0.2">
      <c r="A328" s="2">
        <v>40274</v>
      </c>
      <c r="B328" s="3">
        <v>59881978870</v>
      </c>
      <c r="C328" s="3">
        <v>446326217</v>
      </c>
      <c r="D328" s="4">
        <v>2E-3</v>
      </c>
      <c r="E328" s="4">
        <v>7.4999999999999997E-3</v>
      </c>
      <c r="F328" s="3">
        <v>4439639863</v>
      </c>
      <c r="G328" s="5">
        <v>0</v>
      </c>
      <c r="H328" s="4">
        <v>-5.7999999999999996E-3</v>
      </c>
      <c r="I328" s="4">
        <v>0</v>
      </c>
      <c r="J328" s="3">
        <v>5566171447</v>
      </c>
      <c r="K328" s="3">
        <v>3559740</v>
      </c>
      <c r="L328" s="4">
        <v>1.6000000000000001E-3</v>
      </c>
      <c r="M328" s="4">
        <v>5.9999999999999995E-4</v>
      </c>
      <c r="N328" s="7">
        <v>177959668854</v>
      </c>
      <c r="O328" s="7">
        <v>724836799</v>
      </c>
      <c r="P328" s="8">
        <v>5.9999999999999995E-4</v>
      </c>
      <c r="Q328" s="8">
        <v>4.1000000000000003E-3</v>
      </c>
      <c r="R328" s="7">
        <v>376808142012</v>
      </c>
      <c r="S328" s="7">
        <v>1441008078</v>
      </c>
      <c r="T328" s="8">
        <v>3.8E-3</v>
      </c>
      <c r="U328" s="8">
        <v>3.8E-3</v>
      </c>
    </row>
    <row r="329" spans="1:21" x14ac:dyDescent="0.2">
      <c r="A329" s="2">
        <v>40275</v>
      </c>
      <c r="B329" s="3">
        <v>59395660758</v>
      </c>
      <c r="C329" s="3">
        <v>11711411</v>
      </c>
      <c r="D329" s="4">
        <v>-6.8999999999999999E-3</v>
      </c>
      <c r="E329" s="4">
        <v>2.0000000000000001E-4</v>
      </c>
      <c r="F329" s="3">
        <v>4385263232</v>
      </c>
      <c r="G329" s="5">
        <v>0</v>
      </c>
      <c r="H329" s="4">
        <v>-1.0699999999999999E-2</v>
      </c>
      <c r="I329" s="4">
        <v>0</v>
      </c>
      <c r="J329" s="3">
        <v>5570249651</v>
      </c>
      <c r="K329" s="3">
        <v>3821790</v>
      </c>
      <c r="L329" s="4">
        <v>2.0000000000000001E-4</v>
      </c>
      <c r="M329" s="4">
        <v>6.9999999999999999E-4</v>
      </c>
      <c r="N329" s="7">
        <v>176794241761</v>
      </c>
      <c r="O329" s="7">
        <v>271056230</v>
      </c>
      <c r="P329" s="8">
        <v>-7.6E-3</v>
      </c>
      <c r="Q329" s="8">
        <v>1.5E-3</v>
      </c>
      <c r="R329" s="7">
        <v>375279133850</v>
      </c>
      <c r="S329" s="7">
        <v>552110688</v>
      </c>
      <c r="T329" s="8">
        <v>-6.4000000000000003E-3</v>
      </c>
      <c r="U329" s="8">
        <v>1.5E-3</v>
      </c>
    </row>
    <row r="330" spans="1:21" x14ac:dyDescent="0.2">
      <c r="A330" s="2">
        <v>40276</v>
      </c>
      <c r="B330" s="3">
        <v>59672710602</v>
      </c>
      <c r="C330" s="3">
        <v>83763830</v>
      </c>
      <c r="D330" s="4">
        <v>3.5000000000000001E-3</v>
      </c>
      <c r="E330" s="4">
        <v>1.4E-3</v>
      </c>
      <c r="F330" s="3">
        <v>4380695433</v>
      </c>
      <c r="G330" s="5">
        <v>0</v>
      </c>
      <c r="H330" s="4">
        <v>8.0000000000000004E-4</v>
      </c>
      <c r="I330" s="4">
        <v>0</v>
      </c>
      <c r="J330" s="3">
        <v>5616675878</v>
      </c>
      <c r="K330" s="3">
        <v>41152440</v>
      </c>
      <c r="L330" s="4">
        <v>4.0000000000000002E-4</v>
      </c>
      <c r="M330" s="4">
        <v>7.3000000000000001E-3</v>
      </c>
      <c r="N330" s="7">
        <v>177513092341</v>
      </c>
      <c r="O330" s="7">
        <v>312919884</v>
      </c>
      <c r="P330" s="8">
        <v>2E-3</v>
      </c>
      <c r="Q330" s="8">
        <v>1.8E-3</v>
      </c>
      <c r="R330" s="7">
        <v>373718077391</v>
      </c>
      <c r="S330" s="7">
        <v>-2415861308</v>
      </c>
      <c r="T330" s="8">
        <v>1.4E-3</v>
      </c>
      <c r="U330" s="8">
        <v>-6.4999999999999997E-3</v>
      </c>
    </row>
    <row r="331" spans="1:21" x14ac:dyDescent="0.2">
      <c r="A331" s="2">
        <v>40277</v>
      </c>
      <c r="B331" s="3">
        <v>60071931675</v>
      </c>
      <c r="C331" s="3">
        <v>43784669</v>
      </c>
      <c r="D331" s="4">
        <v>6.4999999999999997E-3</v>
      </c>
      <c r="E331" s="4">
        <v>6.9999999999999999E-4</v>
      </c>
      <c r="F331" s="3">
        <v>4364069145</v>
      </c>
      <c r="G331" s="3">
        <v>-94464600</v>
      </c>
      <c r="H331" s="4">
        <v>1.5599999999999999E-2</v>
      </c>
      <c r="I331" s="4">
        <v>-2.1600000000000001E-2</v>
      </c>
      <c r="J331" s="3">
        <v>5687018656</v>
      </c>
      <c r="K331" s="3">
        <v>54027120</v>
      </c>
      <c r="L331" s="4">
        <v>3.0999999999999999E-3</v>
      </c>
      <c r="M331" s="4">
        <v>9.4999999999999998E-3</v>
      </c>
      <c r="N331" s="7">
        <v>179132871738</v>
      </c>
      <c r="O331" s="7">
        <v>38623198</v>
      </c>
      <c r="P331" s="8">
        <v>9.5999999999999992E-3</v>
      </c>
      <c r="Q331" s="8">
        <v>2.0000000000000001E-4</v>
      </c>
      <c r="R331" s="7">
        <v>374327843029</v>
      </c>
      <c r="S331" s="7">
        <v>-2029578874</v>
      </c>
      <c r="T331" s="8">
        <v>7.4000000000000003E-3</v>
      </c>
      <c r="U331" s="8">
        <v>-5.4000000000000003E-3</v>
      </c>
    </row>
    <row r="332" spans="1:21" x14ac:dyDescent="0.2">
      <c r="A332" s="2">
        <v>40280</v>
      </c>
      <c r="B332" s="3">
        <v>59645534783</v>
      </c>
      <c r="C332" s="3">
        <v>52561753</v>
      </c>
      <c r="D332" s="4">
        <v>-4.7999999999999996E-3</v>
      </c>
      <c r="E332" s="4">
        <v>8.9999999999999998E-4</v>
      </c>
      <c r="F332" s="3">
        <v>4394021029</v>
      </c>
      <c r="G332" s="3">
        <v>-4991220</v>
      </c>
      <c r="H332" s="4">
        <v>7.6E-3</v>
      </c>
      <c r="I332" s="4">
        <v>-1.1000000000000001E-3</v>
      </c>
      <c r="J332" s="3">
        <v>5677892462</v>
      </c>
      <c r="K332" s="5">
        <v>0</v>
      </c>
      <c r="L332" s="4">
        <v>2.3E-3</v>
      </c>
      <c r="M332" s="4">
        <v>0</v>
      </c>
      <c r="N332" s="7">
        <v>178701130459</v>
      </c>
      <c r="O332" s="7">
        <v>214969149</v>
      </c>
      <c r="P332" s="8">
        <v>-5.9999999999999995E-4</v>
      </c>
      <c r="Q332" s="8">
        <v>1.1999999999999999E-3</v>
      </c>
      <c r="R332" s="7">
        <v>374608957943</v>
      </c>
      <c r="S332" s="7">
        <v>-317334800</v>
      </c>
      <c r="T332" s="8">
        <v>2.5000000000000001E-3</v>
      </c>
      <c r="U332" s="8">
        <v>-8.0000000000000004E-4</v>
      </c>
    </row>
    <row r="333" spans="1:21" x14ac:dyDescent="0.2">
      <c r="A333" s="2">
        <v>40281</v>
      </c>
      <c r="B333" s="3">
        <v>59578078541</v>
      </c>
      <c r="C333" s="3">
        <v>25273100</v>
      </c>
      <c r="D333" s="4">
        <v>-2.3999999999999998E-3</v>
      </c>
      <c r="E333" s="4">
        <v>4.0000000000000002E-4</v>
      </c>
      <c r="F333" s="3">
        <v>4393609637</v>
      </c>
      <c r="G333" s="5">
        <v>0</v>
      </c>
      <c r="H333" s="4">
        <v>1.1999999999999999E-3</v>
      </c>
      <c r="I333" s="4">
        <v>0</v>
      </c>
      <c r="J333" s="3">
        <v>5676977425</v>
      </c>
      <c r="K333" s="3">
        <v>11033340</v>
      </c>
      <c r="L333" s="4">
        <v>-4.1999999999999997E-3</v>
      </c>
      <c r="M333" s="4">
        <v>1.9E-3</v>
      </c>
      <c r="N333" s="7">
        <v>178634556353</v>
      </c>
      <c r="O333" s="7">
        <v>197003839</v>
      </c>
      <c r="P333" s="8">
        <v>-1.9E-3</v>
      </c>
      <c r="Q333" s="8">
        <v>1.1000000000000001E-3</v>
      </c>
      <c r="R333" s="7">
        <v>375668440518</v>
      </c>
      <c r="S333" s="7">
        <v>415864039</v>
      </c>
      <c r="T333" s="8">
        <v>1.4E-3</v>
      </c>
      <c r="U333" s="8">
        <v>1.1000000000000001E-3</v>
      </c>
    </row>
    <row r="334" spans="1:21" x14ac:dyDescent="0.2">
      <c r="A334" s="2">
        <v>40282</v>
      </c>
      <c r="B334" s="3">
        <v>60484197296</v>
      </c>
      <c r="C334" s="3">
        <v>12346248</v>
      </c>
      <c r="D334" s="4">
        <v>1.41E-2</v>
      </c>
      <c r="E334" s="4">
        <v>2.0000000000000001E-4</v>
      </c>
      <c r="F334" s="3">
        <v>4450675911</v>
      </c>
      <c r="G334" s="5">
        <v>0</v>
      </c>
      <c r="H334" s="4">
        <v>9.9000000000000008E-3</v>
      </c>
      <c r="I334" s="4">
        <v>0</v>
      </c>
      <c r="J334" s="3">
        <v>5704878471</v>
      </c>
      <c r="K334" s="5">
        <v>0</v>
      </c>
      <c r="L334" s="4">
        <v>6.4999999999999997E-3</v>
      </c>
      <c r="M334" s="4">
        <v>0</v>
      </c>
      <c r="N334" s="7">
        <v>181213993597</v>
      </c>
      <c r="O334" s="7">
        <v>106553946</v>
      </c>
      <c r="P334" s="8">
        <v>1.24E-2</v>
      </c>
      <c r="Q334" s="8">
        <v>5.9999999999999995E-4</v>
      </c>
      <c r="R334" s="7">
        <v>380091019678</v>
      </c>
      <c r="S334" s="7">
        <v>-472435245</v>
      </c>
      <c r="T334" s="8">
        <v>1.44E-2</v>
      </c>
      <c r="U334" s="8">
        <v>-1.1999999999999999E-3</v>
      </c>
    </row>
    <row r="335" spans="1:21" x14ac:dyDescent="0.2">
      <c r="A335" s="2">
        <v>40283</v>
      </c>
      <c r="B335" s="3">
        <v>60146481323</v>
      </c>
      <c r="C335" s="3">
        <v>6976660</v>
      </c>
      <c r="D335" s="4">
        <v>-4.7999999999999996E-3</v>
      </c>
      <c r="E335" s="4">
        <v>1E-4</v>
      </c>
      <c r="F335" s="3">
        <v>4440416558</v>
      </c>
      <c r="G335" s="5">
        <v>0</v>
      </c>
      <c r="H335" s="4">
        <v>-1.9E-3</v>
      </c>
      <c r="I335" s="4">
        <v>0</v>
      </c>
      <c r="J335" s="3">
        <v>5747570127</v>
      </c>
      <c r="K335" s="3">
        <v>17786340</v>
      </c>
      <c r="L335" s="4">
        <v>1.5E-3</v>
      </c>
      <c r="M335" s="4">
        <v>3.0999999999999999E-3</v>
      </c>
      <c r="N335" s="7">
        <v>180670531261</v>
      </c>
      <c r="O335" s="7">
        <v>132758579</v>
      </c>
      <c r="P335" s="8">
        <v>-3.8E-3</v>
      </c>
      <c r="Q335" s="8">
        <v>6.9999999999999999E-4</v>
      </c>
      <c r="R335" s="7">
        <v>380172395921</v>
      </c>
      <c r="S335" s="7">
        <v>34172048</v>
      </c>
      <c r="T335" s="8">
        <v>5.0000000000000001E-4</v>
      </c>
      <c r="U335" s="8">
        <v>1E-4</v>
      </c>
    </row>
    <row r="336" spans="1:21" x14ac:dyDescent="0.2">
      <c r="A336" s="2">
        <v>40284</v>
      </c>
      <c r="B336" s="3">
        <v>58501112636</v>
      </c>
      <c r="C336" s="3">
        <v>27650830</v>
      </c>
      <c r="D336" s="4">
        <v>-2.4400000000000002E-2</v>
      </c>
      <c r="E336" s="4">
        <v>5.0000000000000001E-4</v>
      </c>
      <c r="F336" s="3">
        <v>4339022159</v>
      </c>
      <c r="G336" s="5">
        <v>0</v>
      </c>
      <c r="H336" s="4">
        <v>-1.9800000000000002E-2</v>
      </c>
      <c r="I336" s="4">
        <v>0</v>
      </c>
      <c r="J336" s="3">
        <v>5640603575</v>
      </c>
      <c r="K336" s="5">
        <v>0</v>
      </c>
      <c r="L336" s="4">
        <v>-1.8700000000000001E-2</v>
      </c>
      <c r="M336" s="4">
        <v>0</v>
      </c>
      <c r="N336" s="7">
        <v>176538595206</v>
      </c>
      <c r="O336" s="7">
        <v>312750675</v>
      </c>
      <c r="P336" s="8">
        <v>-2.2499999999999999E-2</v>
      </c>
      <c r="Q336" s="8">
        <v>1.8E-3</v>
      </c>
      <c r="R336" s="7">
        <v>375549808700</v>
      </c>
      <c r="S336" s="7">
        <v>1573237680</v>
      </c>
      <c r="T336" s="8">
        <v>-1.8200000000000001E-2</v>
      </c>
      <c r="U336" s="8">
        <v>4.1999999999999997E-3</v>
      </c>
    </row>
    <row r="337" spans="1:21" x14ac:dyDescent="0.2">
      <c r="A337" s="2">
        <v>40287</v>
      </c>
      <c r="B337" s="3">
        <v>58311667866</v>
      </c>
      <c r="C337" s="3">
        <v>71319345</v>
      </c>
      <c r="D337" s="4">
        <v>-7.4000000000000003E-3</v>
      </c>
      <c r="E337" s="4">
        <v>1.1999999999999999E-3</v>
      </c>
      <c r="F337" s="3">
        <v>4322683885</v>
      </c>
      <c r="G337" s="5">
        <v>0</v>
      </c>
      <c r="H337" s="4">
        <v>-5.5999999999999999E-3</v>
      </c>
      <c r="I337" s="4">
        <v>0</v>
      </c>
      <c r="J337" s="3">
        <v>5648550324</v>
      </c>
      <c r="K337" s="3">
        <v>17978075</v>
      </c>
      <c r="L337" s="4">
        <v>-1E-3</v>
      </c>
      <c r="M337" s="4">
        <v>3.2000000000000002E-3</v>
      </c>
      <c r="N337" s="7">
        <v>176058098373</v>
      </c>
      <c r="O337" s="7">
        <v>262006090</v>
      </c>
      <c r="P337" s="8">
        <v>-5.4999999999999997E-3</v>
      </c>
      <c r="Q337" s="8">
        <v>1.5E-3</v>
      </c>
      <c r="R337" s="7">
        <v>373920083075</v>
      </c>
      <c r="S337" s="7">
        <v>-2083941163</v>
      </c>
      <c r="T337" s="8">
        <v>-2.0999999999999999E-3</v>
      </c>
      <c r="U337" s="8">
        <v>-5.5999999999999999E-3</v>
      </c>
    </row>
    <row r="338" spans="1:21" x14ac:dyDescent="0.2">
      <c r="A338" s="2">
        <v>40288</v>
      </c>
      <c r="B338" s="3">
        <v>58998539956</v>
      </c>
      <c r="C338" s="3">
        <v>5595187</v>
      </c>
      <c r="D338" s="4">
        <v>1.2E-2</v>
      </c>
      <c r="E338" s="4">
        <v>1E-4</v>
      </c>
      <c r="F338" s="3">
        <v>4365552420</v>
      </c>
      <c r="G338" s="5">
        <v>0</v>
      </c>
      <c r="H338" s="4">
        <v>8.6999999999999994E-3</v>
      </c>
      <c r="I338" s="4">
        <v>0</v>
      </c>
      <c r="J338" s="3">
        <v>5632285958</v>
      </c>
      <c r="K338" s="3">
        <v>3495770</v>
      </c>
      <c r="L338" s="4">
        <v>0</v>
      </c>
      <c r="M338" s="4">
        <v>5.9999999999999995E-4</v>
      </c>
      <c r="N338" s="7">
        <v>177849474202</v>
      </c>
      <c r="O338" s="7">
        <v>106875489</v>
      </c>
      <c r="P338" s="8">
        <v>9.7999999999999997E-3</v>
      </c>
      <c r="Q338" s="8">
        <v>5.9999999999999995E-4</v>
      </c>
      <c r="R338" s="7">
        <v>378030667200</v>
      </c>
      <c r="S338" s="7">
        <v>176002744</v>
      </c>
      <c r="T338" s="8">
        <v>1.2999999999999999E-2</v>
      </c>
      <c r="U338" s="8">
        <v>5.0000000000000001E-4</v>
      </c>
    </row>
    <row r="339" spans="1:21" x14ac:dyDescent="0.2">
      <c r="A339" s="2">
        <v>40289</v>
      </c>
      <c r="B339" s="3">
        <v>58779760731</v>
      </c>
      <c r="C339" s="3">
        <v>11016704</v>
      </c>
      <c r="D339" s="4">
        <v>-4.4999999999999997E-3</v>
      </c>
      <c r="E339" s="4">
        <v>2.0000000000000001E-4</v>
      </c>
      <c r="F339" s="3">
        <v>4319873295</v>
      </c>
      <c r="G339" s="3">
        <v>-874910</v>
      </c>
      <c r="H339" s="4">
        <v>-1.01E-2</v>
      </c>
      <c r="I339" s="4">
        <v>-2.0000000000000001E-4</v>
      </c>
      <c r="J339" s="3">
        <v>5653691386</v>
      </c>
      <c r="K339" s="5">
        <v>0</v>
      </c>
      <c r="L339" s="4">
        <v>3.0999999999999999E-3</v>
      </c>
      <c r="M339" s="4">
        <v>0</v>
      </c>
      <c r="N339" s="7">
        <v>177058968167</v>
      </c>
      <c r="O339" s="7">
        <v>88810709</v>
      </c>
      <c r="P339" s="8">
        <v>-4.7999999999999996E-3</v>
      </c>
      <c r="Q339" s="8">
        <v>5.0000000000000001E-4</v>
      </c>
      <c r="R339" s="7">
        <v>379552624717</v>
      </c>
      <c r="S339" s="7">
        <v>1074265099</v>
      </c>
      <c r="T339" s="8">
        <v>4.0000000000000002E-4</v>
      </c>
      <c r="U339" s="8">
        <v>2.8E-3</v>
      </c>
    </row>
    <row r="340" spans="1:21" x14ac:dyDescent="0.2">
      <c r="A340" s="2">
        <v>40290</v>
      </c>
      <c r="B340" s="3">
        <v>59043458490</v>
      </c>
      <c r="C340" s="3">
        <v>1869703</v>
      </c>
      <c r="D340" s="4">
        <v>4.1999999999999997E-3</v>
      </c>
      <c r="E340" s="4">
        <v>0</v>
      </c>
      <c r="F340" s="3">
        <v>4271280855</v>
      </c>
      <c r="G340" s="3">
        <v>15353</v>
      </c>
      <c r="H340" s="4">
        <v>-9.4999999999999998E-3</v>
      </c>
      <c r="I340" s="4">
        <v>0</v>
      </c>
      <c r="J340" s="3">
        <v>5606852055</v>
      </c>
      <c r="K340" s="5">
        <v>0</v>
      </c>
      <c r="L340" s="4">
        <v>-6.3E-3</v>
      </c>
      <c r="M340" s="4">
        <v>0</v>
      </c>
      <c r="N340" s="7">
        <v>177210787536</v>
      </c>
      <c r="O340" s="7">
        <v>244425242</v>
      </c>
      <c r="P340" s="8">
        <v>-1.6000000000000001E-3</v>
      </c>
      <c r="Q340" s="8">
        <v>1.4E-3</v>
      </c>
      <c r="R340" s="7">
        <v>382355275027</v>
      </c>
      <c r="S340" s="7">
        <v>539362837</v>
      </c>
      <c r="T340" s="8">
        <v>5.7000000000000002E-3</v>
      </c>
      <c r="U340" s="8">
        <v>1.4E-3</v>
      </c>
    </row>
    <row r="341" spans="1:21" x14ac:dyDescent="0.2">
      <c r="A341" s="2">
        <v>40291</v>
      </c>
      <c r="B341" s="3">
        <v>59352476922</v>
      </c>
      <c r="C341" s="3">
        <v>4142657</v>
      </c>
      <c r="D341" s="4">
        <v>5.1000000000000004E-3</v>
      </c>
      <c r="E341" s="4">
        <v>1E-4</v>
      </c>
      <c r="F341" s="3">
        <v>4300779980</v>
      </c>
      <c r="G341" s="3">
        <v>-16562800</v>
      </c>
      <c r="H341" s="4">
        <v>7.0000000000000001E-3</v>
      </c>
      <c r="I341" s="4">
        <v>-3.8999999999999998E-3</v>
      </c>
      <c r="J341" s="3">
        <v>5641596832</v>
      </c>
      <c r="K341" s="3">
        <v>-5795820</v>
      </c>
      <c r="L341" s="4">
        <v>1.09E-2</v>
      </c>
      <c r="M341" s="4">
        <v>-1E-3</v>
      </c>
      <c r="N341" s="7">
        <v>178275607128</v>
      </c>
      <c r="O341" s="7">
        <v>74765376</v>
      </c>
      <c r="P341" s="8">
        <v>7.3000000000000001E-3</v>
      </c>
      <c r="Q341" s="8">
        <v>4.0000000000000002E-4</v>
      </c>
      <c r="R341" s="7">
        <v>387652342232</v>
      </c>
      <c r="S341" s="7">
        <v>2100722073</v>
      </c>
      <c r="T341" s="8">
        <v>9.4999999999999998E-3</v>
      </c>
      <c r="U341" s="8">
        <v>5.4000000000000003E-3</v>
      </c>
    </row>
    <row r="342" spans="1:21" x14ac:dyDescent="0.2">
      <c r="A342" s="2">
        <v>40294</v>
      </c>
      <c r="B342" s="3">
        <v>59637111281</v>
      </c>
      <c r="C342" s="3">
        <v>268775435</v>
      </c>
      <c r="D342" s="4">
        <v>1.1000000000000001E-3</v>
      </c>
      <c r="E342" s="4">
        <v>4.4999999999999997E-3</v>
      </c>
      <c r="F342" s="3">
        <v>4289765662</v>
      </c>
      <c r="G342" s="5">
        <v>0</v>
      </c>
      <c r="H342" s="4">
        <v>-5.0000000000000001E-4</v>
      </c>
      <c r="I342" s="4">
        <v>0</v>
      </c>
      <c r="J342" s="3">
        <v>5685964115</v>
      </c>
      <c r="K342" s="3">
        <v>7087900</v>
      </c>
      <c r="L342" s="4">
        <v>7.0000000000000001E-3</v>
      </c>
      <c r="M342" s="4">
        <v>1.1999999999999999E-3</v>
      </c>
      <c r="N342" s="7">
        <v>178661348733</v>
      </c>
      <c r="O342" s="7">
        <v>279821880</v>
      </c>
      <c r="P342" s="8">
        <v>8.0000000000000004E-4</v>
      </c>
      <c r="Q342" s="8">
        <v>1.6000000000000001E-3</v>
      </c>
      <c r="R342" s="7">
        <v>386178927753</v>
      </c>
      <c r="S342" s="7">
        <v>-132451048</v>
      </c>
      <c r="T342" s="8">
        <v>-2.7000000000000001E-3</v>
      </c>
      <c r="U342" s="8">
        <v>-2.9999999999999997E-4</v>
      </c>
    </row>
    <row r="343" spans="1:21" x14ac:dyDescent="0.2">
      <c r="A343" s="2">
        <v>40295</v>
      </c>
      <c r="B343" s="3">
        <v>57516149907</v>
      </c>
      <c r="C343" s="3">
        <v>12704780</v>
      </c>
      <c r="D343" s="4">
        <v>-3.49E-2</v>
      </c>
      <c r="E343" s="4">
        <v>2.0000000000000001E-4</v>
      </c>
      <c r="F343" s="3">
        <v>4081367136</v>
      </c>
      <c r="G343" s="5">
        <v>0</v>
      </c>
      <c r="H343" s="4">
        <v>-4.4200000000000003E-2</v>
      </c>
      <c r="I343" s="4">
        <v>0</v>
      </c>
      <c r="J343" s="3">
        <v>5581894617</v>
      </c>
      <c r="K343" s="5">
        <v>0</v>
      </c>
      <c r="L343" s="4">
        <v>-1.9199999999999998E-2</v>
      </c>
      <c r="M343" s="4">
        <v>0</v>
      </c>
      <c r="N343" s="7">
        <v>172185186474</v>
      </c>
      <c r="O343" s="7">
        <v>33506405</v>
      </c>
      <c r="P343" s="8">
        <v>-3.5900000000000001E-2</v>
      </c>
      <c r="Q343" s="8">
        <v>2.0000000000000001E-4</v>
      </c>
      <c r="R343" s="7">
        <v>377523751571</v>
      </c>
      <c r="S343" s="7">
        <v>916541868</v>
      </c>
      <c r="T343" s="8">
        <v>-2.9600000000000001E-2</v>
      </c>
      <c r="U343" s="8">
        <v>2.3999999999999998E-3</v>
      </c>
    </row>
    <row r="344" spans="1:21" x14ac:dyDescent="0.2">
      <c r="A344" s="2">
        <v>40296</v>
      </c>
      <c r="B344" s="3">
        <v>58033826995</v>
      </c>
      <c r="C344" s="3">
        <v>755826</v>
      </c>
      <c r="D344" s="4">
        <v>7.3000000000000001E-3</v>
      </c>
      <c r="E344" s="4">
        <v>0</v>
      </c>
      <c r="F344" s="3">
        <v>4062616057</v>
      </c>
      <c r="G344" s="5">
        <v>0</v>
      </c>
      <c r="H344" s="4">
        <v>-1.21E-2</v>
      </c>
      <c r="I344" s="4">
        <v>0</v>
      </c>
      <c r="J344" s="3">
        <v>5544621059</v>
      </c>
      <c r="K344" s="3">
        <v>-17121420</v>
      </c>
      <c r="L344" s="4">
        <v>-3.2000000000000002E-3</v>
      </c>
      <c r="M344" s="4">
        <v>-3.0999999999999999E-3</v>
      </c>
      <c r="N344" s="7">
        <v>173239600131</v>
      </c>
      <c r="O344" s="7">
        <v>82823314</v>
      </c>
      <c r="P344" s="8">
        <v>2.5000000000000001E-3</v>
      </c>
      <c r="Q344" s="8">
        <v>5.0000000000000001E-4</v>
      </c>
      <c r="R344" s="7">
        <v>377485945526</v>
      </c>
      <c r="S344" s="7">
        <v>-2338457421</v>
      </c>
      <c r="T344" s="8">
        <v>3.7000000000000002E-3</v>
      </c>
      <c r="U344" s="8">
        <v>-6.1999999999999998E-3</v>
      </c>
    </row>
    <row r="345" spans="1:21" x14ac:dyDescent="0.2">
      <c r="A345" s="2">
        <v>40297</v>
      </c>
      <c r="B345" s="3">
        <v>58966850757</v>
      </c>
      <c r="C345" s="3">
        <v>6592705</v>
      </c>
      <c r="D345" s="4">
        <v>1.5800000000000002E-2</v>
      </c>
      <c r="E345" s="4">
        <v>1E-4</v>
      </c>
      <c r="F345" s="3">
        <v>4151313887</v>
      </c>
      <c r="G345" s="3">
        <v>4014930</v>
      </c>
      <c r="H345" s="4">
        <v>1.9400000000000001E-2</v>
      </c>
      <c r="I345" s="4">
        <v>1E-3</v>
      </c>
      <c r="J345" s="3">
        <v>5609844336</v>
      </c>
      <c r="K345" s="5">
        <v>0</v>
      </c>
      <c r="L345" s="4">
        <v>1.2200000000000001E-2</v>
      </c>
      <c r="M345" s="4">
        <v>0</v>
      </c>
      <c r="N345" s="7">
        <v>175952197694</v>
      </c>
      <c r="O345" s="7">
        <v>9394455</v>
      </c>
      <c r="P345" s="8">
        <v>1.4800000000000001E-2</v>
      </c>
      <c r="Q345" s="8">
        <v>1E-4</v>
      </c>
      <c r="R345" s="7">
        <v>385395135005</v>
      </c>
      <c r="S345" s="7">
        <v>1958881511</v>
      </c>
      <c r="T345" s="8">
        <v>1.7600000000000001E-2</v>
      </c>
      <c r="U345" s="8">
        <v>5.1000000000000004E-3</v>
      </c>
    </row>
    <row r="346" spans="1:21" x14ac:dyDescent="0.2">
      <c r="A346" s="2">
        <v>40298</v>
      </c>
      <c r="B346" s="3">
        <v>58262155539</v>
      </c>
      <c r="C346" s="3">
        <v>20281085</v>
      </c>
      <c r="D346" s="4">
        <v>-1.2500000000000001E-2</v>
      </c>
      <c r="E346" s="4">
        <v>2.9999999999999997E-4</v>
      </c>
      <c r="F346" s="3">
        <v>4042107456</v>
      </c>
      <c r="G346" s="3">
        <v>-48974210</v>
      </c>
      <c r="H346" s="4">
        <v>-1.0500000000000001E-2</v>
      </c>
      <c r="I346" s="4">
        <v>-1.21E-2</v>
      </c>
      <c r="J346" s="3">
        <v>5590746351</v>
      </c>
      <c r="K346" s="5">
        <v>0</v>
      </c>
      <c r="L346" s="4">
        <v>-7.7999999999999996E-3</v>
      </c>
      <c r="M346" s="4">
        <v>0</v>
      </c>
      <c r="N346" s="7">
        <v>173744522493</v>
      </c>
      <c r="O346" s="7">
        <v>-63876598</v>
      </c>
      <c r="P346" s="8">
        <v>-1.14E-2</v>
      </c>
      <c r="Q346" s="8">
        <v>-4.0000000000000002E-4</v>
      </c>
      <c r="R346" s="7">
        <v>379426846755</v>
      </c>
      <c r="S346" s="7">
        <v>1481992516</v>
      </c>
      <c r="T346" s="8">
        <v>-2.0400000000000001E-2</v>
      </c>
      <c r="U346" s="8">
        <v>3.8999999999999998E-3</v>
      </c>
    </row>
    <row r="347" spans="1:21" x14ac:dyDescent="0.2">
      <c r="A347" s="2">
        <v>40301</v>
      </c>
      <c r="B347" s="3">
        <v>58804213744</v>
      </c>
      <c r="C347" s="3">
        <v>216097684</v>
      </c>
      <c r="D347" s="4">
        <v>5.5999999999999999E-3</v>
      </c>
      <c r="E347" s="4">
        <v>3.7000000000000002E-3</v>
      </c>
      <c r="F347" s="3">
        <v>4069107550</v>
      </c>
      <c r="G347" s="5">
        <v>0</v>
      </c>
      <c r="H347" s="4">
        <v>4.7999999999999996E-3</v>
      </c>
      <c r="I347" s="4">
        <v>0</v>
      </c>
      <c r="J347" s="3">
        <v>5608858791</v>
      </c>
      <c r="K347" s="5">
        <v>0</v>
      </c>
      <c r="L347" s="4">
        <v>6.7000000000000002E-3</v>
      </c>
      <c r="M347" s="4">
        <v>0</v>
      </c>
      <c r="N347" s="7">
        <v>175073123521</v>
      </c>
      <c r="O347" s="7">
        <v>300977056</v>
      </c>
      <c r="P347" s="8">
        <v>6.8999999999999999E-3</v>
      </c>
      <c r="Q347" s="8">
        <v>1.6999999999999999E-3</v>
      </c>
      <c r="R347" s="7">
        <v>385084983719</v>
      </c>
      <c r="S347" s="7">
        <v>44291929</v>
      </c>
      <c r="T347" s="8">
        <v>1.41E-2</v>
      </c>
      <c r="U347" s="8">
        <v>1E-4</v>
      </c>
    </row>
    <row r="348" spans="1:21" x14ac:dyDescent="0.2">
      <c r="A348" s="2">
        <v>40302</v>
      </c>
      <c r="B348" s="3">
        <v>56406152140</v>
      </c>
      <c r="C348" s="7">
        <v>177535630</v>
      </c>
      <c r="D348" s="4">
        <v>-4.2799999999999998E-2</v>
      </c>
      <c r="E348" s="4">
        <v>3.0999999999999999E-3</v>
      </c>
      <c r="F348" s="3">
        <v>3893255926</v>
      </c>
      <c r="G348" s="1">
        <v>0</v>
      </c>
      <c r="H348" s="4">
        <v>-4.3499999999999997E-2</v>
      </c>
      <c r="I348" s="4">
        <v>0</v>
      </c>
      <c r="J348" s="3">
        <v>5435676565</v>
      </c>
      <c r="K348" s="1">
        <v>0</v>
      </c>
      <c r="L348" s="4">
        <v>-3.3000000000000002E-2</v>
      </c>
      <c r="M348" s="4">
        <v>0</v>
      </c>
      <c r="N348" s="7">
        <v>167951459051</v>
      </c>
      <c r="O348" s="7">
        <v>134869910</v>
      </c>
      <c r="P348" s="8">
        <v>-4.0599999999999997E-2</v>
      </c>
      <c r="Q348" s="8">
        <v>8.0000000000000004E-4</v>
      </c>
      <c r="R348" s="7">
        <v>376131767087</v>
      </c>
      <c r="S348" s="7">
        <v>1257590857</v>
      </c>
      <c r="T348" s="8">
        <v>-3.3799999999999997E-2</v>
      </c>
      <c r="U348" s="8">
        <v>3.3E-3</v>
      </c>
    </row>
    <row r="349" spans="1:21" x14ac:dyDescent="0.2">
      <c r="A349" s="2">
        <v>40303</v>
      </c>
      <c r="B349" s="3">
        <v>55386943298</v>
      </c>
      <c r="C349" s="3">
        <v>3059095</v>
      </c>
      <c r="D349" s="4">
        <v>-1.78E-2</v>
      </c>
      <c r="E349" s="4">
        <v>1E-4</v>
      </c>
      <c r="F349" s="3">
        <v>3756688046</v>
      </c>
      <c r="G349" s="3">
        <v>-32578803</v>
      </c>
      <c r="H349" s="4">
        <v>-2.6100000000000002E-2</v>
      </c>
      <c r="I349" s="4">
        <v>-8.6999999999999994E-3</v>
      </c>
      <c r="J349" s="3">
        <v>5430081417</v>
      </c>
      <c r="K349" s="5">
        <v>0</v>
      </c>
      <c r="L349" s="4">
        <v>-1.8E-3</v>
      </c>
      <c r="M349" s="4">
        <v>0</v>
      </c>
      <c r="N349" s="7">
        <v>164908495689</v>
      </c>
      <c r="O349" s="7">
        <v>-160668626</v>
      </c>
      <c r="P349" s="8">
        <v>-1.9E-2</v>
      </c>
      <c r="Q349" s="8">
        <v>-1E-3</v>
      </c>
      <c r="R349" s="7">
        <v>370152180364</v>
      </c>
      <c r="S349" s="7">
        <v>-2642289492</v>
      </c>
      <c r="T349" s="8">
        <v>-1.3599999999999999E-2</v>
      </c>
      <c r="U349" s="8">
        <v>-7.1000000000000004E-3</v>
      </c>
    </row>
    <row r="350" spans="1:21" x14ac:dyDescent="0.2">
      <c r="A350" s="2">
        <v>40304</v>
      </c>
      <c r="B350" s="3">
        <v>52980841740</v>
      </c>
      <c r="C350" s="3">
        <v>-210664521</v>
      </c>
      <c r="D350" s="4">
        <v>-4.7800000000000002E-2</v>
      </c>
      <c r="E350" s="4">
        <v>-4.0000000000000001E-3</v>
      </c>
      <c r="F350" s="3">
        <v>3506657048</v>
      </c>
      <c r="G350" s="3">
        <v>-46933089</v>
      </c>
      <c r="H350" s="4">
        <v>-5.6800000000000003E-2</v>
      </c>
      <c r="I350" s="4">
        <v>-1.34E-2</v>
      </c>
      <c r="J350" s="3">
        <v>5372231894</v>
      </c>
      <c r="K350" s="3">
        <v>-16664220</v>
      </c>
      <c r="L350" s="4">
        <v>-2.0500000000000001E-2</v>
      </c>
      <c r="M350" s="4">
        <v>-3.0999999999999999E-3</v>
      </c>
      <c r="N350" s="7">
        <v>157850658578</v>
      </c>
      <c r="O350" s="7">
        <v>-329662150</v>
      </c>
      <c r="P350" s="8">
        <v>-4.53E-2</v>
      </c>
      <c r="Q350" s="8">
        <v>-2.0999999999999999E-3</v>
      </c>
      <c r="R350" s="7">
        <v>358550349480</v>
      </c>
      <c r="S350" s="7">
        <v>1122307954</v>
      </c>
      <c r="T350" s="8">
        <v>-4.2999999999999997E-2</v>
      </c>
      <c r="U350" s="8">
        <v>3.0999999999999999E-3</v>
      </c>
    </row>
    <row r="351" spans="1:21" x14ac:dyDescent="0.2">
      <c r="A351" s="2">
        <v>40305</v>
      </c>
      <c r="B351" s="3">
        <v>53157860547</v>
      </c>
      <c r="C351" s="3">
        <v>-4207714</v>
      </c>
      <c r="D351" s="4">
        <v>1.4E-3</v>
      </c>
      <c r="E351" s="4">
        <v>-1E-4</v>
      </c>
      <c r="F351" s="3">
        <v>3475048277</v>
      </c>
      <c r="G351" s="3">
        <v>-8957521</v>
      </c>
      <c r="H351" s="4">
        <v>-4.7000000000000002E-3</v>
      </c>
      <c r="I351" s="4">
        <v>-2.5999999999999999E-3</v>
      </c>
      <c r="J351" s="3">
        <v>5298806539</v>
      </c>
      <c r="K351" s="3">
        <v>-33045840</v>
      </c>
      <c r="L351" s="4">
        <v>-8.9999999999999998E-4</v>
      </c>
      <c r="M351" s="4">
        <v>-6.1999999999999998E-3</v>
      </c>
      <c r="N351" s="7">
        <v>157540411676</v>
      </c>
      <c r="O351" s="7">
        <v>-397853277</v>
      </c>
      <c r="P351" s="8">
        <v>-3.3E-3</v>
      </c>
      <c r="Q351" s="8">
        <v>-2.5000000000000001E-3</v>
      </c>
      <c r="R351" s="7">
        <v>353128563194</v>
      </c>
      <c r="S351" s="7">
        <v>1451460725</v>
      </c>
      <c r="T351" s="8">
        <v>-2.0400000000000001E-2</v>
      </c>
      <c r="U351" s="8">
        <v>4.1000000000000003E-3</v>
      </c>
    </row>
    <row r="352" spans="1:21" x14ac:dyDescent="0.2">
      <c r="A352" s="2">
        <v>40308</v>
      </c>
      <c r="B352" s="3">
        <v>56808907577</v>
      </c>
      <c r="C352" s="3">
        <v>-39195707</v>
      </c>
      <c r="D352" s="4">
        <v>6.3600000000000004E-2</v>
      </c>
      <c r="E352" s="4">
        <v>-6.9999999999999999E-4</v>
      </c>
      <c r="F352" s="3">
        <v>3706810325</v>
      </c>
      <c r="G352" s="3">
        <v>-61554395</v>
      </c>
      <c r="H352" s="4">
        <v>7.4399999999999994E-2</v>
      </c>
      <c r="I352" s="4">
        <v>-1.66E-2</v>
      </c>
      <c r="J352" s="3">
        <v>5428147005</v>
      </c>
      <c r="K352" s="3">
        <v>-22651200</v>
      </c>
      <c r="L352" s="4">
        <v>3.5400000000000001E-2</v>
      </c>
      <c r="M352" s="4">
        <v>-4.1999999999999997E-3</v>
      </c>
      <c r="N352" s="7">
        <v>167501683815</v>
      </c>
      <c r="O352" s="7">
        <v>-272570261</v>
      </c>
      <c r="P352" s="8">
        <v>5.96E-2</v>
      </c>
      <c r="Q352" s="8">
        <v>-1.6000000000000001E-3</v>
      </c>
      <c r="R352" s="7">
        <v>373502176900</v>
      </c>
      <c r="S352" s="7">
        <v>3079273534</v>
      </c>
      <c r="T352" s="8">
        <v>5.1799999999999999E-2</v>
      </c>
      <c r="U352" s="8">
        <v>8.2000000000000007E-3</v>
      </c>
    </row>
    <row r="353" spans="1:21" x14ac:dyDescent="0.2">
      <c r="A353" s="2">
        <v>40309</v>
      </c>
      <c r="B353" s="3">
        <v>56484286902</v>
      </c>
      <c r="C353" s="3">
        <v>685026511</v>
      </c>
      <c r="D353" s="4">
        <v>-1.3899999999999999E-2</v>
      </c>
      <c r="E353" s="4">
        <v>1.21E-2</v>
      </c>
      <c r="F353" s="3">
        <v>3657979585</v>
      </c>
      <c r="G353" s="3">
        <v>9975</v>
      </c>
      <c r="H353" s="4">
        <v>-1.1299999999999999E-2</v>
      </c>
      <c r="I353" s="4">
        <v>0</v>
      </c>
      <c r="J353" s="3">
        <v>5321818674</v>
      </c>
      <c r="K353" s="3">
        <v>11070720</v>
      </c>
      <c r="L353" s="4">
        <v>-1.24E-2</v>
      </c>
      <c r="M353" s="4">
        <v>2.0999999999999999E-3</v>
      </c>
      <c r="N353" s="7">
        <v>165250678049</v>
      </c>
      <c r="O353" s="7">
        <v>511486837</v>
      </c>
      <c r="P353" s="8">
        <v>-1.15E-2</v>
      </c>
      <c r="Q353" s="8">
        <v>3.0999999999999999E-3</v>
      </c>
      <c r="R353" s="7">
        <v>377715158668</v>
      </c>
      <c r="S353" s="7">
        <v>4031156358</v>
      </c>
      <c r="T353" s="8">
        <v>8.9999999999999998E-4</v>
      </c>
      <c r="U353" s="8">
        <v>1.0699999999999999E-2</v>
      </c>
    </row>
    <row r="354" spans="1:21" x14ac:dyDescent="0.2">
      <c r="A354" s="2">
        <v>40310</v>
      </c>
      <c r="B354" s="3">
        <v>57469025042</v>
      </c>
      <c r="C354" s="3">
        <v>249626643</v>
      </c>
      <c r="D354" s="4">
        <v>1.26E-2</v>
      </c>
      <c r="E354" s="4">
        <v>4.3E-3</v>
      </c>
      <c r="F354" s="3">
        <v>3738095652</v>
      </c>
      <c r="G354" s="3">
        <v>20573835</v>
      </c>
      <c r="H354" s="4">
        <v>1.5299999999999999E-2</v>
      </c>
      <c r="I354" s="4">
        <v>5.4999999999999997E-3</v>
      </c>
      <c r="J354" s="3">
        <v>5369751244</v>
      </c>
      <c r="K354" s="3">
        <v>3359530</v>
      </c>
      <c r="L354" s="4">
        <v>1.1999999999999999E-3</v>
      </c>
      <c r="M354" s="4">
        <v>5.9999999999999995E-4</v>
      </c>
      <c r="N354" s="7">
        <v>167385628677</v>
      </c>
      <c r="O354" s="7">
        <v>121890270</v>
      </c>
      <c r="P354" s="8">
        <v>1.2200000000000001E-2</v>
      </c>
      <c r="Q354" s="8">
        <v>6.9999999999999999E-4</v>
      </c>
      <c r="R354" s="7">
        <v>386753489861</v>
      </c>
      <c r="S354" s="7">
        <v>2281796070</v>
      </c>
      <c r="T354" s="8">
        <v>1.9300000000000001E-2</v>
      </c>
      <c r="U354" s="8">
        <v>5.8999999999999999E-3</v>
      </c>
    </row>
    <row r="355" spans="1:21" x14ac:dyDescent="0.2">
      <c r="A355" s="2">
        <v>40311</v>
      </c>
      <c r="B355" s="3">
        <v>56925639835</v>
      </c>
      <c r="C355" s="3">
        <v>2115836</v>
      </c>
      <c r="D355" s="4">
        <v>-9.4999999999999998E-3</v>
      </c>
      <c r="E355" s="4">
        <v>0</v>
      </c>
      <c r="F355" s="3">
        <v>3662048339</v>
      </c>
      <c r="G355" s="3">
        <v>7803</v>
      </c>
      <c r="H355" s="4">
        <v>-1.44E-2</v>
      </c>
      <c r="I355" s="4">
        <v>0</v>
      </c>
      <c r="J355" s="3">
        <v>5338435010</v>
      </c>
      <c r="K355" s="3">
        <v>11081880</v>
      </c>
      <c r="L355" s="4">
        <v>-7.4999999999999997E-3</v>
      </c>
      <c r="M355" s="4">
        <v>2.0999999999999999E-3</v>
      </c>
      <c r="N355" s="7">
        <v>165760929696</v>
      </c>
      <c r="O355" s="7">
        <v>72877129</v>
      </c>
      <c r="P355" s="8">
        <v>-1.0699999999999999E-2</v>
      </c>
      <c r="Q355" s="8">
        <v>4.0000000000000002E-4</v>
      </c>
      <c r="R355" s="7">
        <v>382096162824</v>
      </c>
      <c r="S355" s="7">
        <v>51725052</v>
      </c>
      <c r="T355" s="8">
        <v>-1.0800000000000001E-2</v>
      </c>
      <c r="U355" s="8">
        <v>1E-4</v>
      </c>
    </row>
    <row r="356" spans="1:21" x14ac:dyDescent="0.2">
      <c r="A356" s="2">
        <v>40312</v>
      </c>
      <c r="B356" s="3">
        <v>55819551587</v>
      </c>
      <c r="C356" s="3">
        <v>705937</v>
      </c>
      <c r="D356" s="4">
        <v>-0.02</v>
      </c>
      <c r="E356" s="4">
        <v>0</v>
      </c>
      <c r="F356" s="3">
        <v>3578935899</v>
      </c>
      <c r="G356" s="3">
        <v>41223258</v>
      </c>
      <c r="H356" s="4">
        <v>-3.6299999999999999E-2</v>
      </c>
      <c r="I356" s="4">
        <v>1.15E-2</v>
      </c>
      <c r="J356" s="3">
        <v>5304207993</v>
      </c>
      <c r="K356" s="3">
        <v>4895985</v>
      </c>
      <c r="L356" s="4">
        <v>-1.1299999999999999E-2</v>
      </c>
      <c r="M356" s="4">
        <v>8.9999999999999998E-4</v>
      </c>
      <c r="N356" s="7">
        <v>162038897863</v>
      </c>
      <c r="O356" s="7">
        <v>-24748480</v>
      </c>
      <c r="P356" s="8">
        <v>-2.46E-2</v>
      </c>
      <c r="Q356" s="8">
        <v>-2.0000000000000001E-4</v>
      </c>
      <c r="R356" s="7">
        <v>372057288901</v>
      </c>
      <c r="S356" s="7">
        <v>-2441964434</v>
      </c>
      <c r="T356" s="8">
        <v>-2.6700000000000002E-2</v>
      </c>
      <c r="U356" s="8">
        <v>-6.6E-3</v>
      </c>
    </row>
    <row r="357" spans="1:21" x14ac:dyDescent="0.2">
      <c r="A357" s="2">
        <v>40315</v>
      </c>
      <c r="B357" s="3">
        <v>55501971187</v>
      </c>
      <c r="C357" s="3">
        <v>-1552179</v>
      </c>
      <c r="D357" s="4">
        <v>-7.1000000000000004E-3</v>
      </c>
      <c r="E357" s="4">
        <v>0</v>
      </c>
      <c r="F357" s="3">
        <v>3566453291</v>
      </c>
      <c r="G357" s="3">
        <v>-20613770</v>
      </c>
      <c r="H357" s="4">
        <v>-6.9999999999999999E-4</v>
      </c>
      <c r="I357" s="4">
        <v>-5.7999999999999996E-3</v>
      </c>
      <c r="J357" s="3">
        <v>5291105393</v>
      </c>
      <c r="K357" s="3">
        <v>-5491020</v>
      </c>
      <c r="L357" s="4">
        <v>2.3E-3</v>
      </c>
      <c r="M357" s="4">
        <v>-1E-3</v>
      </c>
      <c r="N357" s="7">
        <v>161302253694</v>
      </c>
      <c r="O357" s="7">
        <v>-104184739</v>
      </c>
      <c r="P357" s="8">
        <v>-4.5999999999999999E-3</v>
      </c>
      <c r="Q357" s="8">
        <v>-5.9999999999999995E-4</v>
      </c>
      <c r="R357" s="7">
        <v>369104515066</v>
      </c>
      <c r="S357" s="7">
        <v>-2931393477</v>
      </c>
      <c r="T357" s="8">
        <v>-8.9999999999999998E-4</v>
      </c>
      <c r="U357" s="8">
        <v>-7.9000000000000008E-3</v>
      </c>
    </row>
    <row r="358" spans="1:21" x14ac:dyDescent="0.2">
      <c r="A358" s="2">
        <v>40316</v>
      </c>
      <c r="B358" s="3">
        <v>54332234419</v>
      </c>
      <c r="C358" s="3">
        <v>-3788784</v>
      </c>
      <c r="D358" s="4">
        <v>-1.7899999999999999E-2</v>
      </c>
      <c r="E358" s="4">
        <v>-1E-4</v>
      </c>
      <c r="F358" s="3">
        <v>3475025929</v>
      </c>
      <c r="G358" s="3">
        <v>-16290147</v>
      </c>
      <c r="H358" s="4">
        <v>-1.8499999999999999E-2</v>
      </c>
      <c r="I358" s="4">
        <v>-4.7000000000000002E-3</v>
      </c>
      <c r="J358" s="3">
        <v>5198126839</v>
      </c>
      <c r="K358" s="5">
        <v>0</v>
      </c>
      <c r="L358" s="4">
        <v>-1.8800000000000001E-2</v>
      </c>
      <c r="M358" s="4">
        <v>0</v>
      </c>
      <c r="N358" s="7">
        <v>158039591024</v>
      </c>
      <c r="O358" s="7">
        <v>19196311</v>
      </c>
      <c r="P358" s="8">
        <v>-1.78E-2</v>
      </c>
      <c r="Q358" s="8">
        <v>1E-4</v>
      </c>
      <c r="R358" s="7">
        <v>363788120593</v>
      </c>
      <c r="S358" s="7">
        <v>333907624</v>
      </c>
      <c r="T358" s="8">
        <v>-1.7100000000000001E-2</v>
      </c>
      <c r="U358" s="8">
        <v>8.9999999999999998E-4</v>
      </c>
    </row>
    <row r="359" spans="1:21" x14ac:dyDescent="0.2">
      <c r="A359" s="2">
        <v>40317</v>
      </c>
      <c r="B359" s="3">
        <v>53701182505</v>
      </c>
      <c r="C359" s="3">
        <v>-31866397</v>
      </c>
      <c r="D359" s="4">
        <v>-1.4E-2</v>
      </c>
      <c r="E359" s="4">
        <v>-5.9999999999999995E-4</v>
      </c>
      <c r="F359" s="3">
        <v>3511036247</v>
      </c>
      <c r="G359" s="3">
        <v>7005510</v>
      </c>
      <c r="H359" s="4">
        <v>2.0999999999999999E-3</v>
      </c>
      <c r="I359" s="4">
        <v>2E-3</v>
      </c>
      <c r="J359" s="3">
        <v>5233639549</v>
      </c>
      <c r="K359" s="5">
        <v>0</v>
      </c>
      <c r="L359" s="4">
        <v>3.3E-3</v>
      </c>
      <c r="M359" s="4">
        <v>0</v>
      </c>
      <c r="N359" s="7">
        <v>156873812728</v>
      </c>
      <c r="O359" s="7">
        <v>-96458058</v>
      </c>
      <c r="P359" s="8">
        <v>-7.3000000000000001E-3</v>
      </c>
      <c r="Q359" s="8">
        <v>-5.9999999999999995E-4</v>
      </c>
      <c r="R359" s="7">
        <v>360356739874</v>
      </c>
      <c r="S359" s="7">
        <v>-307810277</v>
      </c>
      <c r="T359" s="8">
        <v>-1.0500000000000001E-2</v>
      </c>
      <c r="U359" s="8">
        <v>-8.9999999999999998E-4</v>
      </c>
    </row>
    <row r="360" spans="1:21" x14ac:dyDescent="0.2">
      <c r="A360" s="2">
        <v>40318</v>
      </c>
      <c r="B360" s="3">
        <v>51134371598</v>
      </c>
      <c r="C360" s="3">
        <v>-1410428</v>
      </c>
      <c r="D360" s="4">
        <v>-4.7E-2</v>
      </c>
      <c r="E360" s="4">
        <v>0</v>
      </c>
      <c r="F360" s="3">
        <v>3370614530</v>
      </c>
      <c r="G360" s="3">
        <v>-22854340</v>
      </c>
      <c r="H360" s="4">
        <v>-2.87E-2</v>
      </c>
      <c r="I360" s="4">
        <v>-6.7999999999999996E-3</v>
      </c>
      <c r="J360" s="3">
        <v>5141809303</v>
      </c>
      <c r="K360" s="3">
        <v>-10702320</v>
      </c>
      <c r="L360" s="4">
        <v>-1.3599999999999999E-2</v>
      </c>
      <c r="M360" s="4">
        <v>-2.0999999999999999E-3</v>
      </c>
      <c r="N360" s="7">
        <v>150207392066</v>
      </c>
      <c r="O360" s="7">
        <v>-30611245</v>
      </c>
      <c r="P360" s="8">
        <v>-4.0800000000000003E-2</v>
      </c>
      <c r="Q360" s="8">
        <v>-2.0000000000000001E-4</v>
      </c>
      <c r="R360" s="7">
        <v>344484119228</v>
      </c>
      <c r="S360" s="7">
        <v>-629994333</v>
      </c>
      <c r="T360" s="8">
        <v>-4.87E-2</v>
      </c>
      <c r="U360" s="8">
        <v>-1.8E-3</v>
      </c>
    </row>
    <row r="361" spans="1:21" x14ac:dyDescent="0.2">
      <c r="A361" s="2">
        <v>40319</v>
      </c>
      <c r="B361" s="3">
        <v>52669041081</v>
      </c>
      <c r="C361" s="3">
        <v>-9670041</v>
      </c>
      <c r="D361" s="4">
        <v>2.41E-2</v>
      </c>
      <c r="E361" s="4">
        <v>-2.0000000000000001E-4</v>
      </c>
      <c r="F361" s="3">
        <v>3491784862</v>
      </c>
      <c r="G361" s="3">
        <v>40329680</v>
      </c>
      <c r="H361" s="4">
        <v>1.9E-2</v>
      </c>
      <c r="I361" s="4">
        <v>1.15E-2</v>
      </c>
      <c r="J361" s="3">
        <v>5157040165</v>
      </c>
      <c r="K361" s="3">
        <v>-32422680</v>
      </c>
      <c r="L361" s="4">
        <v>2.3E-3</v>
      </c>
      <c r="M361" s="4">
        <v>-6.3E-3</v>
      </c>
      <c r="N361" s="7">
        <v>154232551819</v>
      </c>
      <c r="O361" s="7">
        <v>-63283408</v>
      </c>
      <c r="P361" s="8">
        <v>2.0400000000000001E-2</v>
      </c>
      <c r="Q361" s="8">
        <v>-4.0000000000000002E-4</v>
      </c>
      <c r="R361" s="7">
        <v>344370781261</v>
      </c>
      <c r="S361" s="7">
        <v>-5504969316</v>
      </c>
      <c r="T361" s="8">
        <v>1.55E-2</v>
      </c>
      <c r="U361" s="8">
        <v>-1.6E-2</v>
      </c>
    </row>
    <row r="362" spans="1:21" x14ac:dyDescent="0.2">
      <c r="A362" s="2">
        <v>40322</v>
      </c>
      <c r="B362" s="3">
        <v>52127407771</v>
      </c>
      <c r="C362" s="3">
        <v>4136018</v>
      </c>
      <c r="D362" s="4">
        <v>-4.7999999999999996E-3</v>
      </c>
      <c r="E362" s="4">
        <v>1E-4</v>
      </c>
      <c r="F362" s="3">
        <v>3445145169</v>
      </c>
      <c r="G362" s="3">
        <v>50651826</v>
      </c>
      <c r="H362" s="4">
        <v>-2.01E-2</v>
      </c>
      <c r="I362" s="4">
        <v>1.47E-2</v>
      </c>
      <c r="J362" s="3">
        <v>5086460125</v>
      </c>
      <c r="K362" s="3">
        <v>-1551830</v>
      </c>
      <c r="L362" s="4">
        <v>-1.03E-2</v>
      </c>
      <c r="M362" s="4">
        <v>-2.9999999999999997E-4</v>
      </c>
      <c r="N362" s="7">
        <v>152177265583</v>
      </c>
      <c r="O362" s="7">
        <v>14858790</v>
      </c>
      <c r="P362" s="8">
        <v>-9.1000000000000004E-3</v>
      </c>
      <c r="Q362" s="8">
        <v>1E-4</v>
      </c>
      <c r="R362" s="7">
        <v>341177892365</v>
      </c>
      <c r="S362" s="7">
        <v>1101890528</v>
      </c>
      <c r="T362" s="8">
        <v>-1.11E-2</v>
      </c>
      <c r="U362" s="8">
        <v>3.2000000000000002E-3</v>
      </c>
    </row>
    <row r="363" spans="1:21" x14ac:dyDescent="0.2">
      <c r="A363" s="2">
        <v>40323</v>
      </c>
      <c r="B363" s="3">
        <v>51590984567</v>
      </c>
      <c r="C363" s="3">
        <v>1182896</v>
      </c>
      <c r="D363" s="4">
        <v>-1.44E-2</v>
      </c>
      <c r="E363" s="4">
        <v>0</v>
      </c>
      <c r="F363" s="3">
        <v>3439173385</v>
      </c>
      <c r="G363" s="5">
        <v>0</v>
      </c>
      <c r="H363" s="4">
        <v>-6.1000000000000004E-3</v>
      </c>
      <c r="I363" s="4">
        <v>0</v>
      </c>
      <c r="J363" s="3">
        <v>5033421852</v>
      </c>
      <c r="K363" s="3">
        <v>-21188400</v>
      </c>
      <c r="L363" s="4">
        <v>-7.6E-3</v>
      </c>
      <c r="M363" s="4">
        <v>-4.1999999999999997E-3</v>
      </c>
      <c r="N363" s="7">
        <v>150760801611</v>
      </c>
      <c r="O363" s="7">
        <v>-138251325</v>
      </c>
      <c r="P363" s="8">
        <v>-1.2200000000000001E-2</v>
      </c>
      <c r="Q363" s="8">
        <v>-8.9999999999999998E-4</v>
      </c>
      <c r="R363" s="7">
        <v>338386715048</v>
      </c>
      <c r="S363" s="7">
        <v>-3273519440</v>
      </c>
      <c r="T363" s="8">
        <v>-4.1000000000000003E-3</v>
      </c>
      <c r="U363" s="8">
        <v>-9.7000000000000003E-3</v>
      </c>
    </row>
    <row r="364" spans="1:21" x14ac:dyDescent="0.2">
      <c r="A364" s="2">
        <v>40324</v>
      </c>
      <c r="B364" s="3">
        <v>51604636526</v>
      </c>
      <c r="C364" s="3">
        <v>18544710</v>
      </c>
      <c r="D364" s="4">
        <v>3.8E-3</v>
      </c>
      <c r="E364" s="4">
        <v>4.0000000000000002E-4</v>
      </c>
      <c r="F364" s="3">
        <v>3391957698</v>
      </c>
      <c r="G364" s="3">
        <v>15936830</v>
      </c>
      <c r="H364" s="4">
        <v>-1.3899999999999999E-2</v>
      </c>
      <c r="I364" s="4">
        <v>4.7000000000000002E-3</v>
      </c>
      <c r="J364" s="3">
        <v>4953666758</v>
      </c>
      <c r="K364" s="3">
        <v>-15691860</v>
      </c>
      <c r="L364" s="4">
        <v>-1.29E-2</v>
      </c>
      <c r="M364" s="4">
        <v>-3.2000000000000002E-3</v>
      </c>
      <c r="N364" s="7">
        <v>149964746525</v>
      </c>
      <c r="O364" s="7">
        <v>-14499274</v>
      </c>
      <c r="P364" s="8">
        <v>-3.3999999999999998E-3</v>
      </c>
      <c r="Q364" s="8">
        <v>-1E-4</v>
      </c>
      <c r="R364" s="7">
        <v>336958244797</v>
      </c>
      <c r="S364" s="7">
        <v>-138121556</v>
      </c>
      <c r="T364" s="8">
        <v>1E-4</v>
      </c>
      <c r="U364" s="8">
        <v>-4.0000000000000002E-4</v>
      </c>
    </row>
    <row r="365" spans="1:21" x14ac:dyDescent="0.2">
      <c r="A365" s="2">
        <v>40325</v>
      </c>
      <c r="B365" s="3">
        <v>55061143694</v>
      </c>
      <c r="C365" s="3">
        <v>404348332</v>
      </c>
      <c r="D365" s="4">
        <v>5.2600000000000001E-2</v>
      </c>
      <c r="E365" s="4">
        <v>7.3000000000000001E-3</v>
      </c>
      <c r="F365" s="3">
        <v>3621002387</v>
      </c>
      <c r="G365" s="3">
        <v>6840137</v>
      </c>
      <c r="H365" s="4">
        <v>5.3800000000000001E-2</v>
      </c>
      <c r="I365" s="4">
        <v>1.9E-3</v>
      </c>
      <c r="J365" s="3">
        <v>5074264263</v>
      </c>
      <c r="K365" s="5">
        <v>0</v>
      </c>
      <c r="L365" s="4">
        <v>2.2599999999999999E-2</v>
      </c>
      <c r="M365" s="4">
        <v>0</v>
      </c>
      <c r="N365" s="7">
        <v>158698557123</v>
      </c>
      <c r="O365" s="7">
        <v>391898530</v>
      </c>
      <c r="P365" s="8">
        <v>4.9099999999999998E-2</v>
      </c>
      <c r="Q365" s="8">
        <v>2.5000000000000001E-3</v>
      </c>
      <c r="R365" s="7">
        <v>349498950905</v>
      </c>
      <c r="S365" s="7">
        <v>-234513003</v>
      </c>
      <c r="T365" s="8">
        <v>4.0300000000000002E-2</v>
      </c>
      <c r="U365" s="8">
        <v>-6.9999999999999999E-4</v>
      </c>
    </row>
    <row r="366" spans="1:21" x14ac:dyDescent="0.2">
      <c r="A366" s="2">
        <v>40326</v>
      </c>
      <c r="B366" s="3">
        <v>55420008164</v>
      </c>
      <c r="C366" s="3">
        <v>1213508935</v>
      </c>
      <c r="D366" s="4">
        <v>-1.0800000000000001E-2</v>
      </c>
      <c r="E366" s="4">
        <v>2.1899999999999999E-2</v>
      </c>
      <c r="F366" s="3">
        <v>3589719528</v>
      </c>
      <c r="G366" s="3">
        <v>44668680</v>
      </c>
      <c r="H366" s="4">
        <v>-1.5900000000000001E-2</v>
      </c>
      <c r="I366" s="4">
        <v>1.24E-2</v>
      </c>
      <c r="J366" s="3">
        <v>4998397910</v>
      </c>
      <c r="K366" s="3">
        <v>5269380</v>
      </c>
      <c r="L366" s="4">
        <v>-1.1299999999999999E-2</v>
      </c>
      <c r="M366" s="4">
        <v>1.1000000000000001E-3</v>
      </c>
      <c r="N366" s="7">
        <v>157627271747</v>
      </c>
      <c r="O366" s="7">
        <v>1296145616</v>
      </c>
      <c r="P366" s="8">
        <v>-1.12E-2</v>
      </c>
      <c r="Q366" s="8">
        <v>8.2000000000000007E-3</v>
      </c>
      <c r="R366" s="7">
        <v>348011406120</v>
      </c>
      <c r="S366" s="7">
        <v>2804282703</v>
      </c>
      <c r="T366" s="8">
        <v>-1.03E-2</v>
      </c>
      <c r="U366" s="8">
        <v>8.0999999999999996E-3</v>
      </c>
    </row>
    <row r="367" spans="1:21" x14ac:dyDescent="0.2">
      <c r="A367" s="2">
        <v>40329</v>
      </c>
      <c r="B367" s="3">
        <v>55420008164</v>
      </c>
      <c r="C367" s="5">
        <v>0</v>
      </c>
      <c r="D367" s="4">
        <v>0</v>
      </c>
      <c r="E367" s="4">
        <v>0</v>
      </c>
      <c r="F367" s="3">
        <v>3589719528</v>
      </c>
      <c r="G367" s="5">
        <v>0</v>
      </c>
      <c r="H367" s="4">
        <v>0</v>
      </c>
      <c r="I367" s="4">
        <v>0</v>
      </c>
      <c r="J367" s="3">
        <v>4998397910</v>
      </c>
      <c r="K367" s="5">
        <v>0</v>
      </c>
      <c r="L367" s="4">
        <v>0</v>
      </c>
      <c r="M367" s="4">
        <v>0</v>
      </c>
      <c r="N367" s="7">
        <v>157627271747</v>
      </c>
      <c r="O367" s="5">
        <v>0</v>
      </c>
      <c r="P367" s="8">
        <v>0</v>
      </c>
      <c r="Q367" s="8">
        <v>0</v>
      </c>
      <c r="R367" s="7">
        <v>348011406120</v>
      </c>
      <c r="S367" s="5">
        <v>0</v>
      </c>
      <c r="T367" s="8">
        <v>0</v>
      </c>
      <c r="U367" s="8">
        <v>0</v>
      </c>
    </row>
    <row r="368" spans="1:21" x14ac:dyDescent="0.2">
      <c r="A368" s="2">
        <v>40330</v>
      </c>
      <c r="B368" s="3">
        <v>54423296098</v>
      </c>
      <c r="C368" s="3">
        <v>-1496894</v>
      </c>
      <c r="D368" s="4">
        <v>-1.8200000000000001E-2</v>
      </c>
      <c r="E368" s="4">
        <v>0</v>
      </c>
      <c r="F368" s="3">
        <v>3552360620</v>
      </c>
      <c r="G368" s="5">
        <v>0</v>
      </c>
      <c r="H368" s="4">
        <v>-9.7000000000000003E-3</v>
      </c>
      <c r="I368" s="4">
        <v>0</v>
      </c>
      <c r="J368" s="3">
        <v>4983073251</v>
      </c>
      <c r="K368" s="5">
        <v>0</v>
      </c>
      <c r="L368" s="4">
        <v>2E-3</v>
      </c>
      <c r="M368" s="4">
        <v>0</v>
      </c>
      <c r="N368" s="7">
        <v>155205751736</v>
      </c>
      <c r="O368" s="7">
        <v>-60248853</v>
      </c>
      <c r="P368" s="8">
        <v>-1.44E-2</v>
      </c>
      <c r="Q368" s="8">
        <v>-4.0000000000000002E-4</v>
      </c>
      <c r="R368" s="7">
        <v>340082387705</v>
      </c>
      <c r="S368" s="7">
        <v>-636927325</v>
      </c>
      <c r="T368" s="8">
        <v>-2.4899999999999999E-2</v>
      </c>
      <c r="U368" s="8">
        <v>-1.9E-3</v>
      </c>
    </row>
    <row r="369" spans="1:21" x14ac:dyDescent="0.2">
      <c r="A369" s="2">
        <v>40331</v>
      </c>
      <c r="B369" s="3">
        <v>56313563568</v>
      </c>
      <c r="C369" s="3">
        <v>-5289360</v>
      </c>
      <c r="D369" s="4">
        <v>0.03</v>
      </c>
      <c r="E369" s="4">
        <v>-1E-4</v>
      </c>
      <c r="F369" s="3">
        <v>3684210561</v>
      </c>
      <c r="G369" s="3">
        <v>16281740</v>
      </c>
      <c r="H369" s="4">
        <v>2.4199999999999999E-2</v>
      </c>
      <c r="I369" s="4">
        <v>4.4000000000000003E-3</v>
      </c>
      <c r="J369" s="3">
        <v>4995742390</v>
      </c>
      <c r="K369" s="3">
        <v>-15841440</v>
      </c>
      <c r="L369" s="4">
        <v>4.3E-3</v>
      </c>
      <c r="M369" s="4">
        <v>-3.2000000000000002E-3</v>
      </c>
      <c r="N369" s="7">
        <v>159898035305</v>
      </c>
      <c r="O369" s="7">
        <v>-15394832</v>
      </c>
      <c r="P369" s="8">
        <v>2.5000000000000001E-2</v>
      </c>
      <c r="Q369" s="8">
        <v>-1E-4</v>
      </c>
      <c r="R369" s="7">
        <v>348219764552</v>
      </c>
      <c r="S369" s="7">
        <v>-1150140118</v>
      </c>
      <c r="T369" s="8">
        <v>2.5000000000000001E-2</v>
      </c>
      <c r="U369" s="8">
        <v>-3.3E-3</v>
      </c>
    </row>
    <row r="370" spans="1:21" x14ac:dyDescent="0.2">
      <c r="A370" s="2">
        <v>40332</v>
      </c>
      <c r="B370" s="3">
        <v>56404253966</v>
      </c>
      <c r="C370" s="3">
        <v>299874624</v>
      </c>
      <c r="D370" s="4">
        <v>-3.3999999999999998E-3</v>
      </c>
      <c r="E370" s="4">
        <v>5.3E-3</v>
      </c>
      <c r="F370" s="3">
        <v>3692610892</v>
      </c>
      <c r="G370" s="3">
        <v>23850050</v>
      </c>
      <c r="H370" s="4">
        <v>-1.1000000000000001E-3</v>
      </c>
      <c r="I370" s="4">
        <v>6.4999999999999997E-3</v>
      </c>
      <c r="J370" s="3">
        <v>4988857706</v>
      </c>
      <c r="K370" s="3">
        <v>5268000</v>
      </c>
      <c r="L370" s="4">
        <v>-2.8E-3</v>
      </c>
      <c r="M370" s="4">
        <v>1.1000000000000001E-3</v>
      </c>
      <c r="N370" s="7">
        <v>159761513435</v>
      </c>
      <c r="O370" s="7">
        <v>320252124</v>
      </c>
      <c r="P370" s="8">
        <v>-1.4E-3</v>
      </c>
      <c r="Q370" s="8">
        <v>2E-3</v>
      </c>
      <c r="R370" s="7">
        <v>350962879598</v>
      </c>
      <c r="S370" s="7">
        <v>950563318</v>
      </c>
      <c r="T370" s="8">
        <v>7.4000000000000003E-3</v>
      </c>
      <c r="U370" s="8">
        <v>2.7000000000000001E-3</v>
      </c>
    </row>
    <row r="371" spans="1:21" x14ac:dyDescent="0.2">
      <c r="A371" s="2">
        <v>40333</v>
      </c>
      <c r="B371" s="3">
        <v>54465013699</v>
      </c>
      <c r="C371" s="3">
        <v>2619736</v>
      </c>
      <c r="D371" s="4">
        <v>-3.2399999999999998E-2</v>
      </c>
      <c r="E371" s="4">
        <v>0</v>
      </c>
      <c r="F371" s="3">
        <v>3522564809</v>
      </c>
      <c r="G371" s="3">
        <v>16232486</v>
      </c>
      <c r="H371" s="4">
        <v>-5.0299999999999997E-2</v>
      </c>
      <c r="I371" s="4">
        <v>4.5999999999999999E-3</v>
      </c>
      <c r="J371" s="3">
        <v>4853506363</v>
      </c>
      <c r="K371" s="3">
        <v>-41357280</v>
      </c>
      <c r="L371" s="4">
        <v>-1.9199999999999998E-2</v>
      </c>
      <c r="M371" s="4">
        <v>-8.5000000000000006E-3</v>
      </c>
      <c r="N371" s="7">
        <v>153891320007</v>
      </c>
      <c r="O371" s="7">
        <v>-106999670</v>
      </c>
      <c r="P371" s="8">
        <v>-3.8800000000000001E-2</v>
      </c>
      <c r="Q371" s="8">
        <v>-6.9999999999999999E-4</v>
      </c>
      <c r="R371" s="7">
        <v>336058680431</v>
      </c>
      <c r="S371" s="7">
        <v>-1160293285</v>
      </c>
      <c r="T371" s="8">
        <v>-4.5199999999999997E-2</v>
      </c>
      <c r="U371" s="8">
        <v>-3.5000000000000001E-3</v>
      </c>
    </row>
    <row r="372" spans="1:21" x14ac:dyDescent="0.2">
      <c r="A372" s="2">
        <v>40336</v>
      </c>
      <c r="B372" s="3">
        <v>53650961078</v>
      </c>
      <c r="C372" s="3">
        <v>-1564408</v>
      </c>
      <c r="D372" s="4">
        <v>-1.41E-2</v>
      </c>
      <c r="E372" s="4">
        <v>0</v>
      </c>
      <c r="F372" s="3">
        <v>3492824560</v>
      </c>
      <c r="G372" s="3">
        <v>7272870</v>
      </c>
      <c r="H372" s="4">
        <v>-8.3000000000000001E-3</v>
      </c>
      <c r="I372" s="4">
        <v>2.0999999999999999E-3</v>
      </c>
      <c r="J372" s="3">
        <v>4761497612</v>
      </c>
      <c r="K372" s="3">
        <v>-15259680</v>
      </c>
      <c r="L372" s="4">
        <v>-1.3899999999999999E-2</v>
      </c>
      <c r="M372" s="4">
        <v>-3.2000000000000002E-3</v>
      </c>
      <c r="N372" s="7">
        <v>151921828325</v>
      </c>
      <c r="O372" s="7">
        <v>141716992</v>
      </c>
      <c r="P372" s="8">
        <v>-1.12E-2</v>
      </c>
      <c r="Q372" s="8">
        <v>8.9999999999999998E-4</v>
      </c>
      <c r="R372" s="7">
        <v>327500109677</v>
      </c>
      <c r="S372" s="7">
        <v>-3524615472</v>
      </c>
      <c r="T372" s="8">
        <v>-1.8700000000000001E-2</v>
      </c>
      <c r="U372" s="8">
        <v>-1.0800000000000001E-2</v>
      </c>
    </row>
    <row r="373" spans="1:21" x14ac:dyDescent="0.2">
      <c r="A373" s="2">
        <v>40337</v>
      </c>
      <c r="B373" s="3">
        <v>54846537426</v>
      </c>
      <c r="C373" s="3">
        <v>-1598946</v>
      </c>
      <c r="D373" s="4">
        <v>1.7899999999999999E-2</v>
      </c>
      <c r="E373" s="4">
        <v>0</v>
      </c>
      <c r="F373" s="3">
        <v>3523400348</v>
      </c>
      <c r="G373" s="3">
        <v>-16263013</v>
      </c>
      <c r="H373" s="4">
        <v>4.8999999999999998E-3</v>
      </c>
      <c r="I373" s="4">
        <v>-4.5999999999999999E-3</v>
      </c>
      <c r="J373" s="3">
        <v>4773073714</v>
      </c>
      <c r="K373" s="3">
        <v>-35954940</v>
      </c>
      <c r="L373" s="4">
        <v>1.0200000000000001E-2</v>
      </c>
      <c r="M373" s="4">
        <v>-7.4999999999999997E-3</v>
      </c>
      <c r="N373" s="7">
        <v>154679977316</v>
      </c>
      <c r="O373" s="7">
        <v>-172154278</v>
      </c>
      <c r="P373" s="8">
        <v>1.37E-2</v>
      </c>
      <c r="Q373" s="8">
        <v>-1.1000000000000001E-3</v>
      </c>
      <c r="R373" s="7">
        <v>329626642260</v>
      </c>
      <c r="S373" s="7">
        <v>-690578042</v>
      </c>
      <c r="T373" s="8">
        <v>5.5999999999999999E-3</v>
      </c>
      <c r="U373" s="8">
        <v>-2.0999999999999999E-3</v>
      </c>
    </row>
    <row r="374" spans="1:21" x14ac:dyDescent="0.2">
      <c r="A374" s="2">
        <v>40338</v>
      </c>
      <c r="B374" s="3">
        <v>54540969396</v>
      </c>
      <c r="C374" s="3">
        <v>1255501</v>
      </c>
      <c r="D374" s="4">
        <v>-1.6999999999999999E-3</v>
      </c>
      <c r="E374" s="4">
        <v>0</v>
      </c>
      <c r="F374" s="3">
        <v>3510196850</v>
      </c>
      <c r="G374" s="5">
        <v>0</v>
      </c>
      <c r="H374" s="4">
        <v>8.0000000000000004E-4</v>
      </c>
      <c r="I374" s="4">
        <v>0</v>
      </c>
      <c r="J374" s="3">
        <v>4772874887</v>
      </c>
      <c r="K374" s="3">
        <v>-5141940</v>
      </c>
      <c r="L374" s="4">
        <v>1E-3</v>
      </c>
      <c r="M374" s="4">
        <v>-1.1000000000000001E-3</v>
      </c>
      <c r="N374" s="7">
        <v>154213551005</v>
      </c>
      <c r="O374" s="7">
        <v>-6280083</v>
      </c>
      <c r="P374" s="8">
        <v>-2.0000000000000001E-4</v>
      </c>
      <c r="Q374" s="8">
        <v>0</v>
      </c>
      <c r="R374" s="7">
        <v>333000693083</v>
      </c>
      <c r="S374" s="7">
        <v>4545061808</v>
      </c>
      <c r="T374" s="8">
        <v>1E-4</v>
      </c>
      <c r="U374" s="8">
        <v>1.3599999999999999E-2</v>
      </c>
    </row>
    <row r="375" spans="1:21" x14ac:dyDescent="0.2">
      <c r="A375" s="2">
        <v>40339</v>
      </c>
      <c r="B375" s="3">
        <v>56412629555</v>
      </c>
      <c r="C375" s="3">
        <v>46955367</v>
      </c>
      <c r="D375" s="4">
        <v>3.1899999999999998E-2</v>
      </c>
      <c r="E375" s="4">
        <v>8.0000000000000004E-4</v>
      </c>
      <c r="F375" s="3">
        <v>3687967568</v>
      </c>
      <c r="G375" s="5">
        <v>0</v>
      </c>
      <c r="H375" s="4">
        <v>4.24E-2</v>
      </c>
      <c r="I375" s="4">
        <v>0</v>
      </c>
      <c r="J375" s="3">
        <v>4849212669</v>
      </c>
      <c r="K375" s="3">
        <v>-7039800</v>
      </c>
      <c r="L375" s="4">
        <v>1.8800000000000001E-2</v>
      </c>
      <c r="M375" s="4">
        <v>-1.5E-3</v>
      </c>
      <c r="N375" s="7">
        <v>159728653608</v>
      </c>
      <c r="O375" s="7">
        <v>49635137</v>
      </c>
      <c r="P375" s="8">
        <v>3.2199999999999999E-2</v>
      </c>
      <c r="Q375" s="8">
        <v>2.9999999999999997E-4</v>
      </c>
      <c r="R375" s="7">
        <v>344638761766</v>
      </c>
      <c r="S375" s="7">
        <v>903430751</v>
      </c>
      <c r="T375" s="8">
        <v>3.4200000000000001E-2</v>
      </c>
      <c r="U375" s="8">
        <v>2.5999999999999999E-3</v>
      </c>
    </row>
    <row r="376" spans="1:21" x14ac:dyDescent="0.2">
      <c r="A376" s="2">
        <v>40340</v>
      </c>
      <c r="B376" s="3">
        <v>57256857411</v>
      </c>
      <c r="C376" s="3">
        <v>512739472</v>
      </c>
      <c r="D376" s="4">
        <v>4.7000000000000002E-3</v>
      </c>
      <c r="E376" s="4">
        <v>8.9999999999999993E-3</v>
      </c>
      <c r="F376" s="3">
        <v>3695823627</v>
      </c>
      <c r="G376" s="5">
        <v>0</v>
      </c>
      <c r="H376" s="4">
        <v>3.5000000000000001E-3</v>
      </c>
      <c r="I376" s="4">
        <v>0</v>
      </c>
      <c r="J376" s="3">
        <v>4818192202</v>
      </c>
      <c r="K376" s="3">
        <v>-20878080</v>
      </c>
      <c r="L376" s="4">
        <v>-3.0000000000000001E-3</v>
      </c>
      <c r="M376" s="4">
        <v>-4.3E-3</v>
      </c>
      <c r="N376" s="7">
        <v>160969159203</v>
      </c>
      <c r="O376" s="7">
        <v>568858400</v>
      </c>
      <c r="P376" s="8">
        <v>3.3E-3</v>
      </c>
      <c r="Q376" s="8">
        <v>3.5000000000000001E-3</v>
      </c>
      <c r="R376" s="7">
        <v>353820100057</v>
      </c>
      <c r="S376" s="7">
        <v>6737345713</v>
      </c>
      <c r="T376" s="8">
        <v>8.2000000000000007E-3</v>
      </c>
      <c r="U376" s="8">
        <v>1.9E-2</v>
      </c>
    </row>
    <row r="377" spans="1:21" x14ac:dyDescent="0.2">
      <c r="A377" s="2">
        <v>40343</v>
      </c>
      <c r="B377" s="3">
        <v>57238950049</v>
      </c>
      <c r="C377" s="3">
        <v>97057</v>
      </c>
      <c r="D377" s="4">
        <v>-1E-4</v>
      </c>
      <c r="E377" s="4">
        <v>0</v>
      </c>
      <c r="F377" s="3">
        <v>3717388952</v>
      </c>
      <c r="G377" s="3">
        <v>-13527190</v>
      </c>
      <c r="H377" s="4">
        <v>9.5999999999999992E-3</v>
      </c>
      <c r="I377" s="4">
        <v>-3.5999999999999999E-3</v>
      </c>
      <c r="J377" s="3">
        <v>4835699069</v>
      </c>
      <c r="K377" s="3">
        <v>-12649640</v>
      </c>
      <c r="L377" s="4">
        <v>5.1999999999999998E-3</v>
      </c>
      <c r="M377" s="4">
        <v>-2.5999999999999999E-3</v>
      </c>
      <c r="N377" s="7">
        <v>161327254365</v>
      </c>
      <c r="O377" s="7">
        <v>21002345</v>
      </c>
      <c r="P377" s="8">
        <v>5.8999999999999999E-3</v>
      </c>
      <c r="Q377" s="8">
        <v>1E-4</v>
      </c>
      <c r="R377" s="7">
        <v>351293060032</v>
      </c>
      <c r="S377" s="7">
        <v>-2659104621</v>
      </c>
      <c r="T377" s="8">
        <v>5.1999999999999998E-3</v>
      </c>
      <c r="U377" s="8">
        <v>-7.6E-3</v>
      </c>
    </row>
    <row r="378" spans="1:21" x14ac:dyDescent="0.2">
      <c r="A378" s="2">
        <v>40344</v>
      </c>
      <c r="B378" s="3">
        <v>59186184762</v>
      </c>
      <c r="C378" s="7">
        <v>223683460</v>
      </c>
      <c r="D378" s="4">
        <v>2.7E-2</v>
      </c>
      <c r="E378" s="4">
        <v>3.8E-3</v>
      </c>
      <c r="F378" s="3">
        <v>3872495480</v>
      </c>
      <c r="G378" s="3">
        <v>14882730</v>
      </c>
      <c r="H378" s="4">
        <v>3.5799999999999998E-2</v>
      </c>
      <c r="I378" s="4">
        <v>3.8E-3</v>
      </c>
      <c r="J378" s="3">
        <v>4909558226</v>
      </c>
      <c r="K378" s="3">
        <v>-12747245</v>
      </c>
      <c r="L378" s="4">
        <v>1.8499999999999999E-2</v>
      </c>
      <c r="M378" s="4">
        <v>-2.5999999999999999E-3</v>
      </c>
      <c r="N378" s="7">
        <v>166295402520</v>
      </c>
      <c r="O378" s="7">
        <v>251508339</v>
      </c>
      <c r="P378" s="8">
        <v>2.6499999999999999E-2</v>
      </c>
      <c r="Q378" s="8">
        <v>1.5E-3</v>
      </c>
      <c r="R378" s="7">
        <v>364095951726</v>
      </c>
      <c r="S378" s="7">
        <v>4248636046</v>
      </c>
      <c r="T378" s="8">
        <v>2.5700000000000001E-2</v>
      </c>
      <c r="U378" s="8">
        <v>1.17E-2</v>
      </c>
    </row>
    <row r="379" spans="1:21" x14ac:dyDescent="0.2">
      <c r="A379" s="2">
        <v>40345</v>
      </c>
      <c r="B379" s="3">
        <v>59587725843</v>
      </c>
      <c r="C379" s="3">
        <v>423061291</v>
      </c>
      <c r="D379" s="4">
        <v>6.9999999999999999E-4</v>
      </c>
      <c r="E379" s="4">
        <v>7.1000000000000004E-3</v>
      </c>
      <c r="F379" s="3">
        <v>3840054192</v>
      </c>
      <c r="G379" s="5">
        <v>0</v>
      </c>
      <c r="H379" s="4">
        <v>-7.7999999999999996E-3</v>
      </c>
      <c r="I379" s="4">
        <v>0</v>
      </c>
      <c r="J379" s="3">
        <v>4923437161</v>
      </c>
      <c r="K379" s="3">
        <v>-4738860</v>
      </c>
      <c r="L379" s="4">
        <v>5.0000000000000001E-4</v>
      </c>
      <c r="M379" s="4">
        <v>-1E-3</v>
      </c>
      <c r="N379" s="7">
        <v>166471795021</v>
      </c>
      <c r="O379" s="7">
        <v>364164783</v>
      </c>
      <c r="P379" s="8">
        <v>-1.9E-3</v>
      </c>
      <c r="Q379" s="8">
        <v>2.2000000000000001E-3</v>
      </c>
      <c r="R379" s="7">
        <v>364969842907</v>
      </c>
      <c r="S379" s="7">
        <v>1194932432</v>
      </c>
      <c r="T379" s="8">
        <v>-8.9999999999999998E-4</v>
      </c>
      <c r="U379" s="8">
        <v>3.3E-3</v>
      </c>
    </row>
    <row r="380" spans="1:21" x14ac:dyDescent="0.2">
      <c r="A380" s="2">
        <v>40346</v>
      </c>
      <c r="B380" s="3">
        <v>59728586542</v>
      </c>
      <c r="C380" s="3">
        <v>407735229</v>
      </c>
      <c r="D380" s="4">
        <v>-4.4000000000000003E-3</v>
      </c>
      <c r="E380" s="4">
        <v>6.7999999999999996E-3</v>
      </c>
      <c r="F380" s="3">
        <v>3865468880</v>
      </c>
      <c r="G380" s="5">
        <v>0</v>
      </c>
      <c r="H380" s="4">
        <v>2.5000000000000001E-3</v>
      </c>
      <c r="I380" s="4">
        <v>0</v>
      </c>
      <c r="J380" s="3">
        <v>4912387630</v>
      </c>
      <c r="K380" s="3">
        <v>-1803345</v>
      </c>
      <c r="L380" s="4">
        <v>0</v>
      </c>
      <c r="M380" s="4">
        <v>-4.0000000000000002E-4</v>
      </c>
      <c r="N380" s="7">
        <v>166542089550</v>
      </c>
      <c r="O380" s="7">
        <v>398971110</v>
      </c>
      <c r="P380" s="8">
        <v>-8.9999999999999998E-4</v>
      </c>
      <c r="Q380" s="8">
        <v>2.3999999999999998E-3</v>
      </c>
      <c r="R380" s="7">
        <v>363601967667</v>
      </c>
      <c r="S380" s="7">
        <v>-1871143713</v>
      </c>
      <c r="T380" s="8">
        <v>-5.9999999999999995E-4</v>
      </c>
      <c r="U380" s="8">
        <v>-5.1000000000000004E-3</v>
      </c>
    </row>
    <row r="381" spans="1:21" x14ac:dyDescent="0.2">
      <c r="A381" s="2">
        <v>40347</v>
      </c>
      <c r="B381" s="3">
        <v>60025017209</v>
      </c>
      <c r="C381" s="3">
        <v>3602670</v>
      </c>
      <c r="D381" s="4">
        <v>3.3999999999999998E-3</v>
      </c>
      <c r="E381" s="4">
        <v>1E-4</v>
      </c>
      <c r="F381" s="3">
        <v>3860403660</v>
      </c>
      <c r="G381" s="5">
        <v>0</v>
      </c>
      <c r="H381" s="4">
        <v>2.0999999999999999E-3</v>
      </c>
      <c r="I381" s="4">
        <v>0</v>
      </c>
      <c r="J381" s="3">
        <v>4912180822</v>
      </c>
      <c r="K381" s="3">
        <v>-10738320</v>
      </c>
      <c r="L381" s="4">
        <v>2.3999999999999998E-3</v>
      </c>
      <c r="M381" s="4">
        <v>-2.2000000000000001E-3</v>
      </c>
      <c r="N381" s="7">
        <v>167067963668</v>
      </c>
      <c r="O381" s="7">
        <v>36536188</v>
      </c>
      <c r="P381" s="8">
        <v>3.0000000000000001E-3</v>
      </c>
      <c r="Q381" s="8">
        <v>2.0000000000000001E-4</v>
      </c>
      <c r="R381" s="7">
        <v>359173320212</v>
      </c>
      <c r="S381" s="7">
        <v>-4908368966</v>
      </c>
      <c r="T381" s="8">
        <v>2.2000000000000001E-3</v>
      </c>
      <c r="U381" s="8">
        <v>-1.37E-2</v>
      </c>
    </row>
    <row r="382" spans="1:21" x14ac:dyDescent="0.2">
      <c r="A382" s="2">
        <v>40350</v>
      </c>
      <c r="B382" s="3">
        <v>60827277019</v>
      </c>
      <c r="C382" s="7">
        <v>-254924459</v>
      </c>
      <c r="D382" s="4">
        <v>1.44E-2</v>
      </c>
      <c r="E382" s="4">
        <v>-4.1999999999999997E-3</v>
      </c>
      <c r="F382" s="3">
        <v>3842971164</v>
      </c>
      <c r="G382" s="7">
        <v>1530360</v>
      </c>
      <c r="H382" s="4">
        <v>-4.0000000000000001E-3</v>
      </c>
      <c r="I382" s="4">
        <v>4.0000000000000002E-4</v>
      </c>
      <c r="J382" s="3">
        <v>4928857511</v>
      </c>
      <c r="K382" s="7">
        <v>-17806740</v>
      </c>
      <c r="L382" s="4">
        <v>6.1999999999999998E-3</v>
      </c>
      <c r="M382" s="4">
        <v>-3.5999999999999999E-3</v>
      </c>
      <c r="N382" s="7">
        <v>168667144175</v>
      </c>
      <c r="O382" s="7">
        <v>-209994940</v>
      </c>
      <c r="P382" s="8">
        <v>6.7999999999999996E-3</v>
      </c>
      <c r="Q382" s="8">
        <v>-1.1999999999999999E-3</v>
      </c>
      <c r="R382" s="7">
        <v>360687839821</v>
      </c>
      <c r="S382" s="7">
        <v>3424484567</v>
      </c>
      <c r="T382" s="8">
        <v>-4.1999999999999997E-3</v>
      </c>
      <c r="U382" s="8">
        <v>9.4999999999999998E-3</v>
      </c>
    </row>
    <row r="383" spans="1:21" x14ac:dyDescent="0.2">
      <c r="A383" s="2">
        <v>40351</v>
      </c>
      <c r="B383" s="3">
        <v>60110542254</v>
      </c>
      <c r="C383" s="3">
        <v>429903182</v>
      </c>
      <c r="D383" s="4">
        <v>-1.6799999999999999E-2</v>
      </c>
      <c r="E383" s="4">
        <v>7.1999999999999998E-3</v>
      </c>
      <c r="F383" s="3">
        <v>3785242126</v>
      </c>
      <c r="G383" s="3">
        <v>-13931244</v>
      </c>
      <c r="H383" s="4">
        <v>-1.0999999999999999E-2</v>
      </c>
      <c r="I383" s="4">
        <v>-3.7000000000000002E-3</v>
      </c>
      <c r="J383" s="3">
        <v>4870001344</v>
      </c>
      <c r="K383" s="5">
        <v>0</v>
      </c>
      <c r="L383" s="4">
        <v>-8.9999999999999993E-3</v>
      </c>
      <c r="M383" s="4">
        <v>0</v>
      </c>
      <c r="N383" s="7">
        <v>166616421814</v>
      </c>
      <c r="O383" s="7">
        <v>594187528</v>
      </c>
      <c r="P383" s="8">
        <v>-1.3100000000000001E-2</v>
      </c>
      <c r="Q383" s="8">
        <v>3.5999999999999999E-3</v>
      </c>
      <c r="R383" s="7">
        <v>355637840114</v>
      </c>
      <c r="S383" s="7">
        <v>1494735691</v>
      </c>
      <c r="T383" s="8">
        <v>-1.9900000000000001E-2</v>
      </c>
      <c r="U383" s="8">
        <v>4.1999999999999997E-3</v>
      </c>
    </row>
    <row r="384" spans="1:21" x14ac:dyDescent="0.2">
      <c r="A384" s="2">
        <v>40352</v>
      </c>
      <c r="B384" s="3">
        <v>60326937714</v>
      </c>
      <c r="C384" s="3">
        <v>3531772</v>
      </c>
      <c r="D384" s="4">
        <v>5.1999999999999998E-3</v>
      </c>
      <c r="E384" s="4">
        <v>1E-4</v>
      </c>
      <c r="F384" s="3">
        <v>3792511776</v>
      </c>
      <c r="G384" s="3">
        <v>-24602921</v>
      </c>
      <c r="H384" s="4">
        <v>-2.0000000000000001E-4</v>
      </c>
      <c r="I384" s="4">
        <v>-6.4999999999999997E-3</v>
      </c>
      <c r="J384" s="3">
        <v>4828666842</v>
      </c>
      <c r="K384" s="3">
        <v>-21273840</v>
      </c>
      <c r="L384" s="4">
        <v>-3.0999999999999999E-3</v>
      </c>
      <c r="M384" s="4">
        <v>-4.4000000000000003E-3</v>
      </c>
      <c r="N384" s="7">
        <v>167209968311</v>
      </c>
      <c r="O384" s="7">
        <v>-15141238</v>
      </c>
      <c r="P384" s="8">
        <v>2.7000000000000001E-3</v>
      </c>
      <c r="Q384" s="8">
        <v>-1E-4</v>
      </c>
      <c r="R384" s="7">
        <v>354708337596</v>
      </c>
      <c r="S384" s="7">
        <v>13635555</v>
      </c>
      <c r="T384" s="8">
        <v>-3.0000000000000001E-3</v>
      </c>
      <c r="U384" s="8">
        <v>0</v>
      </c>
    </row>
    <row r="385" spans="1:21" x14ac:dyDescent="0.2">
      <c r="A385" s="2">
        <v>40353</v>
      </c>
      <c r="B385" s="3">
        <v>59358753824</v>
      </c>
      <c r="C385" s="3">
        <v>29833955</v>
      </c>
      <c r="D385" s="4">
        <v>-1.4999999999999999E-2</v>
      </c>
      <c r="E385" s="4">
        <v>5.0000000000000001E-4</v>
      </c>
      <c r="F385" s="3">
        <v>3714834157</v>
      </c>
      <c r="G385" s="3">
        <v>14157</v>
      </c>
      <c r="H385" s="4">
        <v>-1.18E-2</v>
      </c>
      <c r="I385" s="4">
        <v>0</v>
      </c>
      <c r="J385" s="3">
        <v>4812007655</v>
      </c>
      <c r="K385" s="5">
        <v>0</v>
      </c>
      <c r="L385" s="4">
        <v>-5.4000000000000003E-3</v>
      </c>
      <c r="M385" s="4">
        <v>0</v>
      </c>
      <c r="N385" s="7">
        <v>164525221267</v>
      </c>
      <c r="O385" s="7">
        <v>-43775361</v>
      </c>
      <c r="P385" s="8">
        <v>-1.4800000000000001E-2</v>
      </c>
      <c r="Q385" s="8">
        <v>-2.9999999999999997E-4</v>
      </c>
      <c r="R385" s="7">
        <v>349829948416</v>
      </c>
      <c r="S385" s="7">
        <v>1149694818</v>
      </c>
      <c r="T385" s="8">
        <v>-1.8800000000000001E-2</v>
      </c>
      <c r="U385" s="8">
        <v>3.3E-3</v>
      </c>
    </row>
    <row r="386" spans="1:21" x14ac:dyDescent="0.2">
      <c r="A386" s="2">
        <v>40354</v>
      </c>
      <c r="B386" s="3">
        <v>60040092919</v>
      </c>
      <c r="C386" s="3">
        <v>1305421</v>
      </c>
      <c r="D386" s="4">
        <v>9.5999999999999992E-3</v>
      </c>
      <c r="E386" s="4">
        <v>0</v>
      </c>
      <c r="F386" s="3">
        <v>3728811485</v>
      </c>
      <c r="G386" s="3">
        <v>433104</v>
      </c>
      <c r="H386" s="4">
        <v>2.3999999999999998E-3</v>
      </c>
      <c r="I386" s="4">
        <v>1E-4</v>
      </c>
      <c r="J386" s="3">
        <v>4813999974</v>
      </c>
      <c r="K386" s="3">
        <v>-19754445</v>
      </c>
      <c r="L386" s="4">
        <v>5.4000000000000003E-3</v>
      </c>
      <c r="M386" s="4">
        <v>-4.1000000000000003E-3</v>
      </c>
      <c r="N386" s="7">
        <v>166152389562</v>
      </c>
      <c r="O386" s="7">
        <v>78246784</v>
      </c>
      <c r="P386" s="8">
        <v>7.6E-3</v>
      </c>
      <c r="Q386" s="8">
        <v>5.0000000000000001E-4</v>
      </c>
      <c r="R386" s="7">
        <v>349653688775</v>
      </c>
      <c r="S386" s="7">
        <v>-3140596405</v>
      </c>
      <c r="T386" s="8">
        <v>8.8999999999999999E-3</v>
      </c>
      <c r="U386" s="8">
        <v>-8.9999999999999993E-3</v>
      </c>
    </row>
    <row r="387" spans="1:21" x14ac:dyDescent="0.2">
      <c r="A387" s="2">
        <v>40357</v>
      </c>
      <c r="B387" s="3">
        <v>59849126364</v>
      </c>
      <c r="C387" s="3">
        <v>176601522</v>
      </c>
      <c r="D387" s="4">
        <v>-4.1000000000000003E-3</v>
      </c>
      <c r="E387" s="4">
        <v>3.0000000000000001E-3</v>
      </c>
      <c r="F387" s="3">
        <v>3697209753</v>
      </c>
      <c r="G387" s="3">
        <v>-10321189</v>
      </c>
      <c r="H387" s="4">
        <v>-6.4000000000000003E-3</v>
      </c>
      <c r="I387" s="4">
        <v>-2.8E-3</v>
      </c>
      <c r="J387" s="3">
        <v>4759074028</v>
      </c>
      <c r="K387" s="5">
        <v>0</v>
      </c>
      <c r="L387" s="4">
        <v>-8.8000000000000005E-3</v>
      </c>
      <c r="M387" s="4">
        <v>0</v>
      </c>
      <c r="N387" s="7">
        <v>164959196625</v>
      </c>
      <c r="O387" s="7">
        <v>-154282071</v>
      </c>
      <c r="P387" s="8">
        <v>-4.7999999999999996E-3</v>
      </c>
      <c r="Q387" s="8">
        <v>-8.9999999999999998E-4</v>
      </c>
      <c r="R387" s="7">
        <v>350858575716</v>
      </c>
      <c r="S387" s="7">
        <v>2797430714</v>
      </c>
      <c r="T387" s="8">
        <v>-3.8E-3</v>
      </c>
      <c r="U387" s="8">
        <v>8.0000000000000002E-3</v>
      </c>
    </row>
    <row r="388" spans="1:21" x14ac:dyDescent="0.2">
      <c r="A388" s="2">
        <v>40358</v>
      </c>
      <c r="B388" s="3">
        <v>57470208741</v>
      </c>
      <c r="C388" s="3">
        <v>1952425</v>
      </c>
      <c r="D388" s="4">
        <v>-3.9600000000000003E-2</v>
      </c>
      <c r="E388" s="4">
        <v>0</v>
      </c>
      <c r="F388" s="3">
        <v>3557435792</v>
      </c>
      <c r="G388" s="3">
        <v>21584</v>
      </c>
      <c r="H388" s="4">
        <v>-3.3099999999999997E-2</v>
      </c>
      <c r="I388" s="4">
        <v>0</v>
      </c>
      <c r="J388" s="3">
        <v>4643042113</v>
      </c>
      <c r="K388" s="5">
        <v>0</v>
      </c>
      <c r="L388" s="4">
        <v>-2.53E-2</v>
      </c>
      <c r="M388" s="4">
        <v>0</v>
      </c>
      <c r="N388" s="7">
        <v>158621108932</v>
      </c>
      <c r="O388" s="7">
        <v>-40996848</v>
      </c>
      <c r="P388" s="8">
        <v>-3.78E-2</v>
      </c>
      <c r="Q388" s="8">
        <v>-2.9999999999999997E-4</v>
      </c>
      <c r="R388" s="7">
        <v>338750340260</v>
      </c>
      <c r="S388" s="7">
        <v>-126059454</v>
      </c>
      <c r="T388" s="8">
        <v>-4.1799999999999997E-2</v>
      </c>
      <c r="U388" s="8">
        <v>-4.0000000000000002E-4</v>
      </c>
    </row>
    <row r="389" spans="1:21" x14ac:dyDescent="0.2">
      <c r="A389" s="2">
        <v>40359</v>
      </c>
      <c r="B389" s="3">
        <v>57059754191</v>
      </c>
      <c r="C389" s="3">
        <v>58912</v>
      </c>
      <c r="D389" s="4">
        <v>-5.7999999999999996E-3</v>
      </c>
      <c r="E389" s="4">
        <v>0</v>
      </c>
      <c r="F389" s="3">
        <v>3503449346</v>
      </c>
      <c r="G389" s="3">
        <v>-22986390</v>
      </c>
      <c r="H389" s="4">
        <v>-6.4000000000000003E-3</v>
      </c>
      <c r="I389" s="4">
        <v>-6.6E-3</v>
      </c>
      <c r="J389" s="3">
        <v>4616865240</v>
      </c>
      <c r="K389" s="3">
        <v>-27159180</v>
      </c>
      <c r="L389" s="4">
        <v>1.9E-3</v>
      </c>
      <c r="M389" s="4">
        <v>-5.8999999999999999E-3</v>
      </c>
      <c r="N389" s="7">
        <v>157455410437</v>
      </c>
      <c r="O389" s="7">
        <v>-54372449</v>
      </c>
      <c r="P389" s="8">
        <v>-5.1999999999999998E-3</v>
      </c>
      <c r="Q389" s="8">
        <v>-2.9999999999999997E-4</v>
      </c>
      <c r="R389" s="7">
        <v>331031917953</v>
      </c>
      <c r="S389" s="7">
        <v>-4179911861</v>
      </c>
      <c r="T389" s="8">
        <v>-1.11E-2</v>
      </c>
      <c r="U389" s="8">
        <v>-1.26E-2</v>
      </c>
    </row>
    <row r="390" spans="1:21" x14ac:dyDescent="0.2">
      <c r="A390" s="2">
        <v>40360</v>
      </c>
      <c r="B390" s="3">
        <v>57432628349</v>
      </c>
      <c r="C390" s="3">
        <v>-1621974</v>
      </c>
      <c r="D390" s="4">
        <v>4.1000000000000003E-3</v>
      </c>
      <c r="E390" s="4">
        <v>0</v>
      </c>
      <c r="F390" s="3">
        <v>3623545694</v>
      </c>
      <c r="G390" s="3">
        <v>51447000</v>
      </c>
      <c r="H390" s="4">
        <v>1.26E-2</v>
      </c>
      <c r="I390" s="4">
        <v>1.4200000000000001E-2</v>
      </c>
      <c r="J390" s="3">
        <v>4600589776</v>
      </c>
      <c r="K390" s="3">
        <v>-30906000</v>
      </c>
      <c r="L390" s="4">
        <v>1.1000000000000001E-3</v>
      </c>
      <c r="M390" s="4">
        <v>-6.7000000000000002E-3</v>
      </c>
      <c r="N390" s="7">
        <v>158622380683</v>
      </c>
      <c r="O390" s="7">
        <v>-84667790</v>
      </c>
      <c r="P390" s="8">
        <v>5.1000000000000004E-3</v>
      </c>
      <c r="Q390" s="8">
        <v>-5.0000000000000001E-4</v>
      </c>
      <c r="R390" s="7">
        <v>328055001984</v>
      </c>
      <c r="S390" s="7">
        <v>-1171871893</v>
      </c>
      <c r="T390" s="8">
        <v>-5.1999999999999998E-3</v>
      </c>
      <c r="U390" s="8">
        <v>-3.5999999999999999E-3</v>
      </c>
    </row>
    <row r="391" spans="1:21" x14ac:dyDescent="0.2">
      <c r="A391" s="2">
        <v>40361</v>
      </c>
      <c r="B391" s="3">
        <v>57632301887</v>
      </c>
      <c r="C391" s="3">
        <v>458175</v>
      </c>
      <c r="D391" s="4">
        <v>4.1000000000000003E-3</v>
      </c>
      <c r="E391" s="4">
        <v>0</v>
      </c>
      <c r="F391" s="3">
        <v>3610840054</v>
      </c>
      <c r="G391" s="3">
        <v>19048</v>
      </c>
      <c r="H391" s="4">
        <v>-1.1999999999999999E-3</v>
      </c>
      <c r="I391" s="4">
        <v>0</v>
      </c>
      <c r="J391" s="3">
        <v>4621688975</v>
      </c>
      <c r="K391" s="5">
        <v>0</v>
      </c>
      <c r="L391" s="4">
        <v>7.0000000000000001E-3</v>
      </c>
      <c r="M391" s="4">
        <v>0</v>
      </c>
      <c r="N391" s="7">
        <v>158769066243</v>
      </c>
      <c r="O391" s="7">
        <v>-80893853</v>
      </c>
      <c r="P391" s="8">
        <v>2E-3</v>
      </c>
      <c r="Q391" s="8">
        <v>-5.0000000000000001E-4</v>
      </c>
      <c r="R391" s="7">
        <v>320812358413</v>
      </c>
      <c r="S391" s="7">
        <v>-5209636381</v>
      </c>
      <c r="T391" s="8">
        <v>-4.1999999999999997E-3</v>
      </c>
      <c r="U391" s="8">
        <v>-1.6199999999999999E-2</v>
      </c>
    </row>
    <row r="392" spans="1:21" x14ac:dyDescent="0.2">
      <c r="A392" s="2">
        <v>40364</v>
      </c>
      <c r="B392" s="3">
        <v>57632301887</v>
      </c>
      <c r="C392" s="5">
        <v>0</v>
      </c>
      <c r="D392" s="4">
        <v>0</v>
      </c>
      <c r="E392" s="4">
        <v>0</v>
      </c>
      <c r="F392" s="3">
        <v>3610840054</v>
      </c>
      <c r="G392" s="5">
        <v>0</v>
      </c>
      <c r="H392" s="4">
        <v>0</v>
      </c>
      <c r="I392" s="4">
        <v>0</v>
      </c>
      <c r="J392" s="3">
        <v>4621688975</v>
      </c>
      <c r="K392" s="5">
        <v>0</v>
      </c>
      <c r="L392" s="4">
        <v>0</v>
      </c>
      <c r="M392" s="4">
        <v>0</v>
      </c>
      <c r="N392" s="7">
        <v>158769066243</v>
      </c>
      <c r="O392" s="5">
        <v>0</v>
      </c>
      <c r="P392" s="8">
        <v>0</v>
      </c>
      <c r="Q392" s="8">
        <v>0</v>
      </c>
      <c r="R392" s="7">
        <v>320812358413</v>
      </c>
      <c r="S392" s="5">
        <v>0</v>
      </c>
      <c r="T392" s="8">
        <v>0</v>
      </c>
      <c r="U392" s="8">
        <v>0</v>
      </c>
    </row>
    <row r="393" spans="1:21" x14ac:dyDescent="0.2">
      <c r="A393" s="2">
        <v>40365</v>
      </c>
      <c r="B393" s="3">
        <v>58644951291</v>
      </c>
      <c r="C393" s="3">
        <v>1464656</v>
      </c>
      <c r="D393" s="4">
        <v>1.15E-2</v>
      </c>
      <c r="E393" s="4">
        <v>0</v>
      </c>
      <c r="F393" s="3">
        <v>3686146216</v>
      </c>
      <c r="G393" s="5">
        <v>0</v>
      </c>
      <c r="H393" s="4">
        <v>2.1299999999999999E-2</v>
      </c>
      <c r="I393" s="4">
        <v>0</v>
      </c>
      <c r="J393" s="3">
        <v>4715019994</v>
      </c>
      <c r="K393" s="5">
        <v>0</v>
      </c>
      <c r="L393" s="4">
        <v>1.9800000000000002E-2</v>
      </c>
      <c r="M393" s="4">
        <v>0</v>
      </c>
      <c r="N393" s="7">
        <v>161514640465</v>
      </c>
      <c r="O393" s="7">
        <v>2195250</v>
      </c>
      <c r="P393" s="8">
        <v>1.4500000000000001E-2</v>
      </c>
      <c r="Q393" s="8">
        <v>0</v>
      </c>
      <c r="R393" s="7">
        <v>320069601928</v>
      </c>
      <c r="S393" s="7">
        <v>-1115092330</v>
      </c>
      <c r="T393" s="8">
        <v>5.0000000000000001E-4</v>
      </c>
      <c r="U393" s="8">
        <v>-3.5000000000000001E-3</v>
      </c>
    </row>
    <row r="394" spans="1:21" x14ac:dyDescent="0.2">
      <c r="A394" s="2">
        <v>40366</v>
      </c>
      <c r="B394" s="3">
        <v>60238627302</v>
      </c>
      <c r="C394" s="3">
        <v>350878997</v>
      </c>
      <c r="D394" s="4">
        <v>2.35E-2</v>
      </c>
      <c r="E394" s="4">
        <v>5.7999999999999996E-3</v>
      </c>
      <c r="F394" s="3">
        <v>3875480076</v>
      </c>
      <c r="G394" s="3">
        <v>54476632</v>
      </c>
      <c r="H394" s="4">
        <v>2.9499999999999998E-2</v>
      </c>
      <c r="I394" s="4">
        <v>1.41E-2</v>
      </c>
      <c r="J394" s="3">
        <v>4802884180</v>
      </c>
      <c r="K394" s="5">
        <v>0</v>
      </c>
      <c r="L394" s="4">
        <v>1.2699999999999999E-2</v>
      </c>
      <c r="M394" s="4">
        <v>0</v>
      </c>
      <c r="N394" s="7">
        <v>165735660379</v>
      </c>
      <c r="O394" s="7">
        <v>355484911</v>
      </c>
      <c r="P394" s="8">
        <v>2.4E-2</v>
      </c>
      <c r="Q394" s="8">
        <v>2.0999999999999999E-3</v>
      </c>
      <c r="R394" s="7">
        <v>330492881580</v>
      </c>
      <c r="S394" s="7">
        <v>-580344489</v>
      </c>
      <c r="T394" s="8">
        <v>3.3799999999999997E-2</v>
      </c>
      <c r="U394" s="8">
        <v>-1.8E-3</v>
      </c>
    </row>
    <row r="395" spans="1:21" x14ac:dyDescent="0.2">
      <c r="A395" s="2">
        <v>40367</v>
      </c>
      <c r="B395" s="3">
        <v>61116564393</v>
      </c>
      <c r="C395" s="3">
        <v>553339064</v>
      </c>
      <c r="D395" s="4">
        <v>2.7000000000000001E-3</v>
      </c>
      <c r="E395" s="4">
        <v>9.1000000000000004E-3</v>
      </c>
      <c r="F395" s="3">
        <v>3902908576</v>
      </c>
      <c r="G395" s="3">
        <v>-11876880</v>
      </c>
      <c r="H395" s="4">
        <v>9.4999999999999998E-3</v>
      </c>
      <c r="I395" s="4">
        <v>-3.0000000000000001E-3</v>
      </c>
      <c r="J395" s="3">
        <v>4827746330</v>
      </c>
      <c r="K395" s="3">
        <v>16173000</v>
      </c>
      <c r="L395" s="4">
        <v>-8.0000000000000004E-4</v>
      </c>
      <c r="M395" s="4">
        <v>3.3999999999999998E-3</v>
      </c>
      <c r="N395" s="7">
        <v>167515308831</v>
      </c>
      <c r="O395" s="7">
        <v>700943916</v>
      </c>
      <c r="P395" s="8">
        <v>4.4000000000000003E-3</v>
      </c>
      <c r="Q395" s="8">
        <v>4.1999999999999997E-3</v>
      </c>
      <c r="R395" s="7">
        <v>336193006480</v>
      </c>
      <c r="S395" s="7">
        <v>2293930947</v>
      </c>
      <c r="T395" s="8">
        <v>1.2200000000000001E-2</v>
      </c>
      <c r="U395" s="8">
        <v>6.7999999999999996E-3</v>
      </c>
    </row>
    <row r="396" spans="1:21" x14ac:dyDescent="0.2">
      <c r="A396" s="2">
        <v>40368</v>
      </c>
      <c r="B396" s="3">
        <v>62066285668</v>
      </c>
      <c r="C396" s="3">
        <v>193351986</v>
      </c>
      <c r="D396" s="4">
        <v>1.0999999999999999E-2</v>
      </c>
      <c r="E396" s="4">
        <v>3.0999999999999999E-3</v>
      </c>
      <c r="F396" s="3">
        <v>3894151180</v>
      </c>
      <c r="G396" s="3">
        <v>-17862834</v>
      </c>
      <c r="H396" s="4">
        <v>1.9E-3</v>
      </c>
      <c r="I396" s="4">
        <v>-4.5999999999999999E-3</v>
      </c>
      <c r="J396" s="3">
        <v>4798200766</v>
      </c>
      <c r="K396" s="5">
        <v>0</v>
      </c>
      <c r="L396" s="4">
        <v>-4.7000000000000002E-3</v>
      </c>
      <c r="M396" s="4">
        <v>0</v>
      </c>
      <c r="N396" s="7">
        <v>169079822503</v>
      </c>
      <c r="O396" s="7">
        <v>160213062</v>
      </c>
      <c r="P396" s="8">
        <v>7.4000000000000003E-3</v>
      </c>
      <c r="Q396" s="8">
        <v>8.9999999999999998E-4</v>
      </c>
      <c r="R396" s="7">
        <v>340394014400</v>
      </c>
      <c r="S396" s="7">
        <v>807134080</v>
      </c>
      <c r="T396" s="8">
        <v>1.1299999999999999E-2</v>
      </c>
      <c r="U396" s="8">
        <v>2.3999999999999998E-3</v>
      </c>
    </row>
    <row r="397" spans="1:21" x14ac:dyDescent="0.2">
      <c r="A397" s="2">
        <v>40371</v>
      </c>
      <c r="B397" s="3">
        <v>61943669983</v>
      </c>
      <c r="C397" s="3">
        <v>368540509</v>
      </c>
      <c r="D397" s="4">
        <v>-6.6E-3</v>
      </c>
      <c r="E397" s="4">
        <v>5.8999999999999999E-3</v>
      </c>
      <c r="F397" s="3">
        <v>3837423174</v>
      </c>
      <c r="G397" s="3">
        <v>-35497040</v>
      </c>
      <c r="H397" s="4">
        <v>-3.2000000000000002E-3</v>
      </c>
      <c r="I397" s="4">
        <v>-9.2999999999999992E-3</v>
      </c>
      <c r="J397" s="3">
        <v>4772686047</v>
      </c>
      <c r="K397" s="5">
        <v>0</v>
      </c>
      <c r="L397" s="4">
        <v>-5.8999999999999999E-3</v>
      </c>
      <c r="M397" s="4">
        <v>0</v>
      </c>
      <c r="N397" s="7">
        <v>168322644562</v>
      </c>
      <c r="O397" s="7">
        <v>328547749</v>
      </c>
      <c r="P397" s="8">
        <v>-3.7000000000000002E-3</v>
      </c>
      <c r="Q397" s="8">
        <v>2E-3</v>
      </c>
      <c r="R397" s="7">
        <v>339568154564</v>
      </c>
      <c r="S397" s="7">
        <v>-158843446</v>
      </c>
      <c r="T397" s="8">
        <v>-3.7000000000000002E-3</v>
      </c>
      <c r="U397" s="8">
        <v>-5.0000000000000001E-4</v>
      </c>
    </row>
    <row r="398" spans="1:21" x14ac:dyDescent="0.2">
      <c r="A398" s="2">
        <v>40372</v>
      </c>
      <c r="B398" s="3">
        <v>62799782010</v>
      </c>
      <c r="C398" s="3">
        <v>136315602</v>
      </c>
      <c r="D398" s="4">
        <v>1.0999999999999999E-2</v>
      </c>
      <c r="E398" s="4">
        <v>2.2000000000000001E-3</v>
      </c>
      <c r="F398" s="3">
        <v>3925998613</v>
      </c>
      <c r="G398" s="3">
        <v>-13663413</v>
      </c>
      <c r="H398" s="4">
        <v>0.02</v>
      </c>
      <c r="I398" s="4">
        <v>-3.5000000000000001E-3</v>
      </c>
      <c r="J398" s="3">
        <v>4796275098</v>
      </c>
      <c r="K398" s="5">
        <v>0</v>
      </c>
      <c r="L398" s="4">
        <v>2.5000000000000001E-3</v>
      </c>
      <c r="M398" s="4">
        <v>0</v>
      </c>
      <c r="N398" s="7">
        <v>170855304680</v>
      </c>
      <c r="O398" s="7">
        <v>187748906</v>
      </c>
      <c r="P398" s="8">
        <v>1.4500000000000001E-2</v>
      </c>
      <c r="Q398" s="8">
        <v>1.1000000000000001E-3</v>
      </c>
      <c r="R398" s="7">
        <v>346646901884</v>
      </c>
      <c r="S398" s="7">
        <v>686653373</v>
      </c>
      <c r="T398" s="8">
        <v>2.12E-2</v>
      </c>
      <c r="U398" s="8">
        <v>2E-3</v>
      </c>
    </row>
    <row r="399" spans="1:21" x14ac:dyDescent="0.2">
      <c r="A399" s="2">
        <v>40373</v>
      </c>
      <c r="B399" s="3">
        <v>62859770010</v>
      </c>
      <c r="C399" s="3">
        <v>188536776</v>
      </c>
      <c r="D399" s="4">
        <v>-4.0000000000000001E-3</v>
      </c>
      <c r="E399" s="4">
        <v>3.0000000000000001E-3</v>
      </c>
      <c r="F399" s="3">
        <v>3933179684</v>
      </c>
      <c r="G399" s="3">
        <v>12432</v>
      </c>
      <c r="H399" s="4">
        <v>1.6999999999999999E-3</v>
      </c>
      <c r="I399" s="4">
        <v>0</v>
      </c>
      <c r="J399" s="3">
        <v>4829923276</v>
      </c>
      <c r="K399" s="5">
        <v>0</v>
      </c>
      <c r="L399" s="4">
        <v>4.3E-3</v>
      </c>
      <c r="M399" s="4">
        <v>0</v>
      </c>
      <c r="N399" s="7">
        <v>171048760328</v>
      </c>
      <c r="O399" s="7">
        <v>248882520</v>
      </c>
      <c r="P399" s="8">
        <v>-8.9999999999999998E-4</v>
      </c>
      <c r="Q399" s="8">
        <v>1.5E-3</v>
      </c>
      <c r="R399" s="7">
        <v>345582972489</v>
      </c>
      <c r="S399" s="7">
        <v>-731730236</v>
      </c>
      <c r="T399" s="8">
        <v>-1.6000000000000001E-3</v>
      </c>
      <c r="U399" s="8">
        <v>-2.0999999999999999E-3</v>
      </c>
    </row>
    <row r="400" spans="1:21" x14ac:dyDescent="0.2">
      <c r="A400" s="2">
        <v>40374</v>
      </c>
      <c r="B400" s="3">
        <v>62646444470</v>
      </c>
      <c r="C400" s="3">
        <v>34300509</v>
      </c>
      <c r="D400" s="4">
        <v>-4.0000000000000001E-3</v>
      </c>
      <c r="E400" s="4">
        <v>5.0000000000000001E-4</v>
      </c>
      <c r="F400" s="3">
        <v>3953679771</v>
      </c>
      <c r="G400" s="3">
        <v>-22189391</v>
      </c>
      <c r="H400" s="4">
        <v>9.4999999999999998E-3</v>
      </c>
      <c r="I400" s="4">
        <v>-5.5999999999999999E-3</v>
      </c>
      <c r="J400" s="3">
        <v>4789318220</v>
      </c>
      <c r="K400" s="5">
        <v>0</v>
      </c>
      <c r="L400" s="4">
        <v>-1.09E-2</v>
      </c>
      <c r="M400" s="4">
        <v>0</v>
      </c>
      <c r="N400" s="7">
        <v>170876116846</v>
      </c>
      <c r="O400" s="7">
        <v>54452027</v>
      </c>
      <c r="P400" s="8">
        <v>2.0000000000000001E-4</v>
      </c>
      <c r="Q400" s="8">
        <v>2.9999999999999997E-4</v>
      </c>
      <c r="R400" s="7">
        <v>343710072435</v>
      </c>
      <c r="S400" s="7">
        <v>-1619957577</v>
      </c>
      <c r="T400" s="8">
        <v>-8.9999999999999998E-4</v>
      </c>
      <c r="U400" s="8">
        <v>-4.7000000000000002E-3</v>
      </c>
    </row>
    <row r="401" spans="1:21" x14ac:dyDescent="0.2">
      <c r="A401" s="2">
        <v>40375</v>
      </c>
      <c r="B401" s="3">
        <v>60863485472</v>
      </c>
      <c r="C401" s="3">
        <v>3138151</v>
      </c>
      <c r="D401" s="4">
        <v>-2.41E-2</v>
      </c>
      <c r="E401" s="4">
        <v>1E-4</v>
      </c>
      <c r="F401" s="3">
        <v>3782973194</v>
      </c>
      <c r="G401" s="3">
        <v>-43996922</v>
      </c>
      <c r="H401" s="4">
        <v>-2.3400000000000001E-2</v>
      </c>
      <c r="I401" s="4">
        <v>-1.1599999999999999E-2</v>
      </c>
      <c r="J401" s="3">
        <v>4648643505</v>
      </c>
      <c r="K401" s="3">
        <v>-20866320</v>
      </c>
      <c r="L401" s="4">
        <v>-2.18E-2</v>
      </c>
      <c r="M401" s="4">
        <v>-4.4999999999999997E-3</v>
      </c>
      <c r="N401" s="7">
        <v>165920447583</v>
      </c>
      <c r="O401" s="7">
        <v>-63246117</v>
      </c>
      <c r="P401" s="8">
        <v>-2.4500000000000001E-2</v>
      </c>
      <c r="Q401" s="8">
        <v>-4.0000000000000002E-4</v>
      </c>
      <c r="R401" s="7">
        <v>333030145594</v>
      </c>
      <c r="S401" s="7">
        <v>-84661201</v>
      </c>
      <c r="T401" s="8">
        <v>-3.3300000000000003E-2</v>
      </c>
      <c r="U401" s="8">
        <v>-2.9999999999999997E-4</v>
      </c>
    </row>
    <row r="402" spans="1:21" x14ac:dyDescent="0.2">
      <c r="A402" s="2">
        <v>40378</v>
      </c>
      <c r="B402" s="3">
        <v>61657048176</v>
      </c>
      <c r="C402" s="7">
        <v>1650786</v>
      </c>
      <c r="D402" s="4">
        <v>1.29E-2</v>
      </c>
      <c r="E402" s="4">
        <v>0</v>
      </c>
      <c r="F402" s="3">
        <v>3814008067</v>
      </c>
      <c r="G402" s="7">
        <v>2165</v>
      </c>
      <c r="H402" s="4">
        <v>8.0000000000000004E-4</v>
      </c>
      <c r="I402" s="4">
        <v>0</v>
      </c>
      <c r="J402" s="3">
        <v>4664209878</v>
      </c>
      <c r="K402" s="1">
        <v>0</v>
      </c>
      <c r="L402" s="4">
        <v>2E-3</v>
      </c>
      <c r="M402" s="4">
        <v>0</v>
      </c>
      <c r="N402" s="7">
        <v>167549307698</v>
      </c>
      <c r="O402" s="7">
        <v>25223895</v>
      </c>
      <c r="P402" s="8">
        <v>6.8999999999999999E-3</v>
      </c>
      <c r="Q402" s="8">
        <v>2.0000000000000001E-4</v>
      </c>
      <c r="R402" s="7">
        <v>334026704045</v>
      </c>
      <c r="S402" s="7">
        <v>-865613363</v>
      </c>
      <c r="T402" s="8">
        <v>5.4999999999999997E-3</v>
      </c>
      <c r="U402" s="8">
        <v>-2.5999999999999999E-3</v>
      </c>
    </row>
    <row r="403" spans="1:21" x14ac:dyDescent="0.2">
      <c r="A403" s="2">
        <v>40379</v>
      </c>
      <c r="B403" s="3">
        <v>62985582170</v>
      </c>
      <c r="C403" s="3">
        <v>87849</v>
      </c>
      <c r="D403" s="4">
        <v>1.8800000000000001E-2</v>
      </c>
      <c r="E403" s="4">
        <v>0</v>
      </c>
      <c r="F403" s="3">
        <v>3808645769</v>
      </c>
      <c r="G403" s="3">
        <v>-6013660</v>
      </c>
      <c r="H403" s="4">
        <v>-3.8E-3</v>
      </c>
      <c r="I403" s="4">
        <v>-1.6000000000000001E-3</v>
      </c>
      <c r="J403" s="3">
        <v>4659007968</v>
      </c>
      <c r="K403" s="7">
        <v>-36877260</v>
      </c>
      <c r="L403" s="4">
        <v>1.0200000000000001E-2</v>
      </c>
      <c r="M403" s="4">
        <v>-7.9000000000000008E-3</v>
      </c>
      <c r="N403" s="7">
        <v>170298024922</v>
      </c>
      <c r="O403" s="7">
        <v>-31223694</v>
      </c>
      <c r="P403" s="8">
        <v>1.2200000000000001E-2</v>
      </c>
      <c r="Q403" s="8">
        <v>-2.0000000000000001E-4</v>
      </c>
      <c r="R403" s="7">
        <v>338427074886</v>
      </c>
      <c r="S403" s="7">
        <v>-180214665</v>
      </c>
      <c r="T403" s="8">
        <v>1.44E-2</v>
      </c>
      <c r="U403" s="8">
        <v>-5.0000000000000001E-4</v>
      </c>
    </row>
    <row r="404" spans="1:21" x14ac:dyDescent="0.2">
      <c r="A404" s="2">
        <v>40380</v>
      </c>
      <c r="B404" s="3">
        <v>62671690986</v>
      </c>
      <c r="C404" s="3">
        <v>283325137</v>
      </c>
      <c r="D404" s="4">
        <v>-7.4999999999999997E-3</v>
      </c>
      <c r="E404" s="4">
        <v>4.4999999999999997E-3</v>
      </c>
      <c r="F404" s="3">
        <v>3734873925</v>
      </c>
      <c r="G404" s="5">
        <v>0</v>
      </c>
      <c r="H404" s="4">
        <v>-1.52E-2</v>
      </c>
      <c r="I404" s="4">
        <v>0</v>
      </c>
      <c r="J404" s="3">
        <v>4566881792</v>
      </c>
      <c r="K404" s="3">
        <v>-10346640</v>
      </c>
      <c r="L404" s="4">
        <v>-1.29E-2</v>
      </c>
      <c r="M404" s="4">
        <v>-2.3E-3</v>
      </c>
      <c r="N404" s="7">
        <v>168603901249</v>
      </c>
      <c r="O404" s="7">
        <v>390381560</v>
      </c>
      <c r="P404" s="8">
        <v>-1.09E-2</v>
      </c>
      <c r="Q404" s="8">
        <v>2.3E-3</v>
      </c>
      <c r="R404" s="7">
        <v>334265456947</v>
      </c>
      <c r="S404" s="7">
        <v>632443472</v>
      </c>
      <c r="T404" s="8">
        <v>-1.38E-2</v>
      </c>
      <c r="U404" s="8">
        <v>1.9E-3</v>
      </c>
    </row>
    <row r="405" spans="1:21" x14ac:dyDescent="0.2">
      <c r="A405" s="2">
        <v>40381</v>
      </c>
      <c r="B405" s="3">
        <v>64425175380</v>
      </c>
      <c r="C405" s="3">
        <v>-29790682</v>
      </c>
      <c r="D405" s="4">
        <v>2.6499999999999999E-2</v>
      </c>
      <c r="E405" s="4">
        <v>-5.0000000000000001E-4</v>
      </c>
      <c r="F405" s="3">
        <v>3889850344</v>
      </c>
      <c r="G405" s="5">
        <v>0</v>
      </c>
      <c r="H405" s="4">
        <v>3.5400000000000001E-2</v>
      </c>
      <c r="I405" s="4">
        <v>0</v>
      </c>
      <c r="J405" s="3">
        <v>4639591685</v>
      </c>
      <c r="K405" s="3">
        <v>-10536360</v>
      </c>
      <c r="L405" s="4">
        <v>1.54E-2</v>
      </c>
      <c r="M405" s="4">
        <v>-2.3E-3</v>
      </c>
      <c r="N405" s="7">
        <v>173655083647</v>
      </c>
      <c r="O405" s="7">
        <v>119848580</v>
      </c>
      <c r="P405" s="8">
        <v>2.75E-2</v>
      </c>
      <c r="Q405" s="8">
        <v>6.9999999999999999E-4</v>
      </c>
      <c r="R405" s="7">
        <v>340845496899</v>
      </c>
      <c r="S405" s="7">
        <v>-2097824061</v>
      </c>
      <c r="T405" s="8">
        <v>2.7900000000000001E-2</v>
      </c>
      <c r="U405" s="8">
        <v>-6.1999999999999998E-3</v>
      </c>
    </row>
    <row r="406" spans="1:21" x14ac:dyDescent="0.2">
      <c r="A406" s="2">
        <v>40382</v>
      </c>
      <c r="B406" s="3">
        <v>65081616606</v>
      </c>
      <c r="C406" s="3">
        <v>186049571</v>
      </c>
      <c r="D406" s="4">
        <v>7.3000000000000001E-3</v>
      </c>
      <c r="E406" s="4">
        <v>2.8999999999999998E-3</v>
      </c>
      <c r="F406" s="3">
        <v>3933397658</v>
      </c>
      <c r="G406" s="5">
        <v>0</v>
      </c>
      <c r="H406" s="4">
        <v>1.09E-2</v>
      </c>
      <c r="I406" s="4">
        <v>0</v>
      </c>
      <c r="J406" s="3">
        <v>4666346383</v>
      </c>
      <c r="K406" s="3">
        <v>-37424520</v>
      </c>
      <c r="L406" s="4">
        <v>4.4999999999999997E-3</v>
      </c>
      <c r="M406" s="4">
        <v>-8.0000000000000002E-3</v>
      </c>
      <c r="N406" s="7">
        <v>175465556001</v>
      </c>
      <c r="O406" s="7">
        <v>246845075</v>
      </c>
      <c r="P406" s="8">
        <v>8.3999999999999995E-3</v>
      </c>
      <c r="Q406" s="8">
        <v>1.4E-3</v>
      </c>
      <c r="R406" s="7">
        <v>349092708984</v>
      </c>
      <c r="S406" s="7">
        <v>4451385178</v>
      </c>
      <c r="T406" s="8">
        <v>1.2200000000000001E-2</v>
      </c>
      <c r="U406" s="8">
        <v>1.2800000000000001E-2</v>
      </c>
    </row>
    <row r="407" spans="1:21" x14ac:dyDescent="0.2">
      <c r="A407" s="2">
        <v>40385</v>
      </c>
      <c r="B407" s="3">
        <v>65501644443</v>
      </c>
      <c r="C407" s="3">
        <v>4394416</v>
      </c>
      <c r="D407" s="4">
        <v>6.0000000000000001E-3</v>
      </c>
      <c r="E407" s="4">
        <v>1E-4</v>
      </c>
      <c r="F407" s="3">
        <v>3965547671</v>
      </c>
      <c r="G407" s="5">
        <v>0</v>
      </c>
      <c r="H407" s="4">
        <v>1.1299999999999999E-2</v>
      </c>
      <c r="I407" s="4">
        <v>0</v>
      </c>
      <c r="J407" s="3">
        <v>4673201798</v>
      </c>
      <c r="K407" s="5">
        <v>0</v>
      </c>
      <c r="L407" s="4">
        <v>4.4999999999999997E-3</v>
      </c>
      <c r="M407" s="4">
        <v>0</v>
      </c>
      <c r="N407" s="7">
        <v>176611848598</v>
      </c>
      <c r="O407" s="7">
        <v>78015758</v>
      </c>
      <c r="P407" s="8">
        <v>7.1000000000000004E-3</v>
      </c>
      <c r="Q407" s="8">
        <v>4.0000000000000002E-4</v>
      </c>
      <c r="R407" s="7">
        <v>355020908318</v>
      </c>
      <c r="S407" s="7">
        <v>1243549401</v>
      </c>
      <c r="T407" s="8">
        <v>1.5299999999999999E-2</v>
      </c>
      <c r="U407" s="8">
        <v>3.5000000000000001E-3</v>
      </c>
    </row>
    <row r="408" spans="1:21" x14ac:dyDescent="0.2">
      <c r="A408" s="2">
        <v>40386</v>
      </c>
      <c r="B408" s="3">
        <v>65808411133</v>
      </c>
      <c r="C408" s="3">
        <v>442772127</v>
      </c>
      <c r="D408" s="4">
        <v>-2.2000000000000001E-3</v>
      </c>
      <c r="E408" s="4">
        <v>6.7000000000000002E-3</v>
      </c>
      <c r="F408" s="3">
        <v>4045375222</v>
      </c>
      <c r="G408" s="3">
        <v>57079451</v>
      </c>
      <c r="H408" s="4">
        <v>5.7999999999999996E-3</v>
      </c>
      <c r="I408" s="4">
        <v>1.41E-2</v>
      </c>
      <c r="J408" s="3">
        <v>4640717925</v>
      </c>
      <c r="K408" s="3">
        <v>-10648080</v>
      </c>
      <c r="L408" s="4">
        <v>2.9999999999999997E-4</v>
      </c>
      <c r="M408" s="4">
        <v>-2.3E-3</v>
      </c>
      <c r="N408" s="7">
        <v>177054244738</v>
      </c>
      <c r="O408" s="7">
        <v>634700150</v>
      </c>
      <c r="P408" s="8">
        <v>0</v>
      </c>
      <c r="Q408" s="8">
        <v>3.5999999999999999E-3</v>
      </c>
      <c r="R408" s="7">
        <v>355404932218</v>
      </c>
      <c r="S408" s="7">
        <v>1390489676</v>
      </c>
      <c r="T408" s="8">
        <v>-3.0000000000000001E-3</v>
      </c>
      <c r="U408" s="8">
        <v>3.8999999999999998E-3</v>
      </c>
    </row>
    <row r="409" spans="1:21" x14ac:dyDescent="0.2">
      <c r="A409" s="2">
        <v>40387</v>
      </c>
      <c r="B409" s="3">
        <v>65833853038</v>
      </c>
      <c r="C409" s="3">
        <v>347655796</v>
      </c>
      <c r="D409" s="4">
        <v>-3.2000000000000002E-3</v>
      </c>
      <c r="E409" s="4">
        <v>5.3E-3</v>
      </c>
      <c r="F409" s="3">
        <v>4021257114</v>
      </c>
      <c r="G409" s="3">
        <v>8677410</v>
      </c>
      <c r="H409" s="4">
        <v>-7.7999999999999996E-3</v>
      </c>
      <c r="I409" s="4">
        <v>2.2000000000000001E-3</v>
      </c>
      <c r="J409" s="3">
        <v>4631727523</v>
      </c>
      <c r="K409" s="3">
        <v>-59239620</v>
      </c>
      <c r="L409" s="4">
        <v>6.4999999999999997E-3</v>
      </c>
      <c r="M409" s="4">
        <v>-1.2800000000000001E-2</v>
      </c>
      <c r="N409" s="7">
        <v>176823561829</v>
      </c>
      <c r="O409" s="7">
        <v>493661579</v>
      </c>
      <c r="P409" s="8">
        <v>-4.7999999999999996E-3</v>
      </c>
      <c r="Q409" s="8">
        <v>2.8E-3</v>
      </c>
      <c r="R409" s="7">
        <v>354878552699</v>
      </c>
      <c r="S409" s="7">
        <v>2436096482</v>
      </c>
      <c r="T409" s="8">
        <v>-1.0200000000000001E-2</v>
      </c>
      <c r="U409" s="8">
        <v>6.8999999999999999E-3</v>
      </c>
    </row>
    <row r="410" spans="1:21" x14ac:dyDescent="0.2">
      <c r="A410" s="2">
        <v>40388</v>
      </c>
      <c r="B410" s="3">
        <v>66137146565</v>
      </c>
      <c r="C410" s="3">
        <v>158141959</v>
      </c>
      <c r="D410" s="4">
        <v>3.3999999999999998E-3</v>
      </c>
      <c r="E410" s="4">
        <v>2.3999999999999998E-3</v>
      </c>
      <c r="F410" s="3">
        <v>4057889185</v>
      </c>
      <c r="G410" s="3">
        <v>26223133</v>
      </c>
      <c r="H410" s="4">
        <v>3.8E-3</v>
      </c>
      <c r="I410" s="4">
        <v>6.4999999999999997E-3</v>
      </c>
      <c r="J410" s="3">
        <v>4659232232</v>
      </c>
      <c r="K410" s="5">
        <v>0</v>
      </c>
      <c r="L410" s="4">
        <v>4.7000000000000002E-3</v>
      </c>
      <c r="M410" s="4">
        <v>0</v>
      </c>
      <c r="N410" s="7">
        <v>177641763453</v>
      </c>
      <c r="O410" s="7">
        <v>253822799</v>
      </c>
      <c r="P410" s="8">
        <v>3.8E-3</v>
      </c>
      <c r="Q410" s="8">
        <v>1.4E-3</v>
      </c>
      <c r="R410" s="7">
        <v>353471678307</v>
      </c>
      <c r="S410" s="7">
        <v>63417026</v>
      </c>
      <c r="T410" s="8">
        <v>-2.8999999999999998E-3</v>
      </c>
      <c r="U410" s="8">
        <v>2.0000000000000001E-4</v>
      </c>
    </row>
    <row r="411" spans="1:21" x14ac:dyDescent="0.2">
      <c r="A411" s="2">
        <v>40389</v>
      </c>
      <c r="B411" s="3">
        <v>66477052183</v>
      </c>
      <c r="C411" s="3">
        <v>53642029</v>
      </c>
      <c r="D411" s="4">
        <v>5.1000000000000004E-3</v>
      </c>
      <c r="E411" s="4">
        <v>8.0000000000000004E-4</v>
      </c>
      <c r="F411" s="3">
        <v>4055891027</v>
      </c>
      <c r="G411" s="3">
        <v>5812885</v>
      </c>
      <c r="H411" s="4">
        <v>-2.2000000000000001E-3</v>
      </c>
      <c r="I411" s="4">
        <v>1.4E-3</v>
      </c>
      <c r="J411" s="3">
        <v>4621208078</v>
      </c>
      <c r="K411" s="5">
        <v>0</v>
      </c>
      <c r="L411" s="4">
        <v>-8.5000000000000006E-3</v>
      </c>
      <c r="M411" s="4">
        <v>0</v>
      </c>
      <c r="N411" s="7">
        <v>178131859130</v>
      </c>
      <c r="O411" s="7">
        <v>143282276</v>
      </c>
      <c r="P411" s="8">
        <v>1.9E-3</v>
      </c>
      <c r="Q411" s="8">
        <v>8.0000000000000004E-4</v>
      </c>
      <c r="R411" s="7">
        <v>353212461505</v>
      </c>
      <c r="S411" s="7">
        <v>-678472417</v>
      </c>
      <c r="T411" s="8">
        <v>5.9999999999999995E-4</v>
      </c>
      <c r="U411" s="8">
        <v>-1.9E-3</v>
      </c>
    </row>
    <row r="412" spans="1:21" x14ac:dyDescent="0.2">
      <c r="A412" s="2">
        <v>40392</v>
      </c>
      <c r="B412" s="3">
        <v>68498876367</v>
      </c>
      <c r="C412" s="3">
        <v>291700675</v>
      </c>
      <c r="D412" s="4">
        <v>2.47E-2</v>
      </c>
      <c r="E412" s="4">
        <v>4.3E-3</v>
      </c>
      <c r="F412" s="3">
        <v>4214536280</v>
      </c>
      <c r="G412" s="3">
        <v>8569</v>
      </c>
      <c r="H412" s="4">
        <v>3.6700000000000003E-2</v>
      </c>
      <c r="I412" s="4">
        <v>0</v>
      </c>
      <c r="J412" s="3">
        <v>4719235738</v>
      </c>
      <c r="K412" s="5">
        <v>0</v>
      </c>
      <c r="L412" s="4">
        <v>1.52E-2</v>
      </c>
      <c r="M412" s="4">
        <v>0</v>
      </c>
      <c r="N412" s="7">
        <v>183510399328</v>
      </c>
      <c r="O412" s="7">
        <v>382396317</v>
      </c>
      <c r="P412" s="8">
        <v>2.6100000000000002E-2</v>
      </c>
      <c r="Q412" s="8">
        <v>2.0999999999999999E-3</v>
      </c>
      <c r="R412" s="7">
        <v>361099970119</v>
      </c>
      <c r="S412" s="7">
        <v>161685350</v>
      </c>
      <c r="T412" s="8">
        <v>2.3800000000000002E-2</v>
      </c>
      <c r="U412" s="8">
        <v>4.0000000000000002E-4</v>
      </c>
    </row>
    <row r="413" spans="1:21" x14ac:dyDescent="0.2">
      <c r="A413" s="2">
        <v>40393</v>
      </c>
      <c r="B413" s="3">
        <v>68725741680</v>
      </c>
      <c r="C413" s="3">
        <v>571931074</v>
      </c>
      <c r="D413" s="4">
        <v>-7.3000000000000001E-3</v>
      </c>
      <c r="E413" s="4">
        <v>8.3000000000000001E-3</v>
      </c>
      <c r="F413" s="3">
        <v>4261232033</v>
      </c>
      <c r="G413" s="3">
        <v>45213041</v>
      </c>
      <c r="H413" s="4">
        <v>-3.3E-3</v>
      </c>
      <c r="I413" s="4">
        <v>1.06E-2</v>
      </c>
      <c r="J413" s="3">
        <v>4698435097</v>
      </c>
      <c r="K413" s="5">
        <v>0</v>
      </c>
      <c r="L413" s="4">
        <v>-6.7999999999999996E-3</v>
      </c>
      <c r="M413" s="4">
        <v>0</v>
      </c>
      <c r="N413" s="7">
        <v>183493721397</v>
      </c>
      <c r="O413" s="7">
        <v>759765047</v>
      </c>
      <c r="P413" s="8">
        <v>-4.1000000000000003E-3</v>
      </c>
      <c r="Q413" s="8">
        <v>4.1000000000000003E-3</v>
      </c>
      <c r="R413" s="7">
        <v>361378784479</v>
      </c>
      <c r="S413" s="7">
        <v>2334248351</v>
      </c>
      <c r="T413" s="8">
        <v>-6.0000000000000001E-3</v>
      </c>
      <c r="U413" s="8">
        <v>6.4999999999999997E-3</v>
      </c>
    </row>
    <row r="414" spans="1:21" x14ac:dyDescent="0.2">
      <c r="A414" s="2">
        <v>40394</v>
      </c>
      <c r="B414" s="3">
        <v>69666675678</v>
      </c>
      <c r="C414" s="7">
        <v>770505878</v>
      </c>
      <c r="D414" s="4">
        <v>5.7999999999999996E-3</v>
      </c>
      <c r="E414" s="4">
        <v>1.11E-2</v>
      </c>
      <c r="F414" s="3">
        <v>4260768578</v>
      </c>
      <c r="G414" s="7">
        <v>39703</v>
      </c>
      <c r="H414" s="4">
        <v>1E-3</v>
      </c>
      <c r="I414" s="4">
        <v>0</v>
      </c>
      <c r="J414" s="3">
        <v>4635673646</v>
      </c>
      <c r="K414" s="7">
        <v>-54579600</v>
      </c>
      <c r="L414" s="4">
        <v>5.9999999999999995E-4</v>
      </c>
      <c r="M414" s="4">
        <v>-1.18E-2</v>
      </c>
      <c r="N414" s="7">
        <v>184958939518</v>
      </c>
      <c r="O414" s="7">
        <v>1032109237</v>
      </c>
      <c r="P414" s="8">
        <v>2.8E-3</v>
      </c>
      <c r="Q414" s="8">
        <v>5.5999999999999999E-3</v>
      </c>
      <c r="R414" s="7">
        <v>363988429016</v>
      </c>
      <c r="S414" s="7">
        <v>-448511882</v>
      </c>
      <c r="T414" s="8">
        <v>8.2000000000000007E-3</v>
      </c>
      <c r="U414" s="8">
        <v>-1.1999999999999999E-3</v>
      </c>
    </row>
    <row r="415" spans="1:21" x14ac:dyDescent="0.2">
      <c r="A415" s="2">
        <v>40395</v>
      </c>
      <c r="B415" s="3">
        <v>69894887475</v>
      </c>
      <c r="C415" s="3">
        <v>508630693</v>
      </c>
      <c r="D415" s="4">
        <v>-3.5999999999999999E-3</v>
      </c>
      <c r="E415" s="4">
        <v>7.3000000000000001E-3</v>
      </c>
      <c r="F415" s="3">
        <v>4313033686</v>
      </c>
      <c r="G415" s="3">
        <v>54841245</v>
      </c>
      <c r="H415" s="4">
        <v>-5.0000000000000001E-4</v>
      </c>
      <c r="I415" s="4">
        <v>1.2699999999999999E-2</v>
      </c>
      <c r="J415" s="3">
        <v>4630597519</v>
      </c>
      <c r="K415" s="5">
        <v>0</v>
      </c>
      <c r="L415" s="4">
        <v>-1.6000000000000001E-3</v>
      </c>
      <c r="M415" s="4">
        <v>0</v>
      </c>
      <c r="N415" s="7">
        <v>185199714353</v>
      </c>
      <c r="O415" s="7">
        <v>700471975</v>
      </c>
      <c r="P415" s="8">
        <v>-1.5E-3</v>
      </c>
      <c r="Q415" s="8">
        <v>3.8E-3</v>
      </c>
      <c r="R415" s="7">
        <v>363738254520</v>
      </c>
      <c r="S415" s="7">
        <v>911039073</v>
      </c>
      <c r="T415" s="8">
        <v>-3.5000000000000001E-3</v>
      </c>
      <c r="U415" s="8">
        <v>2.5000000000000001E-3</v>
      </c>
    </row>
    <row r="416" spans="1:21" x14ac:dyDescent="0.2">
      <c r="A416" s="2">
        <v>40396</v>
      </c>
      <c r="B416" s="3">
        <v>69820954027</v>
      </c>
      <c r="C416" s="3">
        <v>47088046</v>
      </c>
      <c r="D416" s="4">
        <v>2.9999999999999997E-4</v>
      </c>
      <c r="E416" s="4">
        <v>6.9999999999999999E-4</v>
      </c>
      <c r="F416" s="3">
        <v>4319986802</v>
      </c>
      <c r="G416" s="3">
        <v>13658</v>
      </c>
      <c r="H416" s="4">
        <v>2.2000000000000001E-3</v>
      </c>
      <c r="I416" s="4">
        <v>0</v>
      </c>
      <c r="J416" s="3">
        <v>4672289491</v>
      </c>
      <c r="K416" s="5">
        <v>0</v>
      </c>
      <c r="L416" s="4">
        <v>6.1000000000000004E-3</v>
      </c>
      <c r="M416" s="4">
        <v>0</v>
      </c>
      <c r="N416" s="7">
        <v>185365275296</v>
      </c>
      <c r="O416" s="7">
        <v>248223640</v>
      </c>
      <c r="P416" s="8">
        <v>-5.9999999999999995E-4</v>
      </c>
      <c r="Q416" s="8">
        <v>1.2999999999999999E-3</v>
      </c>
      <c r="R416" s="7">
        <v>361684776664</v>
      </c>
      <c r="S416" s="7">
        <v>-687381558</v>
      </c>
      <c r="T416" s="8">
        <v>-4.4999999999999997E-3</v>
      </c>
      <c r="U416" s="8">
        <v>-1.9E-3</v>
      </c>
    </row>
    <row r="417" spans="1:21" x14ac:dyDescent="0.2">
      <c r="A417" s="2">
        <v>40399</v>
      </c>
      <c r="B417" s="3">
        <v>70298987020</v>
      </c>
      <c r="C417" s="3">
        <v>106440459</v>
      </c>
      <c r="D417" s="4">
        <v>5.0000000000000001E-3</v>
      </c>
      <c r="E417" s="4">
        <v>1.5E-3</v>
      </c>
      <c r="F417" s="3">
        <v>4326205911</v>
      </c>
      <c r="G417" s="3">
        <v>-542850</v>
      </c>
      <c r="H417" s="4">
        <v>2.3999999999999998E-3</v>
      </c>
      <c r="I417" s="4">
        <v>-1E-4</v>
      </c>
      <c r="J417" s="3">
        <v>4624057169</v>
      </c>
      <c r="K417" s="3">
        <v>-55081800</v>
      </c>
      <c r="L417" s="4">
        <v>6.0000000000000001E-3</v>
      </c>
      <c r="M417" s="4">
        <v>-1.1900000000000001E-2</v>
      </c>
      <c r="N417" s="7">
        <v>186372842145</v>
      </c>
      <c r="O417" s="7">
        <v>263216641</v>
      </c>
      <c r="P417" s="8">
        <v>5.3E-3</v>
      </c>
      <c r="Q417" s="8">
        <v>1.4E-3</v>
      </c>
      <c r="R417" s="7">
        <v>363436024535</v>
      </c>
      <c r="S417" s="7">
        <v>-729905764</v>
      </c>
      <c r="T417" s="8">
        <v>8.2000000000000007E-3</v>
      </c>
      <c r="U417" s="8">
        <v>-2E-3</v>
      </c>
    </row>
    <row r="418" spans="1:21" x14ac:dyDescent="0.2">
      <c r="A418" s="2">
        <v>40400</v>
      </c>
      <c r="B418" s="3">
        <v>69367531035</v>
      </c>
      <c r="C418" s="3">
        <v>26033709</v>
      </c>
      <c r="D418" s="4">
        <v>-1.1299999999999999E-2</v>
      </c>
      <c r="E418" s="4">
        <v>4.0000000000000002E-4</v>
      </c>
      <c r="F418" s="3">
        <v>4266494597</v>
      </c>
      <c r="G418" s="7">
        <v>-23409077</v>
      </c>
      <c r="H418" s="4">
        <v>-5.0000000000000001E-3</v>
      </c>
      <c r="I418" s="4">
        <v>-5.4999999999999997E-3</v>
      </c>
      <c r="J418" s="3">
        <v>4537698596</v>
      </c>
      <c r="K418" s="3">
        <v>-56299230</v>
      </c>
      <c r="L418" s="4">
        <v>-1.04E-2</v>
      </c>
      <c r="M418" s="4">
        <v>-1.24E-2</v>
      </c>
      <c r="N418" s="7">
        <v>184315629636</v>
      </c>
      <c r="O418" s="7">
        <v>51348458</v>
      </c>
      <c r="P418" s="8">
        <v>-1.0500000000000001E-2</v>
      </c>
      <c r="Q418" s="8">
        <v>2.9999999999999997E-4</v>
      </c>
      <c r="R418" s="7">
        <v>359462798892</v>
      </c>
      <c r="S418" s="7">
        <v>-884643665</v>
      </c>
      <c r="T418" s="8">
        <v>-1.09E-2</v>
      </c>
      <c r="U418" s="8">
        <v>-2.5000000000000001E-3</v>
      </c>
    </row>
    <row r="419" spans="1:21" x14ac:dyDescent="0.2">
      <c r="A419" s="2">
        <v>40401</v>
      </c>
      <c r="B419" s="3">
        <v>67398493759</v>
      </c>
      <c r="C419" s="7">
        <v>177219993</v>
      </c>
      <c r="D419" s="4">
        <v>-3.2300000000000002E-2</v>
      </c>
      <c r="E419" s="4">
        <v>2.5999999999999999E-3</v>
      </c>
      <c r="F419" s="3">
        <v>4026806670</v>
      </c>
      <c r="G419" s="7">
        <v>-28194700</v>
      </c>
      <c r="H419" s="4">
        <v>-5.0900000000000001E-2</v>
      </c>
      <c r="I419" s="4">
        <v>-7.0000000000000001E-3</v>
      </c>
      <c r="J419" s="3">
        <v>4386163436</v>
      </c>
      <c r="K419" s="1">
        <v>0</v>
      </c>
      <c r="L419" s="4">
        <v>-3.1800000000000002E-2</v>
      </c>
      <c r="M419" s="4">
        <v>0</v>
      </c>
      <c r="N419" s="7">
        <v>177995594676</v>
      </c>
      <c r="O419" s="7">
        <v>224340400</v>
      </c>
      <c r="P419" s="8">
        <v>-3.6600000000000001E-2</v>
      </c>
      <c r="Q419" s="8">
        <v>1.2999999999999999E-3</v>
      </c>
      <c r="R419" s="7">
        <v>346538854881</v>
      </c>
      <c r="S419" s="7">
        <v>-1829474430</v>
      </c>
      <c r="T419" s="8">
        <v>-3.8300000000000001E-2</v>
      </c>
      <c r="U419" s="8">
        <v>-5.3E-3</v>
      </c>
    </row>
    <row r="420" spans="1:21" x14ac:dyDescent="0.2">
      <c r="A420" s="2">
        <v>40402</v>
      </c>
      <c r="B420" s="3">
        <v>67533536906</v>
      </c>
      <c r="C420" s="3">
        <v>36168687</v>
      </c>
      <c r="D420" s="4">
        <v>1.8E-3</v>
      </c>
      <c r="E420" s="4">
        <v>5.0000000000000001E-4</v>
      </c>
      <c r="F420" s="3">
        <v>4017609761</v>
      </c>
      <c r="G420" s="5">
        <v>0</v>
      </c>
      <c r="H420" s="4">
        <v>-3.0000000000000001E-3</v>
      </c>
      <c r="I420" s="4">
        <v>0</v>
      </c>
      <c r="J420" s="3">
        <v>4335195758</v>
      </c>
      <c r="K420" s="3">
        <v>-36916320</v>
      </c>
      <c r="L420" s="4">
        <v>-3.3E-3</v>
      </c>
      <c r="M420" s="4">
        <v>-8.5000000000000006E-3</v>
      </c>
      <c r="N420" s="7">
        <v>178205966635</v>
      </c>
      <c r="O420" s="7">
        <v>181993443</v>
      </c>
      <c r="P420" s="8">
        <v>-1.2999999999999999E-3</v>
      </c>
      <c r="Q420" s="8">
        <v>1E-3</v>
      </c>
      <c r="R420" s="7">
        <v>341709714663</v>
      </c>
      <c r="S420" s="7">
        <v>-2980575191</v>
      </c>
      <c r="T420" s="8">
        <v>-5.3E-3</v>
      </c>
      <c r="U420" s="8">
        <v>-8.6999999999999994E-3</v>
      </c>
    </row>
    <row r="421" spans="1:21" x14ac:dyDescent="0.2">
      <c r="A421" s="2">
        <v>40403</v>
      </c>
      <c r="B421" s="3">
        <v>67913455769</v>
      </c>
      <c r="C421" s="3">
        <v>22783933</v>
      </c>
      <c r="D421" s="4">
        <v>2.8E-3</v>
      </c>
      <c r="E421" s="4">
        <v>2.9999999999999997E-4</v>
      </c>
      <c r="F421" s="3">
        <v>3996629447</v>
      </c>
      <c r="G421" s="5">
        <v>0</v>
      </c>
      <c r="H421" s="4">
        <v>-3.3E-3</v>
      </c>
      <c r="I421" s="4">
        <v>0</v>
      </c>
      <c r="J421" s="3">
        <v>4258295758</v>
      </c>
      <c r="K421" s="3">
        <v>-73754520</v>
      </c>
      <c r="L421" s="4">
        <v>2.3E-3</v>
      </c>
      <c r="M421" s="4">
        <v>-1.7299999999999999E-2</v>
      </c>
      <c r="N421" s="7">
        <v>178545768522</v>
      </c>
      <c r="O421" s="7">
        <v>-7646782</v>
      </c>
      <c r="P421" s="8">
        <v>1E-3</v>
      </c>
      <c r="Q421" s="8">
        <v>0</v>
      </c>
      <c r="R421" s="7">
        <v>335629674053</v>
      </c>
      <c r="S421" s="7">
        <v>-4613888935</v>
      </c>
      <c r="T421" s="8">
        <v>-4.1000000000000003E-3</v>
      </c>
      <c r="U421" s="8">
        <v>-1.37E-2</v>
      </c>
    </row>
    <row r="422" spans="1:21" x14ac:dyDescent="0.2">
      <c r="A422" s="2">
        <v>40406</v>
      </c>
      <c r="B422" s="3">
        <v>68516879763</v>
      </c>
      <c r="C422" s="3">
        <v>-1858921</v>
      </c>
      <c r="D422" s="4">
        <v>9.1000000000000004E-3</v>
      </c>
      <c r="E422" s="4">
        <v>0</v>
      </c>
      <c r="F422" s="3">
        <v>4006813371</v>
      </c>
      <c r="G422" s="3">
        <v>-16874800</v>
      </c>
      <c r="H422" s="4">
        <v>4.1999999999999997E-3</v>
      </c>
      <c r="I422" s="4">
        <v>-4.1999999999999997E-3</v>
      </c>
      <c r="J422" s="3">
        <v>4282842711</v>
      </c>
      <c r="K422" s="3">
        <v>-5307300</v>
      </c>
      <c r="L422" s="4">
        <v>3.3E-3</v>
      </c>
      <c r="M422" s="4">
        <v>-1.1999999999999999E-3</v>
      </c>
      <c r="N422" s="7">
        <v>180020204567</v>
      </c>
      <c r="O422" s="7">
        <v>-4785215</v>
      </c>
      <c r="P422" s="8">
        <v>6.3E-3</v>
      </c>
      <c r="Q422" s="8">
        <v>0</v>
      </c>
      <c r="R422" s="7">
        <v>334761398415</v>
      </c>
      <c r="S422" s="7">
        <v>-1311560442</v>
      </c>
      <c r="T422" s="8">
        <v>1.6000000000000001E-3</v>
      </c>
      <c r="U422" s="8">
        <v>-3.8999999999999998E-3</v>
      </c>
    </row>
    <row r="423" spans="1:21" x14ac:dyDescent="0.2">
      <c r="A423" s="2">
        <v>40407</v>
      </c>
      <c r="B423" s="3">
        <v>69438241750</v>
      </c>
      <c r="C423" s="3">
        <v>188190763</v>
      </c>
      <c r="D423" s="4">
        <v>1.06E-2</v>
      </c>
      <c r="E423" s="4">
        <v>2.7000000000000001E-3</v>
      </c>
      <c r="F423" s="3">
        <v>4050382114</v>
      </c>
      <c r="G423" s="3">
        <v>-8516149</v>
      </c>
      <c r="H423" s="4">
        <v>1.24E-2</v>
      </c>
      <c r="I423" s="4">
        <v>-2.0999999999999999E-3</v>
      </c>
      <c r="J423" s="3">
        <v>4307349794</v>
      </c>
      <c r="K423" s="5">
        <v>0</v>
      </c>
      <c r="L423" s="4">
        <v>1.0200000000000001E-2</v>
      </c>
      <c r="M423" s="4">
        <v>0</v>
      </c>
      <c r="N423" s="7">
        <v>182211148962</v>
      </c>
      <c r="O423" s="7">
        <v>191219515</v>
      </c>
      <c r="P423" s="8">
        <v>1.2200000000000001E-2</v>
      </c>
      <c r="Q423" s="8">
        <v>1E-3</v>
      </c>
      <c r="R423" s="7">
        <v>340771371889</v>
      </c>
      <c r="S423" s="7">
        <v>1084037570</v>
      </c>
      <c r="T423" s="8">
        <v>1.77E-2</v>
      </c>
      <c r="U423" s="8">
        <v>3.2000000000000002E-3</v>
      </c>
    </row>
    <row r="424" spans="1:21" x14ac:dyDescent="0.2">
      <c r="A424" s="2">
        <v>40408</v>
      </c>
      <c r="B424" s="3">
        <v>70315373354</v>
      </c>
      <c r="C424" s="3">
        <v>947084222</v>
      </c>
      <c r="D424" s="4">
        <v>1.1999999999999999E-3</v>
      </c>
      <c r="E424" s="4">
        <v>1.35E-2</v>
      </c>
      <c r="F424" s="3">
        <v>4046079805</v>
      </c>
      <c r="G424" s="3">
        <v>14582</v>
      </c>
      <c r="H424" s="4">
        <v>-5.9999999999999995E-4</v>
      </c>
      <c r="I424" s="4">
        <v>0</v>
      </c>
      <c r="J424" s="3">
        <v>4332930756</v>
      </c>
      <c r="K424" s="5">
        <v>0</v>
      </c>
      <c r="L424" s="4">
        <v>2E-3</v>
      </c>
      <c r="M424" s="4">
        <v>0</v>
      </c>
      <c r="N424" s="7">
        <v>183210819998</v>
      </c>
      <c r="O424" s="7">
        <v>994414625</v>
      </c>
      <c r="P424" s="8">
        <v>1.1000000000000001E-3</v>
      </c>
      <c r="Q424" s="8">
        <v>5.4000000000000003E-3</v>
      </c>
      <c r="R424" s="7">
        <v>343108565168</v>
      </c>
      <c r="S424" s="7">
        <v>1542117118</v>
      </c>
      <c r="T424" s="8">
        <v>2.0999999999999999E-3</v>
      </c>
      <c r="U424" s="8">
        <v>4.4999999999999997E-3</v>
      </c>
    </row>
    <row r="425" spans="1:21" x14ac:dyDescent="0.2">
      <c r="A425" s="2">
        <v>40409</v>
      </c>
      <c r="B425" s="3">
        <v>69850731851</v>
      </c>
      <c r="C425" s="3">
        <v>74032775</v>
      </c>
      <c r="D425" s="4">
        <v>-9.9000000000000008E-3</v>
      </c>
      <c r="E425" s="4">
        <v>1.1000000000000001E-3</v>
      </c>
      <c r="F425" s="3">
        <v>3961530330</v>
      </c>
      <c r="G425" s="3">
        <v>16454</v>
      </c>
      <c r="H425" s="4">
        <v>-2.2100000000000002E-2</v>
      </c>
      <c r="I425" s="4">
        <v>0</v>
      </c>
      <c r="J425" s="3">
        <v>4327247654</v>
      </c>
      <c r="K425" s="3">
        <v>5112590</v>
      </c>
      <c r="L425" s="4">
        <v>-5.3E-3</v>
      </c>
      <c r="M425" s="4">
        <v>1.1999999999999999E-3</v>
      </c>
      <c r="N425" s="7">
        <v>181408657584</v>
      </c>
      <c r="O425" s="7">
        <v>104310104</v>
      </c>
      <c r="P425" s="8">
        <v>-1.2200000000000001E-2</v>
      </c>
      <c r="Q425" s="8">
        <v>5.9999999999999995E-4</v>
      </c>
      <c r="R425" s="7">
        <v>336874416968</v>
      </c>
      <c r="S425" s="7">
        <v>189713887</v>
      </c>
      <c r="T425" s="8">
        <v>-2.06E-2</v>
      </c>
      <c r="U425" s="8">
        <v>5.9999999999999995E-4</v>
      </c>
    </row>
    <row r="426" spans="1:21" x14ac:dyDescent="0.2">
      <c r="A426" s="2">
        <v>40410</v>
      </c>
      <c r="B426" s="3">
        <v>69733911754</v>
      </c>
      <c r="C426" s="3">
        <v>26396516</v>
      </c>
      <c r="D426" s="4">
        <v>1E-4</v>
      </c>
      <c r="E426" s="4">
        <v>4.0000000000000002E-4</v>
      </c>
      <c r="F426" s="3">
        <v>3904900598</v>
      </c>
      <c r="G426" s="3">
        <v>13720</v>
      </c>
      <c r="H426" s="4">
        <v>-1.21E-2</v>
      </c>
      <c r="I426" s="4">
        <v>0</v>
      </c>
      <c r="J426" s="3">
        <v>4270987422</v>
      </c>
      <c r="K426" s="3">
        <v>-15921900</v>
      </c>
      <c r="L426" s="4">
        <v>-9.5999999999999992E-3</v>
      </c>
      <c r="M426" s="4">
        <v>-3.7000000000000002E-3</v>
      </c>
      <c r="N426" s="7">
        <v>180281943257</v>
      </c>
      <c r="O426" s="7">
        <v>-267500204</v>
      </c>
      <c r="P426" s="8">
        <v>-5.4000000000000003E-3</v>
      </c>
      <c r="Q426" s="8">
        <v>-1.5E-3</v>
      </c>
      <c r="R426" s="7">
        <v>335294590817</v>
      </c>
      <c r="S426" s="7">
        <v>-614003798</v>
      </c>
      <c r="T426" s="8">
        <v>-4.5999999999999999E-3</v>
      </c>
      <c r="U426" s="8">
        <v>-1.8E-3</v>
      </c>
    </row>
    <row r="427" spans="1:21" x14ac:dyDescent="0.2">
      <c r="A427" s="2">
        <v>40413</v>
      </c>
      <c r="B427" s="3">
        <v>69107731035</v>
      </c>
      <c r="C427" s="3">
        <v>580112</v>
      </c>
      <c r="D427" s="4">
        <v>-8.8000000000000005E-3</v>
      </c>
      <c r="E427" s="4">
        <v>0</v>
      </c>
      <c r="F427" s="3">
        <v>3903064064</v>
      </c>
      <c r="G427" s="3">
        <v>11912</v>
      </c>
      <c r="H427" s="4">
        <v>2.7000000000000001E-3</v>
      </c>
      <c r="I427" s="4">
        <v>0</v>
      </c>
      <c r="J427" s="3">
        <v>4242832599</v>
      </c>
      <c r="K427" s="3">
        <v>-1475690</v>
      </c>
      <c r="L427" s="4">
        <v>-5.0000000000000001E-3</v>
      </c>
      <c r="M427" s="4">
        <v>-2.9999999999999997E-4</v>
      </c>
      <c r="N427" s="7">
        <v>179093207174</v>
      </c>
      <c r="O427" s="7">
        <v>22590869</v>
      </c>
      <c r="P427" s="8">
        <v>-3.7000000000000002E-3</v>
      </c>
      <c r="Q427" s="8">
        <v>1E-4</v>
      </c>
      <c r="R427" s="7">
        <v>331386173682</v>
      </c>
      <c r="S427" s="7">
        <v>-1840690957</v>
      </c>
      <c r="T427" s="8">
        <v>-6.1999999999999998E-3</v>
      </c>
      <c r="U427" s="8">
        <v>-5.5999999999999999E-3</v>
      </c>
    </row>
    <row r="428" spans="1:21" x14ac:dyDescent="0.2">
      <c r="A428" s="2">
        <v>40414</v>
      </c>
      <c r="B428" s="3">
        <v>68280560846</v>
      </c>
      <c r="C428" s="3">
        <v>5013929</v>
      </c>
      <c r="D428" s="4">
        <v>-1.21E-2</v>
      </c>
      <c r="E428" s="4">
        <v>1E-4</v>
      </c>
      <c r="F428" s="3">
        <v>3836759005</v>
      </c>
      <c r="G428" s="5">
        <v>0</v>
      </c>
      <c r="H428" s="4">
        <v>-1.83E-2</v>
      </c>
      <c r="I428" s="4">
        <v>0</v>
      </c>
      <c r="J428" s="3">
        <v>4231404661</v>
      </c>
      <c r="K428" s="3">
        <v>-5268180</v>
      </c>
      <c r="L428" s="4">
        <v>-3.7000000000000002E-3</v>
      </c>
      <c r="M428" s="4">
        <v>-1.1999999999999999E-3</v>
      </c>
      <c r="N428" s="7">
        <v>176271461672</v>
      </c>
      <c r="O428" s="7">
        <v>-514306912</v>
      </c>
      <c r="P428" s="8">
        <v>-1.3299999999999999E-2</v>
      </c>
      <c r="Q428" s="8">
        <v>-2.8999999999999998E-3</v>
      </c>
      <c r="R428" s="7">
        <v>324587244684</v>
      </c>
      <c r="S428" s="7">
        <v>-1940026343</v>
      </c>
      <c r="T428" s="8">
        <v>-1.6400000000000001E-2</v>
      </c>
      <c r="U428" s="8">
        <v>-6.0000000000000001E-3</v>
      </c>
    </row>
    <row r="429" spans="1:21" x14ac:dyDescent="0.2">
      <c r="A429" s="2">
        <v>40415</v>
      </c>
      <c r="B429" s="3">
        <v>67923654878</v>
      </c>
      <c r="C429" s="3">
        <v>18099528</v>
      </c>
      <c r="D429" s="4">
        <v>-4.1000000000000003E-3</v>
      </c>
      <c r="E429" s="4">
        <v>2.9999999999999997E-4</v>
      </c>
      <c r="F429" s="3">
        <v>3834818998</v>
      </c>
      <c r="G429" s="3">
        <v>108914</v>
      </c>
      <c r="H429" s="4">
        <v>-2E-3</v>
      </c>
      <c r="I429" s="4">
        <v>0</v>
      </c>
      <c r="J429" s="3">
        <v>4204770096</v>
      </c>
      <c r="K429" s="3">
        <v>-15754320</v>
      </c>
      <c r="L429" s="4">
        <v>8.9999999999999998E-4</v>
      </c>
      <c r="M429" s="4">
        <v>-3.7000000000000002E-3</v>
      </c>
      <c r="N429" s="7">
        <v>175768413868</v>
      </c>
      <c r="O429" s="7">
        <v>-44683897</v>
      </c>
      <c r="P429" s="8">
        <v>-1.4E-3</v>
      </c>
      <c r="Q429" s="8">
        <v>-2.9999999999999997E-4</v>
      </c>
      <c r="R429" s="7">
        <v>327608436889</v>
      </c>
      <c r="S429" s="7">
        <v>952142354</v>
      </c>
      <c r="T429" s="8">
        <v>4.1000000000000003E-3</v>
      </c>
      <c r="U429" s="8">
        <v>2.8999999999999998E-3</v>
      </c>
    </row>
    <row r="430" spans="1:21" x14ac:dyDescent="0.2">
      <c r="A430" s="2">
        <v>40416</v>
      </c>
      <c r="B430" s="3">
        <v>67491657577</v>
      </c>
      <c r="C430" s="3">
        <v>15822562</v>
      </c>
      <c r="D430" s="4">
        <v>-4.7999999999999996E-3</v>
      </c>
      <c r="E430" s="4">
        <v>2.0000000000000001E-4</v>
      </c>
      <c r="F430" s="3">
        <v>3832194238</v>
      </c>
      <c r="G430" s="3">
        <v>4966</v>
      </c>
      <c r="H430" s="4">
        <v>0</v>
      </c>
      <c r="I430" s="4">
        <v>0</v>
      </c>
      <c r="J430" s="3">
        <v>4187878460</v>
      </c>
      <c r="K430" s="3">
        <v>-11953635</v>
      </c>
      <c r="L430" s="4">
        <v>-1.1000000000000001E-3</v>
      </c>
      <c r="M430" s="4">
        <v>-2.8999999999999998E-3</v>
      </c>
      <c r="N430" s="7">
        <v>174930137293</v>
      </c>
      <c r="O430" s="7">
        <v>-74518248</v>
      </c>
      <c r="P430" s="8">
        <v>-2.0999999999999999E-3</v>
      </c>
      <c r="Q430" s="8">
        <v>-4.0000000000000002E-4</v>
      </c>
      <c r="R430" s="7">
        <v>325619587556</v>
      </c>
      <c r="S430" s="7">
        <v>201843890</v>
      </c>
      <c r="T430" s="8">
        <v>-5.4000000000000003E-3</v>
      </c>
      <c r="U430" s="8">
        <v>5.9999999999999995E-4</v>
      </c>
    </row>
    <row r="431" spans="1:21" x14ac:dyDescent="0.2">
      <c r="A431" s="2">
        <v>40417</v>
      </c>
      <c r="B431" s="3">
        <v>68926601170</v>
      </c>
      <c r="C431" s="3">
        <v>5796733</v>
      </c>
      <c r="D431" s="4">
        <v>1.9E-2</v>
      </c>
      <c r="E431" s="4">
        <v>1E-4</v>
      </c>
      <c r="F431" s="3">
        <v>3916291460</v>
      </c>
      <c r="G431" s="5">
        <v>0</v>
      </c>
      <c r="H431" s="4">
        <v>1.84E-2</v>
      </c>
      <c r="I431" s="4">
        <v>0</v>
      </c>
      <c r="J431" s="3">
        <v>4212736654</v>
      </c>
      <c r="K431" s="3">
        <v>-29528300</v>
      </c>
      <c r="L431" s="4">
        <v>1.46E-2</v>
      </c>
      <c r="M431" s="4">
        <v>-7.0000000000000001E-3</v>
      </c>
      <c r="N431" s="7">
        <v>178563505844</v>
      </c>
      <c r="O431" s="7">
        <v>-17229086</v>
      </c>
      <c r="P431" s="8">
        <v>1.8100000000000002E-2</v>
      </c>
      <c r="Q431" s="8">
        <v>-1E-4</v>
      </c>
      <c r="R431" s="7">
        <v>332892434138</v>
      </c>
      <c r="S431" s="7">
        <v>1186560844</v>
      </c>
      <c r="T431" s="8">
        <v>0.02</v>
      </c>
      <c r="U431" s="8">
        <v>3.5999999999999999E-3</v>
      </c>
    </row>
    <row r="432" spans="1:21" x14ac:dyDescent="0.2">
      <c r="A432" s="2">
        <v>40420</v>
      </c>
      <c r="B432" s="3">
        <v>67842676239</v>
      </c>
      <c r="C432" s="3">
        <v>5889839</v>
      </c>
      <c r="D432" s="4">
        <v>-1.4999999999999999E-2</v>
      </c>
      <c r="E432" s="4">
        <v>1E-4</v>
      </c>
      <c r="F432" s="3">
        <v>3839716898</v>
      </c>
      <c r="G432" s="5">
        <v>0</v>
      </c>
      <c r="H432" s="4">
        <v>-1.47E-2</v>
      </c>
      <c r="I432" s="4">
        <v>0</v>
      </c>
      <c r="J432" s="3">
        <v>4200425220</v>
      </c>
      <c r="K432" s="5">
        <v>0</v>
      </c>
      <c r="L432" s="4">
        <v>-1.1000000000000001E-3</v>
      </c>
      <c r="M432" s="4">
        <v>0</v>
      </c>
      <c r="N432" s="7">
        <v>176012000531</v>
      </c>
      <c r="O432" s="7">
        <v>27100212</v>
      </c>
      <c r="P432" s="8">
        <v>-1.1900000000000001E-2</v>
      </c>
      <c r="Q432" s="8">
        <v>2.0000000000000001E-4</v>
      </c>
      <c r="R432" s="7">
        <v>329356530797</v>
      </c>
      <c r="S432" s="7">
        <v>1648934261</v>
      </c>
      <c r="T432" s="8">
        <v>-1.61E-2</v>
      </c>
      <c r="U432" s="8">
        <v>5.0000000000000001E-3</v>
      </c>
    </row>
    <row r="433" spans="1:21" x14ac:dyDescent="0.2">
      <c r="A433" s="2">
        <v>40421</v>
      </c>
      <c r="B433" s="3">
        <v>68230451107</v>
      </c>
      <c r="C433" s="3">
        <v>3773767</v>
      </c>
      <c r="D433" s="4">
        <v>5.7999999999999996E-3</v>
      </c>
      <c r="E433" s="4">
        <v>1E-4</v>
      </c>
      <c r="F433" s="3">
        <v>3843661881</v>
      </c>
      <c r="G433" s="3">
        <v>-20705996</v>
      </c>
      <c r="H433" s="4">
        <v>3.8999999999999998E-3</v>
      </c>
      <c r="I433" s="4">
        <v>-5.4000000000000003E-3</v>
      </c>
      <c r="J433" s="3">
        <v>4047132360</v>
      </c>
      <c r="K433" s="3">
        <v>-104694000</v>
      </c>
      <c r="L433" s="4">
        <v>-1.03E-2</v>
      </c>
      <c r="M433" s="4">
        <v>-2.5899999999999999E-2</v>
      </c>
      <c r="N433" s="7">
        <v>176535314133</v>
      </c>
      <c r="O433" s="7">
        <v>-138189487</v>
      </c>
      <c r="P433" s="8">
        <v>3.3999999999999998E-3</v>
      </c>
      <c r="Q433" s="8">
        <v>-8.0000000000000004E-4</v>
      </c>
      <c r="R433" s="7">
        <v>325776098637</v>
      </c>
      <c r="S433" s="7">
        <v>-3700303640</v>
      </c>
      <c r="T433" s="8">
        <v>-1.4E-3</v>
      </c>
      <c r="U433" s="8">
        <v>-1.14E-2</v>
      </c>
    </row>
    <row r="434" spans="1:21" x14ac:dyDescent="0.2">
      <c r="A434" s="2">
        <v>40422</v>
      </c>
      <c r="B434" s="3">
        <v>70565700794</v>
      </c>
      <c r="C434" s="3">
        <v>13063611</v>
      </c>
      <c r="D434" s="4">
        <v>2.8400000000000002E-2</v>
      </c>
      <c r="E434" s="4">
        <v>2.0000000000000001E-4</v>
      </c>
      <c r="F434" s="3">
        <v>4026754915</v>
      </c>
      <c r="G434" s="3">
        <v>30872900</v>
      </c>
      <c r="H434" s="4">
        <v>3.3700000000000001E-2</v>
      </c>
      <c r="I434" s="4">
        <v>7.7000000000000002E-3</v>
      </c>
      <c r="J434" s="3">
        <v>4108301880</v>
      </c>
      <c r="K434" s="3">
        <v>-48418560</v>
      </c>
      <c r="L434" s="4">
        <v>1.9800000000000002E-2</v>
      </c>
      <c r="M434" s="4">
        <v>-1.18E-2</v>
      </c>
      <c r="N434" s="7">
        <v>182496194109</v>
      </c>
      <c r="O434" s="7">
        <v>2521498</v>
      </c>
      <c r="P434" s="8">
        <v>2.9899999999999999E-2</v>
      </c>
      <c r="Q434" s="8">
        <v>0</v>
      </c>
      <c r="R434" s="7">
        <v>335456721277</v>
      </c>
      <c r="S434" s="7">
        <v>-546809926</v>
      </c>
      <c r="T434" s="8">
        <v>3.32E-2</v>
      </c>
      <c r="U434" s="8">
        <v>-1.6000000000000001E-3</v>
      </c>
    </row>
    <row r="435" spans="1:21" x14ac:dyDescent="0.2">
      <c r="A435" s="2">
        <v>40423</v>
      </c>
      <c r="B435" s="3">
        <v>70696460568</v>
      </c>
      <c r="C435" s="3">
        <v>33107119</v>
      </c>
      <c r="D435" s="4">
        <v>3.5999999999999999E-3</v>
      </c>
      <c r="E435" s="4">
        <v>5.0000000000000001E-4</v>
      </c>
      <c r="F435" s="3">
        <v>4062301380</v>
      </c>
      <c r="G435" s="5">
        <v>0</v>
      </c>
      <c r="H435" s="4">
        <v>6.7999999999999996E-3</v>
      </c>
      <c r="I435" s="4">
        <v>0</v>
      </c>
      <c r="J435" s="3">
        <v>4094962781</v>
      </c>
      <c r="K435" s="5">
        <v>0</v>
      </c>
      <c r="L435" s="4">
        <v>-4.4000000000000003E-3</v>
      </c>
      <c r="M435" s="4">
        <v>0</v>
      </c>
      <c r="N435" s="7">
        <v>183310533962</v>
      </c>
      <c r="O435" s="7">
        <v>157665010</v>
      </c>
      <c r="P435" s="8">
        <v>4.1000000000000003E-3</v>
      </c>
      <c r="Q435" s="8">
        <v>8.9999999999999998E-4</v>
      </c>
      <c r="R435" s="7">
        <v>342603864904</v>
      </c>
      <c r="S435" s="7">
        <v>3614464551</v>
      </c>
      <c r="T435" s="8">
        <v>1.1599999999999999E-2</v>
      </c>
      <c r="U435" s="8">
        <v>1.0500000000000001E-2</v>
      </c>
    </row>
    <row r="436" spans="1:21" x14ac:dyDescent="0.2">
      <c r="A436" s="2">
        <v>40424</v>
      </c>
      <c r="B436" s="3">
        <v>71658218045</v>
      </c>
      <c r="C436" s="3">
        <v>167476885</v>
      </c>
      <c r="D436" s="4">
        <v>8.3000000000000001E-3</v>
      </c>
      <c r="E436" s="4">
        <v>2.3E-3</v>
      </c>
      <c r="F436" s="3">
        <v>4105938441</v>
      </c>
      <c r="G436" s="5">
        <v>0</v>
      </c>
      <c r="H436" s="4">
        <v>1.0999999999999999E-2</v>
      </c>
      <c r="I436" s="4">
        <v>0</v>
      </c>
      <c r="J436" s="3">
        <v>4125032739</v>
      </c>
      <c r="K436" s="5">
        <v>0</v>
      </c>
      <c r="L436" s="4">
        <v>7.0000000000000001E-3</v>
      </c>
      <c r="M436" s="4">
        <v>0</v>
      </c>
      <c r="N436" s="7">
        <v>185067231663</v>
      </c>
      <c r="O436" s="7">
        <v>60870617</v>
      </c>
      <c r="P436" s="8">
        <v>9.1000000000000004E-3</v>
      </c>
      <c r="Q436" s="8">
        <v>2.9999999999999997E-4</v>
      </c>
      <c r="R436" s="7">
        <v>347640840520</v>
      </c>
      <c r="S436" s="7">
        <v>189576068</v>
      </c>
      <c r="T436" s="8">
        <v>1.47E-2</v>
      </c>
      <c r="U436" s="8">
        <v>5.0000000000000001E-4</v>
      </c>
    </row>
    <row r="437" spans="1:21" x14ac:dyDescent="0.2">
      <c r="A437" s="2">
        <v>40427</v>
      </c>
      <c r="B437" s="3">
        <v>71658218045</v>
      </c>
      <c r="C437" s="5">
        <v>0</v>
      </c>
      <c r="D437" s="4">
        <v>0</v>
      </c>
      <c r="E437" s="4">
        <v>0</v>
      </c>
      <c r="F437" s="3">
        <v>4105938441</v>
      </c>
      <c r="G437" s="5">
        <v>0</v>
      </c>
      <c r="H437" s="4">
        <v>0</v>
      </c>
      <c r="I437" s="4">
        <v>0</v>
      </c>
      <c r="J437" s="3">
        <v>4125032739</v>
      </c>
      <c r="K437" s="5">
        <v>0</v>
      </c>
      <c r="L437" s="4">
        <v>0</v>
      </c>
      <c r="M437" s="4">
        <v>0</v>
      </c>
      <c r="N437" s="7">
        <v>185077754663</v>
      </c>
      <c r="O437" s="5">
        <v>0</v>
      </c>
      <c r="P437" s="8">
        <v>0</v>
      </c>
      <c r="Q437" s="8">
        <v>0</v>
      </c>
      <c r="R437" s="7">
        <v>347640840520</v>
      </c>
      <c r="S437" s="5">
        <v>0</v>
      </c>
      <c r="T437" s="8">
        <v>0</v>
      </c>
      <c r="U437" s="8">
        <v>0</v>
      </c>
    </row>
    <row r="438" spans="1:21" x14ac:dyDescent="0.2">
      <c r="A438" s="2">
        <v>40428</v>
      </c>
      <c r="B438" s="3">
        <v>70882303455</v>
      </c>
      <c r="C438" s="3">
        <v>226296734</v>
      </c>
      <c r="D438" s="4">
        <v>-1.15E-2</v>
      </c>
      <c r="E438" s="4">
        <v>3.2000000000000002E-3</v>
      </c>
      <c r="F438" s="3">
        <v>4018874151</v>
      </c>
      <c r="G438" s="3">
        <v>50808</v>
      </c>
      <c r="H438" s="4">
        <v>-1.6400000000000001E-2</v>
      </c>
      <c r="I438" s="4">
        <v>0</v>
      </c>
      <c r="J438" s="3">
        <v>4123198785</v>
      </c>
      <c r="K438" s="5">
        <v>0</v>
      </c>
      <c r="L438" s="4">
        <v>1.2999999999999999E-3</v>
      </c>
      <c r="M438" s="4">
        <v>0</v>
      </c>
      <c r="N438" s="7">
        <v>183069742551</v>
      </c>
      <c r="O438" s="7">
        <v>302677759</v>
      </c>
      <c r="P438" s="8">
        <v>-9.4999999999999998E-3</v>
      </c>
      <c r="Q438" s="8">
        <v>1.6999999999999999E-3</v>
      </c>
      <c r="R438" s="7">
        <v>345271786987</v>
      </c>
      <c r="S438" s="7">
        <v>1974340107</v>
      </c>
      <c r="T438" s="8">
        <v>-1.3599999999999999E-2</v>
      </c>
      <c r="U438" s="8">
        <v>5.7000000000000002E-3</v>
      </c>
    </row>
    <row r="439" spans="1:21" x14ac:dyDescent="0.2">
      <c r="A439" s="2">
        <v>40429</v>
      </c>
      <c r="B439" s="3">
        <v>71629619453</v>
      </c>
      <c r="C439" s="7">
        <v>8855985</v>
      </c>
      <c r="D439" s="4">
        <v>9.1000000000000004E-3</v>
      </c>
      <c r="E439" s="4">
        <v>1E-4</v>
      </c>
      <c r="F439" s="3">
        <v>4005747700</v>
      </c>
      <c r="G439" s="7">
        <v>-50538344</v>
      </c>
      <c r="H439" s="4">
        <v>9.4999999999999998E-3</v>
      </c>
      <c r="I439" s="4">
        <v>-1.26E-2</v>
      </c>
      <c r="J439" s="3">
        <v>4132441089</v>
      </c>
      <c r="K439" s="7">
        <v>-1785290</v>
      </c>
      <c r="L439" s="4">
        <v>2.8999999999999998E-3</v>
      </c>
      <c r="M439" s="4">
        <v>-4.0000000000000002E-4</v>
      </c>
      <c r="N439" s="7">
        <v>184677180008</v>
      </c>
      <c r="O439" s="7">
        <v>-19744756</v>
      </c>
      <c r="P439" s="8">
        <v>8.3999999999999995E-3</v>
      </c>
      <c r="Q439" s="8">
        <v>-1E-4</v>
      </c>
      <c r="R439" s="7">
        <v>347586832488</v>
      </c>
      <c r="S439" s="7">
        <v>73119284</v>
      </c>
      <c r="T439" s="8">
        <v>6.1999999999999998E-3</v>
      </c>
      <c r="U439" s="8">
        <v>2.0000000000000001E-4</v>
      </c>
    </row>
    <row r="440" spans="1:21" x14ac:dyDescent="0.2">
      <c r="A440" s="2">
        <v>40430</v>
      </c>
      <c r="B440" s="3">
        <v>72123377911</v>
      </c>
      <c r="C440" s="3">
        <v>103471813</v>
      </c>
      <c r="D440" s="4">
        <v>6.7000000000000002E-3</v>
      </c>
      <c r="E440" s="4">
        <v>1.4E-3</v>
      </c>
      <c r="F440" s="3">
        <v>4040923095</v>
      </c>
      <c r="G440" s="5">
        <v>0</v>
      </c>
      <c r="H440" s="4">
        <v>4.5999999999999999E-3</v>
      </c>
      <c r="I440" s="4">
        <v>0</v>
      </c>
      <c r="J440" s="3">
        <v>4140286882</v>
      </c>
      <c r="K440" s="3">
        <v>-5430060</v>
      </c>
      <c r="L440" s="4">
        <v>4.4000000000000003E-3</v>
      </c>
      <c r="M440" s="4">
        <v>-1.2999999999999999E-3</v>
      </c>
      <c r="N440" s="7">
        <v>186084817547</v>
      </c>
      <c r="O440" s="7">
        <v>191332951</v>
      </c>
      <c r="P440" s="8">
        <v>6.1999999999999998E-3</v>
      </c>
      <c r="Q440" s="8">
        <v>1E-3</v>
      </c>
      <c r="R440" s="7">
        <v>348476649195</v>
      </c>
      <c r="S440" s="7">
        <v>-174790844</v>
      </c>
      <c r="T440" s="8">
        <v>3.5000000000000001E-3</v>
      </c>
      <c r="U440" s="8">
        <v>-5.0000000000000001E-4</v>
      </c>
    </row>
    <row r="441" spans="1:21" x14ac:dyDescent="0.2">
      <c r="A441" s="2">
        <v>40431</v>
      </c>
      <c r="B441" s="3">
        <v>72883484810</v>
      </c>
      <c r="C441" s="3">
        <v>462045651</v>
      </c>
      <c r="D441" s="4">
        <v>3.3E-3</v>
      </c>
      <c r="E441" s="4">
        <v>6.3E-3</v>
      </c>
      <c r="F441" s="3">
        <v>4059089821</v>
      </c>
      <c r="G441" s="3">
        <v>67176</v>
      </c>
      <c r="H441" s="4">
        <v>6.4000000000000003E-3</v>
      </c>
      <c r="I441" s="4">
        <v>0</v>
      </c>
      <c r="J441" s="3">
        <v>4168465398</v>
      </c>
      <c r="K441" s="5">
        <v>0</v>
      </c>
      <c r="L441" s="4">
        <v>3.8E-3</v>
      </c>
      <c r="M441" s="4">
        <v>0</v>
      </c>
      <c r="N441" s="7">
        <v>187231765889</v>
      </c>
      <c r="O441" s="7">
        <v>499414491</v>
      </c>
      <c r="P441" s="8">
        <v>3.0000000000000001E-3</v>
      </c>
      <c r="Q441" s="8">
        <v>2.7000000000000001E-3</v>
      </c>
      <c r="R441" s="7">
        <v>348948098281</v>
      </c>
      <c r="S441" s="7">
        <v>-1190471555</v>
      </c>
      <c r="T441" s="8">
        <v>3.8999999999999998E-3</v>
      </c>
      <c r="U441" s="8">
        <v>-3.3999999999999998E-3</v>
      </c>
    </row>
    <row r="442" spans="1:21" x14ac:dyDescent="0.2">
      <c r="A442" s="2">
        <v>40434</v>
      </c>
      <c r="B442" s="3">
        <v>74771067094</v>
      </c>
      <c r="C442" s="3">
        <v>243275586</v>
      </c>
      <c r="D442" s="4">
        <v>2.01E-2</v>
      </c>
      <c r="E442" s="4">
        <v>3.3E-3</v>
      </c>
      <c r="F442" s="3">
        <v>4136920036</v>
      </c>
      <c r="G442" s="5">
        <v>0</v>
      </c>
      <c r="H442" s="4">
        <v>1.49E-2</v>
      </c>
      <c r="I442" s="4">
        <v>0</v>
      </c>
      <c r="J442" s="3">
        <v>4209893621</v>
      </c>
      <c r="K442" s="5">
        <v>0</v>
      </c>
      <c r="L442" s="4">
        <v>8.8999999999999999E-3</v>
      </c>
      <c r="M442" s="4">
        <v>0</v>
      </c>
      <c r="N442" s="7">
        <v>191435895152</v>
      </c>
      <c r="O442" s="7">
        <v>353422707</v>
      </c>
      <c r="P442" s="8">
        <v>1.7100000000000001E-2</v>
      </c>
      <c r="Q442" s="8">
        <v>1.8E-3</v>
      </c>
      <c r="R442" s="7">
        <v>354601101342</v>
      </c>
      <c r="S442" s="7">
        <v>799743575</v>
      </c>
      <c r="T442" s="8">
        <v>1.6500000000000001E-2</v>
      </c>
      <c r="U442" s="8">
        <v>2.3E-3</v>
      </c>
    </row>
    <row r="443" spans="1:21" x14ac:dyDescent="0.2">
      <c r="A443" s="2">
        <v>40435</v>
      </c>
      <c r="B443" s="3">
        <v>75224515646</v>
      </c>
      <c r="C443" s="3">
        <v>452054059</v>
      </c>
      <c r="D443" s="4">
        <v>1.6000000000000001E-3</v>
      </c>
      <c r="E443" s="4">
        <v>6.0000000000000001E-3</v>
      </c>
      <c r="F443" s="3">
        <v>4175835548</v>
      </c>
      <c r="G443" s="5">
        <v>0</v>
      </c>
      <c r="H443" s="4">
        <v>7.4999999999999997E-3</v>
      </c>
      <c r="I443" s="4">
        <v>0</v>
      </c>
      <c r="J443" s="3">
        <v>4221202780</v>
      </c>
      <c r="K443" s="5">
        <v>0</v>
      </c>
      <c r="L443" s="4">
        <v>0</v>
      </c>
      <c r="M443" s="4">
        <v>0</v>
      </c>
      <c r="N443" s="7">
        <v>192456642894</v>
      </c>
      <c r="O443" s="7">
        <v>534022792</v>
      </c>
      <c r="P443" s="8">
        <v>4.7999999999999996E-3</v>
      </c>
      <c r="Q443" s="8">
        <v>2.8E-3</v>
      </c>
      <c r="R443" s="7">
        <v>361699204078</v>
      </c>
      <c r="S443" s="7">
        <v>7091984195</v>
      </c>
      <c r="T443" s="8">
        <v>1.6999999999999999E-3</v>
      </c>
      <c r="U443" s="8">
        <v>1.9599999999999999E-2</v>
      </c>
    </row>
    <row r="444" spans="1:21" x14ac:dyDescent="0.2">
      <c r="A444" s="2">
        <v>40436</v>
      </c>
      <c r="B444" s="3">
        <v>75326292454</v>
      </c>
      <c r="C444" s="3">
        <v>28393683</v>
      </c>
      <c r="D444" s="4">
        <v>2.0000000000000001E-4</v>
      </c>
      <c r="E444" s="4">
        <v>4.0000000000000002E-4</v>
      </c>
      <c r="F444" s="3">
        <v>4177208510</v>
      </c>
      <c r="G444" s="5">
        <v>0</v>
      </c>
      <c r="H444" s="4">
        <v>2.8E-3</v>
      </c>
      <c r="I444" s="4">
        <v>0</v>
      </c>
      <c r="J444" s="3">
        <v>4212086359</v>
      </c>
      <c r="K444" s="3">
        <v>-1544110</v>
      </c>
      <c r="L444" s="4">
        <v>-5.0000000000000001E-4</v>
      </c>
      <c r="M444" s="4">
        <v>-4.0000000000000002E-4</v>
      </c>
      <c r="N444" s="7">
        <v>192737161269</v>
      </c>
      <c r="O444" s="7">
        <v>198976561</v>
      </c>
      <c r="P444" s="8">
        <v>2.9999999999999997E-4</v>
      </c>
      <c r="Q444" s="8">
        <v>1E-3</v>
      </c>
      <c r="R444" s="7">
        <v>364160594110</v>
      </c>
      <c r="S444" s="7">
        <v>1119602301</v>
      </c>
      <c r="T444" s="8">
        <v>1.9E-3</v>
      </c>
      <c r="U444" s="8">
        <v>3.0999999999999999E-3</v>
      </c>
    </row>
    <row r="445" spans="1:21" x14ac:dyDescent="0.2">
      <c r="A445" s="2">
        <v>40437</v>
      </c>
      <c r="B445" s="3">
        <v>75138544007</v>
      </c>
      <c r="C445" s="3">
        <v>162202148</v>
      </c>
      <c r="D445" s="4">
        <v>-3.0000000000000001E-3</v>
      </c>
      <c r="E445" s="4">
        <v>2.2000000000000001E-3</v>
      </c>
      <c r="F445" s="3">
        <v>4171307251</v>
      </c>
      <c r="G445" s="3">
        <v>37797</v>
      </c>
      <c r="H445" s="4">
        <v>-5.9999999999999995E-4</v>
      </c>
      <c r="I445" s="4">
        <v>0</v>
      </c>
      <c r="J445" s="3">
        <v>4155533933</v>
      </c>
      <c r="K445" s="3">
        <v>-1525785</v>
      </c>
      <c r="L445" s="4">
        <v>-1.29E-2</v>
      </c>
      <c r="M445" s="4">
        <v>-4.0000000000000002E-4</v>
      </c>
      <c r="N445" s="7">
        <v>192089332212</v>
      </c>
      <c r="O445" s="7">
        <v>173279716</v>
      </c>
      <c r="P445" s="8">
        <v>-3.0999999999999999E-3</v>
      </c>
      <c r="Q445" s="8">
        <v>8.9999999999999998E-4</v>
      </c>
      <c r="R445" s="7">
        <v>365514339930</v>
      </c>
      <c r="S445" s="7">
        <v>1752769029</v>
      </c>
      <c r="T445" s="8">
        <v>-2.3999999999999998E-3</v>
      </c>
      <c r="U445" s="8">
        <v>4.7999999999999996E-3</v>
      </c>
    </row>
    <row r="446" spans="1:21" x14ac:dyDescent="0.2">
      <c r="A446" s="2">
        <v>40438</v>
      </c>
      <c r="B446" s="3">
        <v>75336380172</v>
      </c>
      <c r="C446" s="3">
        <v>286457169</v>
      </c>
      <c r="D446" s="4">
        <v>-1.1999999999999999E-3</v>
      </c>
      <c r="E446" s="4">
        <v>3.8E-3</v>
      </c>
      <c r="F446" s="3">
        <v>4081548712</v>
      </c>
      <c r="G446" s="3">
        <v>-51186861</v>
      </c>
      <c r="H446" s="4">
        <v>-1.0699999999999999E-2</v>
      </c>
      <c r="I446" s="4">
        <v>-1.2500000000000001E-2</v>
      </c>
      <c r="J446" s="3">
        <v>4132130548</v>
      </c>
      <c r="K446" s="3">
        <v>-9236605</v>
      </c>
      <c r="L446" s="4">
        <v>-5.9999999999999995E-4</v>
      </c>
      <c r="M446" s="4">
        <v>-2.2000000000000001E-3</v>
      </c>
      <c r="N446" s="7">
        <v>191928039066</v>
      </c>
      <c r="O446" s="7">
        <v>292409796</v>
      </c>
      <c r="P446" s="8">
        <v>-2E-3</v>
      </c>
      <c r="Q446" s="8">
        <v>1.5E-3</v>
      </c>
      <c r="R446" s="7">
        <v>361395960994</v>
      </c>
      <c r="S446" s="7">
        <v>-4411340367</v>
      </c>
      <c r="T446" s="8">
        <v>1.4E-3</v>
      </c>
      <c r="U446" s="8">
        <v>-1.2200000000000001E-2</v>
      </c>
    </row>
    <row r="447" spans="1:21" x14ac:dyDescent="0.2">
      <c r="A447" s="2">
        <v>40441</v>
      </c>
      <c r="B447" s="3">
        <v>76567896036</v>
      </c>
      <c r="C447" s="3">
        <v>45821754</v>
      </c>
      <c r="D447" s="4">
        <v>1.32E-2</v>
      </c>
      <c r="E447" s="4">
        <v>5.9999999999999995E-4</v>
      </c>
      <c r="F447" s="3">
        <v>4159979715</v>
      </c>
      <c r="G447" s="3">
        <v>18123</v>
      </c>
      <c r="H447" s="4">
        <v>1.77E-2</v>
      </c>
      <c r="I447" s="4">
        <v>0</v>
      </c>
      <c r="J447" s="3">
        <v>4205099446</v>
      </c>
      <c r="K447" s="5">
        <v>0</v>
      </c>
      <c r="L447" s="4">
        <v>1.2800000000000001E-2</v>
      </c>
      <c r="M447" s="4">
        <v>0</v>
      </c>
      <c r="N447" s="7">
        <v>195175606845</v>
      </c>
      <c r="O447" s="7">
        <v>195490231</v>
      </c>
      <c r="P447" s="8">
        <v>1.5800000000000002E-2</v>
      </c>
      <c r="Q447" s="8">
        <v>1E-3</v>
      </c>
      <c r="R447" s="7">
        <v>369722505572</v>
      </c>
      <c r="S447" s="7">
        <v>1950397650</v>
      </c>
      <c r="T447" s="8">
        <v>1.8200000000000001E-2</v>
      </c>
      <c r="U447" s="8">
        <v>5.3E-3</v>
      </c>
    </row>
    <row r="448" spans="1:21" x14ac:dyDescent="0.2">
      <c r="A448" s="2">
        <v>40442</v>
      </c>
      <c r="B448" s="3">
        <v>76697279379</v>
      </c>
      <c r="C448" s="3">
        <v>273655772</v>
      </c>
      <c r="D448" s="4">
        <v>0</v>
      </c>
      <c r="E448" s="4">
        <v>3.5999999999999999E-3</v>
      </c>
      <c r="F448" s="3">
        <v>4188844854</v>
      </c>
      <c r="G448" s="3">
        <v>16428607</v>
      </c>
      <c r="H448" s="4">
        <v>3.3999999999999998E-3</v>
      </c>
      <c r="I448" s="4">
        <v>3.8999999999999998E-3</v>
      </c>
      <c r="J448" s="3">
        <v>4159132106</v>
      </c>
      <c r="K448" s="5">
        <v>0</v>
      </c>
      <c r="L448" s="4">
        <v>-8.6E-3</v>
      </c>
      <c r="M448" s="4">
        <v>0</v>
      </c>
      <c r="N448" s="7">
        <v>195401297036</v>
      </c>
      <c r="O448" s="7">
        <v>398500238</v>
      </c>
      <c r="P448" s="8">
        <v>1E-4</v>
      </c>
      <c r="Q448" s="8">
        <v>2E-3</v>
      </c>
      <c r="R448" s="7">
        <v>369732936064</v>
      </c>
      <c r="S448" s="7">
        <v>1238166667</v>
      </c>
      <c r="T448" s="8">
        <v>-2.5999999999999999E-3</v>
      </c>
      <c r="U448" s="8">
        <v>3.3E-3</v>
      </c>
    </row>
    <row r="449" spans="1:21" x14ac:dyDescent="0.2">
      <c r="A449" s="2">
        <v>40443</v>
      </c>
      <c r="B449" s="3">
        <v>76786711743</v>
      </c>
      <c r="C449" s="3">
        <v>56891651</v>
      </c>
      <c r="D449" s="4">
        <v>8.9999999999999998E-4</v>
      </c>
      <c r="E449" s="4">
        <v>6.9999999999999999E-4</v>
      </c>
      <c r="F449" s="3">
        <v>4194192701</v>
      </c>
      <c r="G449" s="3">
        <v>11861</v>
      </c>
      <c r="H449" s="4">
        <v>-1.6999999999999999E-3</v>
      </c>
      <c r="I449" s="4">
        <v>0</v>
      </c>
      <c r="J449" s="3">
        <v>4147187321</v>
      </c>
      <c r="K449" s="5">
        <v>0</v>
      </c>
      <c r="L449" s="4">
        <v>-1.6999999999999999E-3</v>
      </c>
      <c r="M449" s="4">
        <v>0</v>
      </c>
      <c r="N449" s="7">
        <v>195720412584</v>
      </c>
      <c r="O449" s="7">
        <v>329861946</v>
      </c>
      <c r="P449" s="8">
        <v>0</v>
      </c>
      <c r="Q449" s="8">
        <v>1.6999999999999999E-3</v>
      </c>
      <c r="R449" s="7">
        <v>369732223480</v>
      </c>
      <c r="S449" s="7">
        <v>2161201898</v>
      </c>
      <c r="T449" s="8">
        <v>-6.6E-3</v>
      </c>
      <c r="U449" s="8">
        <v>5.7999999999999996E-3</v>
      </c>
    </row>
    <row r="450" spans="1:21" x14ac:dyDescent="0.2">
      <c r="A450" s="2">
        <v>40444</v>
      </c>
      <c r="B450" s="3">
        <v>76373582967</v>
      </c>
      <c r="C450" s="3">
        <v>31058034</v>
      </c>
      <c r="D450" s="4">
        <v>-5.7999999999999996E-3</v>
      </c>
      <c r="E450" s="4">
        <v>4.0000000000000002E-4</v>
      </c>
      <c r="F450" s="3">
        <v>4133602739</v>
      </c>
      <c r="G450" s="5">
        <v>0</v>
      </c>
      <c r="H450" s="4">
        <v>-1.2500000000000001E-2</v>
      </c>
      <c r="I450" s="4">
        <v>0</v>
      </c>
      <c r="J450" s="3">
        <v>4129462253</v>
      </c>
      <c r="K450" s="5">
        <v>0</v>
      </c>
      <c r="L450" s="4">
        <v>-5.8999999999999999E-3</v>
      </c>
      <c r="M450" s="4">
        <v>0</v>
      </c>
      <c r="N450" s="7">
        <v>194510014176</v>
      </c>
      <c r="O450" s="7">
        <v>135027117</v>
      </c>
      <c r="P450" s="8">
        <v>-8.3999999999999995E-3</v>
      </c>
      <c r="Q450" s="8">
        <v>6.9999999999999999E-4</v>
      </c>
      <c r="R450" s="7">
        <v>365969510319</v>
      </c>
      <c r="S450" s="7">
        <v>-459340116</v>
      </c>
      <c r="T450" s="8">
        <v>-9.1000000000000004E-3</v>
      </c>
      <c r="U450" s="8">
        <v>-1.2999999999999999E-3</v>
      </c>
    </row>
    <row r="451" spans="1:21" x14ac:dyDescent="0.2">
      <c r="A451" s="2">
        <v>40445</v>
      </c>
      <c r="B451" s="3">
        <v>77782462812</v>
      </c>
      <c r="C451" s="3">
        <v>51038532</v>
      </c>
      <c r="D451" s="4">
        <v>1.5699999999999999E-2</v>
      </c>
      <c r="E451" s="4">
        <v>6.9999999999999999E-4</v>
      </c>
      <c r="F451" s="3">
        <v>4274261706</v>
      </c>
      <c r="G451" s="5">
        <v>0</v>
      </c>
      <c r="H451" s="4">
        <v>2.7300000000000001E-2</v>
      </c>
      <c r="I451" s="4">
        <v>0</v>
      </c>
      <c r="J451" s="3">
        <v>4123863851</v>
      </c>
      <c r="K451" s="3">
        <v>-60589980</v>
      </c>
      <c r="L451" s="4">
        <v>1.2699999999999999E-2</v>
      </c>
      <c r="M451" s="4">
        <v>-1.47E-2</v>
      </c>
      <c r="N451" s="7">
        <v>198408482867</v>
      </c>
      <c r="O451" s="7">
        <v>-3780879</v>
      </c>
      <c r="P451" s="8">
        <v>2.0799999999999999E-2</v>
      </c>
      <c r="Q451" s="8">
        <v>0</v>
      </c>
      <c r="R451" s="7">
        <v>373371288660</v>
      </c>
      <c r="S451" s="7">
        <v>-844709272</v>
      </c>
      <c r="T451" s="8">
        <v>2.4500000000000001E-2</v>
      </c>
      <c r="U451" s="8">
        <v>-2.3E-3</v>
      </c>
    </row>
    <row r="452" spans="1:21" x14ac:dyDescent="0.2">
      <c r="A452" s="2">
        <v>40448</v>
      </c>
      <c r="B452" s="3">
        <v>78103277467</v>
      </c>
      <c r="C452" s="3">
        <v>460219469</v>
      </c>
      <c r="D452" s="4">
        <v>-4.0000000000000002E-4</v>
      </c>
      <c r="E452" s="4">
        <v>5.8999999999999999E-3</v>
      </c>
      <c r="F452" s="3">
        <v>4107890103</v>
      </c>
      <c r="G452" s="3">
        <v>-127670426</v>
      </c>
      <c r="H452" s="4">
        <v>-6.0000000000000001E-3</v>
      </c>
      <c r="I452" s="4">
        <v>-3.1099999999999999E-2</v>
      </c>
      <c r="J452" s="3">
        <v>4138714174</v>
      </c>
      <c r="K452" s="3">
        <v>-5536080</v>
      </c>
      <c r="L452" s="4">
        <v>4.0000000000000001E-3</v>
      </c>
      <c r="M452" s="4">
        <v>-1.2999999999999999E-3</v>
      </c>
      <c r="N452" s="7">
        <v>198421008675</v>
      </c>
      <c r="O452" s="7">
        <v>401781426</v>
      </c>
      <c r="P452" s="8">
        <v>-1.6000000000000001E-3</v>
      </c>
      <c r="Q452" s="8">
        <v>2E-3</v>
      </c>
      <c r="R452" s="7">
        <v>374074299295</v>
      </c>
      <c r="S452" s="7">
        <v>2304246653</v>
      </c>
      <c r="T452" s="8">
        <v>-2.8999999999999998E-3</v>
      </c>
      <c r="U452" s="8">
        <v>6.1999999999999998E-3</v>
      </c>
    </row>
    <row r="453" spans="1:21" x14ac:dyDescent="0.2">
      <c r="A453" s="2">
        <v>40449</v>
      </c>
      <c r="B453" s="3">
        <v>78686706331</v>
      </c>
      <c r="C453" s="3">
        <v>31699007</v>
      </c>
      <c r="D453" s="4">
        <v>7.3000000000000001E-3</v>
      </c>
      <c r="E453" s="4">
        <v>4.0000000000000002E-4</v>
      </c>
      <c r="F453" s="3">
        <v>4184071813</v>
      </c>
      <c r="G453" s="3">
        <v>36246853</v>
      </c>
      <c r="H453" s="4">
        <v>5.4000000000000003E-3</v>
      </c>
      <c r="I453" s="4">
        <v>8.6999999999999994E-3</v>
      </c>
      <c r="J453" s="3">
        <v>4155766129</v>
      </c>
      <c r="K453" s="5">
        <v>0</v>
      </c>
      <c r="L453" s="4">
        <v>4.7000000000000002E-3</v>
      </c>
      <c r="M453" s="4">
        <v>0</v>
      </c>
      <c r="N453" s="7">
        <v>199882354324</v>
      </c>
      <c r="O453" s="7">
        <v>173888054</v>
      </c>
      <c r="P453" s="8">
        <v>6.4000000000000003E-3</v>
      </c>
      <c r="Q453" s="8">
        <v>8.9999999999999998E-4</v>
      </c>
      <c r="R453" s="7">
        <v>375295796039</v>
      </c>
      <c r="S453" s="7">
        <v>-818080833</v>
      </c>
      <c r="T453" s="8">
        <v>6.1999999999999998E-3</v>
      </c>
      <c r="U453" s="8">
        <v>-2.2000000000000001E-3</v>
      </c>
    </row>
    <row r="454" spans="1:21" x14ac:dyDescent="0.2">
      <c r="A454" s="2">
        <v>40450</v>
      </c>
      <c r="B454" s="3">
        <v>79225330067</v>
      </c>
      <c r="C454" s="3">
        <v>269131423</v>
      </c>
      <c r="D454" s="4">
        <v>2.5000000000000001E-3</v>
      </c>
      <c r="E454" s="4">
        <v>3.3999999999999998E-3</v>
      </c>
      <c r="F454" s="3">
        <v>4162670789</v>
      </c>
      <c r="G454" s="5">
        <v>0</v>
      </c>
      <c r="H454" s="4">
        <v>-3.3999999999999998E-3</v>
      </c>
      <c r="I454" s="4">
        <v>0</v>
      </c>
      <c r="J454" s="3">
        <v>4179087345</v>
      </c>
      <c r="K454" s="3">
        <v>1519940</v>
      </c>
      <c r="L454" s="4">
        <v>7.6E-3</v>
      </c>
      <c r="M454" s="4">
        <v>4.0000000000000002E-4</v>
      </c>
      <c r="N454" s="7">
        <v>200867995371</v>
      </c>
      <c r="O454" s="7">
        <v>622164056</v>
      </c>
      <c r="P454" s="8">
        <v>5.9999999999999995E-4</v>
      </c>
      <c r="Q454" s="8">
        <v>3.0999999999999999E-3</v>
      </c>
      <c r="R454" s="7">
        <v>375846806239</v>
      </c>
      <c r="S454" s="7">
        <v>1011068355</v>
      </c>
      <c r="T454" s="8">
        <v>5.9999999999999995E-4</v>
      </c>
      <c r="U454" s="8">
        <v>2.7000000000000001E-3</v>
      </c>
    </row>
    <row r="455" spans="1:21" x14ac:dyDescent="0.2">
      <c r="A455" s="2">
        <v>40451</v>
      </c>
      <c r="B455" s="3">
        <v>79672149050</v>
      </c>
      <c r="C455" s="3">
        <v>16624464</v>
      </c>
      <c r="D455" s="4">
        <v>4.7999999999999996E-3</v>
      </c>
      <c r="E455" s="4">
        <v>2.0000000000000001E-4</v>
      </c>
      <c r="F455" s="3">
        <v>4206367166</v>
      </c>
      <c r="G455" s="3">
        <v>62905444</v>
      </c>
      <c r="H455" s="4">
        <v>-2.7000000000000001E-3</v>
      </c>
      <c r="I455" s="4">
        <v>1.4999999999999999E-2</v>
      </c>
      <c r="J455" s="3">
        <v>4127524754</v>
      </c>
      <c r="K455" s="5">
        <v>0</v>
      </c>
      <c r="L455" s="4">
        <v>-1.21E-2</v>
      </c>
      <c r="M455" s="4">
        <v>0</v>
      </c>
      <c r="N455" s="7">
        <v>201246377842</v>
      </c>
      <c r="O455" s="7">
        <v>176773895</v>
      </c>
      <c r="P455" s="8">
        <v>-4.0000000000000002E-4</v>
      </c>
      <c r="Q455" s="8">
        <v>8.9999999999999998E-4</v>
      </c>
      <c r="R455" s="7">
        <v>373444758870</v>
      </c>
      <c r="S455" s="7">
        <v>-1466003357</v>
      </c>
      <c r="T455" s="8">
        <v>-1.4E-3</v>
      </c>
      <c r="U455" s="8">
        <v>-3.8999999999999998E-3</v>
      </c>
    </row>
    <row r="456" spans="1:21" x14ac:dyDescent="0.2">
      <c r="A456" s="2">
        <v>40452</v>
      </c>
      <c r="B456" s="3">
        <v>80871248364</v>
      </c>
      <c r="C456" s="3">
        <v>6272208</v>
      </c>
      <c r="D456" s="4">
        <v>1.3100000000000001E-2</v>
      </c>
      <c r="E456" s="4">
        <v>1E-4</v>
      </c>
      <c r="F456" s="3">
        <v>4252111332</v>
      </c>
      <c r="G456" s="3">
        <v>16928</v>
      </c>
      <c r="H456" s="4">
        <v>7.7000000000000002E-3</v>
      </c>
      <c r="I456" s="4">
        <v>0</v>
      </c>
      <c r="J456" s="3">
        <v>4128530137</v>
      </c>
      <c r="K456" s="3">
        <v>-5527680</v>
      </c>
      <c r="L456" s="4">
        <v>-1.6000000000000001E-3</v>
      </c>
      <c r="M456" s="4">
        <v>-1.2999999999999999E-3</v>
      </c>
      <c r="N456" s="7">
        <v>203936219037</v>
      </c>
      <c r="O456" s="7">
        <v>140008785</v>
      </c>
      <c r="P456" s="8">
        <v>1.11E-2</v>
      </c>
      <c r="Q456" s="8">
        <v>6.9999999999999999E-4</v>
      </c>
      <c r="R456" s="7">
        <v>373608277245</v>
      </c>
      <c r="S456" s="7">
        <v>-1569345879</v>
      </c>
      <c r="T456" s="8">
        <v>5.0000000000000001E-3</v>
      </c>
      <c r="U456" s="8">
        <v>-4.1999999999999997E-3</v>
      </c>
    </row>
    <row r="457" spans="1:21" x14ac:dyDescent="0.2">
      <c r="A457" s="2">
        <v>40455</v>
      </c>
      <c r="B457" s="3">
        <v>81735374383</v>
      </c>
      <c r="C457" s="3">
        <v>1036596076</v>
      </c>
      <c r="D457" s="4">
        <v>-2.3999999999999998E-3</v>
      </c>
      <c r="E457" s="4">
        <v>1.2699999999999999E-2</v>
      </c>
      <c r="F457" s="3">
        <v>4185553638</v>
      </c>
      <c r="G457" s="3">
        <v>8327</v>
      </c>
      <c r="H457" s="4">
        <v>-1.2E-2</v>
      </c>
      <c r="I457" s="4">
        <v>0</v>
      </c>
      <c r="J457" s="3">
        <v>4046263035</v>
      </c>
      <c r="K457" s="3">
        <v>-5424480</v>
      </c>
      <c r="L457" s="4">
        <v>-1.6400000000000001E-2</v>
      </c>
      <c r="M457" s="4">
        <v>-1.2999999999999999E-3</v>
      </c>
      <c r="N457" s="7">
        <v>203902042518</v>
      </c>
      <c r="O457" s="7">
        <v>1070642844</v>
      </c>
      <c r="P457" s="8">
        <v>-6.7000000000000002E-3</v>
      </c>
      <c r="Q457" s="8">
        <v>5.3E-3</v>
      </c>
      <c r="R457" s="7">
        <v>370371564018</v>
      </c>
      <c r="S457" s="7">
        <v>82713803</v>
      </c>
      <c r="T457" s="8">
        <v>-1.04E-2</v>
      </c>
      <c r="U457" s="8">
        <v>2.0000000000000001E-4</v>
      </c>
    </row>
    <row r="458" spans="1:21" x14ac:dyDescent="0.2">
      <c r="A458" s="2">
        <v>40456</v>
      </c>
      <c r="B458" s="3">
        <v>83079911036</v>
      </c>
      <c r="C458" s="3">
        <v>-34038175</v>
      </c>
      <c r="D458" s="4">
        <v>1.8700000000000001E-2</v>
      </c>
      <c r="E458" s="4">
        <v>-4.0000000000000002E-4</v>
      </c>
      <c r="F458" s="3">
        <v>4321341992</v>
      </c>
      <c r="G458" s="5">
        <v>0</v>
      </c>
      <c r="H458" s="4">
        <v>2.8799999999999999E-2</v>
      </c>
      <c r="I458" s="4">
        <v>0</v>
      </c>
      <c r="J458" s="3">
        <v>4117281608</v>
      </c>
      <c r="K458" s="3">
        <v>-55974600</v>
      </c>
      <c r="L458" s="4">
        <v>2.3599999999999999E-2</v>
      </c>
      <c r="M458" s="4">
        <v>-1.3599999999999999E-2</v>
      </c>
      <c r="N458" s="7">
        <v>208404689681</v>
      </c>
      <c r="O458" s="7">
        <v>320174747</v>
      </c>
      <c r="P458" s="8">
        <v>2.23E-2</v>
      </c>
      <c r="Q458" s="8">
        <v>1.5E-3</v>
      </c>
      <c r="R458" s="7">
        <v>377160715169</v>
      </c>
      <c r="S458" s="7">
        <v>-1379080905</v>
      </c>
      <c r="T458" s="8">
        <v>2.3400000000000001E-2</v>
      </c>
      <c r="U458" s="8">
        <v>-3.7000000000000002E-3</v>
      </c>
    </row>
    <row r="459" spans="1:21" x14ac:dyDescent="0.2">
      <c r="A459" s="2">
        <v>40457</v>
      </c>
      <c r="B459" s="3">
        <v>84383646197</v>
      </c>
      <c r="C459" s="3">
        <v>1274352093</v>
      </c>
      <c r="D459" s="4">
        <v>-1.9E-3</v>
      </c>
      <c r="E459" s="4">
        <v>1.5100000000000001E-2</v>
      </c>
      <c r="F459" s="3">
        <v>4345788963</v>
      </c>
      <c r="G459" s="3">
        <v>4116</v>
      </c>
      <c r="H459" s="4">
        <v>3.5999999999999999E-3</v>
      </c>
      <c r="I459" s="4">
        <v>0</v>
      </c>
      <c r="J459" s="3">
        <v>4159982313</v>
      </c>
      <c r="K459" s="5">
        <v>0</v>
      </c>
      <c r="L459" s="4">
        <v>7.3000000000000001E-3</v>
      </c>
      <c r="M459" s="4">
        <v>0</v>
      </c>
      <c r="N459" s="7">
        <v>210663227136</v>
      </c>
      <c r="O459" s="7">
        <v>1719251158</v>
      </c>
      <c r="P459" s="8">
        <v>2.5000000000000001E-3</v>
      </c>
      <c r="Q459" s="8">
        <v>8.2000000000000007E-3</v>
      </c>
      <c r="R459" s="7">
        <v>380320678836</v>
      </c>
      <c r="S459" s="7">
        <v>3669579060</v>
      </c>
      <c r="T459" s="8">
        <v>-1.9E-3</v>
      </c>
      <c r="U459" s="8">
        <v>9.5999999999999992E-3</v>
      </c>
    </row>
    <row r="460" spans="1:21" x14ac:dyDescent="0.2">
      <c r="A460" s="2">
        <v>40458</v>
      </c>
      <c r="B460" s="3">
        <v>83640535580</v>
      </c>
      <c r="C460" s="3">
        <v>27094712</v>
      </c>
      <c r="D460" s="4">
        <v>-8.6E-3</v>
      </c>
      <c r="E460" s="4">
        <v>2.9999999999999997E-4</v>
      </c>
      <c r="F460" s="3">
        <v>4338915380</v>
      </c>
      <c r="G460" s="5">
        <v>0</v>
      </c>
      <c r="H460" s="4">
        <v>1.1000000000000001E-3</v>
      </c>
      <c r="I460" s="4">
        <v>0</v>
      </c>
      <c r="J460" s="3">
        <v>4177230897</v>
      </c>
      <c r="K460" s="5">
        <v>0</v>
      </c>
      <c r="L460" s="4">
        <v>5.8999999999999999E-3</v>
      </c>
      <c r="M460" s="4">
        <v>0</v>
      </c>
      <c r="N460" s="7">
        <v>209417568891</v>
      </c>
      <c r="O460" s="7">
        <v>206694760</v>
      </c>
      <c r="P460" s="8">
        <v>-3.8E-3</v>
      </c>
      <c r="Q460" s="8">
        <v>1E-3</v>
      </c>
      <c r="R460" s="7">
        <v>379320159654</v>
      </c>
      <c r="S460" s="7">
        <v>-344407300</v>
      </c>
      <c r="T460" s="8">
        <v>-1.1000000000000001E-3</v>
      </c>
      <c r="U460" s="8">
        <v>-8.9999999999999998E-4</v>
      </c>
    </row>
    <row r="461" spans="1:21" x14ac:dyDescent="0.2">
      <c r="A461" s="2">
        <v>40459</v>
      </c>
      <c r="B461" s="3">
        <v>84630327686</v>
      </c>
      <c r="C461" s="3">
        <v>48169835</v>
      </c>
      <c r="D461" s="4">
        <v>9.5999999999999992E-3</v>
      </c>
      <c r="E461" s="4">
        <v>5.9999999999999995E-4</v>
      </c>
      <c r="F461" s="3">
        <v>4361755772</v>
      </c>
      <c r="G461" s="5">
        <v>0</v>
      </c>
      <c r="H461" s="4">
        <v>3.0000000000000001E-3</v>
      </c>
      <c r="I461" s="4">
        <v>0</v>
      </c>
      <c r="J461" s="3">
        <v>4186033107</v>
      </c>
      <c r="K461" s="7">
        <v>-10731320</v>
      </c>
      <c r="L461" s="4">
        <v>2.2000000000000001E-3</v>
      </c>
      <c r="M461" s="4">
        <v>-2.5999999999999999E-3</v>
      </c>
      <c r="N461" s="7">
        <v>211648078012</v>
      </c>
      <c r="O461" s="7">
        <v>172902899</v>
      </c>
      <c r="P461" s="8">
        <v>7.4999999999999997E-3</v>
      </c>
      <c r="Q461" s="8">
        <v>8.0000000000000004E-4</v>
      </c>
      <c r="R461" s="7">
        <v>381585257087</v>
      </c>
      <c r="S461" s="7">
        <v>-597333565</v>
      </c>
      <c r="T461" s="8">
        <v>9.1999999999999998E-3</v>
      </c>
      <c r="U461" s="8">
        <v>-1.6000000000000001E-3</v>
      </c>
    </row>
    <row r="462" spans="1:21" x14ac:dyDescent="0.2">
      <c r="A462" s="2">
        <v>40462</v>
      </c>
      <c r="B462" s="3">
        <v>84988995011</v>
      </c>
      <c r="C462" s="3">
        <v>381349375</v>
      </c>
      <c r="D462" s="4">
        <v>1.8E-3</v>
      </c>
      <c r="E462" s="4">
        <v>4.4999999999999997E-3</v>
      </c>
      <c r="F462" s="3">
        <v>4344866180</v>
      </c>
      <c r="G462" s="3">
        <v>34940</v>
      </c>
      <c r="H462" s="4">
        <v>-5.9999999999999995E-4</v>
      </c>
      <c r="I462" s="4">
        <v>0</v>
      </c>
      <c r="J462" s="3">
        <v>4169277030</v>
      </c>
      <c r="K462" s="3">
        <v>-9363975</v>
      </c>
      <c r="L462" s="4">
        <v>5.9999999999999995E-4</v>
      </c>
      <c r="M462" s="4">
        <v>-2.2000000000000001E-3</v>
      </c>
      <c r="N462" s="7">
        <v>212170472715</v>
      </c>
      <c r="O462" s="7">
        <v>529224595</v>
      </c>
      <c r="P462" s="8">
        <v>5.0000000000000001E-4</v>
      </c>
      <c r="Q462" s="8">
        <v>2.5000000000000001E-3</v>
      </c>
      <c r="R462" s="7">
        <v>383422283788</v>
      </c>
      <c r="S462" s="7">
        <v>1433385358</v>
      </c>
      <c r="T462" s="8">
        <v>1.5E-3</v>
      </c>
      <c r="U462" s="8">
        <v>3.7000000000000002E-3</v>
      </c>
    </row>
    <row r="463" spans="1:21" x14ac:dyDescent="0.2">
      <c r="A463" s="2">
        <v>40463</v>
      </c>
      <c r="B463" s="3">
        <v>84686250264</v>
      </c>
      <c r="C463" s="3">
        <v>30988633</v>
      </c>
      <c r="D463" s="4">
        <v>-5.0000000000000001E-4</v>
      </c>
      <c r="E463" s="4">
        <v>4.0000000000000002E-4</v>
      </c>
      <c r="F463" s="3">
        <v>4355460762</v>
      </c>
      <c r="G463" s="3">
        <v>75891</v>
      </c>
      <c r="H463" s="4">
        <v>-1.2999999999999999E-3</v>
      </c>
      <c r="I463" s="4">
        <v>0</v>
      </c>
      <c r="J463" s="3">
        <v>4141562155</v>
      </c>
      <c r="K463" s="3">
        <v>11295360</v>
      </c>
      <c r="L463" s="4">
        <v>-1.4800000000000001E-2</v>
      </c>
      <c r="M463" s="4">
        <v>2.7000000000000001E-3</v>
      </c>
      <c r="N463" s="7">
        <v>211604885841</v>
      </c>
      <c r="O463" s="7">
        <v>83006377</v>
      </c>
      <c r="P463" s="8">
        <v>-1.1000000000000001E-3</v>
      </c>
      <c r="Q463" s="8">
        <v>4.0000000000000002E-4</v>
      </c>
      <c r="R463" s="7">
        <v>383768743962</v>
      </c>
      <c r="S463" s="7">
        <v>-957727590</v>
      </c>
      <c r="T463" s="8">
        <v>2.8E-3</v>
      </c>
      <c r="U463" s="8">
        <v>-2.5000000000000001E-3</v>
      </c>
    </row>
    <row r="464" spans="1:21" x14ac:dyDescent="0.2">
      <c r="A464" s="2">
        <v>40464</v>
      </c>
      <c r="B464" s="3">
        <v>86391156653</v>
      </c>
      <c r="C464" s="3">
        <v>250583144</v>
      </c>
      <c r="D464" s="4">
        <v>1.61E-2</v>
      </c>
      <c r="E464" s="4">
        <v>2.8999999999999998E-3</v>
      </c>
      <c r="F464" s="3">
        <v>4426432384</v>
      </c>
      <c r="G464" s="5">
        <v>0</v>
      </c>
      <c r="H464" s="4">
        <v>1.8499999999999999E-2</v>
      </c>
      <c r="I464" s="4">
        <v>0</v>
      </c>
      <c r="J464" s="3">
        <v>4168839953</v>
      </c>
      <c r="K464" s="7">
        <v>16984980</v>
      </c>
      <c r="L464" s="4">
        <v>3.5000000000000001E-3</v>
      </c>
      <c r="M464" s="4">
        <v>4.1000000000000003E-3</v>
      </c>
      <c r="N464" s="7">
        <v>215257847767</v>
      </c>
      <c r="O464" s="7">
        <v>419769638</v>
      </c>
      <c r="P464" s="8">
        <v>1.49E-2</v>
      </c>
      <c r="Q464" s="8">
        <v>2E-3</v>
      </c>
      <c r="R464" s="7">
        <v>389447720840</v>
      </c>
      <c r="S464" s="7">
        <v>1990552039</v>
      </c>
      <c r="T464" s="8">
        <v>1.2E-2</v>
      </c>
      <c r="U464" s="8">
        <v>5.1000000000000004E-3</v>
      </c>
    </row>
    <row r="465" spans="1:21" x14ac:dyDescent="0.2">
      <c r="A465" s="2">
        <v>40465</v>
      </c>
      <c r="B465" s="3">
        <v>86908148303</v>
      </c>
      <c r="C465" s="3">
        <v>556307536</v>
      </c>
      <c r="D465" s="4">
        <v>-1.1999999999999999E-3</v>
      </c>
      <c r="E465" s="4">
        <v>6.4000000000000003E-3</v>
      </c>
      <c r="F465" s="3">
        <v>4457883989</v>
      </c>
      <c r="G465" s="3">
        <v>573380</v>
      </c>
      <c r="H465" s="4">
        <v>3.8E-3</v>
      </c>
      <c r="I465" s="4">
        <v>1E-4</v>
      </c>
      <c r="J465" s="3">
        <v>4198608565</v>
      </c>
      <c r="K465" s="5">
        <v>0</v>
      </c>
      <c r="L465" s="4">
        <v>4.4000000000000003E-3</v>
      </c>
      <c r="M465" s="4">
        <v>0</v>
      </c>
      <c r="N465" s="7">
        <v>216238921528</v>
      </c>
      <c r="O465" s="7">
        <v>646961030</v>
      </c>
      <c r="P465" s="8">
        <v>5.9999999999999995E-4</v>
      </c>
      <c r="Q465" s="8">
        <v>3.0000000000000001E-3</v>
      </c>
      <c r="R465" s="7">
        <v>388610225516</v>
      </c>
      <c r="S465" s="7">
        <v>491409448</v>
      </c>
      <c r="T465" s="8">
        <v>-3.3999999999999998E-3</v>
      </c>
      <c r="U465" s="8">
        <v>1.2999999999999999E-3</v>
      </c>
    </row>
    <row r="466" spans="1:21" x14ac:dyDescent="0.2">
      <c r="A466" s="2">
        <v>40466</v>
      </c>
      <c r="B466" s="3">
        <v>86820996176</v>
      </c>
      <c r="C466" s="3">
        <v>44552321</v>
      </c>
      <c r="D466" s="4">
        <v>-2.9999999999999997E-4</v>
      </c>
      <c r="E466" s="4">
        <v>5.0000000000000001E-4</v>
      </c>
      <c r="F466" s="3">
        <v>4440886590</v>
      </c>
      <c r="G466" s="3">
        <v>9230</v>
      </c>
      <c r="H466" s="4">
        <v>-3.0000000000000001E-3</v>
      </c>
      <c r="I466" s="4">
        <v>0</v>
      </c>
      <c r="J466" s="3">
        <v>4171390855</v>
      </c>
      <c r="K466" s="3">
        <v>5658840</v>
      </c>
      <c r="L466" s="4">
        <v>-7.1000000000000004E-3</v>
      </c>
      <c r="M466" s="4">
        <v>1.4E-3</v>
      </c>
      <c r="N466" s="7">
        <v>216002732341</v>
      </c>
      <c r="O466" s="7">
        <v>160605509</v>
      </c>
      <c r="P466" s="8">
        <v>-1.6000000000000001E-3</v>
      </c>
      <c r="Q466" s="8">
        <v>6.9999999999999999E-4</v>
      </c>
      <c r="R466" s="7">
        <v>389769876948</v>
      </c>
      <c r="S466" s="7">
        <v>608876606</v>
      </c>
      <c r="T466" s="8">
        <v>8.9999999999999998E-4</v>
      </c>
      <c r="U466" s="8">
        <v>1.6000000000000001E-3</v>
      </c>
    </row>
    <row r="467" spans="1:21" x14ac:dyDescent="0.2">
      <c r="A467" s="2">
        <v>40469</v>
      </c>
      <c r="B467" s="3">
        <v>86830570501</v>
      </c>
      <c r="C467" s="3">
        <v>13084481</v>
      </c>
      <c r="D467" s="4">
        <v>5.0000000000000001E-4</v>
      </c>
      <c r="E467" s="4">
        <v>2.0000000000000001E-4</v>
      </c>
      <c r="F467" s="3">
        <v>4472802020</v>
      </c>
      <c r="G467" s="5">
        <v>0</v>
      </c>
      <c r="H467" s="4">
        <v>8.8999999999999999E-3</v>
      </c>
      <c r="I467" s="4">
        <v>0</v>
      </c>
      <c r="J467" s="3">
        <v>4202041693</v>
      </c>
      <c r="K467" s="5">
        <v>0</v>
      </c>
      <c r="L467" s="4">
        <v>1.01E-2</v>
      </c>
      <c r="M467" s="4">
        <v>0</v>
      </c>
      <c r="N467" s="7">
        <v>216606071310</v>
      </c>
      <c r="O467" s="7">
        <v>263191180</v>
      </c>
      <c r="P467" s="8">
        <v>2.5999999999999999E-3</v>
      </c>
      <c r="Q467" s="8">
        <v>1.1999999999999999E-3</v>
      </c>
      <c r="R467" s="7">
        <v>391378287780</v>
      </c>
      <c r="S467" s="7">
        <v>-365743139</v>
      </c>
      <c r="T467" s="8">
        <v>5.3E-3</v>
      </c>
      <c r="U467" s="8">
        <v>-8.9999999999999998E-4</v>
      </c>
    </row>
    <row r="468" spans="1:21" x14ac:dyDescent="0.2">
      <c r="A468" s="2">
        <v>40470</v>
      </c>
      <c r="B468" s="3">
        <v>84794749377</v>
      </c>
      <c r="C468" s="3">
        <v>654266883</v>
      </c>
      <c r="D468" s="4">
        <v>-2.81E-2</v>
      </c>
      <c r="E468" s="4">
        <v>7.7000000000000002E-3</v>
      </c>
      <c r="F468" s="3">
        <v>4337817807</v>
      </c>
      <c r="G468" s="5">
        <v>0</v>
      </c>
      <c r="H468" s="4">
        <v>-2.81E-2</v>
      </c>
      <c r="I468" s="4">
        <v>0</v>
      </c>
      <c r="J468" s="3">
        <v>4162502015</v>
      </c>
      <c r="K468" s="5">
        <v>0</v>
      </c>
      <c r="L468" s="4">
        <v>-1.37E-2</v>
      </c>
      <c r="M468" s="4">
        <v>0</v>
      </c>
      <c r="N468" s="7">
        <v>211251059105</v>
      </c>
      <c r="O468" s="7">
        <v>692643062</v>
      </c>
      <c r="P468" s="8">
        <v>-2.6499999999999999E-2</v>
      </c>
      <c r="Q468" s="8">
        <v>3.3E-3</v>
      </c>
      <c r="R468" s="7">
        <v>385961139905</v>
      </c>
      <c r="S468" s="7">
        <v>868383498</v>
      </c>
      <c r="T468" s="8">
        <v>-2.1399999999999999E-2</v>
      </c>
      <c r="U468" s="8">
        <v>2.2000000000000001E-3</v>
      </c>
    </row>
    <row r="469" spans="1:21" x14ac:dyDescent="0.2">
      <c r="A469" s="2">
        <v>40471</v>
      </c>
      <c r="B469" s="3">
        <v>86223822711</v>
      </c>
      <c r="C469" s="3">
        <v>53895113</v>
      </c>
      <c r="D469" s="4">
        <v>1.37E-2</v>
      </c>
      <c r="E469" s="4">
        <v>5.9999999999999995E-4</v>
      </c>
      <c r="F469" s="3">
        <v>4433473887</v>
      </c>
      <c r="G469" s="3">
        <v>61172</v>
      </c>
      <c r="H469" s="4">
        <v>1.7000000000000001E-2</v>
      </c>
      <c r="I469" s="4">
        <v>0</v>
      </c>
      <c r="J469" s="3">
        <v>4201220557</v>
      </c>
      <c r="K469" s="3">
        <v>5692320</v>
      </c>
      <c r="L469" s="4">
        <v>8.0999999999999996E-3</v>
      </c>
      <c r="M469" s="4">
        <v>1.4E-3</v>
      </c>
      <c r="N469" s="7">
        <v>214905788542</v>
      </c>
      <c r="O469" s="7">
        <v>116802737</v>
      </c>
      <c r="P469" s="8">
        <v>1.6199999999999999E-2</v>
      </c>
      <c r="Q469" s="8">
        <v>5.0000000000000001E-4</v>
      </c>
      <c r="R469" s="7">
        <v>387557479320</v>
      </c>
      <c r="S469" s="7">
        <v>-2709492667</v>
      </c>
      <c r="T469" s="8">
        <v>1.3299999999999999E-2</v>
      </c>
      <c r="U469" s="8">
        <v>-7.0000000000000001E-3</v>
      </c>
    </row>
    <row r="470" spans="1:21" x14ac:dyDescent="0.2">
      <c r="A470" s="2">
        <v>40472</v>
      </c>
      <c r="B470" s="3">
        <v>86173067694</v>
      </c>
      <c r="C470" s="3">
        <v>3451610</v>
      </c>
      <c r="D470" s="4">
        <v>-1.1000000000000001E-3</v>
      </c>
      <c r="E470" s="4">
        <v>0</v>
      </c>
      <c r="F470" s="3">
        <v>4429137007</v>
      </c>
      <c r="G470" s="3">
        <v>30091</v>
      </c>
      <c r="H470" s="4">
        <v>-1E-3</v>
      </c>
      <c r="I470" s="4">
        <v>0</v>
      </c>
      <c r="J470" s="3">
        <v>4137247225</v>
      </c>
      <c r="K470" s="3">
        <v>-11239560</v>
      </c>
      <c r="L470" s="4">
        <v>-9.2999999999999992E-3</v>
      </c>
      <c r="M470" s="4">
        <v>-2.7000000000000001E-3</v>
      </c>
      <c r="N470" s="7">
        <v>214315824362</v>
      </c>
      <c r="O470" s="7">
        <v>90501010</v>
      </c>
      <c r="P470" s="8">
        <v>-2.8E-3</v>
      </c>
      <c r="Q470" s="8">
        <v>4.0000000000000002E-4</v>
      </c>
      <c r="R470" s="7">
        <v>387953259098</v>
      </c>
      <c r="S470" s="7">
        <v>389643587</v>
      </c>
      <c r="T470" s="8">
        <v>-1.8E-3</v>
      </c>
      <c r="U470" s="8">
        <v>1E-3</v>
      </c>
    </row>
    <row r="471" spans="1:21" x14ac:dyDescent="0.2">
      <c r="A471" s="2">
        <v>40473</v>
      </c>
      <c r="B471" s="3">
        <v>86351265943</v>
      </c>
      <c r="C471" s="3">
        <v>44648329</v>
      </c>
      <c r="D471" s="5" t="s">
        <v>22</v>
      </c>
      <c r="E471" s="4">
        <v>5.0000000000000001E-4</v>
      </c>
      <c r="F471" s="3">
        <v>4441038420</v>
      </c>
      <c r="G471" s="5">
        <v>0</v>
      </c>
      <c r="H471" s="4">
        <v>2.5000000000000001E-3</v>
      </c>
      <c r="I471" s="4">
        <v>0</v>
      </c>
      <c r="J471" s="3">
        <v>4167389073</v>
      </c>
      <c r="K471" s="5">
        <v>0</v>
      </c>
      <c r="L471" s="4">
        <v>4.7999999999999996E-3</v>
      </c>
      <c r="M471" s="4">
        <v>0</v>
      </c>
      <c r="N471" s="7">
        <v>214577462548</v>
      </c>
      <c r="O471" s="7">
        <v>-34835548</v>
      </c>
      <c r="P471" s="8">
        <v>1.6999999999999999E-3</v>
      </c>
      <c r="Q471" s="8">
        <v>-2.0000000000000001E-4</v>
      </c>
      <c r="R471" s="7">
        <v>389860318703</v>
      </c>
      <c r="S471" s="7">
        <v>598324783</v>
      </c>
      <c r="T471" s="8">
        <v>4.1000000000000003E-3</v>
      </c>
      <c r="U471" s="8">
        <v>1.5E-3</v>
      </c>
    </row>
    <row r="472" spans="1:21" x14ac:dyDescent="0.2">
      <c r="A472" s="2">
        <v>40476</v>
      </c>
      <c r="B472" s="3">
        <v>87325435630</v>
      </c>
      <c r="C472" s="3">
        <v>40393421</v>
      </c>
      <c r="D472" s="4">
        <v>9.7999999999999997E-3</v>
      </c>
      <c r="E472" s="4">
        <v>5.0000000000000001E-4</v>
      </c>
      <c r="F472" s="3">
        <v>4451904933</v>
      </c>
      <c r="G472" s="3">
        <v>294456</v>
      </c>
      <c r="H472" s="4">
        <v>1.1999999999999999E-3</v>
      </c>
      <c r="I472" s="4">
        <v>1E-4</v>
      </c>
      <c r="J472" s="3">
        <v>4172530833</v>
      </c>
      <c r="K472" s="5">
        <v>0</v>
      </c>
      <c r="L472" s="4">
        <v>-2.9999999999999997E-4</v>
      </c>
      <c r="M472" s="4">
        <v>0</v>
      </c>
      <c r="N472" s="7">
        <v>216526409481</v>
      </c>
      <c r="O472" s="7">
        <v>45066238</v>
      </c>
      <c r="P472" s="8">
        <v>8.0000000000000002E-3</v>
      </c>
      <c r="Q472" s="8">
        <v>2.0000000000000001E-4</v>
      </c>
      <c r="R472" s="7">
        <v>391933137857</v>
      </c>
      <c r="S472" s="7">
        <v>451798953</v>
      </c>
      <c r="T472" s="8">
        <v>6.1999999999999998E-3</v>
      </c>
      <c r="U472" s="8">
        <v>1.1999999999999999E-3</v>
      </c>
    </row>
    <row r="473" spans="1:21" x14ac:dyDescent="0.2">
      <c r="A473" s="2">
        <v>40477</v>
      </c>
      <c r="B473" s="3">
        <v>87304317784</v>
      </c>
      <c r="C473" s="3">
        <v>11364898</v>
      </c>
      <c r="D473" s="4">
        <v>-2.9999999999999997E-4</v>
      </c>
      <c r="E473" s="4">
        <v>1E-4</v>
      </c>
      <c r="F473" s="3">
        <v>4417190111</v>
      </c>
      <c r="G473" s="5">
        <v>0</v>
      </c>
      <c r="H473" s="4">
        <v>-5.1000000000000004E-3</v>
      </c>
      <c r="I473" s="4">
        <v>0</v>
      </c>
      <c r="J473" s="3">
        <v>4132444443</v>
      </c>
      <c r="K473" s="5">
        <v>0</v>
      </c>
      <c r="L473" s="4">
        <v>-9.9000000000000008E-3</v>
      </c>
      <c r="M473" s="4">
        <v>0</v>
      </c>
      <c r="N473" s="7">
        <v>216146399456</v>
      </c>
      <c r="O473" s="7">
        <v>128188002</v>
      </c>
      <c r="P473" s="8">
        <v>-4.4999999999999997E-3</v>
      </c>
      <c r="Q473" s="8">
        <v>5.9999999999999995E-4</v>
      </c>
      <c r="R473" s="7">
        <v>394040911476</v>
      </c>
      <c r="S473" s="7">
        <v>2255176516</v>
      </c>
      <c r="T473" s="8">
        <v>-1.6000000000000001E-3</v>
      </c>
      <c r="U473" s="8">
        <v>5.7000000000000002E-3</v>
      </c>
    </row>
    <row r="474" spans="1:21" x14ac:dyDescent="0.2">
      <c r="A474" s="2">
        <v>40478</v>
      </c>
      <c r="B474" s="3">
        <v>86245776175</v>
      </c>
      <c r="C474" s="3">
        <v>391961368</v>
      </c>
      <c r="D474" s="4">
        <v>-1.4999999999999999E-2</v>
      </c>
      <c r="E474" s="4">
        <v>4.4999999999999997E-3</v>
      </c>
      <c r="F474" s="3">
        <v>4427240364</v>
      </c>
      <c r="G474" s="3">
        <v>53693250</v>
      </c>
      <c r="H474" s="4">
        <v>-8.9999999999999993E-3</v>
      </c>
      <c r="I474" s="4">
        <v>1.21E-2</v>
      </c>
      <c r="J474" s="3">
        <v>4118902080</v>
      </c>
      <c r="K474" s="5">
        <v>0</v>
      </c>
      <c r="L474" s="4">
        <v>-5.4000000000000003E-3</v>
      </c>
      <c r="M474" s="4">
        <v>0</v>
      </c>
      <c r="N474" s="7">
        <v>213524256665</v>
      </c>
      <c r="O474" s="7">
        <v>486463739</v>
      </c>
      <c r="P474" s="8">
        <v>-1.24E-2</v>
      </c>
      <c r="Q474" s="8">
        <v>2.3E-3</v>
      </c>
      <c r="R474" s="7">
        <v>391683798366</v>
      </c>
      <c r="S474" s="7">
        <v>-1247856964</v>
      </c>
      <c r="T474" s="8">
        <v>-4.5999999999999999E-3</v>
      </c>
      <c r="U474" s="8">
        <v>-3.2000000000000002E-3</v>
      </c>
    </row>
    <row r="475" spans="1:21" x14ac:dyDescent="0.2">
      <c r="A475" s="2">
        <v>40479</v>
      </c>
      <c r="B475" s="3">
        <v>86745587451</v>
      </c>
      <c r="C475" s="3">
        <v>1569232</v>
      </c>
      <c r="D475" s="4">
        <v>5.0000000000000001E-3</v>
      </c>
      <c r="E475" s="4">
        <v>0</v>
      </c>
      <c r="F475" s="3">
        <v>4479082682</v>
      </c>
      <c r="G475" s="5">
        <v>0</v>
      </c>
      <c r="H475" s="4">
        <v>1.0800000000000001E-2</v>
      </c>
      <c r="I475" s="4">
        <v>0</v>
      </c>
      <c r="J475" s="3">
        <v>4130506863</v>
      </c>
      <c r="K475" s="5">
        <v>0</v>
      </c>
      <c r="L475" s="4">
        <v>1.6999999999999999E-3</v>
      </c>
      <c r="M475" s="4">
        <v>0</v>
      </c>
      <c r="N475" s="7">
        <v>214820094632</v>
      </c>
      <c r="O475" s="7">
        <v>14631997</v>
      </c>
      <c r="P475" s="8">
        <v>5.3E-3</v>
      </c>
      <c r="Q475" s="8">
        <v>1E-4</v>
      </c>
      <c r="R475" s="7">
        <v>391677704271</v>
      </c>
      <c r="S475" s="7">
        <v>-16181595</v>
      </c>
      <c r="T475" s="8">
        <v>1.2999999999999999E-3</v>
      </c>
      <c r="U475" s="8">
        <v>0</v>
      </c>
    </row>
    <row r="476" spans="1:21" x14ac:dyDescent="0.2">
      <c r="A476" s="2">
        <v>40480</v>
      </c>
      <c r="B476" s="3">
        <v>87083069671</v>
      </c>
      <c r="C476" s="3">
        <v>99936782</v>
      </c>
      <c r="D476" s="4">
        <v>3.8999999999999998E-3</v>
      </c>
      <c r="E476" s="4">
        <v>1.1000000000000001E-3</v>
      </c>
      <c r="F476" s="3">
        <v>4474994750</v>
      </c>
      <c r="G476" s="5">
        <v>0</v>
      </c>
      <c r="H476" s="4">
        <v>1.1000000000000001E-3</v>
      </c>
      <c r="I476" s="4">
        <v>0</v>
      </c>
      <c r="J476" s="3">
        <v>4114808693</v>
      </c>
      <c r="K476" s="5">
        <v>0</v>
      </c>
      <c r="L476" s="4">
        <v>-2.5999999999999999E-3</v>
      </c>
      <c r="M476" s="4">
        <v>0</v>
      </c>
      <c r="N476" s="7">
        <v>215243399375</v>
      </c>
      <c r="O476" s="7">
        <v>24669612</v>
      </c>
      <c r="P476" s="8">
        <v>2.7000000000000001E-3</v>
      </c>
      <c r="Q476" s="8">
        <v>1E-4</v>
      </c>
      <c r="R476" s="7">
        <v>391122678857</v>
      </c>
      <c r="S476" s="7">
        <v>-1224220562</v>
      </c>
      <c r="T476" s="8">
        <v>2.5000000000000001E-3</v>
      </c>
      <c r="U476" s="8">
        <v>-3.0999999999999999E-3</v>
      </c>
    </row>
    <row r="477" spans="1:21" x14ac:dyDescent="0.2">
      <c r="A477" s="2">
        <v>40483</v>
      </c>
      <c r="B477" s="3">
        <v>88299857047</v>
      </c>
      <c r="C477" s="3">
        <v>300047206</v>
      </c>
      <c r="D477" s="4">
        <v>7.6E-3</v>
      </c>
      <c r="E477" s="4">
        <v>3.3999999999999998E-3</v>
      </c>
      <c r="F477" s="3">
        <v>4445430042</v>
      </c>
      <c r="G477" s="3">
        <v>576190</v>
      </c>
      <c r="H477" s="4">
        <v>-5.5999999999999999E-3</v>
      </c>
      <c r="I477" s="4">
        <v>1E-4</v>
      </c>
      <c r="J477" s="3">
        <v>4062231222</v>
      </c>
      <c r="K477" s="3">
        <v>-11923980</v>
      </c>
      <c r="L477" s="4">
        <v>-7.4999999999999997E-3</v>
      </c>
      <c r="M477" s="4">
        <v>-2.8999999999999998E-3</v>
      </c>
      <c r="N477" s="7">
        <v>216795484932</v>
      </c>
      <c r="O477" s="7">
        <v>289908512</v>
      </c>
      <c r="P477" s="8">
        <v>2.3999999999999998E-3</v>
      </c>
      <c r="Q477" s="8">
        <v>1.2999999999999999E-3</v>
      </c>
      <c r="R477" s="7">
        <v>391523381315</v>
      </c>
      <c r="S477" s="7">
        <v>602922686</v>
      </c>
      <c r="T477" s="8">
        <v>-1.6000000000000001E-3</v>
      </c>
      <c r="U477" s="8">
        <v>1.5E-3</v>
      </c>
    </row>
    <row r="478" spans="1:21" x14ac:dyDescent="0.2">
      <c r="A478" s="2">
        <v>40484</v>
      </c>
      <c r="B478" s="3">
        <v>89383362344</v>
      </c>
      <c r="C478" s="3">
        <v>21496387</v>
      </c>
      <c r="D478" s="4">
        <v>1.15E-2</v>
      </c>
      <c r="E478" s="4">
        <v>2.0000000000000001E-4</v>
      </c>
      <c r="F478" s="3">
        <v>4535364476</v>
      </c>
      <c r="G478" s="3">
        <v>5931</v>
      </c>
      <c r="H478" s="4">
        <v>1.61E-2</v>
      </c>
      <c r="I478" s="4">
        <v>0</v>
      </c>
      <c r="J478" s="3">
        <v>4090335764</v>
      </c>
      <c r="K478" s="5">
        <v>0</v>
      </c>
      <c r="L478" s="4">
        <v>4.4000000000000003E-3</v>
      </c>
      <c r="M478" s="4">
        <v>0</v>
      </c>
      <c r="N478" s="7">
        <v>219760427044</v>
      </c>
      <c r="O478" s="7">
        <v>108183146</v>
      </c>
      <c r="P478" s="8">
        <v>1.34E-2</v>
      </c>
      <c r="Q478" s="8">
        <v>5.0000000000000001E-4</v>
      </c>
      <c r="R478" s="7">
        <v>395327932252</v>
      </c>
      <c r="S478" s="7">
        <v>-184968216</v>
      </c>
      <c r="T478" s="8">
        <v>1.26E-2</v>
      </c>
      <c r="U478" s="8">
        <v>-5.0000000000000001E-4</v>
      </c>
    </row>
    <row r="479" spans="1:21" x14ac:dyDescent="0.2">
      <c r="A479" s="2">
        <v>40485</v>
      </c>
      <c r="B479" s="3">
        <v>90173306840</v>
      </c>
      <c r="C479" s="3">
        <v>215495986</v>
      </c>
      <c r="D479" s="4">
        <v>6.1999999999999998E-3</v>
      </c>
      <c r="E479" s="4">
        <v>2.3999999999999998E-3</v>
      </c>
      <c r="F479" s="3">
        <v>4557508302</v>
      </c>
      <c r="G479" s="5">
        <v>0</v>
      </c>
      <c r="H479" s="4">
        <v>2.5999999999999999E-3</v>
      </c>
      <c r="I479" s="4">
        <v>0</v>
      </c>
      <c r="J479" s="3">
        <v>4102475950</v>
      </c>
      <c r="K479" s="1">
        <v>0</v>
      </c>
      <c r="L479" s="4">
        <v>2.7000000000000001E-3</v>
      </c>
      <c r="M479" s="4">
        <v>0</v>
      </c>
      <c r="N479" s="7">
        <v>221559845064</v>
      </c>
      <c r="O479" s="7">
        <v>331237792</v>
      </c>
      <c r="P479" s="8">
        <v>5.0000000000000001E-3</v>
      </c>
      <c r="Q479" s="8">
        <v>1.5E-3</v>
      </c>
      <c r="R479" s="7">
        <v>397763125516</v>
      </c>
      <c r="S479" s="7">
        <v>1087556076</v>
      </c>
      <c r="T479" s="8">
        <v>3.0000000000000001E-3</v>
      </c>
      <c r="U479" s="8">
        <v>2.7000000000000001E-3</v>
      </c>
    </row>
    <row r="480" spans="1:21" x14ac:dyDescent="0.2">
      <c r="A480" s="2">
        <v>40486</v>
      </c>
      <c r="B480" s="3">
        <v>92443852731</v>
      </c>
      <c r="C480" s="3">
        <v>237928832</v>
      </c>
      <c r="D480" s="4">
        <v>2.1499999999999998E-2</v>
      </c>
      <c r="E480" s="4">
        <v>2.5999999999999999E-3</v>
      </c>
      <c r="F480" s="3">
        <v>4665142326</v>
      </c>
      <c r="G480" s="5">
        <v>0</v>
      </c>
      <c r="H480" s="4">
        <v>2.1700000000000001E-2</v>
      </c>
      <c r="I480" s="4">
        <v>0</v>
      </c>
      <c r="J480" s="3">
        <v>4195294142</v>
      </c>
      <c r="K480" s="1">
        <v>0</v>
      </c>
      <c r="L480" s="4">
        <v>1.6500000000000001E-2</v>
      </c>
      <c r="M480" s="4">
        <v>0</v>
      </c>
      <c r="N480" s="7">
        <v>226864043994</v>
      </c>
      <c r="O480" s="7">
        <v>199234890</v>
      </c>
      <c r="P480" s="8">
        <v>2.1600000000000001E-2</v>
      </c>
      <c r="Q480" s="8">
        <v>8.9999999999999998E-4</v>
      </c>
      <c r="R480" s="7">
        <v>406564334549</v>
      </c>
      <c r="S480" s="7">
        <v>285319288</v>
      </c>
      <c r="T480" s="8">
        <v>2.3699999999999999E-2</v>
      </c>
      <c r="U480" s="8">
        <v>6.9999999999999999E-4</v>
      </c>
    </row>
    <row r="481" spans="1:21" x14ac:dyDescent="0.2">
      <c r="A481" s="2">
        <v>40487</v>
      </c>
      <c r="B481" s="3">
        <v>92563663224</v>
      </c>
      <c r="C481" s="3">
        <v>285258777</v>
      </c>
      <c r="D481" s="4">
        <v>-1.4E-3</v>
      </c>
      <c r="E481" s="4">
        <v>3.0999999999999999E-3</v>
      </c>
      <c r="F481" s="3">
        <v>4606380537</v>
      </c>
      <c r="G481" s="5">
        <v>0</v>
      </c>
      <c r="H481" s="4">
        <v>-9.7000000000000003E-3</v>
      </c>
      <c r="I481" s="4">
        <v>0</v>
      </c>
      <c r="J481" s="3">
        <v>4231809187</v>
      </c>
      <c r="K481" s="5">
        <v>0</v>
      </c>
      <c r="L481" s="4">
        <v>6.4999999999999997E-3</v>
      </c>
      <c r="M481" s="4">
        <v>0</v>
      </c>
      <c r="N481" s="7">
        <v>226783056718</v>
      </c>
      <c r="O481" s="7">
        <v>427005365</v>
      </c>
      <c r="P481" s="8">
        <v>-2.5000000000000001E-3</v>
      </c>
      <c r="Q481" s="8">
        <v>1.9E-3</v>
      </c>
      <c r="R481" s="7">
        <v>411479926178</v>
      </c>
      <c r="S481" s="7">
        <v>3015680237</v>
      </c>
      <c r="T481" s="8">
        <v>4.4999999999999997E-3</v>
      </c>
      <c r="U481" s="8">
        <v>7.3000000000000001E-3</v>
      </c>
    </row>
    <row r="482" spans="1:21" x14ac:dyDescent="0.2">
      <c r="A482" s="2">
        <v>40490</v>
      </c>
      <c r="B482" s="3">
        <v>92458859838</v>
      </c>
      <c r="C482" s="3">
        <v>294084882</v>
      </c>
      <c r="D482" s="4">
        <v>-3.0000000000000001E-3</v>
      </c>
      <c r="E482" s="4">
        <v>3.2000000000000002E-3</v>
      </c>
      <c r="F482" s="3">
        <v>4568367709</v>
      </c>
      <c r="G482" s="3">
        <v>2566</v>
      </c>
      <c r="H482" s="4">
        <v>-7.0000000000000001E-3</v>
      </c>
      <c r="I482" s="4">
        <v>0</v>
      </c>
      <c r="J482" s="3">
        <v>4232801291</v>
      </c>
      <c r="K482" s="5">
        <v>0</v>
      </c>
      <c r="L482" s="4">
        <v>6.7999999999999996E-3</v>
      </c>
      <c r="M482" s="4">
        <v>0</v>
      </c>
      <c r="N482" s="7">
        <v>226385739481</v>
      </c>
      <c r="O482" s="7">
        <v>566030537</v>
      </c>
      <c r="P482" s="8">
        <v>-4.1999999999999997E-3</v>
      </c>
      <c r="Q482" s="8">
        <v>2.5000000000000001E-3</v>
      </c>
      <c r="R482" s="7">
        <v>414750482654</v>
      </c>
      <c r="S482" s="7">
        <v>3553974262</v>
      </c>
      <c r="T482" s="8">
        <v>-1E-4</v>
      </c>
      <c r="U482" s="8">
        <v>8.6E-3</v>
      </c>
    </row>
    <row r="483" spans="1:21" x14ac:dyDescent="0.2">
      <c r="A483" s="2">
        <v>40491</v>
      </c>
      <c r="B483" s="3">
        <v>91673620844</v>
      </c>
      <c r="C483" s="3">
        <v>314062033</v>
      </c>
      <c r="D483" s="4">
        <v>-1.2200000000000001E-2</v>
      </c>
      <c r="E483" s="4">
        <v>3.3999999999999998E-3</v>
      </c>
      <c r="F483" s="3">
        <v>4533436442</v>
      </c>
      <c r="G483" s="3">
        <v>9709641</v>
      </c>
      <c r="H483" s="4">
        <v>-1.2500000000000001E-2</v>
      </c>
      <c r="I483" s="4">
        <v>2.0999999999999999E-3</v>
      </c>
      <c r="J483" s="3">
        <v>4222831033</v>
      </c>
      <c r="K483" s="3">
        <v>17194140</v>
      </c>
      <c r="L483" s="4">
        <v>-2.7000000000000001E-3</v>
      </c>
      <c r="M483" s="4">
        <v>4.1000000000000003E-3</v>
      </c>
      <c r="N483" s="7">
        <v>224256830592</v>
      </c>
      <c r="O483" s="7">
        <v>524213124</v>
      </c>
      <c r="P483" s="8">
        <v>-1.15E-2</v>
      </c>
      <c r="Q483" s="8">
        <v>2.3E-3</v>
      </c>
      <c r="R483" s="7">
        <v>409921531401</v>
      </c>
      <c r="S483" s="7">
        <v>-554321324</v>
      </c>
      <c r="T483" s="8">
        <v>-1.18E-2</v>
      </c>
      <c r="U483" s="8">
        <v>-1.4E-3</v>
      </c>
    </row>
    <row r="484" spans="1:21" x14ac:dyDescent="0.2">
      <c r="A484" s="2">
        <v>40492</v>
      </c>
      <c r="B484" s="3">
        <v>92261812094</v>
      </c>
      <c r="C484" s="3">
        <v>3725905</v>
      </c>
      <c r="D484" s="4">
        <v>6.7000000000000002E-3</v>
      </c>
      <c r="E484" s="4">
        <v>0</v>
      </c>
      <c r="F484" s="3">
        <v>4536323390</v>
      </c>
      <c r="G484" s="5">
        <v>0</v>
      </c>
      <c r="H484" s="4">
        <v>1.8E-3</v>
      </c>
      <c r="I484" s="4">
        <v>0</v>
      </c>
      <c r="J484" s="3">
        <v>4233986726</v>
      </c>
      <c r="K484" s="3">
        <v>-34773480</v>
      </c>
      <c r="L484" s="4">
        <v>7.1999999999999998E-3</v>
      </c>
      <c r="M484" s="4">
        <v>-8.2000000000000007E-3</v>
      </c>
      <c r="N484" s="7">
        <v>225421607690</v>
      </c>
      <c r="O484" s="7">
        <v>68942795</v>
      </c>
      <c r="P484" s="8">
        <v>4.4999999999999997E-3</v>
      </c>
      <c r="Q484" s="8">
        <v>2.9999999999999997E-4</v>
      </c>
      <c r="R484" s="7">
        <v>412889758605</v>
      </c>
      <c r="S484" s="7">
        <v>317172945</v>
      </c>
      <c r="T484" s="8">
        <v>6.3E-3</v>
      </c>
      <c r="U484" s="8">
        <v>8.0000000000000004E-4</v>
      </c>
    </row>
    <row r="485" spans="1:21" x14ac:dyDescent="0.2">
      <c r="A485" s="2">
        <v>40493</v>
      </c>
      <c r="B485" s="3">
        <v>91461534896</v>
      </c>
      <c r="C485" s="3">
        <v>-8854600</v>
      </c>
      <c r="D485" s="4">
        <v>-7.7999999999999996E-3</v>
      </c>
      <c r="E485" s="4">
        <v>-1E-4</v>
      </c>
      <c r="F485" s="3">
        <v>4480233365</v>
      </c>
      <c r="G485" s="3">
        <v>575428</v>
      </c>
      <c r="H485" s="4">
        <v>-1.2200000000000001E-2</v>
      </c>
      <c r="I485" s="4">
        <v>1E-4</v>
      </c>
      <c r="J485" s="3">
        <v>4213231365</v>
      </c>
      <c r="K485" s="3">
        <v>1526200</v>
      </c>
      <c r="L485" s="4">
        <v>-5.4999999999999997E-3</v>
      </c>
      <c r="M485" s="4">
        <v>4.0000000000000002E-4</v>
      </c>
      <c r="N485" s="7">
        <v>223572027082</v>
      </c>
      <c r="O485" s="7">
        <v>-20775167</v>
      </c>
      <c r="P485" s="8">
        <v>-9.7999999999999997E-3</v>
      </c>
      <c r="Q485" s="8">
        <v>-1E-4</v>
      </c>
      <c r="R485" s="7">
        <v>412454136201</v>
      </c>
      <c r="S485" s="7">
        <v>834086835</v>
      </c>
      <c r="T485" s="8">
        <v>-3.0000000000000001E-3</v>
      </c>
      <c r="U485" s="8">
        <v>2E-3</v>
      </c>
    </row>
    <row r="486" spans="1:21" x14ac:dyDescent="0.2">
      <c r="A486" s="2">
        <v>40494</v>
      </c>
      <c r="B486" s="3">
        <v>89300872950</v>
      </c>
      <c r="C486" s="3">
        <v>5172176</v>
      </c>
      <c r="D486" s="4">
        <v>-2.2100000000000002E-2</v>
      </c>
      <c r="E486" s="4">
        <v>1E-4</v>
      </c>
      <c r="F486" s="3">
        <v>4459653042</v>
      </c>
      <c r="G486" s="3">
        <v>179010</v>
      </c>
      <c r="H486" s="4">
        <v>-4.7000000000000002E-3</v>
      </c>
      <c r="I486" s="4">
        <v>0</v>
      </c>
      <c r="J486" s="3">
        <v>4163928134</v>
      </c>
      <c r="K486" s="7">
        <v>-17160660</v>
      </c>
      <c r="L486" s="4">
        <v>-5.3E-3</v>
      </c>
      <c r="M486" s="4">
        <v>-4.1000000000000003E-3</v>
      </c>
      <c r="N486" s="7">
        <v>219424665484</v>
      </c>
      <c r="O486" s="7">
        <v>10984161</v>
      </c>
      <c r="P486" s="8">
        <v>-1.61E-2</v>
      </c>
      <c r="Q486" s="8">
        <v>1E-4</v>
      </c>
      <c r="R486" s="7">
        <v>406033172345</v>
      </c>
      <c r="S486" s="7">
        <v>-488459429</v>
      </c>
      <c r="T486" s="8">
        <v>-1.5800000000000002E-2</v>
      </c>
      <c r="U486" s="8">
        <v>-1.1999999999999999E-3</v>
      </c>
    </row>
    <row r="487" spans="1:21" x14ac:dyDescent="0.2">
      <c r="A487" s="2">
        <v>40497</v>
      </c>
      <c r="B487" s="3">
        <v>89235984826</v>
      </c>
      <c r="C487" s="3">
        <v>13771628</v>
      </c>
      <c r="D487" s="4">
        <v>-1.1000000000000001E-3</v>
      </c>
      <c r="E487" s="4">
        <v>2.0000000000000001E-4</v>
      </c>
      <c r="F487" s="3">
        <v>4454266126</v>
      </c>
      <c r="G487" s="5">
        <v>0</v>
      </c>
      <c r="H487" s="4">
        <v>4.0000000000000002E-4</v>
      </c>
      <c r="I487" s="4">
        <v>0</v>
      </c>
      <c r="J487" s="3">
        <v>4167821719</v>
      </c>
      <c r="K487" s="3">
        <v>3056580</v>
      </c>
      <c r="L487" s="4">
        <v>1.6000000000000001E-3</v>
      </c>
      <c r="M487" s="4">
        <v>6.9999999999999999E-4</v>
      </c>
      <c r="N487" s="7">
        <v>219165102217</v>
      </c>
      <c r="O487" s="7">
        <v>-14570878</v>
      </c>
      <c r="P487" s="8">
        <v>-6.9999999999999999E-4</v>
      </c>
      <c r="Q487" s="8">
        <v>-1E-4</v>
      </c>
      <c r="R487" s="7">
        <v>403917185053</v>
      </c>
      <c r="S487" s="7">
        <v>-1616371658</v>
      </c>
      <c r="T487" s="8">
        <v>-8.9999999999999998E-4</v>
      </c>
      <c r="U487" s="8">
        <v>-4.0000000000000001E-3</v>
      </c>
    </row>
    <row r="488" spans="1:21" x14ac:dyDescent="0.2">
      <c r="A488" s="2">
        <v>40498</v>
      </c>
      <c r="B488" s="3">
        <v>86872943784</v>
      </c>
      <c r="C488" s="3">
        <v>8032629</v>
      </c>
      <c r="D488" s="4">
        <v>-2.76E-2</v>
      </c>
      <c r="E488" s="4">
        <v>1E-4</v>
      </c>
      <c r="F488" s="3">
        <v>4338153043</v>
      </c>
      <c r="G488" s="5">
        <v>0</v>
      </c>
      <c r="H488" s="4">
        <v>-2.2599999999999999E-2</v>
      </c>
      <c r="I488" s="4">
        <v>0</v>
      </c>
      <c r="J488" s="3">
        <v>4094164966</v>
      </c>
      <c r="K488" s="5">
        <v>0</v>
      </c>
      <c r="L488" s="4">
        <v>-1.7000000000000001E-2</v>
      </c>
      <c r="M488" s="4">
        <v>0</v>
      </c>
      <c r="N488" s="7">
        <v>213606992368</v>
      </c>
      <c r="O488" s="7">
        <v>-30529220</v>
      </c>
      <c r="P488" s="8">
        <v>-2.63E-2</v>
      </c>
      <c r="Q488" s="8">
        <v>-1E-4</v>
      </c>
      <c r="R488" s="7">
        <v>394236473851</v>
      </c>
      <c r="S488" s="7">
        <v>-2275476098</v>
      </c>
      <c r="T488" s="8">
        <v>-2.35E-2</v>
      </c>
      <c r="U488" s="8">
        <v>-5.7999999999999996E-3</v>
      </c>
    </row>
    <row r="489" spans="1:21" x14ac:dyDescent="0.2">
      <c r="A489" s="2">
        <v>40499</v>
      </c>
      <c r="B489" s="3">
        <v>86546939558</v>
      </c>
      <c r="C489" s="3">
        <v>-742478330</v>
      </c>
      <c r="D489" s="4">
        <v>4.8999999999999998E-3</v>
      </c>
      <c r="E489" s="4">
        <v>-8.6E-3</v>
      </c>
      <c r="F489" s="3">
        <v>4362865864</v>
      </c>
      <c r="G489" s="3">
        <v>7750</v>
      </c>
      <c r="H489" s="4">
        <v>1.6999999999999999E-3</v>
      </c>
      <c r="I489" s="4">
        <v>0</v>
      </c>
      <c r="J489" s="3">
        <v>4154573202</v>
      </c>
      <c r="K489" s="1">
        <v>0</v>
      </c>
      <c r="L489" s="4">
        <v>1.04E-2</v>
      </c>
      <c r="M489" s="4">
        <v>0</v>
      </c>
      <c r="N489" s="7">
        <v>213848283460</v>
      </c>
      <c r="O489" s="7">
        <v>-734573631</v>
      </c>
      <c r="P489" s="8">
        <v>4.4000000000000003E-3</v>
      </c>
      <c r="Q489" s="8">
        <v>-3.3999999999999998E-3</v>
      </c>
      <c r="R489" s="7">
        <v>394348340834</v>
      </c>
      <c r="S489" s="7">
        <v>-666570722</v>
      </c>
      <c r="T489" s="8">
        <v>3.0999999999999999E-3</v>
      </c>
      <c r="U489" s="8">
        <v>-1.6999999999999999E-3</v>
      </c>
    </row>
    <row r="490" spans="1:21" x14ac:dyDescent="0.2">
      <c r="A490" s="2">
        <v>40500</v>
      </c>
      <c r="B490" s="3">
        <v>88607018954</v>
      </c>
      <c r="C490" s="3">
        <v>49789485</v>
      </c>
      <c r="D490" s="4">
        <v>2.1600000000000001E-2</v>
      </c>
      <c r="E490" s="4">
        <v>5.9999999999999995E-4</v>
      </c>
      <c r="F490" s="3">
        <v>4469136142</v>
      </c>
      <c r="G490" s="3">
        <v>6268</v>
      </c>
      <c r="H490" s="4">
        <v>2.2700000000000001E-2</v>
      </c>
      <c r="I490" s="4">
        <v>0</v>
      </c>
      <c r="J490" s="3">
        <v>4260516650</v>
      </c>
      <c r="K490" s="5">
        <v>0</v>
      </c>
      <c r="L490" s="4">
        <v>2.5100000000000001E-2</v>
      </c>
      <c r="M490" s="4">
        <v>0</v>
      </c>
      <c r="N490" s="7">
        <v>218936279818</v>
      </c>
      <c r="O490" s="7">
        <v>74311636</v>
      </c>
      <c r="P490" s="8">
        <v>2.1399999999999999E-2</v>
      </c>
      <c r="Q490" s="8">
        <v>2.9999999999999997E-4</v>
      </c>
      <c r="R490" s="7">
        <v>399648745338</v>
      </c>
      <c r="S490" s="7">
        <v>-878768719</v>
      </c>
      <c r="T490" s="8">
        <v>1.7399999999999999E-2</v>
      </c>
      <c r="U490" s="8">
        <v>-2.2000000000000001E-3</v>
      </c>
    </row>
    <row r="491" spans="1:21" x14ac:dyDescent="0.2">
      <c r="A491" s="2">
        <v>40501</v>
      </c>
      <c r="B491" s="3">
        <v>89087558994</v>
      </c>
      <c r="C491" s="3">
        <v>404809965</v>
      </c>
      <c r="D491" s="4">
        <v>1.1999999999999999E-3</v>
      </c>
      <c r="E491" s="4">
        <v>4.4999999999999997E-3</v>
      </c>
      <c r="F491" s="3">
        <v>4484968298</v>
      </c>
      <c r="G491" s="3">
        <v>87569</v>
      </c>
      <c r="H491" s="4">
        <v>-2.0000000000000001E-4</v>
      </c>
      <c r="I491" s="4">
        <v>0</v>
      </c>
      <c r="J491" s="3">
        <v>4264448823</v>
      </c>
      <c r="K491" s="5">
        <v>0</v>
      </c>
      <c r="L491" s="4">
        <v>5.0000000000000001E-4</v>
      </c>
      <c r="M491" s="4">
        <v>0</v>
      </c>
      <c r="N491" s="7">
        <v>219460389684</v>
      </c>
      <c r="O491" s="7">
        <v>489458847</v>
      </c>
      <c r="P491" s="8">
        <v>-6.9999999999999999E-4</v>
      </c>
      <c r="Q491" s="8">
        <v>2.2000000000000001E-3</v>
      </c>
      <c r="R491" s="7">
        <v>403812264551</v>
      </c>
      <c r="S491" s="7">
        <v>2876162140</v>
      </c>
      <c r="T491" s="8">
        <v>3.7000000000000002E-3</v>
      </c>
      <c r="U491" s="8">
        <v>7.1000000000000004E-3</v>
      </c>
    </row>
    <row r="492" spans="1:21" x14ac:dyDescent="0.2">
      <c r="A492" s="2">
        <v>40504</v>
      </c>
      <c r="B492" s="3">
        <v>88889672666</v>
      </c>
      <c r="C492" s="3">
        <v>42379869</v>
      </c>
      <c r="D492" s="4">
        <v>-3.3E-3</v>
      </c>
      <c r="E492" s="4">
        <v>5.0000000000000001E-4</v>
      </c>
      <c r="F492" s="3">
        <v>4418072911</v>
      </c>
      <c r="G492" s="3">
        <v>563800</v>
      </c>
      <c r="H492" s="4">
        <v>-1.18E-2</v>
      </c>
      <c r="I492" s="4">
        <v>1E-4</v>
      </c>
      <c r="J492" s="3">
        <v>4241126526</v>
      </c>
      <c r="K492" s="3">
        <v>-11674920</v>
      </c>
      <c r="L492" s="4">
        <v>-2.3E-3</v>
      </c>
      <c r="M492" s="4">
        <v>-2.8E-3</v>
      </c>
      <c r="N492" s="7">
        <v>218323488591</v>
      </c>
      <c r="O492" s="7">
        <v>-56176721</v>
      </c>
      <c r="P492" s="8">
        <v>-5.0000000000000001E-3</v>
      </c>
      <c r="Q492" s="8">
        <v>-2.9999999999999997E-4</v>
      </c>
      <c r="R492" s="7">
        <v>404608983924</v>
      </c>
      <c r="S492" s="7">
        <v>154691787</v>
      </c>
      <c r="T492" s="8">
        <v>1.1999999999999999E-3</v>
      </c>
      <c r="U492" s="8">
        <v>4.0000000000000002E-4</v>
      </c>
    </row>
    <row r="493" spans="1:21" x14ac:dyDescent="0.2">
      <c r="A493" s="2">
        <v>40505</v>
      </c>
      <c r="B493" s="3">
        <v>86104361226</v>
      </c>
      <c r="C493" s="3">
        <v>11387605</v>
      </c>
      <c r="D493" s="4">
        <v>-2.7900000000000001E-2</v>
      </c>
      <c r="E493" s="4">
        <v>1E-4</v>
      </c>
      <c r="F493" s="3">
        <v>4233711422</v>
      </c>
      <c r="G493" s="3">
        <v>-31647350</v>
      </c>
      <c r="H493" s="4">
        <v>-3.15E-2</v>
      </c>
      <c r="I493" s="4">
        <v>-7.4999999999999997E-3</v>
      </c>
      <c r="J493" s="3">
        <v>4135522161</v>
      </c>
      <c r="K493" s="3">
        <v>-22892160</v>
      </c>
      <c r="L493" s="4">
        <v>-1.83E-2</v>
      </c>
      <c r="M493" s="4">
        <v>-5.4999999999999997E-3</v>
      </c>
      <c r="N493" s="7">
        <v>211988337906</v>
      </c>
      <c r="O493" s="7">
        <v>216796651</v>
      </c>
      <c r="P493" s="8">
        <v>-2.8400000000000002E-2</v>
      </c>
      <c r="Q493" s="8">
        <v>1E-3</v>
      </c>
      <c r="R493" s="7">
        <v>398829372417</v>
      </c>
      <c r="S493" s="7">
        <v>-178541517</v>
      </c>
      <c r="T493" s="8">
        <v>-1.61E-2</v>
      </c>
      <c r="U493" s="8">
        <v>-4.0000000000000002E-4</v>
      </c>
    </row>
    <row r="494" spans="1:21" x14ac:dyDescent="0.2">
      <c r="A494" s="2">
        <v>40506</v>
      </c>
      <c r="B494" s="3">
        <v>88037554365</v>
      </c>
      <c r="C494" s="3">
        <v>10837471</v>
      </c>
      <c r="D494" s="4">
        <v>1.9099999999999999E-2</v>
      </c>
      <c r="E494" s="4">
        <v>1E-4</v>
      </c>
      <c r="F494" s="3">
        <v>4280389685</v>
      </c>
      <c r="G494" s="5">
        <v>0</v>
      </c>
      <c r="H494" s="4">
        <v>7.0000000000000001E-3</v>
      </c>
      <c r="I494" s="4">
        <v>0</v>
      </c>
      <c r="J494" s="3">
        <v>4190918093</v>
      </c>
      <c r="K494" s="3">
        <v>-17470440</v>
      </c>
      <c r="L494" s="4">
        <v>1.61E-2</v>
      </c>
      <c r="M494" s="4">
        <v>-4.1999999999999997E-3</v>
      </c>
      <c r="N494" s="7">
        <v>216174222181</v>
      </c>
      <c r="O494" s="7">
        <v>13176134</v>
      </c>
      <c r="P494" s="8">
        <v>1.6E-2</v>
      </c>
      <c r="Q494" s="8">
        <v>1E-4</v>
      </c>
      <c r="R494" s="7">
        <v>407663508425</v>
      </c>
      <c r="S494" s="7">
        <v>2040595480</v>
      </c>
      <c r="T494" s="8">
        <v>1.7899999999999999E-2</v>
      </c>
      <c r="U494" s="8">
        <v>5.0000000000000001E-3</v>
      </c>
    </row>
    <row r="495" spans="1:21" x14ac:dyDescent="0.2">
      <c r="A495" s="2">
        <v>40508</v>
      </c>
      <c r="B495" s="3">
        <v>86088368173</v>
      </c>
      <c r="C495" s="3">
        <v>50090224</v>
      </c>
      <c r="D495" s="4">
        <v>-1.78E-2</v>
      </c>
      <c r="E495" s="4">
        <v>5.9999999999999995E-4</v>
      </c>
      <c r="F495" s="3">
        <v>4204556250</v>
      </c>
      <c r="G495" s="5">
        <v>0</v>
      </c>
      <c r="H495" s="4">
        <v>-1.3599999999999999E-2</v>
      </c>
      <c r="I495" s="4">
        <v>0</v>
      </c>
      <c r="J495" s="3">
        <v>4114628185</v>
      </c>
      <c r="K495" s="3">
        <v>-12377490</v>
      </c>
      <c r="L495" s="4">
        <v>-8.5000000000000006E-3</v>
      </c>
      <c r="M495" s="4">
        <v>-3.0000000000000001E-3</v>
      </c>
      <c r="N495" s="7">
        <v>212040252720</v>
      </c>
      <c r="O495" s="7">
        <v>37230660</v>
      </c>
      <c r="P495" s="8">
        <v>-1.6E-2</v>
      </c>
      <c r="Q495" s="8">
        <v>2.0000000000000001E-4</v>
      </c>
      <c r="R495" s="7">
        <v>406587066568</v>
      </c>
      <c r="S495" s="7">
        <v>2399682423</v>
      </c>
      <c r="T495" s="8">
        <v>-7.0000000000000001E-3</v>
      </c>
      <c r="U495" s="8">
        <v>5.8999999999999999E-3</v>
      </c>
    </row>
    <row r="496" spans="1:21" x14ac:dyDescent="0.2">
      <c r="A496" s="2">
        <v>40511</v>
      </c>
      <c r="B496" s="3">
        <v>86560936713</v>
      </c>
      <c r="C496" s="3">
        <v>-94575246</v>
      </c>
      <c r="D496" s="4">
        <v>3.8E-3</v>
      </c>
      <c r="E496" s="4">
        <v>-1.1000000000000001E-3</v>
      </c>
      <c r="F496" s="3">
        <v>4137471293</v>
      </c>
      <c r="G496" s="5">
        <v>0</v>
      </c>
      <c r="H496" s="4">
        <v>-1.8499999999999999E-2</v>
      </c>
      <c r="I496" s="4">
        <v>0</v>
      </c>
      <c r="J496" s="3">
        <v>4139553560</v>
      </c>
      <c r="K496" s="3">
        <v>6198320</v>
      </c>
      <c r="L496" s="4">
        <v>2.9999999999999997E-4</v>
      </c>
      <c r="M496" s="4">
        <v>1.5E-3</v>
      </c>
      <c r="N496" s="7">
        <v>212459978650</v>
      </c>
      <c r="O496" s="7">
        <v>24008146</v>
      </c>
      <c r="P496" s="8">
        <v>-2.5000000000000001E-3</v>
      </c>
      <c r="Q496" s="8">
        <v>1E-4</v>
      </c>
      <c r="R496" s="7">
        <v>404651860184</v>
      </c>
      <c r="S496" s="7">
        <v>-2072235745</v>
      </c>
      <c r="T496" s="8">
        <v>-2.7000000000000001E-3</v>
      </c>
      <c r="U496" s="8">
        <v>-5.1000000000000004E-3</v>
      </c>
    </row>
    <row r="497" spans="1:21" x14ac:dyDescent="0.2">
      <c r="A497" s="2">
        <v>40512</v>
      </c>
      <c r="B497" s="3">
        <v>85923783122</v>
      </c>
      <c r="C497" s="3">
        <v>9592932</v>
      </c>
      <c r="D497" s="4">
        <v>-6.4000000000000003E-3</v>
      </c>
      <c r="E497" s="4">
        <v>1E-4</v>
      </c>
      <c r="F497" s="3">
        <v>4069554313</v>
      </c>
      <c r="G497" s="5">
        <v>0</v>
      </c>
      <c r="H497" s="4">
        <v>-1.49E-2</v>
      </c>
      <c r="I497" s="4">
        <v>0</v>
      </c>
      <c r="J497" s="3">
        <v>4119101347</v>
      </c>
      <c r="K497" s="5">
        <v>0</v>
      </c>
      <c r="L497" s="4">
        <v>-3.3999999999999998E-3</v>
      </c>
      <c r="M497" s="4">
        <v>0</v>
      </c>
      <c r="N497" s="7">
        <v>210834711892</v>
      </c>
      <c r="O497" s="7">
        <v>100428644</v>
      </c>
      <c r="P497" s="8">
        <v>-8.3000000000000001E-3</v>
      </c>
      <c r="Q497" s="8">
        <v>5.0000000000000001E-4</v>
      </c>
      <c r="R497" s="7">
        <v>401321591993</v>
      </c>
      <c r="S497" s="7">
        <v>-888564386</v>
      </c>
      <c r="T497" s="8">
        <v>-6.7999999999999996E-3</v>
      </c>
      <c r="U497" s="8">
        <v>-2.2000000000000001E-3</v>
      </c>
    </row>
    <row r="498" spans="1:21" x14ac:dyDescent="0.2">
      <c r="A498" s="2">
        <v>40513</v>
      </c>
      <c r="B498" s="3">
        <v>88317878998</v>
      </c>
      <c r="C498" s="3">
        <v>-93225227</v>
      </c>
      <c r="D498" s="4">
        <v>2.4199999999999999E-2</v>
      </c>
      <c r="E498" s="4">
        <v>-1.1000000000000001E-3</v>
      </c>
      <c r="F498" s="3">
        <v>4208622365</v>
      </c>
      <c r="G498" s="5">
        <v>0</v>
      </c>
      <c r="H498" s="4">
        <v>2.93E-2</v>
      </c>
      <c r="I498" s="4">
        <v>0</v>
      </c>
      <c r="J498" s="3">
        <v>4167355137</v>
      </c>
      <c r="K498" s="3">
        <v>-35091720</v>
      </c>
      <c r="L498" s="4">
        <v>1.6799999999999999E-2</v>
      </c>
      <c r="M498" s="4">
        <v>-8.3999999999999995E-3</v>
      </c>
      <c r="N498" s="7">
        <v>216631257627</v>
      </c>
      <c r="O498" s="7">
        <v>-63864775</v>
      </c>
      <c r="P498" s="8">
        <v>2.58E-2</v>
      </c>
      <c r="Q498" s="8">
        <v>-2.9999999999999997E-4</v>
      </c>
      <c r="R498" s="7">
        <v>407396916452</v>
      </c>
      <c r="S498" s="7">
        <v>-2570538065</v>
      </c>
      <c r="T498" s="8">
        <v>2.2599999999999999E-2</v>
      </c>
      <c r="U498" s="8">
        <v>-6.3E-3</v>
      </c>
    </row>
    <row r="499" spans="1:21" x14ac:dyDescent="0.2">
      <c r="A499" s="2">
        <v>40514</v>
      </c>
      <c r="B499" s="3">
        <v>90602123288</v>
      </c>
      <c r="C499" s="3">
        <v>718442728</v>
      </c>
      <c r="D499" s="4">
        <v>1.6E-2</v>
      </c>
      <c r="E499" s="4">
        <v>7.9000000000000008E-3</v>
      </c>
      <c r="F499" s="3">
        <v>4308309973</v>
      </c>
      <c r="G499" s="5">
        <v>407</v>
      </c>
      <c r="H499" s="4">
        <v>2.0500000000000001E-2</v>
      </c>
      <c r="I499" s="4">
        <v>0</v>
      </c>
      <c r="J499" s="3">
        <v>4219543540</v>
      </c>
      <c r="K499" s="3">
        <v>11808840</v>
      </c>
      <c r="L499" s="4">
        <v>9.9000000000000008E-3</v>
      </c>
      <c r="M499" s="4">
        <v>2.8E-3</v>
      </c>
      <c r="N499" s="7">
        <v>221151598286</v>
      </c>
      <c r="O499" s="7">
        <v>764539686</v>
      </c>
      <c r="P499" s="8">
        <v>1.67E-2</v>
      </c>
      <c r="Q499" s="8">
        <v>3.5000000000000001E-3</v>
      </c>
      <c r="R499" s="7">
        <v>414327474834</v>
      </c>
      <c r="S499" s="7">
        <v>1595118756</v>
      </c>
      <c r="T499" s="8">
        <v>1.49E-2</v>
      </c>
      <c r="U499" s="8">
        <v>3.8E-3</v>
      </c>
    </row>
    <row r="500" spans="1:21" x14ac:dyDescent="0.2">
      <c r="A500" s="2">
        <v>40515</v>
      </c>
      <c r="B500" s="3">
        <v>91013902333</v>
      </c>
      <c r="C500" s="3">
        <v>97863350</v>
      </c>
      <c r="D500" s="4">
        <v>3.8999999999999998E-3</v>
      </c>
      <c r="E500" s="4">
        <v>1.1000000000000001E-3</v>
      </c>
      <c r="F500" s="3">
        <v>4360662793</v>
      </c>
      <c r="G500" s="5">
        <v>-412</v>
      </c>
      <c r="H500" s="4">
        <v>9.2999999999999992E-3</v>
      </c>
      <c r="I500" s="4">
        <v>0</v>
      </c>
      <c r="J500" s="3">
        <v>4258001855</v>
      </c>
      <c r="K500" s="3">
        <v>17809560</v>
      </c>
      <c r="L500" s="4">
        <v>4.0000000000000002E-4</v>
      </c>
      <c r="M500" s="4">
        <v>4.1999999999999997E-3</v>
      </c>
      <c r="N500" s="7">
        <v>222373154229</v>
      </c>
      <c r="O500" s="7">
        <v>146449804</v>
      </c>
      <c r="P500" s="8">
        <v>5.3E-3</v>
      </c>
      <c r="Q500" s="8">
        <v>6.9999999999999999E-4</v>
      </c>
      <c r="R500" s="7">
        <v>418304656856</v>
      </c>
      <c r="S500" s="7">
        <v>2146272035</v>
      </c>
      <c r="T500" s="8">
        <v>5.7000000000000002E-3</v>
      </c>
      <c r="U500" s="8">
        <v>5.1000000000000004E-3</v>
      </c>
    </row>
    <row r="501" spans="1:21" x14ac:dyDescent="0.2">
      <c r="A501" s="2">
        <v>40518</v>
      </c>
      <c r="B501" s="3">
        <v>91094815822</v>
      </c>
      <c r="C501" s="3">
        <v>187674541</v>
      </c>
      <c r="D501" s="4">
        <v>-1.9E-3</v>
      </c>
      <c r="E501" s="4">
        <v>2.0999999999999999E-3</v>
      </c>
      <c r="F501" s="3">
        <v>4318616145</v>
      </c>
      <c r="G501" s="3">
        <v>4900</v>
      </c>
      <c r="H501" s="4">
        <v>-5.7999999999999996E-3</v>
      </c>
      <c r="I501" s="4">
        <v>0</v>
      </c>
      <c r="J501" s="3">
        <v>4285195040</v>
      </c>
      <c r="K501" s="3">
        <v>5962980</v>
      </c>
      <c r="L501" s="4">
        <v>1.18E-2</v>
      </c>
      <c r="M501" s="4">
        <v>1.4E-3</v>
      </c>
      <c r="N501" s="7">
        <v>221972712387</v>
      </c>
      <c r="O501" s="7">
        <v>196482895</v>
      </c>
      <c r="P501" s="8">
        <v>-1.9E-3</v>
      </c>
      <c r="Q501" s="8">
        <v>8.9999999999999998E-4</v>
      </c>
      <c r="R501" s="7">
        <v>420899890443</v>
      </c>
      <c r="S501" s="7">
        <v>2260905335</v>
      </c>
      <c r="T501" s="8">
        <v>1.6999999999999999E-3</v>
      </c>
      <c r="U501" s="8">
        <v>5.4000000000000003E-3</v>
      </c>
    </row>
    <row r="502" spans="1:21" x14ac:dyDescent="0.2">
      <c r="A502" s="2">
        <v>40519</v>
      </c>
      <c r="B502" s="3">
        <v>90713370511</v>
      </c>
      <c r="C502" s="3">
        <v>44610224</v>
      </c>
      <c r="D502" s="4">
        <v>-4.7000000000000002E-3</v>
      </c>
      <c r="E502" s="4">
        <v>5.0000000000000001E-4</v>
      </c>
      <c r="F502" s="3">
        <v>4289143101</v>
      </c>
      <c r="G502" s="3">
        <v>-52448459</v>
      </c>
      <c r="H502" s="4">
        <v>4.7999999999999996E-3</v>
      </c>
      <c r="I502" s="4">
        <v>-1.2200000000000001E-2</v>
      </c>
      <c r="J502" s="3">
        <v>4296569002</v>
      </c>
      <c r="K502" s="7">
        <v>58932600</v>
      </c>
      <c r="L502" s="4">
        <v>-6.4000000000000003E-3</v>
      </c>
      <c r="M502" s="4">
        <v>1.37E-2</v>
      </c>
      <c r="N502" s="7">
        <v>221550643179</v>
      </c>
      <c r="O502" s="7">
        <v>152826930</v>
      </c>
      <c r="P502" s="8">
        <v>-1E-3</v>
      </c>
      <c r="Q502" s="8">
        <v>6.9999999999999999E-4</v>
      </c>
      <c r="R502" s="7">
        <v>421570820199</v>
      </c>
      <c r="S502" s="7">
        <v>522297484</v>
      </c>
      <c r="T502" s="8">
        <v>1.1000000000000001E-3</v>
      </c>
      <c r="U502" s="8">
        <v>1.1999999999999999E-3</v>
      </c>
    </row>
    <row r="503" spans="1:21" x14ac:dyDescent="0.2">
      <c r="A503" s="2">
        <v>40520</v>
      </c>
      <c r="B503" s="3">
        <v>90092742352</v>
      </c>
      <c r="C503" s="3">
        <v>-48511461</v>
      </c>
      <c r="D503" s="4">
        <v>-6.3E-3</v>
      </c>
      <c r="E503" s="4">
        <v>-5.0000000000000001E-4</v>
      </c>
      <c r="F503" s="3">
        <v>4317048665</v>
      </c>
      <c r="G503" s="5">
        <v>826</v>
      </c>
      <c r="H503" s="4">
        <v>5.0000000000000001E-3</v>
      </c>
      <c r="I503" s="4">
        <v>0</v>
      </c>
      <c r="J503" s="3">
        <v>4368073969</v>
      </c>
      <c r="K503" s="3">
        <v>59100000</v>
      </c>
      <c r="L503" s="4">
        <v>2.2000000000000001E-3</v>
      </c>
      <c r="M503" s="4">
        <v>1.35E-2</v>
      </c>
      <c r="N503" s="7">
        <v>220761386334</v>
      </c>
      <c r="O503" s="7">
        <v>94289713</v>
      </c>
      <c r="P503" s="8">
        <v>-3.0999999999999999E-3</v>
      </c>
      <c r="Q503" s="8">
        <v>4.0000000000000002E-4</v>
      </c>
      <c r="R503" s="7">
        <v>422119228416</v>
      </c>
      <c r="S503" s="7">
        <v>153458919</v>
      </c>
      <c r="T503" s="8">
        <v>-8.0000000000000004E-4</v>
      </c>
      <c r="U503" s="8">
        <v>4.0000000000000002E-4</v>
      </c>
    </row>
    <row r="504" spans="1:21" x14ac:dyDescent="0.2">
      <c r="A504" s="2">
        <v>40521</v>
      </c>
      <c r="B504" s="3">
        <v>89870057721</v>
      </c>
      <c r="C504" s="3">
        <v>47756375</v>
      </c>
      <c r="D504" s="4">
        <v>-4.4999999999999997E-3</v>
      </c>
      <c r="E504" s="4">
        <v>5.0000000000000001E-4</v>
      </c>
      <c r="F504" s="3">
        <v>4322125279</v>
      </c>
      <c r="G504" s="5">
        <v>0</v>
      </c>
      <c r="H504" s="4">
        <v>2.5000000000000001E-3</v>
      </c>
      <c r="I504" s="4">
        <v>0</v>
      </c>
      <c r="J504" s="3">
        <v>4456636126</v>
      </c>
      <c r="K504" s="3">
        <v>82856760</v>
      </c>
      <c r="L504" s="4">
        <v>-2.9999999999999997E-4</v>
      </c>
      <c r="M504" s="4">
        <v>1.8599999999999998E-2</v>
      </c>
      <c r="N504" s="7">
        <v>220685398809</v>
      </c>
      <c r="O504" s="7">
        <v>267747997</v>
      </c>
      <c r="P504" s="8">
        <v>-3.0999999999999999E-3</v>
      </c>
      <c r="Q504" s="8">
        <v>1.1999999999999999E-3</v>
      </c>
      <c r="R504" s="7">
        <v>429694391195</v>
      </c>
      <c r="S504" s="7">
        <v>6207362521</v>
      </c>
      <c r="T504" s="8">
        <v>2.8E-3</v>
      </c>
      <c r="U504" s="8">
        <v>1.44E-2</v>
      </c>
    </row>
    <row r="505" spans="1:21" x14ac:dyDescent="0.2">
      <c r="A505" s="2">
        <v>40522</v>
      </c>
      <c r="B505" s="3">
        <v>90110554562</v>
      </c>
      <c r="C505" s="3">
        <v>-170067979</v>
      </c>
      <c r="D505" s="4">
        <v>4.7000000000000002E-3</v>
      </c>
      <c r="E505" s="4">
        <v>-1.9E-3</v>
      </c>
      <c r="F505" s="3">
        <v>4338937508</v>
      </c>
      <c r="G505" s="5">
        <v>0</v>
      </c>
      <c r="H505" s="4">
        <v>1.8E-3</v>
      </c>
      <c r="I505" s="4">
        <v>0</v>
      </c>
      <c r="J505" s="3">
        <v>4533415611</v>
      </c>
      <c r="K505" s="7">
        <v>88524000</v>
      </c>
      <c r="L505" s="4">
        <v>-5.0000000000000001E-4</v>
      </c>
      <c r="M505" s="4">
        <v>1.95E-2</v>
      </c>
      <c r="N505" s="7">
        <v>221471778090</v>
      </c>
      <c r="O505" s="7">
        <v>-107843849</v>
      </c>
      <c r="P505" s="8">
        <v>3.8999999999999998E-3</v>
      </c>
      <c r="Q505" s="8">
        <v>-5.0000000000000001E-4</v>
      </c>
      <c r="R505" s="7">
        <v>432862515968</v>
      </c>
      <c r="S505" s="7">
        <v>21998088</v>
      </c>
      <c r="T505" s="8">
        <v>8.0000000000000002E-3</v>
      </c>
      <c r="U505" s="8">
        <v>1E-4</v>
      </c>
    </row>
    <row r="506" spans="1:21" x14ac:dyDescent="0.2">
      <c r="A506" s="2">
        <v>40525</v>
      </c>
      <c r="B506" s="3">
        <v>90550468643</v>
      </c>
      <c r="C506" s="3">
        <v>-95938143</v>
      </c>
      <c r="D506" s="4">
        <v>6.1999999999999998E-3</v>
      </c>
      <c r="E506" s="4">
        <v>-1.1000000000000001E-3</v>
      </c>
      <c r="F506" s="3">
        <v>4386044434</v>
      </c>
      <c r="G506" s="5">
        <v>0</v>
      </c>
      <c r="H506" s="4">
        <v>1.2E-2</v>
      </c>
      <c r="I506" s="4">
        <v>0</v>
      </c>
      <c r="J506" s="3">
        <v>4641351876</v>
      </c>
      <c r="K506" s="3">
        <v>47837760</v>
      </c>
      <c r="L506" s="4">
        <v>1.38E-2</v>
      </c>
      <c r="M506" s="4">
        <v>1.03E-2</v>
      </c>
      <c r="N506" s="7">
        <v>223238859057</v>
      </c>
      <c r="O506" s="7">
        <v>-10772750</v>
      </c>
      <c r="P506" s="8">
        <v>9.2999999999999992E-3</v>
      </c>
      <c r="Q506" s="8">
        <v>0</v>
      </c>
      <c r="R506" s="7">
        <v>432608929468</v>
      </c>
      <c r="S506" s="7">
        <v>-231400261</v>
      </c>
      <c r="T506" s="8">
        <v>1.6999999999999999E-3</v>
      </c>
      <c r="U506" s="8">
        <v>-5.0000000000000001E-4</v>
      </c>
    </row>
    <row r="507" spans="1:21" x14ac:dyDescent="0.2">
      <c r="A507" s="2">
        <v>40526</v>
      </c>
      <c r="B507" s="3">
        <v>90688384049</v>
      </c>
      <c r="C507" s="3">
        <v>21917036</v>
      </c>
      <c r="D507" s="4">
        <v>1.5E-3</v>
      </c>
      <c r="E507" s="4">
        <v>2.0000000000000001E-4</v>
      </c>
      <c r="F507" s="3">
        <v>4388528659</v>
      </c>
      <c r="G507" s="3">
        <v>1606825</v>
      </c>
      <c r="H507" s="4">
        <v>4.0000000000000002E-4</v>
      </c>
      <c r="I507" s="4">
        <v>4.0000000000000002E-4</v>
      </c>
      <c r="J507" s="3">
        <v>4699108143</v>
      </c>
      <c r="K507" s="3">
        <v>36037440</v>
      </c>
      <c r="L507" s="4">
        <v>6.0000000000000001E-3</v>
      </c>
      <c r="M507" s="4">
        <v>7.7000000000000002E-3</v>
      </c>
      <c r="N507" s="7">
        <v>223658492430</v>
      </c>
      <c r="O507" s="7">
        <v>97763436</v>
      </c>
      <c r="P507" s="8">
        <v>8.9999999999999998E-4</v>
      </c>
      <c r="Q507" s="8">
        <v>4.0000000000000002E-4</v>
      </c>
      <c r="R507" s="7">
        <v>432917634359</v>
      </c>
      <c r="S507" s="7">
        <v>383506256</v>
      </c>
      <c r="T507" s="8">
        <v>-1E-3</v>
      </c>
      <c r="U507" s="8">
        <v>8.9999999999999998E-4</v>
      </c>
    </row>
    <row r="508" spans="1:21" x14ac:dyDescent="0.2">
      <c r="A508" s="2">
        <v>40527</v>
      </c>
      <c r="B508" s="3">
        <v>89303430390</v>
      </c>
      <c r="C508" s="3">
        <v>3337703</v>
      </c>
      <c r="D508" s="4">
        <v>-1.4200000000000001E-2</v>
      </c>
      <c r="E508" s="4">
        <v>0</v>
      </c>
      <c r="F508" s="3">
        <v>4317987975</v>
      </c>
      <c r="G508" s="5">
        <v>0</v>
      </c>
      <c r="H508" s="4">
        <v>-1.15E-2</v>
      </c>
      <c r="I508" s="4">
        <v>0</v>
      </c>
      <c r="J508" s="3">
        <v>4746529952</v>
      </c>
      <c r="K508" s="7">
        <v>77555400</v>
      </c>
      <c r="L508" s="4">
        <v>-4.1999999999999997E-3</v>
      </c>
      <c r="M508" s="4">
        <v>1.6299999999999999E-2</v>
      </c>
      <c r="N508" s="7">
        <v>220631756803</v>
      </c>
      <c r="O508" s="7">
        <v>239386234</v>
      </c>
      <c r="P508" s="8">
        <v>-1.3100000000000001E-2</v>
      </c>
      <c r="Q508" s="8">
        <v>1.1000000000000001E-3</v>
      </c>
      <c r="R508" s="7">
        <v>431771742941</v>
      </c>
      <c r="S508" s="7">
        <v>1106872066</v>
      </c>
      <c r="T508" s="8">
        <v>-6.6E-3</v>
      </c>
      <c r="U508" s="8">
        <v>2.5999999999999999E-3</v>
      </c>
    </row>
    <row r="509" spans="1:21" x14ac:dyDescent="0.2">
      <c r="A509" s="2">
        <v>40528</v>
      </c>
      <c r="B509" s="3">
        <v>89452185961</v>
      </c>
      <c r="C509" s="3">
        <v>-206353800</v>
      </c>
      <c r="D509" s="4">
        <v>1.1000000000000001E-3</v>
      </c>
      <c r="E509" s="4">
        <v>-2.3E-3</v>
      </c>
      <c r="F509" s="3">
        <v>4297746500</v>
      </c>
      <c r="G509" s="3">
        <v>-48046320</v>
      </c>
      <c r="H509" s="4">
        <v>4.4000000000000003E-3</v>
      </c>
      <c r="I509" s="4">
        <v>-1.12E-2</v>
      </c>
      <c r="J509" s="3">
        <v>4768507078</v>
      </c>
      <c r="K509" s="3">
        <v>-3967500</v>
      </c>
      <c r="L509" s="4">
        <v>3.2000000000000002E-3</v>
      </c>
      <c r="M509" s="4">
        <v>-8.0000000000000004E-4</v>
      </c>
      <c r="N509" s="7">
        <v>221179593383</v>
      </c>
      <c r="O509" s="7">
        <v>-294152205</v>
      </c>
      <c r="P509" s="8">
        <v>1.4E-3</v>
      </c>
      <c r="Q509" s="8">
        <v>-1.2999999999999999E-3</v>
      </c>
      <c r="R509" s="7">
        <v>443636414042</v>
      </c>
      <c r="S509" s="7">
        <v>9190393241</v>
      </c>
      <c r="T509" s="8">
        <v>5.5999999999999999E-3</v>
      </c>
      <c r="U509" s="8">
        <v>2.07E-2</v>
      </c>
    </row>
    <row r="510" spans="1:21" x14ac:dyDescent="0.2">
      <c r="A510" s="2">
        <v>40529</v>
      </c>
      <c r="B510" s="3">
        <v>89353283773</v>
      </c>
      <c r="C510" s="3">
        <v>-137884374</v>
      </c>
      <c r="D510" s="4">
        <v>3.0000000000000001E-3</v>
      </c>
      <c r="E510" s="4">
        <v>-1.5E-3</v>
      </c>
      <c r="F510" s="3">
        <v>4227206896</v>
      </c>
      <c r="G510" s="3">
        <v>-34003420</v>
      </c>
      <c r="H510" s="4">
        <v>-9.9000000000000008E-3</v>
      </c>
      <c r="I510" s="4">
        <v>-8.0000000000000002E-3</v>
      </c>
      <c r="J510" s="3">
        <v>4760614244</v>
      </c>
      <c r="K510" s="7">
        <v>4811550</v>
      </c>
      <c r="L510" s="4">
        <v>-1.1000000000000001E-3</v>
      </c>
      <c r="M510" s="4">
        <v>1E-3</v>
      </c>
      <c r="N510" s="7">
        <v>220805577340</v>
      </c>
      <c r="O510" s="7">
        <v>-129349609</v>
      </c>
      <c r="P510" s="8">
        <v>-1.6999999999999999E-3</v>
      </c>
      <c r="Q510" s="8">
        <v>-5.9999999999999995E-4</v>
      </c>
      <c r="R510" s="7">
        <v>447471194887</v>
      </c>
      <c r="S510" s="7">
        <v>2790131780</v>
      </c>
      <c r="T510" s="8">
        <v>2.3999999999999998E-3</v>
      </c>
      <c r="U510" s="8">
        <v>6.1999999999999998E-3</v>
      </c>
    </row>
    <row r="511" spans="1:21" x14ac:dyDescent="0.2">
      <c r="A511" s="2">
        <v>40532</v>
      </c>
      <c r="B511" s="3">
        <v>89008921966</v>
      </c>
      <c r="C511" s="3">
        <v>4305515</v>
      </c>
      <c r="D511" s="4">
        <v>-5.1999999999999998E-3</v>
      </c>
      <c r="E511" s="4">
        <v>0</v>
      </c>
      <c r="F511" s="3">
        <v>4254778243</v>
      </c>
      <c r="G511" s="3">
        <v>20628350</v>
      </c>
      <c r="H511" s="4">
        <v>2.5999999999999999E-3</v>
      </c>
      <c r="I511" s="4">
        <v>4.7999999999999996E-3</v>
      </c>
      <c r="J511" s="3">
        <v>4765289791</v>
      </c>
      <c r="K511" s="1">
        <v>0</v>
      </c>
      <c r="L511" s="4">
        <v>1.8E-3</v>
      </c>
      <c r="M511" s="4">
        <v>0</v>
      </c>
      <c r="N511" s="7">
        <v>220417802428</v>
      </c>
      <c r="O511" s="7">
        <v>94663092</v>
      </c>
      <c r="P511" s="8">
        <v>-1.1999999999999999E-3</v>
      </c>
      <c r="Q511" s="8">
        <v>4.0000000000000002E-4</v>
      </c>
      <c r="R511" s="7">
        <v>442529686838</v>
      </c>
      <c r="S511" s="7">
        <v>-6121216083</v>
      </c>
      <c r="T511" s="8">
        <v>3.0999999999999999E-3</v>
      </c>
      <c r="U511" s="8">
        <v>-1.38E-2</v>
      </c>
    </row>
    <row r="512" spans="1:21" x14ac:dyDescent="0.2">
      <c r="A512" s="2">
        <v>40533</v>
      </c>
      <c r="B512" s="3">
        <v>90203763181</v>
      </c>
      <c r="C512" s="7">
        <v>-50744975</v>
      </c>
      <c r="D512" s="4">
        <v>1.44E-2</v>
      </c>
      <c r="E512" s="4">
        <v>-5.9999999999999995E-4</v>
      </c>
      <c r="F512" s="3">
        <v>4292230006</v>
      </c>
      <c r="G512" s="3">
        <v>-1667</v>
      </c>
      <c r="H512" s="4">
        <v>7.0000000000000001E-3</v>
      </c>
      <c r="I512" s="4">
        <v>0</v>
      </c>
      <c r="J512" s="3">
        <v>4785721741</v>
      </c>
      <c r="K512" s="7">
        <v>-6023520</v>
      </c>
      <c r="L512" s="4">
        <v>2.2000000000000001E-3</v>
      </c>
      <c r="M512" s="4">
        <v>-1.2999999999999999E-3</v>
      </c>
      <c r="N512" s="7">
        <v>223225091709</v>
      </c>
      <c r="O512" s="7">
        <v>185479757</v>
      </c>
      <c r="P512" s="8">
        <v>1.0699999999999999E-2</v>
      </c>
      <c r="Q512" s="8">
        <v>8.0000000000000004E-4</v>
      </c>
      <c r="R512" s="7">
        <v>446035506741</v>
      </c>
      <c r="S512" s="7">
        <v>138057699</v>
      </c>
      <c r="T512" s="8">
        <v>8.8000000000000005E-3</v>
      </c>
      <c r="U512" s="8">
        <v>2.9999999999999997E-4</v>
      </c>
    </row>
    <row r="513" spans="1:21" x14ac:dyDescent="0.2">
      <c r="A513" s="2">
        <v>40534</v>
      </c>
      <c r="B513" s="3">
        <v>90530230614</v>
      </c>
      <c r="C513" s="3">
        <v>2200340</v>
      </c>
      <c r="D513" s="4">
        <v>2.2000000000000001E-3</v>
      </c>
      <c r="E513" s="4">
        <v>0</v>
      </c>
      <c r="F513" s="3">
        <v>4296821360</v>
      </c>
      <c r="G513" s="5">
        <v>0</v>
      </c>
      <c r="H513" s="4">
        <v>2.9999999999999997E-4</v>
      </c>
      <c r="I513" s="4">
        <v>0</v>
      </c>
      <c r="J513" s="3">
        <v>4807587297</v>
      </c>
      <c r="K513" s="7">
        <v>6487940</v>
      </c>
      <c r="L513" s="4">
        <v>4.0000000000000002E-4</v>
      </c>
      <c r="M513" s="4">
        <v>1.2999999999999999E-3</v>
      </c>
      <c r="N513" s="7">
        <v>224114430333</v>
      </c>
      <c r="O513" s="7">
        <v>194610777</v>
      </c>
      <c r="P513" s="8">
        <v>2E-3</v>
      </c>
      <c r="Q513" s="8">
        <v>8.9999999999999998E-4</v>
      </c>
      <c r="R513" s="7">
        <v>447372088638</v>
      </c>
      <c r="S513" s="7">
        <v>143034555</v>
      </c>
      <c r="T513" s="8">
        <v>2.8999999999999998E-3</v>
      </c>
      <c r="U513" s="8">
        <v>2.9999999999999997E-4</v>
      </c>
    </row>
    <row r="514" spans="1:21" x14ac:dyDescent="0.2">
      <c r="A514" s="2">
        <v>40535</v>
      </c>
      <c r="B514" s="3">
        <v>90453467127</v>
      </c>
      <c r="C514" s="3">
        <v>41636650</v>
      </c>
      <c r="D514" s="4">
        <v>-1.6999999999999999E-3</v>
      </c>
      <c r="E514" s="4">
        <v>5.0000000000000001E-4</v>
      </c>
      <c r="F514" s="3">
        <v>4295046734</v>
      </c>
      <c r="G514" s="5">
        <v>0</v>
      </c>
      <c r="H514" s="4">
        <v>-2.0000000000000001E-4</v>
      </c>
      <c r="I514" s="4">
        <v>0</v>
      </c>
      <c r="J514" s="3">
        <v>4852347261</v>
      </c>
      <c r="K514" s="3">
        <v>48323040</v>
      </c>
      <c r="L514" s="4">
        <v>-5.9999999999999995E-4</v>
      </c>
      <c r="M514" s="4">
        <v>0.01</v>
      </c>
      <c r="N514" s="7">
        <v>224148193330</v>
      </c>
      <c r="O514" s="7">
        <v>308363725</v>
      </c>
      <c r="P514" s="8">
        <v>-6.9999999999999999E-4</v>
      </c>
      <c r="Q514" s="8">
        <v>1.4E-3</v>
      </c>
      <c r="R514" s="7">
        <v>445619077499</v>
      </c>
      <c r="S514" s="7">
        <v>-1127218306</v>
      </c>
      <c r="T514" s="8">
        <v>-1.4E-3</v>
      </c>
      <c r="U514" s="8">
        <v>-2.5000000000000001E-3</v>
      </c>
    </row>
    <row r="515" spans="1:21" x14ac:dyDescent="0.2">
      <c r="A515" s="2">
        <v>40539</v>
      </c>
      <c r="B515" s="3">
        <v>90235677711</v>
      </c>
      <c r="C515" s="3">
        <v>7665900</v>
      </c>
      <c r="D515" s="4">
        <v>-1.5E-3</v>
      </c>
      <c r="E515" s="4">
        <v>1E-4</v>
      </c>
      <c r="F515" s="3">
        <v>4267401155</v>
      </c>
      <c r="G515" s="5">
        <v>0</v>
      </c>
      <c r="H515" s="4">
        <v>-5.1999999999999998E-3</v>
      </c>
      <c r="I515" s="4">
        <v>0</v>
      </c>
      <c r="J515" s="3">
        <v>4866004865</v>
      </c>
      <c r="K515" s="5">
        <v>0</v>
      </c>
      <c r="L515" s="4">
        <v>2.5999999999999999E-3</v>
      </c>
      <c r="M515" s="4">
        <v>0</v>
      </c>
      <c r="N515" s="7">
        <v>223773273727</v>
      </c>
      <c r="O515" s="7">
        <v>75901426</v>
      </c>
      <c r="P515" s="8">
        <v>-1.2999999999999999E-3</v>
      </c>
      <c r="Q515" s="8">
        <v>2.9999999999999997E-4</v>
      </c>
      <c r="R515" s="7">
        <v>446071052897</v>
      </c>
      <c r="S515" s="7">
        <v>22300755</v>
      </c>
      <c r="T515" s="8">
        <v>2.9999999999999997E-4</v>
      </c>
      <c r="U515" s="8">
        <v>0</v>
      </c>
    </row>
    <row r="516" spans="1:21" x14ac:dyDescent="0.2">
      <c r="A516" s="2">
        <v>40540</v>
      </c>
      <c r="B516" s="3">
        <v>90306831112</v>
      </c>
      <c r="C516" s="3">
        <v>9116809</v>
      </c>
      <c r="D516" s="4">
        <v>-1E-3</v>
      </c>
      <c r="E516" s="4">
        <v>1E-4</v>
      </c>
      <c r="F516" s="3">
        <v>4258850202</v>
      </c>
      <c r="G516" s="5">
        <v>0</v>
      </c>
      <c r="H516" s="4">
        <v>-1.6000000000000001E-3</v>
      </c>
      <c r="I516" s="4">
        <v>0</v>
      </c>
      <c r="J516" s="3">
        <v>4961499896</v>
      </c>
      <c r="K516" s="3">
        <v>61021800</v>
      </c>
      <c r="L516" s="4">
        <v>3.8999999999999998E-3</v>
      </c>
      <c r="M516" s="4">
        <v>1.23E-2</v>
      </c>
      <c r="N516" s="7">
        <v>224079910289</v>
      </c>
      <c r="O516" s="7">
        <v>164658993</v>
      </c>
      <c r="P516" s="8">
        <v>-6.9999999999999999E-4</v>
      </c>
      <c r="Q516" s="8">
        <v>6.9999999999999999E-4</v>
      </c>
      <c r="R516" s="7">
        <v>446465059361</v>
      </c>
      <c r="S516" s="7">
        <v>-33224986</v>
      </c>
      <c r="T516" s="8">
        <v>5.9999999999999995E-4</v>
      </c>
      <c r="U516" s="8">
        <v>-1E-4</v>
      </c>
    </row>
    <row r="517" spans="1:21" x14ac:dyDescent="0.2">
      <c r="A517" s="2">
        <v>40541</v>
      </c>
      <c r="B517" s="3">
        <v>91011798705</v>
      </c>
      <c r="C517" s="3">
        <v>-409676036</v>
      </c>
      <c r="D517" s="4">
        <v>1.15E-2</v>
      </c>
      <c r="E517" s="4">
        <v>-4.4999999999999997E-3</v>
      </c>
      <c r="F517" s="3">
        <v>4278395849</v>
      </c>
      <c r="G517" s="3">
        <v>-20705100</v>
      </c>
      <c r="H517" s="4">
        <v>1.09E-2</v>
      </c>
      <c r="I517" s="4">
        <v>-4.7999999999999996E-3</v>
      </c>
      <c r="J517" s="3">
        <v>5008756362</v>
      </c>
      <c r="K517" s="5">
        <v>0</v>
      </c>
      <c r="L517" s="4">
        <v>1.12E-2</v>
      </c>
      <c r="M517" s="4">
        <v>0</v>
      </c>
      <c r="N517" s="7">
        <v>226379389706</v>
      </c>
      <c r="O517" s="7">
        <v>-304903255</v>
      </c>
      <c r="P517" s="8">
        <v>1.0800000000000001E-2</v>
      </c>
      <c r="Q517" s="8">
        <v>-1.2999999999999999E-3</v>
      </c>
      <c r="R517" s="7">
        <v>447164035512</v>
      </c>
      <c r="S517" s="7">
        <v>-262904254</v>
      </c>
      <c r="T517" s="8">
        <v>4.4000000000000003E-3</v>
      </c>
      <c r="U517" s="8">
        <v>-5.9999999999999995E-4</v>
      </c>
    </row>
    <row r="518" spans="1:21" x14ac:dyDescent="0.2">
      <c r="A518" s="2">
        <v>40542</v>
      </c>
      <c r="B518" s="3">
        <v>91583891085</v>
      </c>
      <c r="C518" s="3">
        <v>14589639</v>
      </c>
      <c r="D518" s="4">
        <v>6.6E-3</v>
      </c>
      <c r="E518" s="4">
        <v>2.0000000000000001E-4</v>
      </c>
      <c r="F518" s="3">
        <v>4279552308</v>
      </c>
      <c r="G518" s="3">
        <v>20781800</v>
      </c>
      <c r="H518" s="4">
        <v>-4.3E-3</v>
      </c>
      <c r="I518" s="4">
        <v>4.8999999999999998E-3</v>
      </c>
      <c r="J518" s="3">
        <v>4968005409</v>
      </c>
      <c r="K518" s="5">
        <v>0</v>
      </c>
      <c r="L518" s="4">
        <v>-4.7000000000000002E-3</v>
      </c>
      <c r="M518" s="4">
        <v>0</v>
      </c>
      <c r="N518" s="7">
        <v>227332044603</v>
      </c>
      <c r="O518" s="7">
        <v>283859100</v>
      </c>
      <c r="P518" s="8">
        <v>1.8E-3</v>
      </c>
      <c r="Q518" s="8">
        <v>1.1999999999999999E-3</v>
      </c>
      <c r="R518" s="7">
        <v>446962243455</v>
      </c>
      <c r="S518" s="7">
        <v>330043431</v>
      </c>
      <c r="T518" s="8">
        <v>-5.0000000000000001E-4</v>
      </c>
      <c r="U518" s="8">
        <v>6.9999999999999999E-4</v>
      </c>
    </row>
    <row r="519" spans="1:21" x14ac:dyDescent="0.2">
      <c r="A519" s="2">
        <v>40543</v>
      </c>
      <c r="B519" s="3">
        <v>92183396506</v>
      </c>
      <c r="C519" s="3">
        <v>-5793024</v>
      </c>
      <c r="D519" s="4">
        <v>5.4999999999999997E-3</v>
      </c>
      <c r="E519" s="4">
        <v>-1E-4</v>
      </c>
      <c r="F519" s="3">
        <v>4320926937</v>
      </c>
      <c r="G519" s="3">
        <v>244910</v>
      </c>
      <c r="H519" s="4">
        <v>6.7000000000000002E-3</v>
      </c>
      <c r="I519" s="4">
        <v>1E-4</v>
      </c>
      <c r="J519" s="3">
        <v>4990456176</v>
      </c>
      <c r="K519" s="3">
        <v>3208670</v>
      </c>
      <c r="L519" s="4">
        <v>6.1000000000000004E-3</v>
      </c>
      <c r="M519" s="4">
        <v>5.9999999999999995E-4</v>
      </c>
      <c r="N519" s="7">
        <v>228714293768</v>
      </c>
      <c r="O519" s="7">
        <v>9483314</v>
      </c>
      <c r="P519" s="8">
        <v>5.7999999999999996E-3</v>
      </c>
      <c r="Q519" s="8">
        <v>0</v>
      </c>
      <c r="R519" s="7">
        <v>445619209043</v>
      </c>
      <c r="S519" s="7">
        <v>-722541319</v>
      </c>
      <c r="T519" s="8">
        <v>-1.5E-3</v>
      </c>
      <c r="U519" s="8">
        <v>-1.6000000000000001E-3</v>
      </c>
    </row>
    <row r="520" spans="1:21" x14ac:dyDescent="0.2">
      <c r="A520" s="2">
        <v>40546</v>
      </c>
      <c r="B520" s="3">
        <v>93419590247</v>
      </c>
      <c r="C520" s="3">
        <v>329516141</v>
      </c>
      <c r="D520" s="4">
        <v>1.03E-2</v>
      </c>
      <c r="E520" s="4">
        <v>3.5000000000000001E-3</v>
      </c>
      <c r="F520" s="3">
        <v>4346393685</v>
      </c>
      <c r="G520" s="3">
        <v>-1791620</v>
      </c>
      <c r="H520" s="4">
        <v>7.6E-3</v>
      </c>
      <c r="I520" s="4">
        <v>-4.0000000000000002E-4</v>
      </c>
      <c r="J520" s="3">
        <v>5036502094</v>
      </c>
      <c r="K520" s="1">
        <v>0</v>
      </c>
      <c r="L520" s="4">
        <v>7.6E-3</v>
      </c>
      <c r="M520" s="4">
        <v>0</v>
      </c>
      <c r="N520" s="7">
        <v>231513781826</v>
      </c>
      <c r="O520" s="7">
        <v>615707509</v>
      </c>
      <c r="P520" s="8">
        <v>1.01E-2</v>
      </c>
      <c r="Q520" s="8">
        <v>2.7000000000000001E-3</v>
      </c>
      <c r="R520" s="7">
        <v>451671939091</v>
      </c>
      <c r="S520" s="7">
        <v>829210660</v>
      </c>
      <c r="T520" s="8">
        <v>1.3100000000000001E-2</v>
      </c>
      <c r="U520" s="8">
        <v>1.8E-3</v>
      </c>
    </row>
    <row r="521" spans="1:21" x14ac:dyDescent="0.2">
      <c r="A521" s="2">
        <v>40547</v>
      </c>
      <c r="B521" s="3">
        <v>94060988929</v>
      </c>
      <c r="C521" s="3">
        <v>270901061</v>
      </c>
      <c r="D521" s="4">
        <v>1E-3</v>
      </c>
      <c r="E521" s="4">
        <v>2.8999999999999998E-3</v>
      </c>
      <c r="F521" s="3">
        <v>4337168554</v>
      </c>
      <c r="G521" s="5">
        <v>0</v>
      </c>
      <c r="H521" s="4">
        <v>-2.0000000000000001E-4</v>
      </c>
      <c r="I521" s="4">
        <v>0</v>
      </c>
      <c r="J521" s="3">
        <v>5039984213</v>
      </c>
      <c r="K521" s="1">
        <v>0</v>
      </c>
      <c r="L521" s="4">
        <v>8.0000000000000004E-4</v>
      </c>
      <c r="M521" s="4">
        <v>0</v>
      </c>
      <c r="N521" s="7">
        <v>232614045809</v>
      </c>
      <c r="O521" s="7">
        <v>905643570</v>
      </c>
      <c r="P521" s="8">
        <v>-1.2999999999999999E-3</v>
      </c>
      <c r="Q521" s="8">
        <v>3.8999999999999998E-3</v>
      </c>
      <c r="R521" s="7">
        <v>451197955265</v>
      </c>
      <c r="S521" s="7">
        <v>1979669968</v>
      </c>
      <c r="T521" s="8">
        <v>-7.9000000000000008E-3</v>
      </c>
      <c r="U521" s="8">
        <v>4.4000000000000003E-3</v>
      </c>
    </row>
    <row r="522" spans="1:21" x14ac:dyDescent="0.2">
      <c r="A522" s="2">
        <v>40548</v>
      </c>
      <c r="B522" s="3">
        <v>94042645139</v>
      </c>
      <c r="C522" s="7">
        <v>241708516</v>
      </c>
      <c r="D522" s="4">
        <v>-4.0000000000000002E-4</v>
      </c>
      <c r="E522" s="4">
        <v>2.5999999999999999E-3</v>
      </c>
      <c r="F522" s="3">
        <v>4302765350</v>
      </c>
      <c r="G522" s="5">
        <v>0</v>
      </c>
      <c r="H522" s="4">
        <v>-5.8999999999999999E-3</v>
      </c>
      <c r="I522" s="4">
        <v>0</v>
      </c>
      <c r="J522" s="3">
        <v>5045469255</v>
      </c>
      <c r="K522" s="3">
        <v>38524465</v>
      </c>
      <c r="L522" s="4">
        <v>-8.9999999999999998E-4</v>
      </c>
      <c r="M522" s="4">
        <v>7.6E-3</v>
      </c>
      <c r="N522" s="7">
        <v>232499215148</v>
      </c>
      <c r="O522" s="7">
        <v>676028690</v>
      </c>
      <c r="P522" s="8">
        <v>-2E-3</v>
      </c>
      <c r="Q522" s="8">
        <v>2.8999999999999998E-3</v>
      </c>
      <c r="R522" s="7">
        <v>455588576947</v>
      </c>
      <c r="S522" s="7">
        <v>1792720115</v>
      </c>
      <c r="T522" s="8">
        <v>4.8999999999999998E-3</v>
      </c>
      <c r="U522" s="8">
        <v>3.8999999999999998E-3</v>
      </c>
    </row>
    <row r="523" spans="1:21" x14ac:dyDescent="0.2">
      <c r="A523" s="2">
        <v>40549</v>
      </c>
      <c r="B523" s="3">
        <v>93135502621</v>
      </c>
      <c r="C523" s="3">
        <v>5235246</v>
      </c>
      <c r="D523" s="4">
        <v>-8.6999999999999994E-3</v>
      </c>
      <c r="E523" s="4">
        <v>1E-4</v>
      </c>
      <c r="F523" s="3">
        <v>4248775815</v>
      </c>
      <c r="G523" s="5">
        <v>0</v>
      </c>
      <c r="H523" s="4">
        <v>-1.15E-2</v>
      </c>
      <c r="I523" s="4">
        <v>0</v>
      </c>
      <c r="J523" s="3">
        <v>5056287301</v>
      </c>
      <c r="K523" s="3">
        <v>12294240</v>
      </c>
      <c r="L523" s="4">
        <v>-3.0999999999999999E-3</v>
      </c>
      <c r="M523" s="4">
        <v>2.3999999999999998E-3</v>
      </c>
      <c r="N523" s="7">
        <v>230960358406</v>
      </c>
      <c r="O523" s="7">
        <v>648302771</v>
      </c>
      <c r="P523" s="8">
        <v>-9.5999999999999992E-3</v>
      </c>
      <c r="Q523" s="8">
        <v>2.8E-3</v>
      </c>
      <c r="R523" s="7">
        <v>455906576249</v>
      </c>
      <c r="S523" s="7">
        <v>1787046496</v>
      </c>
      <c r="T523" s="8">
        <v>-4.4000000000000003E-3</v>
      </c>
      <c r="U523" s="8">
        <v>3.8999999999999998E-3</v>
      </c>
    </row>
    <row r="524" spans="1:21" x14ac:dyDescent="0.2">
      <c r="A524" s="2">
        <v>40550</v>
      </c>
      <c r="B524" s="3">
        <v>92224377747</v>
      </c>
      <c r="C524" s="3">
        <v>-49105782</v>
      </c>
      <c r="D524" s="4">
        <v>-8.8999999999999999E-3</v>
      </c>
      <c r="E524" s="4">
        <v>-5.0000000000000001E-4</v>
      </c>
      <c r="F524" s="3">
        <v>4215365632</v>
      </c>
      <c r="G524" s="3">
        <v>18032</v>
      </c>
      <c r="H524" s="4">
        <v>-7.0000000000000001E-3</v>
      </c>
      <c r="I524" s="4">
        <v>0</v>
      </c>
      <c r="J524" s="3">
        <v>5075303100</v>
      </c>
      <c r="K524" s="5">
        <v>0</v>
      </c>
      <c r="L524" s="4">
        <v>2.5999999999999999E-3</v>
      </c>
      <c r="M524" s="4">
        <v>0</v>
      </c>
      <c r="N524" s="7">
        <v>229353949565</v>
      </c>
      <c r="O524" s="7">
        <v>89474574</v>
      </c>
      <c r="P524" s="8">
        <v>-7.4999999999999997E-3</v>
      </c>
      <c r="Q524" s="8">
        <v>4.0000000000000002E-4</v>
      </c>
      <c r="R524" s="7">
        <v>452651831431</v>
      </c>
      <c r="S524" s="7">
        <v>-2176999659</v>
      </c>
      <c r="T524" s="8">
        <v>-3.3999999999999998E-3</v>
      </c>
      <c r="U524" s="8">
        <v>-4.7999999999999996E-3</v>
      </c>
    </row>
    <row r="525" spans="1:21" x14ac:dyDescent="0.2">
      <c r="A525" s="2">
        <v>40553</v>
      </c>
      <c r="B525" s="3">
        <v>91066580757</v>
      </c>
      <c r="C525" s="3">
        <v>-226654497</v>
      </c>
      <c r="D525" s="4">
        <v>-8.8999999999999999E-3</v>
      </c>
      <c r="E525" s="4">
        <v>-2.5000000000000001E-3</v>
      </c>
      <c r="F525" s="3">
        <v>4165842535</v>
      </c>
      <c r="G525" s="3">
        <v>-26962650</v>
      </c>
      <c r="H525" s="4">
        <v>-5.8999999999999999E-3</v>
      </c>
      <c r="I525" s="4">
        <v>-6.4999999999999997E-3</v>
      </c>
      <c r="J525" s="3">
        <v>5080978174</v>
      </c>
      <c r="K525" s="7">
        <v>8167525</v>
      </c>
      <c r="L525" s="4">
        <v>-1E-4</v>
      </c>
      <c r="M525" s="4">
        <v>1.6000000000000001E-3</v>
      </c>
      <c r="N525" s="7">
        <v>227442495168</v>
      </c>
      <c r="O525" s="7">
        <v>-227271757</v>
      </c>
      <c r="P525" s="8">
        <v>-6.4000000000000003E-3</v>
      </c>
      <c r="Q525" s="8">
        <v>-1E-3</v>
      </c>
      <c r="R525" s="7">
        <v>451738596085</v>
      </c>
      <c r="S525" s="7">
        <v>-1243804265</v>
      </c>
      <c r="T525" s="8">
        <v>1.1000000000000001E-3</v>
      </c>
      <c r="U525" s="8">
        <v>-2.8E-3</v>
      </c>
    </row>
    <row r="526" spans="1:21" x14ac:dyDescent="0.2">
      <c r="A526" s="2">
        <v>40554</v>
      </c>
      <c r="B526" s="3">
        <v>91372227462</v>
      </c>
      <c r="C526" s="3">
        <v>-665732989</v>
      </c>
      <c r="D526" s="4">
        <v>8.3999999999999995E-3</v>
      </c>
      <c r="E526" s="4">
        <v>-7.3000000000000001E-3</v>
      </c>
      <c r="F526" s="3">
        <v>4204851897</v>
      </c>
      <c r="G526" s="5">
        <v>0</v>
      </c>
      <c r="H526" s="4">
        <v>7.7000000000000002E-3</v>
      </c>
      <c r="I526" s="4">
        <v>0</v>
      </c>
      <c r="J526" s="3">
        <v>5137786650</v>
      </c>
      <c r="K526" s="3">
        <v>18635220</v>
      </c>
      <c r="L526" s="4">
        <v>1.1299999999999999E-2</v>
      </c>
      <c r="M526" s="4">
        <v>3.5999999999999999E-3</v>
      </c>
      <c r="N526" s="7">
        <v>229136435028</v>
      </c>
      <c r="O526" s="7">
        <v>-522286543</v>
      </c>
      <c r="P526" s="8">
        <v>7.3000000000000001E-3</v>
      </c>
      <c r="Q526" s="8">
        <v>-2.3E-3</v>
      </c>
      <c r="R526" s="7">
        <v>454582016228</v>
      </c>
      <c r="S526" s="7">
        <v>845235590</v>
      </c>
      <c r="T526" s="8">
        <v>5.4000000000000003E-3</v>
      </c>
      <c r="U526" s="8">
        <v>1.9E-3</v>
      </c>
    </row>
    <row r="527" spans="1:21" x14ac:dyDescent="0.2">
      <c r="A527" s="2">
        <v>40555</v>
      </c>
      <c r="B527" s="3">
        <v>93185269059</v>
      </c>
      <c r="C527" s="3">
        <v>-118075157</v>
      </c>
      <c r="D527" s="4">
        <v>1.7500000000000002E-2</v>
      </c>
      <c r="E527" s="4">
        <v>-1.2999999999999999E-3</v>
      </c>
      <c r="F527" s="3">
        <v>4335666736</v>
      </c>
      <c r="G527" s="3">
        <v>2122</v>
      </c>
      <c r="H527" s="4">
        <v>2.7400000000000001E-2</v>
      </c>
      <c r="I527" s="4">
        <v>0</v>
      </c>
      <c r="J527" s="3">
        <v>5210052332</v>
      </c>
      <c r="K527" s="7">
        <v>25030425</v>
      </c>
      <c r="L527" s="4">
        <v>6.3E-3</v>
      </c>
      <c r="M527" s="4">
        <v>4.7999999999999996E-3</v>
      </c>
      <c r="N527" s="7">
        <v>233643406707</v>
      </c>
      <c r="O527" s="7">
        <v>-74063125</v>
      </c>
      <c r="P527" s="8">
        <v>1.77E-2</v>
      </c>
      <c r="Q527" s="8">
        <v>-2.9999999999999997E-4</v>
      </c>
      <c r="R527" s="7">
        <v>460181171137</v>
      </c>
      <c r="S527" s="7">
        <v>1504139203</v>
      </c>
      <c r="T527" s="8">
        <v>1.09E-2</v>
      </c>
      <c r="U527" s="8">
        <v>3.3E-3</v>
      </c>
    </row>
    <row r="528" spans="1:21" x14ac:dyDescent="0.2">
      <c r="A528" s="2">
        <v>40556</v>
      </c>
      <c r="B528" s="3">
        <v>93050142479</v>
      </c>
      <c r="C528" s="3">
        <v>765084584</v>
      </c>
      <c r="D528" s="4">
        <v>-6.6E-3</v>
      </c>
      <c r="E528" s="4">
        <v>8.2000000000000007E-3</v>
      </c>
      <c r="F528" s="3">
        <v>4353983975</v>
      </c>
      <c r="G528" s="3">
        <v>-9570144</v>
      </c>
      <c r="H528" s="4">
        <v>8.6999999999999994E-3</v>
      </c>
      <c r="I528" s="4">
        <v>-2.2000000000000001E-3</v>
      </c>
      <c r="J528" s="3">
        <v>5232924757</v>
      </c>
      <c r="K528" s="3">
        <v>27464880</v>
      </c>
      <c r="L528" s="4">
        <v>-5.0000000000000001E-4</v>
      </c>
      <c r="M528" s="4">
        <v>5.1999999999999998E-3</v>
      </c>
      <c r="N528" s="7">
        <v>233483886931</v>
      </c>
      <c r="O528" s="7">
        <v>1002864376</v>
      </c>
      <c r="P528" s="8">
        <v>-8.0000000000000004E-4</v>
      </c>
      <c r="Q528" s="8">
        <v>4.3E-3</v>
      </c>
      <c r="R528" s="7">
        <v>461169439900</v>
      </c>
      <c r="S528" s="7">
        <v>1894653421</v>
      </c>
      <c r="T528" s="8">
        <v>-1.5E-3</v>
      </c>
      <c r="U528" s="8">
        <v>4.1000000000000003E-3</v>
      </c>
    </row>
    <row r="529" spans="1:21" x14ac:dyDescent="0.2">
      <c r="A529" s="2">
        <v>40557</v>
      </c>
      <c r="B529" s="3">
        <v>93277578677</v>
      </c>
      <c r="C529" s="3">
        <v>2211227</v>
      </c>
      <c r="D529" s="4">
        <v>-4.0000000000000002E-4</v>
      </c>
      <c r="E529" s="4">
        <v>0</v>
      </c>
      <c r="F529" s="3">
        <v>4398201578</v>
      </c>
      <c r="G529" s="3">
        <v>593947</v>
      </c>
      <c r="H529" s="4">
        <v>7.3000000000000001E-3</v>
      </c>
      <c r="I529" s="4">
        <v>1E-4</v>
      </c>
      <c r="J529" s="3">
        <v>5233600646</v>
      </c>
      <c r="K529" s="3">
        <v>1355970</v>
      </c>
      <c r="L529" s="4">
        <v>2.3999999999999998E-3</v>
      </c>
      <c r="M529" s="4">
        <v>2.9999999999999997E-4</v>
      </c>
      <c r="N529" s="7">
        <v>233936525958</v>
      </c>
      <c r="O529" s="7">
        <v>-252531121</v>
      </c>
      <c r="P529" s="8">
        <v>2.8999999999999998E-3</v>
      </c>
      <c r="Q529" s="8">
        <v>-1.1000000000000001E-3</v>
      </c>
      <c r="R529" s="7">
        <v>464170459878</v>
      </c>
      <c r="S529" s="7">
        <v>-67719012</v>
      </c>
      <c r="T529" s="8">
        <v>6.4000000000000003E-3</v>
      </c>
      <c r="U529" s="8">
        <v>-1E-4</v>
      </c>
    </row>
    <row r="530" spans="1:21" x14ac:dyDescent="0.2">
      <c r="A530" s="2">
        <v>40561</v>
      </c>
      <c r="B530" s="3">
        <v>92919211131</v>
      </c>
      <c r="C530" s="3">
        <v>-296107696</v>
      </c>
      <c r="D530" s="4">
        <v>-6.9999999999999999E-4</v>
      </c>
      <c r="E530" s="4">
        <v>-3.2000000000000002E-3</v>
      </c>
      <c r="F530" s="3">
        <v>4432032280</v>
      </c>
      <c r="G530" s="3">
        <v>46350</v>
      </c>
      <c r="H530" s="4">
        <v>7.7999999999999996E-3</v>
      </c>
      <c r="I530" s="4">
        <v>0</v>
      </c>
      <c r="J530" s="3">
        <v>5223999186</v>
      </c>
      <c r="K530" s="3">
        <v>-25128000</v>
      </c>
      <c r="L530" s="4">
        <v>1.8E-3</v>
      </c>
      <c r="M530" s="4">
        <v>-4.7999999999999996E-3</v>
      </c>
      <c r="N530" s="7">
        <v>234157284579</v>
      </c>
      <c r="O530" s="7">
        <v>-271935200</v>
      </c>
      <c r="P530" s="8">
        <v>1.8E-3</v>
      </c>
      <c r="Q530" s="8">
        <v>-1.1999999999999999E-3</v>
      </c>
      <c r="R530" s="7">
        <v>466607218356</v>
      </c>
      <c r="S530" s="7">
        <v>853842157</v>
      </c>
      <c r="T530" s="8">
        <v>4.4000000000000003E-3</v>
      </c>
      <c r="U530" s="8">
        <v>1.8E-3</v>
      </c>
    </row>
    <row r="531" spans="1:21" x14ac:dyDescent="0.2">
      <c r="A531" s="2">
        <v>40562</v>
      </c>
      <c r="B531" s="3">
        <v>92172402173</v>
      </c>
      <c r="C531" s="3">
        <v>352184</v>
      </c>
      <c r="D531" s="4">
        <v>-8.3999999999999995E-3</v>
      </c>
      <c r="E531" s="4">
        <v>0</v>
      </c>
      <c r="F531" s="3">
        <v>4395019452</v>
      </c>
      <c r="G531" s="3">
        <v>12431</v>
      </c>
      <c r="H531" s="4">
        <v>-6.3E-3</v>
      </c>
      <c r="I531" s="4">
        <v>0</v>
      </c>
      <c r="J531" s="3">
        <v>5221349328</v>
      </c>
      <c r="K531" s="3">
        <v>8236050</v>
      </c>
      <c r="L531" s="4">
        <v>-3.0999999999999999E-3</v>
      </c>
      <c r="M531" s="4">
        <v>1.6000000000000001E-3</v>
      </c>
      <c r="N531" s="7">
        <v>232616402860</v>
      </c>
      <c r="O531" s="7">
        <v>141806359</v>
      </c>
      <c r="P531" s="8">
        <v>-7.4999999999999997E-3</v>
      </c>
      <c r="Q531" s="8">
        <v>5.9999999999999995E-4</v>
      </c>
      <c r="R531" s="7">
        <v>461025692133</v>
      </c>
      <c r="S531" s="7">
        <v>697813364</v>
      </c>
      <c r="T531" s="8">
        <v>-1.5299999999999999E-2</v>
      </c>
      <c r="U531" s="8">
        <v>1.5E-3</v>
      </c>
    </row>
    <row r="532" spans="1:21" x14ac:dyDescent="0.2">
      <c r="A532" s="2">
        <v>40563</v>
      </c>
      <c r="B532" s="3">
        <v>90745389337</v>
      </c>
      <c r="C532" s="3">
        <v>-504674376</v>
      </c>
      <c r="D532" s="4">
        <v>-1.23E-2</v>
      </c>
      <c r="E532" s="4">
        <v>-5.5999999999999999E-3</v>
      </c>
      <c r="F532" s="3">
        <v>4365169136</v>
      </c>
      <c r="G532" s="3">
        <v>-10000839</v>
      </c>
      <c r="H532" s="4">
        <v>-3.0000000000000001E-3</v>
      </c>
      <c r="I532" s="4">
        <v>-2.3E-3</v>
      </c>
      <c r="J532" s="3">
        <v>5177508072</v>
      </c>
      <c r="K532" s="5">
        <v>0</v>
      </c>
      <c r="L532" s="4">
        <v>-5.5999999999999999E-3</v>
      </c>
      <c r="M532" s="4">
        <v>0</v>
      </c>
      <c r="N532" s="7">
        <v>229828120423</v>
      </c>
      <c r="O532" s="7">
        <v>-496483592</v>
      </c>
      <c r="P532" s="8">
        <v>-9.1999999999999998E-3</v>
      </c>
      <c r="Q532" s="8">
        <v>-2.2000000000000001E-3</v>
      </c>
      <c r="R532" s="7">
        <v>457825962384</v>
      </c>
      <c r="S532" s="7">
        <v>-1159974000</v>
      </c>
      <c r="T532" s="8">
        <v>-7.1000000000000004E-3</v>
      </c>
      <c r="U532" s="8">
        <v>-2.5000000000000001E-3</v>
      </c>
    </row>
    <row r="533" spans="1:21" x14ac:dyDescent="0.2">
      <c r="A533" s="2">
        <v>40564</v>
      </c>
      <c r="B533" s="3">
        <v>89617529332</v>
      </c>
      <c r="C533" s="3">
        <v>-239879495</v>
      </c>
      <c r="D533" s="4">
        <v>-6.6E-3</v>
      </c>
      <c r="E533" s="4">
        <v>-2.7000000000000001E-3</v>
      </c>
      <c r="F533" s="3">
        <v>4428714490</v>
      </c>
      <c r="G533" s="3">
        <v>7779</v>
      </c>
      <c r="H533" s="4">
        <v>1.38E-2</v>
      </c>
      <c r="I533" s="4">
        <v>0</v>
      </c>
      <c r="J533" s="3">
        <v>5123380629</v>
      </c>
      <c r="K533" s="5">
        <v>0</v>
      </c>
      <c r="L533" s="4">
        <v>-1.5100000000000001E-2</v>
      </c>
      <c r="M533" s="4">
        <v>0</v>
      </c>
      <c r="N533" s="7">
        <v>228533541368</v>
      </c>
      <c r="O533" s="7">
        <v>-316454746</v>
      </c>
      <c r="P533" s="8">
        <v>2.0000000000000001E-4</v>
      </c>
      <c r="Q533" s="8">
        <v>-1.4E-3</v>
      </c>
      <c r="R533" s="7">
        <v>459065374548</v>
      </c>
      <c r="S533" s="7">
        <v>1363319998</v>
      </c>
      <c r="T533" s="8">
        <v>-5.9999999999999995E-4</v>
      </c>
      <c r="U533" s="8">
        <v>3.0000000000000001E-3</v>
      </c>
    </row>
    <row r="534" spans="1:21" x14ac:dyDescent="0.2">
      <c r="A534" s="2">
        <v>40567</v>
      </c>
      <c r="B534" s="3">
        <v>89377200850</v>
      </c>
      <c r="C534" s="3">
        <v>-865836963</v>
      </c>
      <c r="D534" s="4">
        <v>3.8999999999999998E-3</v>
      </c>
      <c r="E534" s="4">
        <v>-9.7000000000000003E-3</v>
      </c>
      <c r="F534" s="3">
        <v>4466954916</v>
      </c>
      <c r="G534" s="3">
        <v>29637</v>
      </c>
      <c r="H534" s="4">
        <v>7.1999999999999998E-3</v>
      </c>
      <c r="I534" s="4">
        <v>0</v>
      </c>
      <c r="J534" s="3">
        <v>5164173431</v>
      </c>
      <c r="K534" s="3">
        <v>6588840</v>
      </c>
      <c r="L534" s="4">
        <v>9.2999999999999992E-3</v>
      </c>
      <c r="M534" s="4">
        <v>1.2999999999999999E-3</v>
      </c>
      <c r="N534" s="7">
        <v>229349661358</v>
      </c>
      <c r="O534" s="7">
        <v>-890769732</v>
      </c>
      <c r="P534" s="8">
        <v>5.5999999999999999E-3</v>
      </c>
      <c r="Q534" s="8">
        <v>-3.8999999999999998E-3</v>
      </c>
      <c r="R534" s="7">
        <v>459768289691</v>
      </c>
      <c r="S534" s="7">
        <v>-2344566069</v>
      </c>
      <c r="T534" s="8">
        <v>7.4999999999999997E-3</v>
      </c>
      <c r="U534" s="8">
        <v>-5.1000000000000004E-3</v>
      </c>
    </row>
    <row r="535" spans="1:21" x14ac:dyDescent="0.2">
      <c r="A535" s="2">
        <v>40568</v>
      </c>
      <c r="B535" s="3">
        <v>88798978826</v>
      </c>
      <c r="C535" s="3">
        <v>-39414945</v>
      </c>
      <c r="D535" s="4">
        <v>-6.1000000000000004E-3</v>
      </c>
      <c r="E535" s="4">
        <v>-4.0000000000000002E-4</v>
      </c>
      <c r="F535" s="3">
        <v>4456346448</v>
      </c>
      <c r="G535" s="5">
        <v>0</v>
      </c>
      <c r="H535" s="4">
        <v>-5.7999999999999996E-3</v>
      </c>
      <c r="I535" s="4">
        <v>0</v>
      </c>
      <c r="J535" s="3">
        <v>5209469808</v>
      </c>
      <c r="K535" s="5">
        <v>0</v>
      </c>
      <c r="L535" s="4">
        <v>6.7000000000000002E-3</v>
      </c>
      <c r="M535" s="4">
        <v>0</v>
      </c>
      <c r="N535" s="7">
        <v>228331268183</v>
      </c>
      <c r="O535" s="7">
        <v>29343494</v>
      </c>
      <c r="P535" s="8">
        <v>-4.1000000000000003E-3</v>
      </c>
      <c r="Q535" s="8">
        <v>1E-4</v>
      </c>
      <c r="R535" s="7">
        <v>461503946736</v>
      </c>
      <c r="S535" s="7">
        <v>1553663370</v>
      </c>
      <c r="T535" s="8">
        <v>-1.2999999999999999E-3</v>
      </c>
      <c r="U535" s="8">
        <v>3.3999999999999998E-3</v>
      </c>
    </row>
    <row r="536" spans="1:21" x14ac:dyDescent="0.2">
      <c r="A536" s="2">
        <v>40569</v>
      </c>
      <c r="B536" s="3">
        <v>89073118729</v>
      </c>
      <c r="C536" s="3">
        <v>-517815432</v>
      </c>
      <c r="D536" s="4">
        <v>7.7999999999999996E-3</v>
      </c>
      <c r="E536" s="4">
        <v>-5.7999999999999996E-3</v>
      </c>
      <c r="F536" s="3">
        <v>4478511682</v>
      </c>
      <c r="G536" s="3">
        <v>-1871930</v>
      </c>
      <c r="H536" s="4">
        <v>6.6E-3</v>
      </c>
      <c r="I536" s="4">
        <v>-4.0000000000000002E-4</v>
      </c>
      <c r="J536" s="3">
        <v>5200655319</v>
      </c>
      <c r="K536" s="5">
        <v>0</v>
      </c>
      <c r="L536" s="4">
        <v>1.6999999999999999E-3</v>
      </c>
      <c r="M536" s="4">
        <v>0</v>
      </c>
      <c r="N536" s="7">
        <v>229589041292</v>
      </c>
      <c r="O536" s="7">
        <v>-484518144</v>
      </c>
      <c r="P536" s="8">
        <v>6.7000000000000002E-3</v>
      </c>
      <c r="Q536" s="8">
        <v>-2.0999999999999999E-3</v>
      </c>
      <c r="R536" s="7">
        <v>466174726330</v>
      </c>
      <c r="S536" s="7">
        <v>1062320307</v>
      </c>
      <c r="T536" s="8">
        <v>1.09E-2</v>
      </c>
      <c r="U536" s="8">
        <v>2.3E-3</v>
      </c>
    </row>
    <row r="537" spans="1:21" x14ac:dyDescent="0.2">
      <c r="A537" s="2">
        <v>40570</v>
      </c>
      <c r="B537" s="3">
        <v>88557937414</v>
      </c>
      <c r="C537" s="3">
        <v>-202791817</v>
      </c>
      <c r="D537" s="4">
        <v>-4.1000000000000003E-3</v>
      </c>
      <c r="E537" s="4">
        <v>-2.3E-3</v>
      </c>
      <c r="F537" s="3">
        <v>4511573247</v>
      </c>
      <c r="G537" s="3">
        <v>3083</v>
      </c>
      <c r="H537" s="4">
        <v>7.1000000000000004E-3</v>
      </c>
      <c r="I537" s="4">
        <v>0</v>
      </c>
      <c r="J537" s="3">
        <v>5212136920</v>
      </c>
      <c r="K537" s="3">
        <v>6193260</v>
      </c>
      <c r="L537" s="4">
        <v>-1.5E-3</v>
      </c>
      <c r="M537" s="4">
        <v>1.1999999999999999E-3</v>
      </c>
      <c r="N537" s="7">
        <v>229116864123</v>
      </c>
      <c r="O537" s="7">
        <v>-105669400</v>
      </c>
      <c r="P537" s="8">
        <v>-1.1000000000000001E-3</v>
      </c>
      <c r="Q537" s="8">
        <v>-5.0000000000000001E-4</v>
      </c>
      <c r="R537" s="7">
        <v>468148128156</v>
      </c>
      <c r="S537" s="7">
        <v>681129169</v>
      </c>
      <c r="T537" s="8">
        <v>3.0000000000000001E-3</v>
      </c>
      <c r="U537" s="8">
        <v>1.5E-3</v>
      </c>
    </row>
    <row r="538" spans="1:21" x14ac:dyDescent="0.2">
      <c r="A538" s="2">
        <v>40571</v>
      </c>
      <c r="B538" s="3">
        <v>84910663576</v>
      </c>
      <c r="C538" s="3">
        <v>-889338530</v>
      </c>
      <c r="D538" s="4">
        <v>-3.0499999999999999E-2</v>
      </c>
      <c r="E538" s="4">
        <v>-1.0500000000000001E-2</v>
      </c>
      <c r="F538" s="3">
        <v>4395310636</v>
      </c>
      <c r="G538" s="1">
        <v>0</v>
      </c>
      <c r="H538" s="4">
        <v>-2.5100000000000001E-2</v>
      </c>
      <c r="I538" s="4">
        <v>0</v>
      </c>
      <c r="J538" s="3">
        <v>5122396273</v>
      </c>
      <c r="K538" s="5">
        <v>0</v>
      </c>
      <c r="L538" s="4">
        <v>-1.6199999999999999E-2</v>
      </c>
      <c r="M538" s="4">
        <v>0</v>
      </c>
      <c r="N538" s="7">
        <v>222188080337</v>
      </c>
      <c r="O538" s="7">
        <v>-933672952</v>
      </c>
      <c r="P538" s="8">
        <v>-2.5499999999999998E-2</v>
      </c>
      <c r="Q538" s="8">
        <v>-4.1999999999999997E-3</v>
      </c>
      <c r="R538" s="7">
        <v>459222416582</v>
      </c>
      <c r="S538" s="7">
        <v>-317731784</v>
      </c>
      <c r="T538" s="8">
        <v>-2.1499999999999998E-2</v>
      </c>
      <c r="U538" s="8">
        <v>-6.9999999999999999E-4</v>
      </c>
    </row>
    <row r="539" spans="1:21" x14ac:dyDescent="0.2">
      <c r="A539" s="2">
        <v>40574</v>
      </c>
      <c r="B539" s="3">
        <v>84041320863</v>
      </c>
      <c r="C539" s="3">
        <v>-1752111437</v>
      </c>
      <c r="D539" s="4">
        <v>8.6E-3</v>
      </c>
      <c r="E539" s="4">
        <v>-2.0799999999999999E-2</v>
      </c>
      <c r="F539" s="3">
        <v>4458780611</v>
      </c>
      <c r="G539" s="5">
        <v>0</v>
      </c>
      <c r="H539" s="4">
        <v>1.2699999999999999E-2</v>
      </c>
      <c r="I539" s="4">
        <v>0</v>
      </c>
      <c r="J539" s="3">
        <v>5121790415</v>
      </c>
      <c r="K539" s="3">
        <v>-6141540</v>
      </c>
      <c r="L539" s="4">
        <v>2.5000000000000001E-3</v>
      </c>
      <c r="M539" s="4">
        <v>-1.1999999999999999E-3</v>
      </c>
      <c r="N539" s="7">
        <v>222430873524</v>
      </c>
      <c r="O539" s="7">
        <v>-1824744642</v>
      </c>
      <c r="P539" s="8">
        <v>9.4000000000000004E-3</v>
      </c>
      <c r="Q539" s="8">
        <v>-8.2000000000000007E-3</v>
      </c>
      <c r="R539" s="7">
        <v>462562161231</v>
      </c>
      <c r="S539" s="7">
        <v>-386770505</v>
      </c>
      <c r="T539" s="8">
        <v>7.9000000000000008E-3</v>
      </c>
      <c r="U539" s="8">
        <v>-8.0000000000000004E-4</v>
      </c>
    </row>
    <row r="540" spans="1:21" x14ac:dyDescent="0.2">
      <c r="A540" s="2">
        <v>40575</v>
      </c>
      <c r="B540" s="3">
        <v>85136378811</v>
      </c>
      <c r="C540" s="3">
        <v>-778814829</v>
      </c>
      <c r="D540" s="4">
        <v>1.78E-2</v>
      </c>
      <c r="E540" s="4">
        <v>-9.1000000000000004E-3</v>
      </c>
      <c r="F540" s="3">
        <v>4626656913</v>
      </c>
      <c r="G540" s="3">
        <v>61520180</v>
      </c>
      <c r="H540" s="4">
        <v>2.2499999999999999E-2</v>
      </c>
      <c r="I540" s="4">
        <v>1.3299999999999999E-2</v>
      </c>
      <c r="J540" s="3">
        <v>5235239621</v>
      </c>
      <c r="K540" s="3">
        <v>12530280</v>
      </c>
      <c r="L540" s="4">
        <v>1.7100000000000001E-2</v>
      </c>
      <c r="M540" s="4">
        <v>2.3999999999999998E-3</v>
      </c>
      <c r="N540" s="7">
        <v>226467593142</v>
      </c>
      <c r="O540" s="7">
        <v>-743694403</v>
      </c>
      <c r="P540" s="8">
        <v>1.9E-2</v>
      </c>
      <c r="Q540" s="8">
        <v>-3.3E-3</v>
      </c>
      <c r="R540" s="7">
        <v>471384418448</v>
      </c>
      <c r="S540" s="7">
        <v>875326156</v>
      </c>
      <c r="T540" s="8">
        <v>1.9199999999999998E-2</v>
      </c>
      <c r="U540" s="8">
        <v>1.9E-3</v>
      </c>
    </row>
    <row r="541" spans="1:21" x14ac:dyDescent="0.2">
      <c r="A541" s="2">
        <v>40576</v>
      </c>
      <c r="B541" s="3">
        <v>84713211889</v>
      </c>
      <c r="C541" s="3">
        <v>200040347</v>
      </c>
      <c r="D541" s="4">
        <v>-4.5999999999999999E-3</v>
      </c>
      <c r="E541" s="4">
        <v>2.3999999999999998E-3</v>
      </c>
      <c r="F541" s="3">
        <v>4604541621</v>
      </c>
      <c r="G541" s="5">
        <v>0</v>
      </c>
      <c r="H541" s="4">
        <v>-4.3E-3</v>
      </c>
      <c r="I541" s="4">
        <v>0</v>
      </c>
      <c r="J541" s="3">
        <v>5285963518</v>
      </c>
      <c r="K541" s="5">
        <v>0</v>
      </c>
      <c r="L541" s="4">
        <v>7.4000000000000003E-3</v>
      </c>
      <c r="M541" s="4">
        <v>0</v>
      </c>
      <c r="N541" s="7">
        <v>225963487192</v>
      </c>
      <c r="O541" s="7">
        <v>484984311</v>
      </c>
      <c r="P541" s="8">
        <v>-3.0999999999999999E-3</v>
      </c>
      <c r="Q541" s="8">
        <v>2.0999999999999999E-3</v>
      </c>
      <c r="R541" s="7">
        <v>472240560782</v>
      </c>
      <c r="S541" s="7">
        <v>1829208217</v>
      </c>
      <c r="T541" s="8">
        <v>4.0000000000000002E-4</v>
      </c>
      <c r="U541" s="8">
        <v>3.8999999999999998E-3</v>
      </c>
    </row>
    <row r="542" spans="1:21" x14ac:dyDescent="0.2">
      <c r="A542" s="2">
        <v>40577</v>
      </c>
      <c r="B542" s="3">
        <v>84620350001</v>
      </c>
      <c r="C542" s="7">
        <v>13158</v>
      </c>
      <c r="D542" s="4">
        <v>-1.1000000000000001E-3</v>
      </c>
      <c r="E542" s="4">
        <v>0</v>
      </c>
      <c r="F542" s="3">
        <v>4582167750</v>
      </c>
      <c r="G542" s="1">
        <v>0</v>
      </c>
      <c r="H542" s="4">
        <v>-5.4000000000000003E-3</v>
      </c>
      <c r="I542" s="4">
        <v>0</v>
      </c>
      <c r="J542" s="3">
        <v>5385375470</v>
      </c>
      <c r="K542" s="7">
        <v>57397680</v>
      </c>
      <c r="L542" s="4">
        <v>7.1999999999999998E-3</v>
      </c>
      <c r="M542" s="4">
        <v>1.0699999999999999E-2</v>
      </c>
      <c r="N542" s="7">
        <v>225993396652</v>
      </c>
      <c r="O542" s="7">
        <v>83958151</v>
      </c>
      <c r="P542" s="8">
        <v>-5.9999999999999995E-4</v>
      </c>
      <c r="Q542" s="8">
        <v>4.0000000000000002E-4</v>
      </c>
      <c r="R542" s="7">
        <v>471681650432</v>
      </c>
      <c r="S542" s="7">
        <v>-1965308867</v>
      </c>
      <c r="T542" s="8">
        <v>2.7000000000000001E-3</v>
      </c>
      <c r="U542" s="8">
        <v>-4.1999999999999997E-3</v>
      </c>
    </row>
    <row r="543" spans="1:21" x14ac:dyDescent="0.2">
      <c r="A543" s="2">
        <v>40578</v>
      </c>
      <c r="B543" s="3">
        <v>84284394234</v>
      </c>
      <c r="C543" s="3">
        <v>-291657485</v>
      </c>
      <c r="D543" s="4">
        <v>-2.2000000000000001E-3</v>
      </c>
      <c r="E543" s="4">
        <v>-3.5000000000000001E-3</v>
      </c>
      <c r="F543" s="3">
        <v>4571609994</v>
      </c>
      <c r="G543" s="3">
        <v>9692</v>
      </c>
      <c r="H543" s="4">
        <v>1E-4</v>
      </c>
      <c r="I543" s="4">
        <v>0</v>
      </c>
      <c r="J543" s="3">
        <v>5430090284</v>
      </c>
      <c r="K543" s="3">
        <v>43287450</v>
      </c>
      <c r="L543" s="4">
        <v>2.0999999999999999E-3</v>
      </c>
      <c r="M543" s="4">
        <v>8.0000000000000002E-3</v>
      </c>
      <c r="N543" s="7">
        <v>225450134455</v>
      </c>
      <c r="O543" s="7">
        <v>-307856092</v>
      </c>
      <c r="P543" s="8">
        <v>-1.1999999999999999E-3</v>
      </c>
      <c r="Q543" s="8">
        <v>-1.4E-3</v>
      </c>
      <c r="R543" s="7">
        <v>471557399760</v>
      </c>
      <c r="S543" s="7">
        <v>-1223398895</v>
      </c>
      <c r="T543" s="8">
        <v>1.8E-3</v>
      </c>
      <c r="U543" s="8">
        <v>-2.5999999999999999E-3</v>
      </c>
    </row>
    <row r="544" spans="1:21" x14ac:dyDescent="0.2">
      <c r="A544" s="2">
        <v>40581</v>
      </c>
      <c r="B544" s="3">
        <v>84160051985</v>
      </c>
      <c r="C544" s="3">
        <v>-53401749</v>
      </c>
      <c r="D544" s="4">
        <v>-5.0000000000000001E-4</v>
      </c>
      <c r="E544" s="4">
        <v>-5.9999999999999995E-4</v>
      </c>
      <c r="F544" s="3">
        <v>4596704068</v>
      </c>
      <c r="G544" s="3">
        <v>7087</v>
      </c>
      <c r="H544" s="4">
        <v>5.1000000000000004E-3</v>
      </c>
      <c r="I544" s="4">
        <v>0</v>
      </c>
      <c r="J544" s="3">
        <v>5494203864</v>
      </c>
      <c r="K544" s="3">
        <v>67510000</v>
      </c>
      <c r="L544" s="4">
        <v>1.6999999999999999E-3</v>
      </c>
      <c r="M544" s="4">
        <v>1.23E-2</v>
      </c>
      <c r="N544" s="7">
        <v>225390394643</v>
      </c>
      <c r="O544" s="7">
        <v>-80223953</v>
      </c>
      <c r="P544" s="8">
        <v>2.0999999999999999E-3</v>
      </c>
      <c r="Q544" s="8">
        <v>-4.0000000000000002E-4</v>
      </c>
      <c r="R544" s="7">
        <v>474695644363</v>
      </c>
      <c r="S544" s="7">
        <v>-146934797</v>
      </c>
      <c r="T544" s="8">
        <v>6.8999999999999999E-3</v>
      </c>
      <c r="U544" s="8">
        <v>-2.9999999999999997E-4</v>
      </c>
    </row>
    <row r="545" spans="1:21" x14ac:dyDescent="0.2">
      <c r="A545" s="2">
        <v>40582</v>
      </c>
      <c r="B545" s="3">
        <v>83967470939</v>
      </c>
      <c r="C545" s="3">
        <v>-109283647</v>
      </c>
      <c r="D545" s="4">
        <v>5.9999999999999995E-4</v>
      </c>
      <c r="E545" s="4">
        <v>-1.2999999999999999E-3</v>
      </c>
      <c r="F545" s="3">
        <v>4682123920</v>
      </c>
      <c r="G545" s="3">
        <v>49099380</v>
      </c>
      <c r="H545" s="4">
        <v>4.4999999999999997E-3</v>
      </c>
      <c r="I545" s="4">
        <v>1.0500000000000001E-2</v>
      </c>
      <c r="J545" s="3">
        <v>5652028425</v>
      </c>
      <c r="K545" s="3">
        <v>128168400</v>
      </c>
      <c r="L545" s="4">
        <v>1.6999999999999999E-3</v>
      </c>
      <c r="M545" s="4">
        <v>2.2700000000000001E-2</v>
      </c>
      <c r="N545" s="7">
        <v>225897010136</v>
      </c>
      <c r="O545" s="7">
        <v>97333743</v>
      </c>
      <c r="P545" s="8">
        <v>6.9999999999999999E-4</v>
      </c>
      <c r="Q545" s="8">
        <v>4.0000000000000002E-4</v>
      </c>
      <c r="R545" s="7">
        <v>477832149942</v>
      </c>
      <c r="S545" s="7">
        <v>749368889</v>
      </c>
      <c r="T545" s="8">
        <v>4.4000000000000003E-3</v>
      </c>
      <c r="U545" s="8">
        <v>1.6000000000000001E-3</v>
      </c>
    </row>
    <row r="546" spans="1:21" x14ac:dyDescent="0.2">
      <c r="A546" s="2">
        <v>40583</v>
      </c>
      <c r="B546" s="3">
        <v>81686304929</v>
      </c>
      <c r="C546" s="3">
        <v>-540590407</v>
      </c>
      <c r="D546" s="4">
        <v>-1.8700000000000001E-2</v>
      </c>
      <c r="E546" s="4">
        <v>-6.6E-3</v>
      </c>
      <c r="F546" s="3">
        <v>4691969852</v>
      </c>
      <c r="G546" s="1">
        <v>0</v>
      </c>
      <c r="H546" s="4">
        <v>3.5000000000000001E-3</v>
      </c>
      <c r="I546" s="4">
        <v>0</v>
      </c>
      <c r="J546" s="3">
        <v>5697168375</v>
      </c>
      <c r="K546" s="3">
        <v>80335245</v>
      </c>
      <c r="L546" s="4">
        <v>-3.8E-3</v>
      </c>
      <c r="M546" s="4">
        <v>1.41E-2</v>
      </c>
      <c r="N546" s="7">
        <v>222432665791</v>
      </c>
      <c r="O546" s="7">
        <v>-198118379</v>
      </c>
      <c r="P546" s="8">
        <v>-1.14E-2</v>
      </c>
      <c r="Q546" s="8">
        <v>-8.9999999999999998E-4</v>
      </c>
      <c r="R546" s="7">
        <v>476750135851</v>
      </c>
      <c r="S546" s="7">
        <v>616480181</v>
      </c>
      <c r="T546" s="8">
        <v>-4.8999999999999998E-3</v>
      </c>
      <c r="U546" s="8">
        <v>1.2999999999999999E-3</v>
      </c>
    </row>
    <row r="547" spans="1:21" x14ac:dyDescent="0.2">
      <c r="A547" s="2">
        <v>40584</v>
      </c>
      <c r="B547" s="3">
        <v>79898219692</v>
      </c>
      <c r="C547" s="3">
        <v>-1005085981</v>
      </c>
      <c r="D547" s="4">
        <v>-8.2000000000000007E-3</v>
      </c>
      <c r="E547" s="4">
        <v>-1.26E-2</v>
      </c>
      <c r="F547" s="3">
        <v>4639321832</v>
      </c>
      <c r="G547" s="5">
        <v>0</v>
      </c>
      <c r="H547" s="4">
        <v>-9.9000000000000008E-3</v>
      </c>
      <c r="I547" s="4">
        <v>0</v>
      </c>
      <c r="J547" s="3">
        <v>5846330819</v>
      </c>
      <c r="K547" s="3">
        <v>154346340</v>
      </c>
      <c r="L547" s="4">
        <v>-2.3E-3</v>
      </c>
      <c r="M547" s="4">
        <v>2.64E-2</v>
      </c>
      <c r="N547" s="7">
        <v>219952887454</v>
      </c>
      <c r="O547" s="7">
        <v>-740154975</v>
      </c>
      <c r="P547" s="8">
        <v>-8.0000000000000002E-3</v>
      </c>
      <c r="Q547" s="8">
        <v>-3.3999999999999998E-3</v>
      </c>
      <c r="R547" s="7">
        <v>477287589169</v>
      </c>
      <c r="S547" s="7">
        <v>-267196014</v>
      </c>
      <c r="T547" s="8">
        <v>1.2999999999999999E-3</v>
      </c>
      <c r="U547" s="8">
        <v>-5.9999999999999995E-4</v>
      </c>
    </row>
    <row r="548" spans="1:21" x14ac:dyDescent="0.2">
      <c r="A548" s="2">
        <v>40585</v>
      </c>
      <c r="B548" s="3">
        <v>80290697581</v>
      </c>
      <c r="C548" s="3">
        <v>-508366591</v>
      </c>
      <c r="D548" s="4">
        <v>9.5999999999999992E-3</v>
      </c>
      <c r="E548" s="4">
        <v>-6.3E-3</v>
      </c>
      <c r="F548" s="3">
        <v>4688506187</v>
      </c>
      <c r="G548" s="3">
        <v>39925710</v>
      </c>
      <c r="H548" s="4">
        <v>-1.1000000000000001E-3</v>
      </c>
      <c r="I548" s="4">
        <v>8.5000000000000006E-3</v>
      </c>
      <c r="J548" s="3">
        <v>5855222691</v>
      </c>
      <c r="K548" s="3">
        <v>5900255</v>
      </c>
      <c r="L548" s="4">
        <v>1.1000000000000001E-3</v>
      </c>
      <c r="M548" s="4">
        <v>1E-3</v>
      </c>
      <c r="N548" s="7">
        <v>220974371517</v>
      </c>
      <c r="O548" s="7">
        <v>-488901562</v>
      </c>
      <c r="P548" s="8">
        <v>6.7000000000000002E-3</v>
      </c>
      <c r="Q548" s="8">
        <v>-2.2000000000000001E-3</v>
      </c>
      <c r="R548" s="7">
        <v>482579058431</v>
      </c>
      <c r="S548" s="7">
        <v>1927076558</v>
      </c>
      <c r="T548" s="8">
        <v>7.9000000000000008E-3</v>
      </c>
      <c r="U548" s="8">
        <v>4.0000000000000001E-3</v>
      </c>
    </row>
    <row r="549" spans="1:21" x14ac:dyDescent="0.2">
      <c r="A549" s="2">
        <v>40588</v>
      </c>
      <c r="B549" s="3">
        <v>80200024434</v>
      </c>
      <c r="C549" s="3">
        <v>85683576</v>
      </c>
      <c r="D549" s="4">
        <v>2.3999999999999998E-3</v>
      </c>
      <c r="E549" s="4">
        <v>1.1000000000000001E-3</v>
      </c>
      <c r="F549" s="3">
        <v>4703896541</v>
      </c>
      <c r="G549" s="3">
        <v>29395600</v>
      </c>
      <c r="H549" s="4">
        <v>-2.0000000000000001E-4</v>
      </c>
      <c r="I549" s="4">
        <v>6.1999999999999998E-3</v>
      </c>
      <c r="J549" s="3">
        <v>6058554719</v>
      </c>
      <c r="K549" s="3">
        <v>149832795</v>
      </c>
      <c r="L549" s="4">
        <v>7.1000000000000004E-3</v>
      </c>
      <c r="M549" s="4">
        <v>2.47E-2</v>
      </c>
      <c r="N549" s="7">
        <v>221509246832</v>
      </c>
      <c r="O549" s="7">
        <v>271256486</v>
      </c>
      <c r="P549" s="8">
        <v>3.2000000000000002E-3</v>
      </c>
      <c r="Q549" s="8">
        <v>1.1999999999999999E-3</v>
      </c>
      <c r="R549" s="7">
        <v>486151684055</v>
      </c>
      <c r="S549" s="7">
        <v>1757397468</v>
      </c>
      <c r="T549" s="8">
        <v>4.7000000000000002E-3</v>
      </c>
      <c r="U549" s="8">
        <v>3.5999999999999999E-3</v>
      </c>
    </row>
    <row r="550" spans="1:21" x14ac:dyDescent="0.2">
      <c r="A550" s="2">
        <v>40589</v>
      </c>
      <c r="B550" s="3">
        <v>80339739726</v>
      </c>
      <c r="C550" s="3">
        <v>-3160021</v>
      </c>
      <c r="D550" s="4">
        <v>0</v>
      </c>
      <c r="E550" s="4">
        <v>0</v>
      </c>
      <c r="F550" s="3">
        <v>4698107997</v>
      </c>
      <c r="G550" s="5">
        <v>0</v>
      </c>
      <c r="H550" s="4">
        <v>-5.0000000000000001E-4</v>
      </c>
      <c r="I550" s="4">
        <v>0</v>
      </c>
      <c r="J550" s="3">
        <v>6048172907</v>
      </c>
      <c r="K550" s="7">
        <v>31009600</v>
      </c>
      <c r="L550" s="4">
        <v>-5.1000000000000004E-3</v>
      </c>
      <c r="M550" s="4">
        <v>5.1000000000000004E-3</v>
      </c>
      <c r="N550" s="7">
        <v>221442021919</v>
      </c>
      <c r="O550" s="7">
        <v>124434117</v>
      </c>
      <c r="P550" s="8">
        <v>-2.5000000000000001E-3</v>
      </c>
      <c r="Q550" s="8">
        <v>5.9999999999999995E-4</v>
      </c>
      <c r="R550" s="7">
        <v>483666887607</v>
      </c>
      <c r="S550" s="7">
        <v>-758798470</v>
      </c>
      <c r="T550" s="8">
        <v>-3.8E-3</v>
      </c>
      <c r="U550" s="8">
        <v>-1.6000000000000001E-3</v>
      </c>
    </row>
    <row r="551" spans="1:21" x14ac:dyDescent="0.2">
      <c r="A551" s="2">
        <v>40590</v>
      </c>
      <c r="B551" s="3">
        <v>81056831606</v>
      </c>
      <c r="C551" s="3">
        <v>11177632</v>
      </c>
      <c r="D551" s="4">
        <v>8.9999999999999993E-3</v>
      </c>
      <c r="E551" s="4">
        <v>1E-4</v>
      </c>
      <c r="F551" s="3">
        <v>4775977058</v>
      </c>
      <c r="G551" s="3">
        <v>17606828</v>
      </c>
      <c r="H551" s="4">
        <v>1.15E-2</v>
      </c>
      <c r="I551" s="4">
        <v>3.7000000000000002E-3</v>
      </c>
      <c r="J551" s="3">
        <v>6161931544</v>
      </c>
      <c r="K551" s="3">
        <v>30150850</v>
      </c>
      <c r="L551" s="4">
        <v>1.2200000000000001E-2</v>
      </c>
      <c r="M551" s="4">
        <v>4.8999999999999998E-3</v>
      </c>
      <c r="N551" s="7">
        <v>224083128893</v>
      </c>
      <c r="O551" s="7">
        <v>419055619</v>
      </c>
      <c r="P551" s="8">
        <v>9.2999999999999992E-3</v>
      </c>
      <c r="Q551" s="8">
        <v>1.9E-3</v>
      </c>
      <c r="R551" s="7">
        <v>488698391389</v>
      </c>
      <c r="S551" s="7">
        <v>1648109899</v>
      </c>
      <c r="T551" s="8">
        <v>8.3000000000000001E-3</v>
      </c>
      <c r="U551" s="8">
        <v>3.3999999999999998E-3</v>
      </c>
    </row>
    <row r="552" spans="1:21" x14ac:dyDescent="0.2">
      <c r="A552" s="2">
        <v>40591</v>
      </c>
      <c r="B552" s="3">
        <v>81383430754</v>
      </c>
      <c r="C552" s="3">
        <v>630314</v>
      </c>
      <c r="D552" s="4">
        <v>4.1000000000000003E-3</v>
      </c>
      <c r="E552" s="4">
        <v>0</v>
      </c>
      <c r="F552" s="3">
        <v>4846501111</v>
      </c>
      <c r="G552" s="3">
        <v>50492522</v>
      </c>
      <c r="H552" s="4">
        <v>4.3E-3</v>
      </c>
      <c r="I552" s="4">
        <v>1.04E-2</v>
      </c>
      <c r="J552" s="3">
        <v>6259735897</v>
      </c>
      <c r="K552" s="3">
        <v>45665340</v>
      </c>
      <c r="L552" s="4">
        <v>6.4999999999999997E-3</v>
      </c>
      <c r="M552" s="4">
        <v>7.3000000000000001E-3</v>
      </c>
      <c r="N552" s="7">
        <v>225309045586</v>
      </c>
      <c r="O552" s="7">
        <v>242970905</v>
      </c>
      <c r="P552" s="8">
        <v>4.4000000000000003E-3</v>
      </c>
      <c r="Q552" s="8">
        <v>1.1000000000000001E-3</v>
      </c>
      <c r="R552" s="7">
        <v>489393868593</v>
      </c>
      <c r="S552" s="7">
        <v>-1212080504</v>
      </c>
      <c r="T552" s="8">
        <v>5.4999999999999997E-3</v>
      </c>
      <c r="U552" s="8">
        <v>-2.5000000000000001E-3</v>
      </c>
    </row>
    <row r="553" spans="1:21" x14ac:dyDescent="0.2">
      <c r="A553" s="2">
        <v>40592</v>
      </c>
      <c r="B553" s="3">
        <v>81868414753</v>
      </c>
      <c r="C553" s="3">
        <v>10020503</v>
      </c>
      <c r="D553" s="4">
        <v>3.7000000000000002E-3</v>
      </c>
      <c r="E553" s="4">
        <v>1E-4</v>
      </c>
      <c r="F553" s="3">
        <v>4866765531</v>
      </c>
      <c r="G553" s="5">
        <v>0</v>
      </c>
      <c r="H553" s="4">
        <v>2.8E-3</v>
      </c>
      <c r="I553" s="4">
        <v>0</v>
      </c>
      <c r="J553" s="3">
        <v>6275653001</v>
      </c>
      <c r="K553" s="3">
        <v>21283950</v>
      </c>
      <c r="L553" s="4">
        <v>-4.0000000000000002E-4</v>
      </c>
      <c r="M553" s="4">
        <v>3.3999999999999998E-3</v>
      </c>
      <c r="N553" s="7">
        <v>226374421390</v>
      </c>
      <c r="O553" s="7">
        <v>95896972</v>
      </c>
      <c r="P553" s="8">
        <v>1.4E-3</v>
      </c>
      <c r="Q553" s="8">
        <v>4.0000000000000002E-4</v>
      </c>
      <c r="R553" s="7">
        <v>489301521176</v>
      </c>
      <c r="S553" s="7">
        <v>-736649077</v>
      </c>
      <c r="T553" s="8">
        <v>6.9999999999999999E-4</v>
      </c>
      <c r="U553" s="8">
        <v>-1.5E-3</v>
      </c>
    </row>
    <row r="554" spans="1:21" x14ac:dyDescent="0.2">
      <c r="A554" s="2">
        <v>40596</v>
      </c>
      <c r="B554" s="3">
        <v>79222416803</v>
      </c>
      <c r="C554" s="3">
        <v>2563145</v>
      </c>
      <c r="D554" s="4">
        <v>-3.0499999999999999E-2</v>
      </c>
      <c r="E554" s="4">
        <v>0</v>
      </c>
      <c r="F554" s="3">
        <v>4723808790</v>
      </c>
      <c r="G554" s="3">
        <v>1704445</v>
      </c>
      <c r="H554" s="4">
        <v>-2.98E-2</v>
      </c>
      <c r="I554" s="4">
        <v>4.0000000000000002E-4</v>
      </c>
      <c r="J554" s="3">
        <v>6243422606</v>
      </c>
      <c r="K554" s="3">
        <v>139439520</v>
      </c>
      <c r="L554" s="4">
        <v>-2.5700000000000001E-2</v>
      </c>
      <c r="M554" s="4">
        <v>2.23E-2</v>
      </c>
      <c r="N554" s="7">
        <v>219631783507</v>
      </c>
      <c r="O554" s="7">
        <v>92458221</v>
      </c>
      <c r="P554" s="8">
        <v>-3.0200000000000001E-2</v>
      </c>
      <c r="Q554" s="8">
        <v>4.0000000000000002E-4</v>
      </c>
      <c r="R554" s="7">
        <v>475846581889</v>
      </c>
      <c r="S554" s="7">
        <v>-2623413370</v>
      </c>
      <c r="T554" s="8">
        <v>-2.64E-2</v>
      </c>
      <c r="U554" s="8">
        <v>-5.4999999999999997E-3</v>
      </c>
    </row>
    <row r="555" spans="1:21" x14ac:dyDescent="0.2">
      <c r="A555" s="2">
        <v>40597</v>
      </c>
      <c r="B555" s="3">
        <v>78758866537</v>
      </c>
      <c r="C555" s="3">
        <v>-453356045</v>
      </c>
      <c r="D555" s="4">
        <v>-1.2999999999999999E-3</v>
      </c>
      <c r="E555" s="4">
        <v>-5.7999999999999996E-3</v>
      </c>
      <c r="F555" s="3">
        <v>4730095834</v>
      </c>
      <c r="G555" s="5">
        <v>0</v>
      </c>
      <c r="H555" s="4">
        <v>2E-3</v>
      </c>
      <c r="I555" s="4">
        <v>0</v>
      </c>
      <c r="J555" s="3">
        <v>6263801584</v>
      </c>
      <c r="K555" s="7">
        <v>8429375</v>
      </c>
      <c r="L555" s="4">
        <v>3.2000000000000002E-3</v>
      </c>
      <c r="M555" s="4">
        <v>1.2999999999999999E-3</v>
      </c>
      <c r="N555" s="7">
        <v>219344016360</v>
      </c>
      <c r="O555" s="7">
        <v>-427585595</v>
      </c>
      <c r="P555" s="8">
        <v>8.9999999999999998E-4</v>
      </c>
      <c r="Q555" s="8">
        <v>-1.9E-3</v>
      </c>
      <c r="R555" s="7">
        <v>471536345724</v>
      </c>
      <c r="S555" s="7">
        <v>-718514614</v>
      </c>
      <c r="T555" s="8">
        <v>-9.1000000000000004E-3</v>
      </c>
      <c r="U555" s="8">
        <v>-1.5E-3</v>
      </c>
    </row>
    <row r="556" spans="1:21" x14ac:dyDescent="0.2">
      <c r="A556" s="2">
        <v>40598</v>
      </c>
      <c r="B556" s="3">
        <v>78350608286</v>
      </c>
      <c r="C556" s="3">
        <v>-555629184</v>
      </c>
      <c r="D556" s="4">
        <v>-2.8E-3</v>
      </c>
      <c r="E556" s="4">
        <v>-7.1000000000000004E-3</v>
      </c>
      <c r="F556" s="3">
        <v>4737836980</v>
      </c>
      <c r="G556" s="3">
        <v>18877</v>
      </c>
      <c r="H556" s="4">
        <v>4.0000000000000002E-4</v>
      </c>
      <c r="I556" s="4">
        <v>0</v>
      </c>
      <c r="J556" s="3">
        <v>6243774215</v>
      </c>
      <c r="K556" s="5">
        <v>0</v>
      </c>
      <c r="L556" s="4">
        <v>-7.9000000000000008E-3</v>
      </c>
      <c r="M556" s="4">
        <v>0</v>
      </c>
      <c r="N556" s="7">
        <v>218910120968</v>
      </c>
      <c r="O556" s="7">
        <v>-597620980</v>
      </c>
      <c r="P556" s="8">
        <v>-1.6999999999999999E-3</v>
      </c>
      <c r="Q556" s="8">
        <v>-2.7000000000000001E-3</v>
      </c>
      <c r="R556" s="7">
        <v>472749220435</v>
      </c>
      <c r="S556" s="7">
        <v>1611525519</v>
      </c>
      <c r="T556" s="8">
        <v>-1E-4</v>
      </c>
      <c r="U556" s="8">
        <v>3.3999999999999998E-3</v>
      </c>
    </row>
    <row r="557" spans="1:21" x14ac:dyDescent="0.2">
      <c r="A557" s="2">
        <v>40599</v>
      </c>
      <c r="B557" s="3">
        <v>79369128581</v>
      </c>
      <c r="C557" s="3">
        <v>59734</v>
      </c>
      <c r="D557" s="4">
        <v>1.26E-2</v>
      </c>
      <c r="E557" s="4">
        <v>0</v>
      </c>
      <c r="F557" s="3">
        <v>4791774604</v>
      </c>
      <c r="G557" s="5">
        <v>0</v>
      </c>
      <c r="H557" s="4">
        <v>1.14E-2</v>
      </c>
      <c r="I557" s="4">
        <v>0</v>
      </c>
      <c r="J557" s="3">
        <v>6323626237</v>
      </c>
      <c r="K557" s="1">
        <v>0</v>
      </c>
      <c r="L557" s="4">
        <v>1.4E-2</v>
      </c>
      <c r="M557" s="4">
        <v>0</v>
      </c>
      <c r="N557" s="7">
        <v>221752373029</v>
      </c>
      <c r="O557" s="7">
        <v>58767105</v>
      </c>
      <c r="P557" s="8">
        <v>1.2500000000000001E-2</v>
      </c>
      <c r="Q557" s="8">
        <v>2.9999999999999997E-4</v>
      </c>
      <c r="R557" s="7">
        <v>482355761774</v>
      </c>
      <c r="S557" s="7">
        <v>2666164251</v>
      </c>
      <c r="T557" s="8">
        <v>1.6299999999999999E-2</v>
      </c>
      <c r="U557" s="8">
        <v>5.4999999999999997E-3</v>
      </c>
    </row>
    <row r="558" spans="1:21" x14ac:dyDescent="0.2">
      <c r="A558" s="2">
        <v>40602</v>
      </c>
      <c r="B558" s="3">
        <v>79957710104</v>
      </c>
      <c r="C558" s="3">
        <v>-7460884</v>
      </c>
      <c r="D558" s="4">
        <v>8.5000000000000006E-3</v>
      </c>
      <c r="E558" s="4">
        <v>-1E-4</v>
      </c>
      <c r="F558" s="3">
        <v>4890791497</v>
      </c>
      <c r="G558" s="3">
        <v>44501470</v>
      </c>
      <c r="H558" s="4">
        <v>1.0200000000000001E-2</v>
      </c>
      <c r="I558" s="4">
        <v>9.1000000000000004E-3</v>
      </c>
      <c r="J558" s="3">
        <v>6394848420</v>
      </c>
      <c r="K558" s="3">
        <v>6197325</v>
      </c>
      <c r="L558" s="4">
        <v>1.2999999999999999E-2</v>
      </c>
      <c r="M558" s="4">
        <v>1E-3</v>
      </c>
      <c r="N558" s="7">
        <v>223786212674</v>
      </c>
      <c r="O558" s="7">
        <v>251990181</v>
      </c>
      <c r="P558" s="8">
        <v>8.3999999999999995E-3</v>
      </c>
      <c r="Q558" s="8">
        <v>1.1000000000000001E-3</v>
      </c>
      <c r="R558" s="7">
        <v>485051141934</v>
      </c>
      <c r="S558" s="7">
        <v>-100010943</v>
      </c>
      <c r="T558" s="8">
        <v>5.3E-3</v>
      </c>
      <c r="U558" s="8">
        <v>-2.0000000000000001E-4</v>
      </c>
    </row>
    <row r="559" spans="1:21" x14ac:dyDescent="0.2">
      <c r="A559" s="2">
        <v>40603</v>
      </c>
      <c r="B559" s="3">
        <v>79115801684</v>
      </c>
      <c r="C559" s="3">
        <v>-26100954</v>
      </c>
      <c r="D559" s="4">
        <v>-9.4999999999999998E-3</v>
      </c>
      <c r="E559" s="4">
        <v>-2.9999999999999997E-4</v>
      </c>
      <c r="F559" s="3">
        <v>4802338996</v>
      </c>
      <c r="G559" s="3">
        <v>4406</v>
      </c>
      <c r="H559" s="4">
        <v>-1.61E-2</v>
      </c>
      <c r="I559" s="4">
        <v>0</v>
      </c>
      <c r="J559" s="3">
        <v>6383948632</v>
      </c>
      <c r="K559" s="3">
        <v>1695545</v>
      </c>
      <c r="L559" s="4">
        <v>-5.4000000000000003E-3</v>
      </c>
      <c r="M559" s="4">
        <v>2.9999999999999997E-4</v>
      </c>
      <c r="N559" s="7">
        <v>221351367169</v>
      </c>
      <c r="O559" s="7">
        <v>23933158</v>
      </c>
      <c r="P559" s="8">
        <v>-1.0200000000000001E-2</v>
      </c>
      <c r="Q559" s="8">
        <v>1E-4</v>
      </c>
      <c r="R559" s="7">
        <v>477376033198</v>
      </c>
      <c r="S559" s="7">
        <v>561645318</v>
      </c>
      <c r="T559" s="8">
        <v>-1.6799999999999999E-2</v>
      </c>
      <c r="U559" s="8">
        <v>1.1999999999999999E-3</v>
      </c>
    </row>
    <row r="560" spans="1:21" x14ac:dyDescent="0.2">
      <c r="A560" s="2">
        <v>40604</v>
      </c>
      <c r="B560" s="3">
        <v>79925902412</v>
      </c>
      <c r="C560" s="3">
        <v>-259418239</v>
      </c>
      <c r="D560" s="4">
        <v>1.06E-2</v>
      </c>
      <c r="E560" s="4">
        <v>-3.2000000000000002E-3</v>
      </c>
      <c r="F560" s="3">
        <v>4842821999</v>
      </c>
      <c r="G560" s="3">
        <v>-1259748</v>
      </c>
      <c r="H560" s="4">
        <v>5.3E-3</v>
      </c>
      <c r="I560" s="4">
        <v>-2.9999999999999997E-4</v>
      </c>
      <c r="J560" s="3">
        <v>6364441927</v>
      </c>
      <c r="K560" s="3">
        <v>34711555</v>
      </c>
      <c r="L560" s="4">
        <v>-5.7999999999999996E-3</v>
      </c>
      <c r="M560" s="4">
        <v>5.4999999999999997E-3</v>
      </c>
      <c r="N560" s="7">
        <v>223177563804</v>
      </c>
      <c r="O560" s="7">
        <v>-239415724</v>
      </c>
      <c r="P560" s="8">
        <v>6.4000000000000003E-3</v>
      </c>
      <c r="Q560" s="8">
        <v>-1.1000000000000001E-3</v>
      </c>
      <c r="R560" s="7">
        <v>475707183917</v>
      </c>
      <c r="S560" s="7">
        <v>-2889742189</v>
      </c>
      <c r="T560" s="8">
        <v>3.2000000000000002E-3</v>
      </c>
      <c r="U560" s="8">
        <v>-6.1000000000000004E-3</v>
      </c>
    </row>
    <row r="561" spans="1:21" x14ac:dyDescent="0.2">
      <c r="A561" s="2">
        <v>40605</v>
      </c>
      <c r="B561" s="3">
        <v>81437020217</v>
      </c>
      <c r="C561" s="3">
        <v>-6740890</v>
      </c>
      <c r="D561" s="4">
        <v>1.7000000000000001E-2</v>
      </c>
      <c r="E561" s="4">
        <v>-1E-4</v>
      </c>
      <c r="F561" s="3">
        <v>4913192124</v>
      </c>
      <c r="G561" s="3">
        <v>3441002</v>
      </c>
      <c r="H561" s="4">
        <v>1.37E-2</v>
      </c>
      <c r="I561" s="4">
        <v>6.9999999999999999E-4</v>
      </c>
      <c r="J561" s="3">
        <v>6424988393</v>
      </c>
      <c r="K561" s="5">
        <v>0</v>
      </c>
      <c r="L561" s="4">
        <v>9.7000000000000003E-3</v>
      </c>
      <c r="M561" s="4">
        <v>0</v>
      </c>
      <c r="N561" s="7">
        <v>226768940825</v>
      </c>
      <c r="O561" s="7">
        <v>81425153</v>
      </c>
      <c r="P561" s="8">
        <v>1.49E-2</v>
      </c>
      <c r="Q561" s="8">
        <v>4.0000000000000002E-4</v>
      </c>
      <c r="R561" s="7">
        <v>484804197139</v>
      </c>
      <c r="S561" s="7">
        <v>557109532</v>
      </c>
      <c r="T561" s="8">
        <v>1.83E-2</v>
      </c>
      <c r="U561" s="8">
        <v>1.1000000000000001E-3</v>
      </c>
    </row>
    <row r="562" spans="1:21" x14ac:dyDescent="0.2">
      <c r="A562" s="2">
        <v>40606</v>
      </c>
      <c r="B562" s="3">
        <v>81928193516</v>
      </c>
      <c r="C562" s="3">
        <v>519535547</v>
      </c>
      <c r="D562" s="4">
        <v>-6.9999999999999999E-4</v>
      </c>
      <c r="E562" s="4">
        <v>6.3E-3</v>
      </c>
      <c r="F562" s="3">
        <v>4895455427</v>
      </c>
      <c r="G562" s="3">
        <v>37323550</v>
      </c>
      <c r="H562" s="4">
        <v>-9.4999999999999998E-3</v>
      </c>
      <c r="I562" s="4">
        <v>7.6E-3</v>
      </c>
      <c r="J562" s="3">
        <v>6448112735</v>
      </c>
      <c r="K562" s="3">
        <v>67667050</v>
      </c>
      <c r="L562" s="4">
        <v>-1.0699999999999999E-2</v>
      </c>
      <c r="M562" s="4">
        <v>1.0500000000000001E-2</v>
      </c>
      <c r="N562" s="7">
        <v>227073600389</v>
      </c>
      <c r="O562" s="7">
        <v>961972395</v>
      </c>
      <c r="P562" s="8">
        <v>-4.7000000000000002E-3</v>
      </c>
      <c r="Q562" s="8">
        <v>4.1999999999999997E-3</v>
      </c>
      <c r="R562" s="7">
        <v>482648150832</v>
      </c>
      <c r="S562" s="7">
        <v>967143162</v>
      </c>
      <c r="T562" s="8">
        <v>-6.6E-3</v>
      </c>
      <c r="U562" s="8">
        <v>2E-3</v>
      </c>
    </row>
    <row r="563" spans="1:21" x14ac:dyDescent="0.2">
      <c r="A563" s="2">
        <v>40609</v>
      </c>
      <c r="B563" s="3">
        <v>80892022921</v>
      </c>
      <c r="C563" s="3">
        <v>-7750400</v>
      </c>
      <c r="D563" s="4">
        <v>-9.4000000000000004E-3</v>
      </c>
      <c r="E563" s="4">
        <v>-1E-4</v>
      </c>
      <c r="F563" s="3">
        <v>4856860297</v>
      </c>
      <c r="G563" s="3">
        <v>-6476300</v>
      </c>
      <c r="H563" s="4">
        <v>-6.1999999999999998E-3</v>
      </c>
      <c r="I563" s="4">
        <v>-1.2999999999999999E-3</v>
      </c>
      <c r="J563" s="3">
        <v>6410893030</v>
      </c>
      <c r="K563" s="7">
        <v>83625465</v>
      </c>
      <c r="L563" s="4">
        <v>-1.2999999999999999E-2</v>
      </c>
      <c r="M563" s="4">
        <v>1.2999999999999999E-2</v>
      </c>
      <c r="N563" s="7">
        <v>224693030854</v>
      </c>
      <c r="O563" s="7">
        <v>211526761</v>
      </c>
      <c r="P563" s="8">
        <v>-8.0000000000000002E-3</v>
      </c>
      <c r="Q563" s="8">
        <v>8.9999999999999998E-4</v>
      </c>
      <c r="R563" s="7">
        <v>475045304250</v>
      </c>
      <c r="S563" s="7">
        <v>-2744917894</v>
      </c>
      <c r="T563" s="8">
        <v>-1.14E-2</v>
      </c>
      <c r="U563" s="8">
        <v>-5.7999999999999996E-3</v>
      </c>
    </row>
    <row r="564" spans="1:21" x14ac:dyDescent="0.2">
      <c r="A564" s="2">
        <v>40610</v>
      </c>
      <c r="B564" s="3">
        <v>81863786419</v>
      </c>
      <c r="C564" s="3">
        <v>506748</v>
      </c>
      <c r="D564" s="4">
        <v>1.06E-2</v>
      </c>
      <c r="E564" s="4">
        <v>0</v>
      </c>
      <c r="F564" s="3">
        <v>4865188443</v>
      </c>
      <c r="G564" s="3">
        <v>3996</v>
      </c>
      <c r="H564" s="4">
        <v>1.8E-3</v>
      </c>
      <c r="I564" s="4">
        <v>0</v>
      </c>
      <c r="J564" s="3">
        <v>6446026809</v>
      </c>
      <c r="K564" s="3">
        <v>5839940</v>
      </c>
      <c r="L564" s="4">
        <v>4.3E-3</v>
      </c>
      <c r="M564" s="4">
        <v>8.9999999999999998E-4</v>
      </c>
      <c r="N564" s="7">
        <v>226781594912</v>
      </c>
      <c r="O564" s="7">
        <v>192394747</v>
      </c>
      <c r="P564" s="8">
        <v>8.0000000000000002E-3</v>
      </c>
      <c r="Q564" s="8">
        <v>8.0000000000000004E-4</v>
      </c>
      <c r="R564" s="7">
        <v>480248257019</v>
      </c>
      <c r="S564" s="7">
        <v>878733960</v>
      </c>
      <c r="T564" s="8">
        <v>9.2999999999999992E-3</v>
      </c>
      <c r="U564" s="8">
        <v>1.8E-3</v>
      </c>
    </row>
    <row r="565" spans="1:21" x14ac:dyDescent="0.2">
      <c r="A565" s="2">
        <v>40611</v>
      </c>
      <c r="B565" s="3">
        <v>81955074328</v>
      </c>
      <c r="C565" s="3">
        <v>-3376868</v>
      </c>
      <c r="D565" s="4">
        <v>2.3E-3</v>
      </c>
      <c r="E565" s="4">
        <v>0</v>
      </c>
      <c r="F565" s="3">
        <v>4864689780</v>
      </c>
      <c r="G565" s="5">
        <v>0</v>
      </c>
      <c r="H565" s="4">
        <v>1E-3</v>
      </c>
      <c r="I565" s="4">
        <v>0</v>
      </c>
      <c r="J565" s="3">
        <v>6445534201</v>
      </c>
      <c r="K565" s="1">
        <v>0</v>
      </c>
      <c r="L565" s="4">
        <v>-1.6000000000000001E-3</v>
      </c>
      <c r="M565" s="4">
        <v>0</v>
      </c>
      <c r="N565" s="7">
        <v>226858790070</v>
      </c>
      <c r="O565" s="7">
        <v>58242579</v>
      </c>
      <c r="P565" s="8">
        <v>6.9999999999999999E-4</v>
      </c>
      <c r="Q565" s="8">
        <v>2.9999999999999997E-4</v>
      </c>
      <c r="R565" s="7">
        <v>482769984865</v>
      </c>
      <c r="S565" s="7">
        <v>3802745424</v>
      </c>
      <c r="T565" s="8">
        <v>-3.2000000000000002E-3</v>
      </c>
      <c r="U565" s="8">
        <v>7.9000000000000008E-3</v>
      </c>
    </row>
    <row r="566" spans="1:21" x14ac:dyDescent="0.2">
      <c r="A566" s="2">
        <v>40612</v>
      </c>
      <c r="B566" s="3">
        <v>79626810739</v>
      </c>
      <c r="C566" s="3">
        <v>-19415313</v>
      </c>
      <c r="D566" s="4">
        <v>-2.4500000000000001E-2</v>
      </c>
      <c r="E566" s="4">
        <v>-2.0000000000000001E-4</v>
      </c>
      <c r="F566" s="3">
        <v>4751265687</v>
      </c>
      <c r="G566" s="3">
        <v>3372057</v>
      </c>
      <c r="H566" s="4">
        <v>-2.2499999999999999E-2</v>
      </c>
      <c r="I566" s="4">
        <v>6.9999999999999999E-4</v>
      </c>
      <c r="J566" s="3">
        <v>6306703845</v>
      </c>
      <c r="K566" s="3">
        <v>18061145</v>
      </c>
      <c r="L566" s="4">
        <v>-2.29E-2</v>
      </c>
      <c r="M566" s="4">
        <v>2.8999999999999998E-3</v>
      </c>
      <c r="N566" s="7">
        <v>220984623638</v>
      </c>
      <c r="O566" s="7">
        <v>36097913</v>
      </c>
      <c r="P566" s="8">
        <v>-2.3E-2</v>
      </c>
      <c r="Q566" s="8">
        <v>2.0000000000000001E-4</v>
      </c>
      <c r="R566" s="7">
        <v>472256716751</v>
      </c>
      <c r="S566" s="7">
        <v>-431167581</v>
      </c>
      <c r="T566" s="8">
        <v>-2.46E-2</v>
      </c>
      <c r="U566" s="8">
        <v>-8.9999999999999998E-4</v>
      </c>
    </row>
    <row r="567" spans="1:21" x14ac:dyDescent="0.2">
      <c r="A567" s="2">
        <v>40613</v>
      </c>
      <c r="B567" s="3">
        <v>80099354174</v>
      </c>
      <c r="C567" s="3">
        <v>-192223963</v>
      </c>
      <c r="D567" s="4">
        <v>6.1999999999999998E-3</v>
      </c>
      <c r="E567" s="4">
        <v>-2.3999999999999998E-3</v>
      </c>
      <c r="F567" s="3">
        <v>4778103008</v>
      </c>
      <c r="G567" s="3">
        <v>7406</v>
      </c>
      <c r="H567" s="4">
        <v>2.8E-3</v>
      </c>
      <c r="I567" s="4">
        <v>0</v>
      </c>
      <c r="J567" s="3">
        <v>6198715603</v>
      </c>
      <c r="K567" s="1">
        <v>0</v>
      </c>
      <c r="L567" s="4">
        <v>-2.0400000000000001E-2</v>
      </c>
      <c r="M567" s="4">
        <v>0</v>
      </c>
      <c r="N567" s="7">
        <v>221876839233</v>
      </c>
      <c r="O567" s="7">
        <v>-114118730</v>
      </c>
      <c r="P567" s="8">
        <v>3.3E-3</v>
      </c>
      <c r="Q567" s="8">
        <v>-5.0000000000000001E-4</v>
      </c>
      <c r="R567" s="7">
        <v>470116264178</v>
      </c>
      <c r="S567" s="7">
        <v>-5548931954</v>
      </c>
      <c r="T567" s="8">
        <v>6.1999999999999998E-3</v>
      </c>
      <c r="U567" s="8">
        <v>-1.18E-2</v>
      </c>
    </row>
    <row r="568" spans="1:21" x14ac:dyDescent="0.2">
      <c r="A568" s="2">
        <v>40616</v>
      </c>
      <c r="B568" s="3">
        <v>80629134881</v>
      </c>
      <c r="C568" s="3">
        <v>3680600</v>
      </c>
      <c r="D568" s="4">
        <v>3.7000000000000002E-3</v>
      </c>
      <c r="E568" s="4">
        <v>0</v>
      </c>
      <c r="F568" s="3">
        <v>4753521636</v>
      </c>
      <c r="G568" s="5">
        <v>-433</v>
      </c>
      <c r="H568" s="4">
        <v>-7.3000000000000001E-3</v>
      </c>
      <c r="I568" s="4">
        <v>0</v>
      </c>
      <c r="J568" s="3">
        <v>5761566541</v>
      </c>
      <c r="K568" s="5">
        <v>0</v>
      </c>
      <c r="L568" s="4">
        <v>-7.7799999999999994E-2</v>
      </c>
      <c r="M568" s="4">
        <v>0</v>
      </c>
      <c r="N568" s="7">
        <v>221076951618</v>
      </c>
      <c r="O568" s="7">
        <v>133114619</v>
      </c>
      <c r="P568" s="8">
        <v>-8.0000000000000002E-3</v>
      </c>
      <c r="Q568" s="8">
        <v>5.9999999999999995E-4</v>
      </c>
      <c r="R568" s="7">
        <v>468395846755</v>
      </c>
      <c r="S568" s="7">
        <v>991061346</v>
      </c>
      <c r="T568" s="8">
        <v>-7.4000000000000003E-3</v>
      </c>
      <c r="U568" s="8">
        <v>2.0999999999999999E-3</v>
      </c>
    </row>
    <row r="569" spans="1:21" x14ac:dyDescent="0.2">
      <c r="A569" s="2">
        <v>40617</v>
      </c>
      <c r="B569" s="3">
        <v>79317176393</v>
      </c>
      <c r="C569" s="3">
        <v>33577</v>
      </c>
      <c r="D569" s="4">
        <v>-1.78E-2</v>
      </c>
      <c r="E569" s="4">
        <v>0</v>
      </c>
      <c r="F569" s="3">
        <v>4634186630</v>
      </c>
      <c r="G569" s="5">
        <v>0</v>
      </c>
      <c r="H569" s="4">
        <v>-2.3300000000000001E-2</v>
      </c>
      <c r="I569" s="4">
        <v>0</v>
      </c>
      <c r="J569" s="3">
        <v>6398771026</v>
      </c>
      <c r="K569" s="7">
        <v>655646760</v>
      </c>
      <c r="L569" s="4">
        <v>-1.3599999999999999E-2</v>
      </c>
      <c r="M569" s="4">
        <v>0.10249999999999999</v>
      </c>
      <c r="N569" s="7">
        <v>218322424098</v>
      </c>
      <c r="O569" s="7">
        <v>1208240682</v>
      </c>
      <c r="P569" s="8">
        <v>-1.83E-2</v>
      </c>
      <c r="Q569" s="8">
        <v>5.4999999999999997E-3</v>
      </c>
      <c r="R569" s="7">
        <v>462076941680</v>
      </c>
      <c r="S569" s="7">
        <v>-1153041447</v>
      </c>
      <c r="T569" s="8">
        <v>-1.1900000000000001E-2</v>
      </c>
      <c r="U569" s="8">
        <v>-2.5000000000000001E-3</v>
      </c>
    </row>
    <row r="570" spans="1:21" x14ac:dyDescent="0.2">
      <c r="A570" s="2">
        <v>40618</v>
      </c>
      <c r="B570" s="3">
        <v>77665092243</v>
      </c>
      <c r="C570" s="3">
        <v>10040965</v>
      </c>
      <c r="D570" s="4">
        <v>-1.9800000000000002E-2</v>
      </c>
      <c r="E570" s="4">
        <v>1E-4</v>
      </c>
      <c r="F570" s="3">
        <v>4484430137</v>
      </c>
      <c r="G570" s="5">
        <v>0</v>
      </c>
      <c r="H570" s="4">
        <v>-3.04E-2</v>
      </c>
      <c r="I570" s="4">
        <v>0</v>
      </c>
      <c r="J570" s="3">
        <v>6332198343</v>
      </c>
      <c r="K570" s="3">
        <v>172382940</v>
      </c>
      <c r="L570" s="4">
        <v>-3.6299999999999999E-2</v>
      </c>
      <c r="M570" s="4">
        <v>2.7199999999999998E-2</v>
      </c>
      <c r="N570" s="7">
        <v>213372047459</v>
      </c>
      <c r="O570" s="7">
        <v>238625319</v>
      </c>
      <c r="P570" s="8">
        <v>-2.3599999999999999E-2</v>
      </c>
      <c r="Q570" s="8">
        <v>1.1000000000000001E-3</v>
      </c>
      <c r="R570" s="7">
        <v>456917253225</v>
      </c>
      <c r="S570" s="7">
        <v>2772075064</v>
      </c>
      <c r="T570" s="8">
        <v>-1.8100000000000002E-2</v>
      </c>
      <c r="U570" s="8">
        <v>6.1000000000000004E-3</v>
      </c>
    </row>
    <row r="571" spans="1:21" x14ac:dyDescent="0.2">
      <c r="A571" s="2">
        <v>40619</v>
      </c>
      <c r="B571" s="3">
        <v>78641768958</v>
      </c>
      <c r="C571" s="7">
        <v>3422388</v>
      </c>
      <c r="D571" s="4">
        <v>8.3000000000000001E-3</v>
      </c>
      <c r="E571" s="4">
        <v>0</v>
      </c>
      <c r="F571" s="3">
        <v>4644923285</v>
      </c>
      <c r="G571" s="7">
        <v>8050</v>
      </c>
      <c r="H571" s="4">
        <v>0.03</v>
      </c>
      <c r="I571" s="4">
        <v>0</v>
      </c>
      <c r="J571" s="3">
        <v>6893197522</v>
      </c>
      <c r="K571" s="7">
        <v>271370630</v>
      </c>
      <c r="L571" s="4">
        <v>4.36E-2</v>
      </c>
      <c r="M571" s="4">
        <v>3.9399999999999998E-2</v>
      </c>
      <c r="N571" s="7">
        <v>217773119364</v>
      </c>
      <c r="O571" s="7">
        <v>372728167</v>
      </c>
      <c r="P571" s="8">
        <v>1.7500000000000002E-2</v>
      </c>
      <c r="Q571" s="8">
        <v>1.6999999999999999E-3</v>
      </c>
      <c r="R571" s="7">
        <v>459506150024</v>
      </c>
      <c r="S571" s="7">
        <v>-2666466628</v>
      </c>
      <c r="T571" s="8">
        <v>1.18E-2</v>
      </c>
      <c r="U571" s="8">
        <v>-5.7999999999999996E-3</v>
      </c>
    </row>
    <row r="572" spans="1:21" x14ac:dyDescent="0.2">
      <c r="A572" s="2">
        <v>40620</v>
      </c>
      <c r="B572" s="3">
        <v>78867640557</v>
      </c>
      <c r="C572" s="3">
        <v>10702881</v>
      </c>
      <c r="D572" s="4">
        <v>5.1999999999999998E-3</v>
      </c>
      <c r="E572" s="4">
        <v>1E-4</v>
      </c>
      <c r="F572" s="3">
        <v>4702580946</v>
      </c>
      <c r="G572" s="5">
        <v>0</v>
      </c>
      <c r="H572" s="4">
        <v>1.23E-2</v>
      </c>
      <c r="I572" s="4">
        <v>0</v>
      </c>
      <c r="J572" s="3">
        <v>7114660883</v>
      </c>
      <c r="K572" s="3">
        <v>27070600</v>
      </c>
      <c r="L572" s="4">
        <v>3.5099999999999999E-2</v>
      </c>
      <c r="M572" s="4">
        <v>3.8E-3</v>
      </c>
      <c r="N572" s="7">
        <v>219772407380</v>
      </c>
      <c r="O572" s="7">
        <v>57000346</v>
      </c>
      <c r="P572" s="8">
        <v>1.14E-2</v>
      </c>
      <c r="Q572" s="8">
        <v>2.9999999999999997E-4</v>
      </c>
      <c r="R572" s="7">
        <v>464561340031</v>
      </c>
      <c r="S572" s="7">
        <v>2470001158</v>
      </c>
      <c r="T572" s="8">
        <v>7.4000000000000003E-3</v>
      </c>
      <c r="U572" s="8">
        <v>5.3E-3</v>
      </c>
    </row>
    <row r="573" spans="1:21" x14ac:dyDescent="0.2">
      <c r="A573" s="2">
        <v>40623</v>
      </c>
      <c r="B573" s="3">
        <v>80311182779</v>
      </c>
      <c r="C573" s="3">
        <v>-3515008</v>
      </c>
      <c r="D573" s="4">
        <v>1.7600000000000001E-2</v>
      </c>
      <c r="E573" s="4">
        <v>0</v>
      </c>
      <c r="F573" s="3">
        <v>4823272299</v>
      </c>
      <c r="G573" s="5">
        <v>0</v>
      </c>
      <c r="H573" s="4">
        <v>2.07E-2</v>
      </c>
      <c r="I573" s="4">
        <v>0</v>
      </c>
      <c r="J573" s="3">
        <v>7458483525</v>
      </c>
      <c r="K573" s="3">
        <v>138265565</v>
      </c>
      <c r="L573" s="4">
        <v>3.0499999999999999E-2</v>
      </c>
      <c r="M573" s="4">
        <v>1.8499999999999999E-2</v>
      </c>
      <c r="N573" s="7">
        <v>224216730659</v>
      </c>
      <c r="O573" s="7">
        <v>18349822</v>
      </c>
      <c r="P573" s="8">
        <v>0.02</v>
      </c>
      <c r="Q573" s="8">
        <v>1E-4</v>
      </c>
      <c r="R573" s="7">
        <v>469725153906</v>
      </c>
      <c r="S573" s="7">
        <v>-3113708256</v>
      </c>
      <c r="T573" s="8">
        <v>1.9599999999999999E-2</v>
      </c>
      <c r="U573" s="8">
        <v>-6.6E-3</v>
      </c>
    </row>
    <row r="574" spans="1:21" x14ac:dyDescent="0.2">
      <c r="A574" s="2">
        <v>40624</v>
      </c>
      <c r="B574" s="3">
        <v>80470666396</v>
      </c>
      <c r="C574" s="3">
        <v>-4539350</v>
      </c>
      <c r="D574" s="4">
        <v>2.8999999999999998E-3</v>
      </c>
      <c r="E574" s="4">
        <v>-1E-4</v>
      </c>
      <c r="F574" s="3">
        <v>4781063816</v>
      </c>
      <c r="G574" s="3">
        <v>-13398400</v>
      </c>
      <c r="H574" s="4">
        <v>5.0000000000000001E-4</v>
      </c>
      <c r="I574" s="4">
        <v>-2.8E-3</v>
      </c>
      <c r="J574" s="3">
        <v>7641647539</v>
      </c>
      <c r="K574" s="3">
        <v>208942500</v>
      </c>
      <c r="L574" s="4">
        <v>-2.7000000000000001E-3</v>
      </c>
      <c r="M574" s="4">
        <v>2.7300000000000001E-2</v>
      </c>
      <c r="N574" s="7">
        <v>224575783003</v>
      </c>
      <c r="O574" s="7">
        <v>231283577</v>
      </c>
      <c r="P574" s="8">
        <v>-5.9999999999999995E-4</v>
      </c>
      <c r="Q574" s="8">
        <v>1E-3</v>
      </c>
      <c r="R574" s="7">
        <v>467902040278</v>
      </c>
      <c r="S574" s="7">
        <v>-114112238</v>
      </c>
      <c r="T574" s="8">
        <v>-2.7000000000000001E-3</v>
      </c>
      <c r="U574" s="8">
        <v>-2.0000000000000001E-4</v>
      </c>
    </row>
    <row r="575" spans="1:21" x14ac:dyDescent="0.2">
      <c r="A575" s="2">
        <v>40625</v>
      </c>
      <c r="B575" s="3">
        <v>81494756874</v>
      </c>
      <c r="C575" s="3">
        <v>-22916791</v>
      </c>
      <c r="D575" s="4">
        <v>1.11E-2</v>
      </c>
      <c r="E575" s="4">
        <v>-2.9999999999999997E-4</v>
      </c>
      <c r="F575" s="3">
        <v>4820654417</v>
      </c>
      <c r="G575" s="3">
        <v>36796870</v>
      </c>
      <c r="H575" s="4">
        <v>-2.0999999999999999E-3</v>
      </c>
      <c r="I575" s="4">
        <v>7.6E-3</v>
      </c>
      <c r="J575" s="3">
        <v>7700167567</v>
      </c>
      <c r="K575" s="3">
        <v>99908340</v>
      </c>
      <c r="L575" s="4">
        <v>-3.5999999999999999E-3</v>
      </c>
      <c r="M575" s="4">
        <v>1.2999999999999999E-2</v>
      </c>
      <c r="N575" s="7">
        <v>226465294457</v>
      </c>
      <c r="O575" s="7">
        <v>189318897</v>
      </c>
      <c r="P575" s="8">
        <v>5.7999999999999996E-3</v>
      </c>
      <c r="Q575" s="8">
        <v>8.0000000000000004E-4</v>
      </c>
      <c r="R575" s="7">
        <v>469991993740</v>
      </c>
      <c r="S575" s="7">
        <v>699053904</v>
      </c>
      <c r="T575" s="8">
        <v>3.2000000000000002E-3</v>
      </c>
      <c r="U575" s="8">
        <v>1.5E-3</v>
      </c>
    </row>
    <row r="576" spans="1:21" x14ac:dyDescent="0.2">
      <c r="A576" s="2">
        <v>40626</v>
      </c>
      <c r="B576" s="3">
        <v>82510517376</v>
      </c>
      <c r="C576" s="3">
        <v>62904640</v>
      </c>
      <c r="D576" s="4">
        <v>9.5999999999999992E-3</v>
      </c>
      <c r="E576" s="4">
        <v>8.0000000000000004E-4</v>
      </c>
      <c r="F576" s="3">
        <v>4916605842</v>
      </c>
      <c r="G576" s="3">
        <v>13694546</v>
      </c>
      <c r="H576" s="4">
        <v>1.5900000000000001E-2</v>
      </c>
      <c r="I576" s="4">
        <v>2.8E-3</v>
      </c>
      <c r="J576" s="3">
        <v>7825963091</v>
      </c>
      <c r="K576" s="3">
        <v>111660545</v>
      </c>
      <c r="L576" s="4">
        <v>5.0000000000000001E-3</v>
      </c>
      <c r="M576" s="4">
        <v>1.43E-2</v>
      </c>
      <c r="N576" s="7">
        <v>229539716370</v>
      </c>
      <c r="O576" s="7">
        <v>509048086</v>
      </c>
      <c r="P576" s="8">
        <v>1.0800000000000001E-2</v>
      </c>
      <c r="Q576" s="8">
        <v>2.2000000000000001E-3</v>
      </c>
      <c r="R576" s="7">
        <v>473128197978</v>
      </c>
      <c r="S576" s="7">
        <v>-1171697763</v>
      </c>
      <c r="T576" s="8">
        <v>0.01</v>
      </c>
      <c r="U576" s="8">
        <v>-2.5000000000000001E-3</v>
      </c>
    </row>
    <row r="577" spans="1:21" x14ac:dyDescent="0.2">
      <c r="A577" s="2">
        <v>40627</v>
      </c>
      <c r="B577" s="3">
        <v>82805042715</v>
      </c>
      <c r="C577" s="3">
        <v>336472826</v>
      </c>
      <c r="D577" s="4">
        <v>-2.9999999999999997E-4</v>
      </c>
      <c r="E577" s="4">
        <v>4.1000000000000003E-3</v>
      </c>
      <c r="F577" s="3">
        <v>4867738720</v>
      </c>
      <c r="G577" s="5">
        <v>0</v>
      </c>
      <c r="H577" s="4">
        <v>-7.9000000000000008E-3</v>
      </c>
      <c r="I577" s="4">
        <v>0</v>
      </c>
      <c r="J577" s="3">
        <v>7775929565</v>
      </c>
      <c r="K577" s="3">
        <v>135259685</v>
      </c>
      <c r="L577" s="4">
        <v>-2.2499999999999999E-2</v>
      </c>
      <c r="M577" s="4">
        <v>1.7399999999999999E-2</v>
      </c>
      <c r="N577" s="7">
        <v>229182155134</v>
      </c>
      <c r="O577" s="7">
        <v>568406706</v>
      </c>
      <c r="P577" s="8">
        <v>-4.0000000000000001E-3</v>
      </c>
      <c r="Q577" s="8">
        <v>2.5000000000000001E-3</v>
      </c>
      <c r="R577" s="7">
        <v>476616344865</v>
      </c>
      <c r="S577" s="7">
        <v>1460043840</v>
      </c>
      <c r="T577" s="8">
        <v>4.3E-3</v>
      </c>
      <c r="U577" s="8">
        <v>3.0999999999999999E-3</v>
      </c>
    </row>
    <row r="578" spans="1:21" x14ac:dyDescent="0.2">
      <c r="A578" s="2">
        <v>40630</v>
      </c>
      <c r="B578" s="3">
        <v>82346858170</v>
      </c>
      <c r="C578" s="3">
        <v>-4310979</v>
      </c>
      <c r="D578" s="4">
        <v>-4.4999999999999997E-3</v>
      </c>
      <c r="E578" s="4">
        <v>-1E-4</v>
      </c>
      <c r="F578" s="3">
        <v>4868400248</v>
      </c>
      <c r="G578" s="5">
        <v>0</v>
      </c>
      <c r="H578" s="4">
        <v>-2.9999999999999997E-4</v>
      </c>
      <c r="I578" s="4">
        <v>0</v>
      </c>
      <c r="J578" s="3">
        <v>7757781554</v>
      </c>
      <c r="K578" s="3">
        <v>309220</v>
      </c>
      <c r="L578" s="4">
        <v>-3.3999999999999998E-3</v>
      </c>
      <c r="M578" s="4">
        <v>0</v>
      </c>
      <c r="N578" s="7">
        <v>228312249878</v>
      </c>
      <c r="O578" s="7">
        <v>59976139</v>
      </c>
      <c r="P578" s="8">
        <v>-2.3999999999999998E-3</v>
      </c>
      <c r="Q578" s="8">
        <v>2.9999999999999997E-4</v>
      </c>
      <c r="R578" s="7">
        <v>474376652243</v>
      </c>
      <c r="S578" s="7">
        <v>-682130695</v>
      </c>
      <c r="T578" s="8">
        <v>-3.0999999999999999E-3</v>
      </c>
      <c r="U578" s="8">
        <v>-1.4E-3</v>
      </c>
    </row>
    <row r="579" spans="1:21" x14ac:dyDescent="0.2">
      <c r="A579" s="2">
        <v>40631</v>
      </c>
      <c r="B579" s="3">
        <v>83217416785</v>
      </c>
      <c r="C579" s="3">
        <v>1461463</v>
      </c>
      <c r="D579" s="4">
        <v>9.1000000000000004E-3</v>
      </c>
      <c r="E579" s="4">
        <v>0</v>
      </c>
      <c r="F579" s="3">
        <v>4895465919</v>
      </c>
      <c r="G579" s="5">
        <v>0</v>
      </c>
      <c r="H579" s="4">
        <v>3.8999999999999998E-3</v>
      </c>
      <c r="I579" s="4">
        <v>0</v>
      </c>
      <c r="J579" s="3">
        <v>7741252090</v>
      </c>
      <c r="K579" s="3">
        <v>-11271120</v>
      </c>
      <c r="L579" s="4">
        <v>4.3E-3</v>
      </c>
      <c r="M579" s="4">
        <v>-1.5E-3</v>
      </c>
      <c r="N579" s="7">
        <v>230321908893</v>
      </c>
      <c r="O579" s="7">
        <v>158535626</v>
      </c>
      <c r="P579" s="8">
        <v>6.8999999999999999E-3</v>
      </c>
      <c r="Q579" s="8">
        <v>6.9999999999999999E-4</v>
      </c>
      <c r="R579" s="7">
        <v>480133848457</v>
      </c>
      <c r="S579" s="7">
        <v>2204923876</v>
      </c>
      <c r="T579" s="8">
        <v>7.1000000000000004E-3</v>
      </c>
      <c r="U579" s="8">
        <v>4.5999999999999999E-3</v>
      </c>
    </row>
    <row r="580" spans="1:21" x14ac:dyDescent="0.2">
      <c r="A580" s="2">
        <v>40632</v>
      </c>
      <c r="B580" s="3">
        <v>84620995953</v>
      </c>
      <c r="C580" s="3">
        <v>350669705</v>
      </c>
      <c r="D580" s="4">
        <v>1.3299999999999999E-2</v>
      </c>
      <c r="E580" s="4">
        <v>4.1000000000000003E-3</v>
      </c>
      <c r="F580" s="3">
        <v>4945897485</v>
      </c>
      <c r="G580" s="5">
        <v>0</v>
      </c>
      <c r="H580" s="4">
        <v>1.15E-2</v>
      </c>
      <c r="I580" s="4">
        <v>0</v>
      </c>
      <c r="J580" s="3">
        <v>7885554663</v>
      </c>
      <c r="K580" s="3">
        <v>21614570</v>
      </c>
      <c r="L580" s="4">
        <v>1.5900000000000001E-2</v>
      </c>
      <c r="M580" s="4">
        <v>2.7000000000000001E-3</v>
      </c>
      <c r="N580" s="7">
        <v>233754830408</v>
      </c>
      <c r="O580" s="7">
        <v>437559944</v>
      </c>
      <c r="P580" s="8">
        <v>1.2E-2</v>
      </c>
      <c r="Q580" s="8">
        <v>1.9E-3</v>
      </c>
      <c r="R580" s="7">
        <v>486523788929</v>
      </c>
      <c r="S580" s="7">
        <v>2089718560</v>
      </c>
      <c r="T580" s="8">
        <v>1.15E-2</v>
      </c>
      <c r="U580" s="8">
        <v>4.3E-3</v>
      </c>
    </row>
    <row r="581" spans="1:21" x14ac:dyDescent="0.2">
      <c r="A581" s="2">
        <v>40633</v>
      </c>
      <c r="B581" s="3">
        <v>85917649462</v>
      </c>
      <c r="C581" s="3">
        <v>603467084</v>
      </c>
      <c r="D581" s="4">
        <v>6.8999999999999999E-3</v>
      </c>
      <c r="E581" s="4">
        <v>7.0000000000000001E-3</v>
      </c>
      <c r="F581" s="3">
        <v>4922423744</v>
      </c>
      <c r="G581" s="3">
        <v>-3355588</v>
      </c>
      <c r="H581" s="4">
        <v>-3.0000000000000001E-3</v>
      </c>
      <c r="I581" s="4">
        <v>-6.9999999999999999E-4</v>
      </c>
      <c r="J581" s="3">
        <v>7787233561</v>
      </c>
      <c r="K581" s="5">
        <v>0</v>
      </c>
      <c r="L581" s="4">
        <v>-0.01</v>
      </c>
      <c r="M581" s="4">
        <v>0</v>
      </c>
      <c r="N581" s="7">
        <v>235249123741</v>
      </c>
      <c r="O581" s="7">
        <v>718585276</v>
      </c>
      <c r="P581" s="8">
        <v>2E-3</v>
      </c>
      <c r="Q581" s="8">
        <v>3.0999999999999999E-3</v>
      </c>
      <c r="R581" s="7">
        <v>486374676711</v>
      </c>
      <c r="S581" s="7">
        <v>-525063740</v>
      </c>
      <c r="T581" s="8">
        <v>2E-3</v>
      </c>
      <c r="U581" s="8">
        <v>-1.1000000000000001E-3</v>
      </c>
    </row>
    <row r="582" spans="1:21" x14ac:dyDescent="0.2">
      <c r="A582" s="2">
        <v>40634</v>
      </c>
      <c r="B582" s="3">
        <v>88160846138</v>
      </c>
      <c r="C582" s="3">
        <v>848734727</v>
      </c>
      <c r="D582" s="4">
        <v>1.5800000000000002E-2</v>
      </c>
      <c r="E582" s="4">
        <v>9.5999999999999992E-3</v>
      </c>
      <c r="F582" s="3">
        <v>4984128475</v>
      </c>
      <c r="G582" s="3">
        <v>1827419</v>
      </c>
      <c r="H582" s="4">
        <v>7.1999999999999998E-3</v>
      </c>
      <c r="I582" s="4">
        <v>4.0000000000000002E-4</v>
      </c>
      <c r="J582" s="3">
        <v>7788341868</v>
      </c>
      <c r="K582" s="3">
        <v>11686620</v>
      </c>
      <c r="L582" s="4">
        <v>-3.5999999999999999E-3</v>
      </c>
      <c r="M582" s="4">
        <v>1.5E-3</v>
      </c>
      <c r="N582" s="7">
        <v>239532693948</v>
      </c>
      <c r="O582" s="7">
        <v>1143958357</v>
      </c>
      <c r="P582" s="8">
        <v>1.0800000000000001E-2</v>
      </c>
      <c r="Q582" s="8">
        <v>4.7999999999999996E-3</v>
      </c>
      <c r="R582" s="7">
        <v>488148435731</v>
      </c>
      <c r="S582" s="7">
        <v>-421580493</v>
      </c>
      <c r="T582" s="8">
        <v>5.5999999999999999E-3</v>
      </c>
      <c r="U582" s="8">
        <v>-8.9999999999999998E-4</v>
      </c>
    </row>
    <row r="583" spans="1:21" x14ac:dyDescent="0.2">
      <c r="A583" s="2">
        <v>40637</v>
      </c>
      <c r="B583" s="3">
        <v>88961838731</v>
      </c>
      <c r="C583" s="3">
        <v>15402127</v>
      </c>
      <c r="D583" s="4">
        <v>7.9000000000000008E-3</v>
      </c>
      <c r="E583" s="4">
        <v>2.0000000000000001E-4</v>
      </c>
      <c r="F583" s="3">
        <v>5005677906</v>
      </c>
      <c r="G583" s="3">
        <v>9494</v>
      </c>
      <c r="H583" s="4">
        <v>6.1999999999999998E-3</v>
      </c>
      <c r="I583" s="4">
        <v>0</v>
      </c>
      <c r="J583" s="3">
        <v>7739514030</v>
      </c>
      <c r="K583" s="3">
        <v>57088800</v>
      </c>
      <c r="L583" s="4">
        <v>-1.47E-2</v>
      </c>
      <c r="M583" s="4">
        <v>7.4000000000000003E-3</v>
      </c>
      <c r="N583" s="7">
        <v>241246750969</v>
      </c>
      <c r="O583" s="7">
        <v>387011112</v>
      </c>
      <c r="P583" s="8">
        <v>5.4000000000000003E-3</v>
      </c>
      <c r="Q583" s="8">
        <v>1.6000000000000001E-3</v>
      </c>
      <c r="R583" s="7">
        <v>489707339411</v>
      </c>
      <c r="S583" s="7">
        <v>1011042907</v>
      </c>
      <c r="T583" s="8">
        <v>2E-3</v>
      </c>
      <c r="U583" s="8">
        <v>2.0999999999999999E-3</v>
      </c>
    </row>
    <row r="584" spans="1:21" x14ac:dyDescent="0.2">
      <c r="A584" s="2">
        <v>40638</v>
      </c>
      <c r="B584" s="3">
        <v>89167440074</v>
      </c>
      <c r="C584" s="3">
        <v>409773605</v>
      </c>
      <c r="D584" s="4">
        <v>-1E-4</v>
      </c>
      <c r="E584" s="4">
        <v>4.5999999999999999E-3</v>
      </c>
      <c r="F584" s="3">
        <v>5012767686</v>
      </c>
      <c r="G584" s="7">
        <v>48900</v>
      </c>
      <c r="H584" s="4">
        <v>2.9999999999999997E-4</v>
      </c>
      <c r="I584" s="4">
        <v>0</v>
      </c>
      <c r="J584" s="3">
        <v>7585611301</v>
      </c>
      <c r="K584" s="5">
        <v>0</v>
      </c>
      <c r="L584" s="4">
        <v>-2.3300000000000001E-2</v>
      </c>
      <c r="M584" s="4">
        <v>0</v>
      </c>
      <c r="N584" s="7">
        <v>241234751240</v>
      </c>
      <c r="O584" s="7">
        <v>595274184</v>
      </c>
      <c r="P584" s="8">
        <v>-1.1999999999999999E-3</v>
      </c>
      <c r="Q584" s="8">
        <v>2.5000000000000001E-3</v>
      </c>
      <c r="R584" s="7">
        <v>493985285087</v>
      </c>
      <c r="S584" s="7">
        <v>3309899361</v>
      </c>
      <c r="T584" s="8">
        <v>2.8999999999999998E-3</v>
      </c>
      <c r="U584" s="8">
        <v>6.7000000000000002E-3</v>
      </c>
    </row>
    <row r="585" spans="1:21" x14ac:dyDescent="0.2">
      <c r="A585" s="2">
        <v>40639</v>
      </c>
      <c r="B585" s="3">
        <v>90018810333</v>
      </c>
      <c r="C585" s="7">
        <v>426717379</v>
      </c>
      <c r="D585" s="4">
        <v>2.5000000000000001E-3</v>
      </c>
      <c r="E585" s="4">
        <v>4.7000000000000002E-3</v>
      </c>
      <c r="F585" s="3">
        <v>5272168577</v>
      </c>
      <c r="G585" s="3">
        <v>194276871</v>
      </c>
      <c r="H585" s="4">
        <v>1.1299999999999999E-2</v>
      </c>
      <c r="I585" s="4">
        <v>3.6799999999999999E-2</v>
      </c>
      <c r="J585" s="3">
        <v>7514251263</v>
      </c>
      <c r="K585" s="3">
        <v>-5969375</v>
      </c>
      <c r="L585" s="4">
        <v>-9.4000000000000004E-3</v>
      </c>
      <c r="M585" s="4">
        <v>-8.0000000000000004E-4</v>
      </c>
      <c r="N585" s="7">
        <v>243098974110</v>
      </c>
      <c r="O585" s="7">
        <v>754854394</v>
      </c>
      <c r="P585" s="8">
        <v>5.4000000000000003E-3</v>
      </c>
      <c r="Q585" s="8">
        <v>3.0999999999999999E-3</v>
      </c>
      <c r="R585" s="7">
        <v>494925194650</v>
      </c>
      <c r="S585" s="7">
        <v>35630336</v>
      </c>
      <c r="T585" s="8">
        <v>1.6000000000000001E-3</v>
      </c>
      <c r="U585" s="8">
        <v>1E-4</v>
      </c>
    </row>
    <row r="586" spans="1:21" x14ac:dyDescent="0.2">
      <c r="A586" s="2">
        <v>40640</v>
      </c>
      <c r="B586" s="3">
        <v>90320565210</v>
      </c>
      <c r="C586" s="3">
        <v>339319002</v>
      </c>
      <c r="D586" s="4">
        <v>5.9999999999999995E-4</v>
      </c>
      <c r="E586" s="4">
        <v>3.8E-3</v>
      </c>
      <c r="F586" s="3">
        <v>5248759448</v>
      </c>
      <c r="G586" s="5">
        <v>0</v>
      </c>
      <c r="H586" s="4">
        <v>-4.1000000000000003E-3</v>
      </c>
      <c r="I586" s="4">
        <v>0</v>
      </c>
      <c r="J586" s="3">
        <v>7469106513</v>
      </c>
      <c r="K586" s="7">
        <v>22003920</v>
      </c>
      <c r="L586" s="4">
        <v>-1.2200000000000001E-2</v>
      </c>
      <c r="M586" s="4">
        <v>2.8999999999999998E-3</v>
      </c>
      <c r="N586" s="7">
        <v>243143831912</v>
      </c>
      <c r="O586" s="7">
        <v>577677618</v>
      </c>
      <c r="P586" s="8">
        <v>-2.8E-3</v>
      </c>
      <c r="Q586" s="8">
        <v>2.3999999999999998E-3</v>
      </c>
      <c r="R586" s="7">
        <v>495026055239</v>
      </c>
      <c r="S586" s="7">
        <v>1711313594</v>
      </c>
      <c r="T586" s="8">
        <v>-3.5999999999999999E-3</v>
      </c>
      <c r="U586" s="8">
        <v>3.5000000000000001E-3</v>
      </c>
    </row>
    <row r="587" spans="1:21" x14ac:dyDescent="0.2">
      <c r="A587" s="2">
        <v>40641</v>
      </c>
      <c r="B587" s="3">
        <v>90438166879</v>
      </c>
      <c r="C587" s="3">
        <v>9089415</v>
      </c>
      <c r="D587" s="4">
        <v>8.9999999999999998E-4</v>
      </c>
      <c r="E587" s="4">
        <v>1E-4</v>
      </c>
      <c r="F587" s="3">
        <v>5299029339</v>
      </c>
      <c r="G587" s="3">
        <v>7091080</v>
      </c>
      <c r="H587" s="4">
        <v>7.1000000000000004E-3</v>
      </c>
      <c r="I587" s="4">
        <v>1.2999999999999999E-3</v>
      </c>
      <c r="J587" s="3">
        <v>7614106095</v>
      </c>
      <c r="K587" s="5">
        <v>0</v>
      </c>
      <c r="L587" s="4">
        <v>1.8599999999999998E-2</v>
      </c>
      <c r="M587" s="4">
        <v>0</v>
      </c>
      <c r="N587" s="7">
        <v>244486951383</v>
      </c>
      <c r="O587" s="7">
        <v>299765830</v>
      </c>
      <c r="P587" s="8">
        <v>4.7999999999999996E-3</v>
      </c>
      <c r="Q587" s="8">
        <v>1.1999999999999999E-3</v>
      </c>
      <c r="R587" s="7">
        <v>492626852641</v>
      </c>
      <c r="S587" s="7">
        <v>-191422629</v>
      </c>
      <c r="T587" s="8">
        <v>-4.5999999999999999E-3</v>
      </c>
      <c r="U587" s="8">
        <v>-4.0000000000000002E-4</v>
      </c>
    </row>
    <row r="588" spans="1:21" x14ac:dyDescent="0.2">
      <c r="A588" s="2">
        <v>40644</v>
      </c>
      <c r="B588" s="3">
        <v>89681185032</v>
      </c>
      <c r="C588" s="3">
        <v>271576995</v>
      </c>
      <c r="D588" s="4">
        <v>-1.04E-2</v>
      </c>
      <c r="E588" s="4">
        <v>3.0000000000000001E-3</v>
      </c>
      <c r="F588" s="3">
        <v>5287349988</v>
      </c>
      <c r="G588" s="5">
        <v>0</v>
      </c>
      <c r="H588" s="4">
        <v>-2.0000000000000001E-4</v>
      </c>
      <c r="I588" s="4">
        <v>0</v>
      </c>
      <c r="J588" s="3">
        <v>7561132709</v>
      </c>
      <c r="K588" s="3">
        <v>-4569645</v>
      </c>
      <c r="L588" s="4">
        <v>-1.6000000000000001E-3</v>
      </c>
      <c r="M588" s="4">
        <v>-5.9999999999999995E-4</v>
      </c>
      <c r="N588" s="7">
        <v>243048121930</v>
      </c>
      <c r="O588" s="7">
        <v>588956446</v>
      </c>
      <c r="P588" s="8">
        <v>-6.7000000000000002E-3</v>
      </c>
      <c r="Q588" s="8">
        <v>2.3999999999999998E-3</v>
      </c>
      <c r="R588" s="7">
        <v>488229810583</v>
      </c>
      <c r="S588" s="7">
        <v>-1697495336</v>
      </c>
      <c r="T588" s="8">
        <v>-6.1999999999999998E-3</v>
      </c>
      <c r="U588" s="8">
        <v>-3.5000000000000001E-3</v>
      </c>
    </row>
    <row r="589" spans="1:21" x14ac:dyDescent="0.2">
      <c r="A589" s="2">
        <v>40645</v>
      </c>
      <c r="B589" s="3">
        <v>88093958417</v>
      </c>
      <c r="C589" s="3">
        <v>24910583</v>
      </c>
      <c r="D589" s="4">
        <v>-1.4999999999999999E-2</v>
      </c>
      <c r="E589" s="4">
        <v>2.9999999999999997E-4</v>
      </c>
      <c r="F589" s="3">
        <v>5232396968</v>
      </c>
      <c r="G589" s="5">
        <v>0</v>
      </c>
      <c r="H589" s="4">
        <v>-8.8999999999999999E-3</v>
      </c>
      <c r="I589" s="4">
        <v>0</v>
      </c>
      <c r="J589" s="3">
        <v>7542447434</v>
      </c>
      <c r="K589" s="3">
        <v>-27898200</v>
      </c>
      <c r="L589" s="4">
        <v>-2.3E-3</v>
      </c>
      <c r="M589" s="4">
        <v>-3.7000000000000002E-3</v>
      </c>
      <c r="N589" s="7">
        <v>239836100437</v>
      </c>
      <c r="O589" s="7">
        <v>283564024</v>
      </c>
      <c r="P589" s="8">
        <v>-1.15E-2</v>
      </c>
      <c r="Q589" s="8">
        <v>1.1999999999999999E-3</v>
      </c>
      <c r="R589" s="7">
        <v>484802943908</v>
      </c>
      <c r="S589" s="7">
        <v>1338531420</v>
      </c>
      <c r="T589" s="8">
        <v>-1.1900000000000001E-2</v>
      </c>
      <c r="U589" s="8">
        <v>2.8E-3</v>
      </c>
    </row>
    <row r="590" spans="1:21" x14ac:dyDescent="0.2">
      <c r="A590" s="2">
        <v>40646</v>
      </c>
      <c r="B590" s="3">
        <v>88726300895</v>
      </c>
      <c r="C590" s="3">
        <v>2344904</v>
      </c>
      <c r="D590" s="4">
        <v>6.0000000000000001E-3</v>
      </c>
      <c r="E590" s="4">
        <v>0</v>
      </c>
      <c r="F590" s="3">
        <v>5249701480</v>
      </c>
      <c r="G590" s="3">
        <v>3509200</v>
      </c>
      <c r="H590" s="4">
        <v>1.6999999999999999E-3</v>
      </c>
      <c r="I590" s="4">
        <v>6.9999999999999999E-4</v>
      </c>
      <c r="J590" s="3">
        <v>7573673655</v>
      </c>
      <c r="K590" s="5">
        <v>0</v>
      </c>
      <c r="L590" s="4">
        <v>5.4999999999999997E-3</v>
      </c>
      <c r="M590" s="4">
        <v>0</v>
      </c>
      <c r="N590" s="7">
        <v>241274535702</v>
      </c>
      <c r="O590" s="7">
        <v>100838024</v>
      </c>
      <c r="P590" s="8">
        <v>5.7999999999999996E-3</v>
      </c>
      <c r="Q590" s="8">
        <v>4.0000000000000002E-4</v>
      </c>
      <c r="R590" s="7">
        <v>484337112488</v>
      </c>
      <c r="S590" s="7">
        <v>-1067841813</v>
      </c>
      <c r="T590" s="8">
        <v>2.0999999999999999E-3</v>
      </c>
      <c r="U590" s="8">
        <v>-2.2000000000000001E-3</v>
      </c>
    </row>
    <row r="591" spans="1:21" x14ac:dyDescent="0.2">
      <c r="A591" s="2">
        <v>40647</v>
      </c>
      <c r="B591" s="3">
        <v>89136464076</v>
      </c>
      <c r="C591" s="3">
        <v>13659980</v>
      </c>
      <c r="D591" s="4">
        <v>3.3E-3</v>
      </c>
      <c r="E591" s="4">
        <v>2.0000000000000001E-4</v>
      </c>
      <c r="F591" s="3">
        <v>5267280352</v>
      </c>
      <c r="G591" s="5">
        <v>0</v>
      </c>
      <c r="H591" s="4">
        <v>1.5E-3</v>
      </c>
      <c r="I591" s="4">
        <v>0</v>
      </c>
      <c r="J591" s="3">
        <v>7636077330</v>
      </c>
      <c r="K591" s="7">
        <v>3808530</v>
      </c>
      <c r="L591" s="4">
        <v>1.2E-2</v>
      </c>
      <c r="M591" s="4">
        <v>5.0000000000000001E-4</v>
      </c>
      <c r="N591" s="7">
        <v>242600039156</v>
      </c>
      <c r="O591" s="7">
        <v>313546235</v>
      </c>
      <c r="P591" s="8">
        <v>4.1000000000000003E-3</v>
      </c>
      <c r="Q591" s="8">
        <v>1.2999999999999999E-3</v>
      </c>
      <c r="R591" s="7">
        <v>485191098918</v>
      </c>
      <c r="S591" s="7">
        <v>-75644607</v>
      </c>
      <c r="T591" s="8">
        <v>2.3999999999999998E-3</v>
      </c>
      <c r="U591" s="8">
        <v>-2.0000000000000001E-4</v>
      </c>
    </row>
    <row r="592" spans="1:21" x14ac:dyDescent="0.2">
      <c r="A592" s="2">
        <v>40648</v>
      </c>
      <c r="B592" s="3">
        <v>89220517756</v>
      </c>
      <c r="C592" s="3">
        <v>15520365</v>
      </c>
      <c r="D592" s="4">
        <v>4.0000000000000002E-4</v>
      </c>
      <c r="E592" s="4">
        <v>2.0000000000000001E-4</v>
      </c>
      <c r="F592" s="3">
        <v>5241828196</v>
      </c>
      <c r="G592" s="3">
        <v>5916</v>
      </c>
      <c r="H592" s="4">
        <v>-2.3999999999999998E-3</v>
      </c>
      <c r="I592" s="4">
        <v>0</v>
      </c>
      <c r="J592" s="3">
        <v>7626117898</v>
      </c>
      <c r="K592" s="1">
        <v>0</v>
      </c>
      <c r="L592" s="4">
        <v>-4.0000000000000002E-4</v>
      </c>
      <c r="M592" s="4">
        <v>0</v>
      </c>
      <c r="N592" s="7">
        <v>242797064073</v>
      </c>
      <c r="O592" s="7">
        <v>151022783</v>
      </c>
      <c r="P592" s="8">
        <v>-2.0000000000000001E-4</v>
      </c>
      <c r="Q592" s="8">
        <v>5.9999999999999995E-4</v>
      </c>
      <c r="R592" s="7">
        <v>486720845908</v>
      </c>
      <c r="S592" s="7">
        <v>-997940815</v>
      </c>
      <c r="T592" s="8">
        <v>5.7000000000000002E-3</v>
      </c>
      <c r="U592" s="8">
        <v>-2.0999999999999999E-3</v>
      </c>
    </row>
    <row r="593" spans="1:21" x14ac:dyDescent="0.2">
      <c r="A593" s="2">
        <v>40651</v>
      </c>
      <c r="B593" s="3">
        <v>87104964868</v>
      </c>
      <c r="C593" s="3">
        <v>-3319947</v>
      </c>
      <c r="D593" s="4">
        <v>-1.9599999999999999E-2</v>
      </c>
      <c r="E593" s="4">
        <v>0</v>
      </c>
      <c r="F593" s="3">
        <v>5136290268</v>
      </c>
      <c r="G593" s="3">
        <v>32600156</v>
      </c>
      <c r="H593" s="4">
        <v>-2.7E-2</v>
      </c>
      <c r="I593" s="4">
        <v>6.3E-3</v>
      </c>
      <c r="J593" s="3">
        <v>7579499766</v>
      </c>
      <c r="K593" s="3">
        <v>-20572875</v>
      </c>
      <c r="L593" s="4">
        <v>-5.7000000000000002E-3</v>
      </c>
      <c r="M593" s="4">
        <v>-2.7000000000000001E-3</v>
      </c>
      <c r="N593" s="7">
        <v>237786385086</v>
      </c>
      <c r="O593" s="7">
        <v>16771971</v>
      </c>
      <c r="P593" s="8">
        <v>-1.9699999999999999E-2</v>
      </c>
      <c r="Q593" s="8">
        <v>1E-4</v>
      </c>
      <c r="R593" s="7">
        <v>481934740083</v>
      </c>
      <c r="S593" s="7">
        <v>1433982863</v>
      </c>
      <c r="T593" s="8">
        <v>-1.6299999999999999E-2</v>
      </c>
      <c r="U593" s="8">
        <v>3.0000000000000001E-3</v>
      </c>
    </row>
    <row r="594" spans="1:21" x14ac:dyDescent="0.2">
      <c r="A594" s="2">
        <v>40652</v>
      </c>
      <c r="B594" s="3">
        <v>88304228381</v>
      </c>
      <c r="C594" s="3">
        <v>10732460</v>
      </c>
      <c r="D594" s="4">
        <v>1.15E-2</v>
      </c>
      <c r="E594" s="4">
        <v>1E-4</v>
      </c>
      <c r="F594" s="3">
        <v>5190955195</v>
      </c>
      <c r="G594" s="5">
        <v>0</v>
      </c>
      <c r="H594" s="4">
        <v>7.9000000000000008E-3</v>
      </c>
      <c r="I594" s="4">
        <v>0</v>
      </c>
      <c r="J594" s="3">
        <v>7602470058</v>
      </c>
      <c r="K594" s="5">
        <v>0</v>
      </c>
      <c r="L594" s="4">
        <v>4.1999999999999997E-3</v>
      </c>
      <c r="M594" s="4">
        <v>0</v>
      </c>
      <c r="N594" s="7">
        <v>240296203838</v>
      </c>
      <c r="O594" s="7">
        <v>-14224397</v>
      </c>
      <c r="P594" s="8">
        <v>0.01</v>
      </c>
      <c r="Q594" s="8">
        <v>-1E-4</v>
      </c>
      <c r="R594" s="7">
        <v>480811651815</v>
      </c>
      <c r="S594" s="7">
        <v>-3733157718</v>
      </c>
      <c r="T594" s="8">
        <v>5.4000000000000003E-3</v>
      </c>
      <c r="U594" s="8">
        <v>-7.7999999999999996E-3</v>
      </c>
    </row>
    <row r="595" spans="1:21" x14ac:dyDescent="0.2">
      <c r="A595" s="2">
        <v>40653</v>
      </c>
      <c r="B595" s="3">
        <v>90188961017</v>
      </c>
      <c r="C595" s="3">
        <v>-235657258</v>
      </c>
      <c r="D595" s="4">
        <v>1.89E-2</v>
      </c>
      <c r="E595" s="4">
        <v>-2.5999999999999999E-3</v>
      </c>
      <c r="F595" s="3">
        <v>5341456664</v>
      </c>
      <c r="G595" s="5">
        <v>0</v>
      </c>
      <c r="H595" s="4">
        <v>2.64E-2</v>
      </c>
      <c r="I595" s="4">
        <v>0</v>
      </c>
      <c r="J595" s="3">
        <v>7777724997</v>
      </c>
      <c r="K595" s="7">
        <v>64812875</v>
      </c>
      <c r="L595" s="4">
        <v>1.2200000000000001E-2</v>
      </c>
      <c r="M595" s="4">
        <v>8.3000000000000001E-3</v>
      </c>
      <c r="N595" s="7">
        <v>245745719743</v>
      </c>
      <c r="O595" s="7">
        <v>-110333844</v>
      </c>
      <c r="P595" s="8">
        <v>1.89E-2</v>
      </c>
      <c r="Q595" s="8">
        <v>-4.0000000000000002E-4</v>
      </c>
      <c r="R595" s="7">
        <v>487658915359</v>
      </c>
      <c r="S595" s="7">
        <v>-932961898</v>
      </c>
      <c r="T595" s="8">
        <v>1.84E-2</v>
      </c>
      <c r="U595" s="8">
        <v>-1.9E-3</v>
      </c>
    </row>
    <row r="596" spans="1:21" x14ac:dyDescent="0.2">
      <c r="A596" s="2">
        <v>40654</v>
      </c>
      <c r="B596" s="3">
        <v>90962618038</v>
      </c>
      <c r="C596" s="3">
        <v>4429388</v>
      </c>
      <c r="D596" s="4">
        <v>8.0000000000000002E-3</v>
      </c>
      <c r="E596" s="4">
        <v>0</v>
      </c>
      <c r="F596" s="3">
        <v>5375375893</v>
      </c>
      <c r="G596" s="1">
        <v>0</v>
      </c>
      <c r="H596" s="4">
        <v>5.0000000000000001E-3</v>
      </c>
      <c r="I596" s="4">
        <v>0</v>
      </c>
      <c r="J596" s="3">
        <v>7806456817</v>
      </c>
      <c r="K596" s="3">
        <v>6035700</v>
      </c>
      <c r="L596" s="4">
        <v>-6.9999999999999999E-4</v>
      </c>
      <c r="M596" s="4">
        <v>8.0000000000000004E-4</v>
      </c>
      <c r="N596" s="7">
        <v>247873713966</v>
      </c>
      <c r="O596" s="7">
        <v>286690335</v>
      </c>
      <c r="P596" s="8">
        <v>5.4999999999999997E-3</v>
      </c>
      <c r="Q596" s="8">
        <v>1.1999999999999999E-3</v>
      </c>
      <c r="R596" s="7">
        <v>494287805036</v>
      </c>
      <c r="S596" s="7">
        <v>3758848310</v>
      </c>
      <c r="T596" s="8">
        <v>6.7000000000000002E-3</v>
      </c>
      <c r="U596" s="8">
        <v>7.6E-3</v>
      </c>
    </row>
    <row r="597" spans="1:21" x14ac:dyDescent="0.2">
      <c r="A597" s="2">
        <v>40658</v>
      </c>
      <c r="B597" s="3">
        <v>90241773100</v>
      </c>
      <c r="C597" s="7">
        <v>5322470</v>
      </c>
      <c r="D597" s="4">
        <v>-4.8999999999999998E-3</v>
      </c>
      <c r="E597" s="4">
        <v>1E-4</v>
      </c>
      <c r="F597" s="3">
        <v>5389360992</v>
      </c>
      <c r="G597" s="1">
        <v>0</v>
      </c>
      <c r="H597" s="4">
        <v>6.9999999999999999E-4</v>
      </c>
      <c r="I597" s="4">
        <v>0</v>
      </c>
      <c r="J597" s="3">
        <v>7800154514</v>
      </c>
      <c r="K597" s="7">
        <v>1504720</v>
      </c>
      <c r="L597" s="4">
        <v>0</v>
      </c>
      <c r="M597" s="4">
        <v>2.0000000000000001E-4</v>
      </c>
      <c r="N597" s="7">
        <v>246739856692</v>
      </c>
      <c r="O597" s="7">
        <v>-20454306</v>
      </c>
      <c r="P597" s="8">
        <v>-2.3E-3</v>
      </c>
      <c r="Q597" s="8">
        <v>-1E-4</v>
      </c>
      <c r="R597" s="7">
        <v>492800245905</v>
      </c>
      <c r="S597" s="7">
        <v>-840298352</v>
      </c>
      <c r="T597" s="8">
        <v>-1E-3</v>
      </c>
      <c r="U597" s="8">
        <v>-1.6999999999999999E-3</v>
      </c>
    </row>
    <row r="598" spans="1:21" x14ac:dyDescent="0.2">
      <c r="A598" s="2">
        <v>40659</v>
      </c>
      <c r="B598" s="3">
        <v>90958659204</v>
      </c>
      <c r="C598" s="3">
        <v>1116097</v>
      </c>
      <c r="D598" s="4">
        <v>5.8999999999999999E-3</v>
      </c>
      <c r="E598" s="4">
        <v>0</v>
      </c>
      <c r="F598" s="3">
        <v>5441257759</v>
      </c>
      <c r="G598" s="5">
        <v>0</v>
      </c>
      <c r="H598" s="4">
        <v>8.3000000000000001E-3</v>
      </c>
      <c r="I598" s="4">
        <v>0</v>
      </c>
      <c r="J598" s="3">
        <v>7858118715</v>
      </c>
      <c r="K598" s="3">
        <v>45945120</v>
      </c>
      <c r="L598" s="4">
        <v>3.7000000000000002E-3</v>
      </c>
      <c r="M598" s="4">
        <v>5.7999999999999996E-3</v>
      </c>
      <c r="N598" s="7">
        <v>248610052782</v>
      </c>
      <c r="O598" s="7">
        <v>153216453</v>
      </c>
      <c r="P598" s="8">
        <v>5.7999999999999996E-3</v>
      </c>
      <c r="Q598" s="8">
        <v>5.9999999999999995E-4</v>
      </c>
      <c r="R598" s="7">
        <v>498652877410</v>
      </c>
      <c r="S598" s="7">
        <v>1694045028</v>
      </c>
      <c r="T598" s="8">
        <v>8.9999999999999993E-3</v>
      </c>
      <c r="U598" s="8">
        <v>3.3999999999999998E-3</v>
      </c>
    </row>
    <row r="599" spans="1:21" x14ac:dyDescent="0.2">
      <c r="A599" s="2">
        <v>40660</v>
      </c>
      <c r="B599" s="3">
        <v>91167102340</v>
      </c>
      <c r="C599" s="3">
        <v>295913166</v>
      </c>
      <c r="D599" s="4">
        <v>-8.0000000000000004E-4</v>
      </c>
      <c r="E599" s="4">
        <v>3.2000000000000002E-3</v>
      </c>
      <c r="F599" s="3">
        <v>5645516999</v>
      </c>
      <c r="G599" s="3">
        <v>99636243</v>
      </c>
      <c r="H599" s="4">
        <v>1.4999999999999999E-2</v>
      </c>
      <c r="I599" s="4">
        <v>1.7600000000000001E-2</v>
      </c>
      <c r="J599" s="3">
        <v>7872808440</v>
      </c>
      <c r="K599" s="3">
        <v>1517750</v>
      </c>
      <c r="L599" s="4">
        <v>-1.5E-3</v>
      </c>
      <c r="M599" s="4">
        <v>2.0000000000000001E-4</v>
      </c>
      <c r="N599" s="7">
        <v>249941177777</v>
      </c>
      <c r="O599" s="7">
        <v>550767293</v>
      </c>
      <c r="P599" s="8">
        <v>3.7000000000000002E-3</v>
      </c>
      <c r="Q599" s="8">
        <v>2.2000000000000001E-3</v>
      </c>
      <c r="R599" s="7">
        <v>502120541253</v>
      </c>
      <c r="S599" s="7">
        <v>137335469</v>
      </c>
      <c r="T599" s="8">
        <v>6.7000000000000002E-3</v>
      </c>
      <c r="U599" s="8">
        <v>2.9999999999999997E-4</v>
      </c>
    </row>
    <row r="600" spans="1:21" x14ac:dyDescent="0.2">
      <c r="A600" s="2">
        <v>40661</v>
      </c>
      <c r="B600" s="3">
        <v>90431382911</v>
      </c>
      <c r="C600" s="3">
        <v>-4372299</v>
      </c>
      <c r="D600" s="4">
        <v>-5.7000000000000002E-3</v>
      </c>
      <c r="E600" s="4">
        <v>0</v>
      </c>
      <c r="F600" s="3">
        <v>5665381450</v>
      </c>
      <c r="G600" s="3">
        <v>4800</v>
      </c>
      <c r="H600" s="4">
        <v>4.7999999999999996E-3</v>
      </c>
      <c r="I600" s="4">
        <v>0</v>
      </c>
      <c r="J600" s="3">
        <v>8085938281</v>
      </c>
      <c r="K600" s="3">
        <v>3526670</v>
      </c>
      <c r="L600" s="4">
        <v>2.3300000000000001E-2</v>
      </c>
      <c r="M600" s="4">
        <v>4.0000000000000002E-4</v>
      </c>
      <c r="N600" s="7">
        <v>249547251357</v>
      </c>
      <c r="O600" s="7">
        <v>33666634</v>
      </c>
      <c r="P600" s="8">
        <v>-2.9999999999999997E-4</v>
      </c>
      <c r="Q600" s="8">
        <v>1E-4</v>
      </c>
      <c r="R600" s="7">
        <v>506034266029</v>
      </c>
      <c r="S600" s="7">
        <v>2508660462</v>
      </c>
      <c r="T600" s="8">
        <v>3.5999999999999999E-3</v>
      </c>
      <c r="U600" s="8">
        <v>5.0000000000000001E-3</v>
      </c>
    </row>
    <row r="601" spans="1:21" x14ac:dyDescent="0.2">
      <c r="A601" s="2">
        <v>40662</v>
      </c>
      <c r="B601" s="3">
        <v>91041188114</v>
      </c>
      <c r="C601" s="3">
        <v>3700966</v>
      </c>
      <c r="D601" s="4">
        <v>7.9000000000000008E-3</v>
      </c>
      <c r="E601" s="4">
        <v>0</v>
      </c>
      <c r="F601" s="3">
        <v>5693598812</v>
      </c>
      <c r="G601" s="3">
        <v>9650804</v>
      </c>
      <c r="H601" s="4">
        <v>3.3999999999999998E-3</v>
      </c>
      <c r="I601" s="4">
        <v>1.6999999999999999E-3</v>
      </c>
      <c r="J601" s="3">
        <v>8099968699</v>
      </c>
      <c r="K601" s="1">
        <v>0</v>
      </c>
      <c r="L601" s="4">
        <v>1.6999999999999999E-3</v>
      </c>
      <c r="M601" s="4">
        <v>0</v>
      </c>
      <c r="N601" s="7">
        <v>250517542265</v>
      </c>
      <c r="O601" s="7">
        <v>4028944</v>
      </c>
      <c r="P601" s="8">
        <v>4.5999999999999999E-3</v>
      </c>
      <c r="Q601" s="8">
        <v>0</v>
      </c>
      <c r="R601" s="7">
        <v>510729468505</v>
      </c>
      <c r="S601" s="7">
        <v>3136193792</v>
      </c>
      <c r="T601" s="8">
        <v>3.7000000000000002E-3</v>
      </c>
      <c r="U601" s="8">
        <v>6.1000000000000004E-3</v>
      </c>
    </row>
    <row r="602" spans="1:21" x14ac:dyDescent="0.2">
      <c r="A602" s="2">
        <v>40665</v>
      </c>
      <c r="B602" s="3">
        <v>90949700048</v>
      </c>
      <c r="C602" s="3">
        <v>12120964</v>
      </c>
      <c r="D602" s="4">
        <v>-4.3E-3</v>
      </c>
      <c r="E602" s="4">
        <v>1E-4</v>
      </c>
      <c r="F602" s="3">
        <v>5699634463</v>
      </c>
      <c r="G602" s="3">
        <v>14444073</v>
      </c>
      <c r="H602" s="4">
        <v>-5.9999999999999995E-4</v>
      </c>
      <c r="I602" s="4">
        <v>2.5000000000000001E-3</v>
      </c>
      <c r="J602" s="3">
        <v>8161425188</v>
      </c>
      <c r="K602" s="3">
        <v>41515740</v>
      </c>
      <c r="L602" s="4">
        <v>2.8999999999999998E-3</v>
      </c>
      <c r="M602" s="4">
        <v>5.1000000000000004E-3</v>
      </c>
      <c r="N602" s="7">
        <v>250796504733</v>
      </c>
      <c r="O602" s="7">
        <v>490188856</v>
      </c>
      <c r="P602" s="8">
        <v>-2.8E-3</v>
      </c>
      <c r="Q602" s="8">
        <v>2E-3</v>
      </c>
      <c r="R602" s="7">
        <v>506952811180</v>
      </c>
      <c r="S602" s="7">
        <v>-1500266401</v>
      </c>
      <c r="T602" s="8">
        <v>-5.4999999999999997E-3</v>
      </c>
      <c r="U602" s="8">
        <v>-3.0000000000000001E-3</v>
      </c>
    </row>
    <row r="603" spans="1:21" x14ac:dyDescent="0.2">
      <c r="A603" s="2">
        <v>40666</v>
      </c>
      <c r="B603" s="3">
        <v>89049182794</v>
      </c>
      <c r="C603" s="3">
        <v>13340493</v>
      </c>
      <c r="D603" s="4">
        <v>-1.9400000000000001E-2</v>
      </c>
      <c r="E603" s="4">
        <v>1E-4</v>
      </c>
      <c r="F603" s="3">
        <v>5725286656</v>
      </c>
      <c r="G603" s="3">
        <v>65224450</v>
      </c>
      <c r="H603" s="4">
        <v>-4.3E-3</v>
      </c>
      <c r="I603" s="4">
        <v>1.14E-2</v>
      </c>
      <c r="J603" s="3">
        <v>8164067388</v>
      </c>
      <c r="K603" s="3">
        <v>1546335</v>
      </c>
      <c r="L603" s="4">
        <v>2.2000000000000001E-3</v>
      </c>
      <c r="M603" s="4">
        <v>2.0000000000000001E-4</v>
      </c>
      <c r="N603" s="7">
        <v>246915602436</v>
      </c>
      <c r="O603" s="7">
        <v>-17852750</v>
      </c>
      <c r="P603" s="8">
        <v>-1.38E-2</v>
      </c>
      <c r="Q603" s="8">
        <v>-1E-4</v>
      </c>
      <c r="R603" s="7">
        <v>503388384540</v>
      </c>
      <c r="S603" s="7">
        <v>176300575</v>
      </c>
      <c r="T603" s="8">
        <v>-1.12E-2</v>
      </c>
      <c r="U603" s="8">
        <v>4.0000000000000002E-4</v>
      </c>
    </row>
    <row r="604" spans="1:21" x14ac:dyDescent="0.2">
      <c r="A604" s="2">
        <v>40667</v>
      </c>
      <c r="B604" s="3">
        <v>87575729038</v>
      </c>
      <c r="C604" s="3">
        <v>40560368</v>
      </c>
      <c r="D604" s="4">
        <v>-1.41E-2</v>
      </c>
      <c r="E604" s="4">
        <v>5.0000000000000001E-4</v>
      </c>
      <c r="F604" s="3">
        <v>5706980716</v>
      </c>
      <c r="G604" s="3">
        <v>32183019</v>
      </c>
      <c r="H604" s="4">
        <v>-7.4000000000000003E-3</v>
      </c>
      <c r="I604" s="4">
        <v>5.5999999999999999E-3</v>
      </c>
      <c r="J604" s="3">
        <v>8144341329</v>
      </c>
      <c r="K604" s="5">
        <v>0</v>
      </c>
      <c r="L604" s="4">
        <v>-3.0999999999999999E-3</v>
      </c>
      <c r="M604" s="4">
        <v>0</v>
      </c>
      <c r="N604" s="7">
        <v>243635422857</v>
      </c>
      <c r="O604" s="7">
        <v>161826090</v>
      </c>
      <c r="P604" s="8">
        <v>-1.1599999999999999E-2</v>
      </c>
      <c r="Q604" s="8">
        <v>6.9999999999999999E-4</v>
      </c>
      <c r="R604" s="7">
        <v>500204879235</v>
      </c>
      <c r="S604" s="7">
        <v>842226648</v>
      </c>
      <c r="T604" s="8">
        <v>-9.9000000000000008E-3</v>
      </c>
      <c r="U604" s="8">
        <v>1.6999999999999999E-3</v>
      </c>
    </row>
    <row r="605" spans="1:21" x14ac:dyDescent="0.2">
      <c r="A605" s="2">
        <v>40668</v>
      </c>
      <c r="B605" s="3">
        <v>86707158333</v>
      </c>
      <c r="C605" s="3">
        <v>21076313</v>
      </c>
      <c r="D605" s="4">
        <v>-1.0999999999999999E-2</v>
      </c>
      <c r="E605" s="4">
        <v>2.0000000000000001E-4</v>
      </c>
      <c r="F605" s="3">
        <v>5368875116</v>
      </c>
      <c r="G605" s="3">
        <v>-189476349</v>
      </c>
      <c r="H605" s="4">
        <v>-2.0299999999999999E-2</v>
      </c>
      <c r="I605" s="4">
        <v>-3.5299999999999998E-2</v>
      </c>
      <c r="J605" s="3">
        <v>8081753471</v>
      </c>
      <c r="K605" s="5">
        <v>0</v>
      </c>
      <c r="L605" s="4">
        <v>-7.7000000000000002E-3</v>
      </c>
      <c r="M605" s="4">
        <v>0</v>
      </c>
      <c r="N605" s="7">
        <v>240117472865</v>
      </c>
      <c r="O605" s="7">
        <v>-225324820</v>
      </c>
      <c r="P605" s="8">
        <v>-1.43E-2</v>
      </c>
      <c r="Q605" s="8">
        <v>-8.9999999999999998E-4</v>
      </c>
      <c r="R605" s="7">
        <v>493901655350</v>
      </c>
      <c r="S605" s="7">
        <v>-1958426015</v>
      </c>
      <c r="T605" s="8">
        <v>-0.01</v>
      </c>
      <c r="U605" s="8">
        <v>-4.0000000000000001E-3</v>
      </c>
    </row>
    <row r="606" spans="1:21" x14ac:dyDescent="0.2">
      <c r="A606" s="2">
        <v>40669</v>
      </c>
      <c r="B606" s="3">
        <v>87837218282</v>
      </c>
      <c r="C606" s="3">
        <v>-10032867</v>
      </c>
      <c r="D606" s="4">
        <v>1.09E-2</v>
      </c>
      <c r="E606" s="4">
        <v>-1E-4</v>
      </c>
      <c r="F606" s="3">
        <v>5420018262</v>
      </c>
      <c r="G606" s="3">
        <v>80210910</v>
      </c>
      <c r="H606" s="4">
        <v>-8.2000000000000007E-3</v>
      </c>
      <c r="I606" s="4">
        <v>1.4800000000000001E-2</v>
      </c>
      <c r="J606" s="3">
        <v>8151844739</v>
      </c>
      <c r="K606" s="3">
        <v>17733420</v>
      </c>
      <c r="L606" s="4">
        <v>9.5999999999999992E-3</v>
      </c>
      <c r="M606" s="4">
        <v>2.2000000000000001E-3</v>
      </c>
      <c r="N606" s="7">
        <v>242236447335</v>
      </c>
      <c r="O606" s="7">
        <v>79483746</v>
      </c>
      <c r="P606" s="8">
        <v>6.1999999999999998E-3</v>
      </c>
      <c r="Q606" s="8">
        <v>2.9999999999999997E-4</v>
      </c>
      <c r="R606" s="7">
        <v>493856088801</v>
      </c>
      <c r="S606" s="7">
        <v>-2132309535</v>
      </c>
      <c r="T606" s="8">
        <v>5.0000000000000001E-3</v>
      </c>
      <c r="U606" s="8">
        <v>-4.3E-3</v>
      </c>
    </row>
    <row r="607" spans="1:21" x14ac:dyDescent="0.2">
      <c r="A607" s="2">
        <v>40672</v>
      </c>
      <c r="B607" s="3">
        <v>88083867952</v>
      </c>
      <c r="C607" s="3">
        <v>22826912</v>
      </c>
      <c r="D607" s="4">
        <v>5.1999999999999998E-3</v>
      </c>
      <c r="E607" s="4">
        <v>2.9999999999999997E-4</v>
      </c>
      <c r="F607" s="3">
        <v>5467035504</v>
      </c>
      <c r="G607" s="3">
        <v>13868250</v>
      </c>
      <c r="H607" s="4">
        <v>2.3E-3</v>
      </c>
      <c r="I607" s="4">
        <v>2.5000000000000001E-3</v>
      </c>
      <c r="J607" s="3">
        <v>8189030426</v>
      </c>
      <c r="K607" s="3">
        <v>9209910</v>
      </c>
      <c r="L607" s="4">
        <v>1.1000000000000001E-3</v>
      </c>
      <c r="M607" s="4">
        <v>1.1000000000000001E-3</v>
      </c>
      <c r="N607" s="7">
        <v>243441701392</v>
      </c>
      <c r="O607" s="7">
        <v>107547299</v>
      </c>
      <c r="P607" s="8">
        <v>5.8999999999999999E-3</v>
      </c>
      <c r="Q607" s="8">
        <v>4.0000000000000002E-4</v>
      </c>
      <c r="R607" s="7">
        <v>498747283657</v>
      </c>
      <c r="S607" s="7">
        <v>1532770423</v>
      </c>
      <c r="T607" s="8">
        <v>7.7999999999999996E-3</v>
      </c>
      <c r="U607" s="8">
        <v>3.0999999999999999E-3</v>
      </c>
    </row>
    <row r="608" spans="1:21" x14ac:dyDescent="0.2">
      <c r="A608" s="2">
        <v>40673</v>
      </c>
      <c r="B608" s="3">
        <v>88944072031</v>
      </c>
      <c r="C608" s="3">
        <v>-3425895</v>
      </c>
      <c r="D608" s="4">
        <v>7.1999999999999998E-3</v>
      </c>
      <c r="E608" s="4">
        <v>0</v>
      </c>
      <c r="F608" s="3">
        <v>5535104617</v>
      </c>
      <c r="G608" s="3">
        <v>639890</v>
      </c>
      <c r="H608" s="4">
        <v>1.2699999999999999E-2</v>
      </c>
      <c r="I608" s="4">
        <v>1E-4</v>
      </c>
      <c r="J608" s="3">
        <v>8229557770</v>
      </c>
      <c r="K608" s="1">
        <v>0</v>
      </c>
      <c r="L608" s="4">
        <v>6.7999999999999996E-3</v>
      </c>
      <c r="M608" s="4">
        <v>0</v>
      </c>
      <c r="N608" s="7">
        <v>245400349078</v>
      </c>
      <c r="O608" s="7">
        <v>-271089420</v>
      </c>
      <c r="P608" s="8">
        <v>8.0000000000000002E-3</v>
      </c>
      <c r="Q608" s="8">
        <v>-1.1000000000000001E-3</v>
      </c>
      <c r="R608" s="7">
        <v>505074810724</v>
      </c>
      <c r="S608" s="7">
        <v>1655111275</v>
      </c>
      <c r="T608" s="8">
        <v>1.0500000000000001E-2</v>
      </c>
      <c r="U608" s="8">
        <v>3.3E-3</v>
      </c>
    </row>
    <row r="609" spans="1:21" x14ac:dyDescent="0.2">
      <c r="A609" s="2">
        <v>40674</v>
      </c>
      <c r="B609" s="3">
        <v>87472104407</v>
      </c>
      <c r="C609" s="3">
        <v>288688318</v>
      </c>
      <c r="D609" s="4">
        <v>-1.66E-2</v>
      </c>
      <c r="E609" s="4">
        <v>3.3E-3</v>
      </c>
      <c r="F609" s="3">
        <v>5435890303</v>
      </c>
      <c r="G609" s="3">
        <v>9648</v>
      </c>
      <c r="H609" s="4">
        <v>-1.3299999999999999E-2</v>
      </c>
      <c r="I609" s="4">
        <v>0</v>
      </c>
      <c r="J609" s="3">
        <v>8089374418</v>
      </c>
      <c r="K609" s="5">
        <v>0</v>
      </c>
      <c r="L609" s="4">
        <v>-1.5699999999999999E-2</v>
      </c>
      <c r="M609" s="4">
        <v>0</v>
      </c>
      <c r="N609" s="7">
        <v>240970286569</v>
      </c>
      <c r="O609" s="7">
        <v>271724288</v>
      </c>
      <c r="P609" s="8">
        <v>-1.61E-2</v>
      </c>
      <c r="Q609" s="8">
        <v>1.1000000000000001E-3</v>
      </c>
      <c r="R609" s="7">
        <v>500556440078</v>
      </c>
      <c r="S609" s="7">
        <v>1926167063</v>
      </c>
      <c r="T609" s="8">
        <v>-1.52E-2</v>
      </c>
      <c r="U609" s="8">
        <v>3.8E-3</v>
      </c>
    </row>
    <row r="610" spans="1:21" x14ac:dyDescent="0.2">
      <c r="A610" s="2">
        <v>40675</v>
      </c>
      <c r="B610" s="3">
        <v>87609675369</v>
      </c>
      <c r="C610" s="3">
        <v>10935858</v>
      </c>
      <c r="D610" s="4">
        <v>1.9E-3</v>
      </c>
      <c r="E610" s="4">
        <v>1E-4</v>
      </c>
      <c r="F610" s="3">
        <v>5460478471</v>
      </c>
      <c r="G610" s="5">
        <v>0</v>
      </c>
      <c r="H610" s="4">
        <v>1E-3</v>
      </c>
      <c r="I610" s="4">
        <v>0</v>
      </c>
      <c r="J610" s="3">
        <v>8120393717</v>
      </c>
      <c r="K610" s="7">
        <v>7172580</v>
      </c>
      <c r="L610" s="4">
        <v>1E-4</v>
      </c>
      <c r="M610" s="4">
        <v>8.9999999999999998E-4</v>
      </c>
      <c r="N610" s="7">
        <v>241210261087</v>
      </c>
      <c r="O610" s="7">
        <v>-222072686</v>
      </c>
      <c r="P610" s="8">
        <v>2.2000000000000001E-3</v>
      </c>
      <c r="Q610" s="8">
        <v>-8.9999999999999998E-4</v>
      </c>
      <c r="R610" s="7">
        <v>500601520527</v>
      </c>
      <c r="S610" s="7">
        <v>-2301633542</v>
      </c>
      <c r="T610" s="8">
        <v>4.7999999999999996E-3</v>
      </c>
      <c r="U610" s="8">
        <v>-4.5999999999999999E-3</v>
      </c>
    </row>
    <row r="611" spans="1:21" x14ac:dyDescent="0.2">
      <c r="A611" s="2">
        <v>40676</v>
      </c>
      <c r="B611" s="3">
        <v>85806116789</v>
      </c>
      <c r="C611" s="3">
        <v>299258</v>
      </c>
      <c r="D611" s="4">
        <v>-1.7999999999999999E-2</v>
      </c>
      <c r="E611" s="4">
        <v>0</v>
      </c>
      <c r="F611" s="3">
        <v>5390237009</v>
      </c>
      <c r="G611" s="3">
        <v>27202500</v>
      </c>
      <c r="H611" s="4">
        <v>-1.3599999999999999E-2</v>
      </c>
      <c r="I611" s="4">
        <v>5.0000000000000001E-3</v>
      </c>
      <c r="J611" s="3">
        <v>7947854059</v>
      </c>
      <c r="K611" s="5">
        <v>0</v>
      </c>
      <c r="L611" s="4">
        <v>-1.83E-2</v>
      </c>
      <c r="M611" s="4">
        <v>0</v>
      </c>
      <c r="N611" s="7">
        <v>236913458028</v>
      </c>
      <c r="O611" s="7">
        <v>-78083314</v>
      </c>
      <c r="P611" s="8">
        <v>-1.4999999999999999E-2</v>
      </c>
      <c r="Q611" s="8">
        <v>-2.9999999999999997E-4</v>
      </c>
      <c r="R611" s="7">
        <v>497498211471</v>
      </c>
      <c r="S611" s="7">
        <v>1602162896</v>
      </c>
      <c r="T611" s="8">
        <v>-1.1299999999999999E-2</v>
      </c>
      <c r="U611" s="8">
        <v>3.2000000000000002E-3</v>
      </c>
    </row>
    <row r="612" spans="1:21" x14ac:dyDescent="0.2">
      <c r="A612" s="2">
        <v>40679</v>
      </c>
      <c r="B612" s="3">
        <v>85652521760</v>
      </c>
      <c r="C612" s="3">
        <v>-58268025</v>
      </c>
      <c r="D612" s="4">
        <v>-2.7000000000000001E-3</v>
      </c>
      <c r="E612" s="4">
        <v>-6.9999999999999999E-4</v>
      </c>
      <c r="F612" s="3">
        <v>5401248468</v>
      </c>
      <c r="G612" s="3">
        <v>13617421</v>
      </c>
      <c r="H612" s="4">
        <v>-3.7000000000000002E-3</v>
      </c>
      <c r="I612" s="4">
        <v>2.5000000000000001E-3</v>
      </c>
      <c r="J612" s="3">
        <v>7746242209</v>
      </c>
      <c r="K612" s="3">
        <v>-154442700</v>
      </c>
      <c r="L612" s="4">
        <v>-5.4999999999999997E-3</v>
      </c>
      <c r="M612" s="4">
        <v>-1.9900000000000001E-2</v>
      </c>
      <c r="N612" s="7">
        <v>236004830870</v>
      </c>
      <c r="O612" s="7">
        <v>-463065384</v>
      </c>
      <c r="P612" s="8">
        <v>-2.3999999999999998E-3</v>
      </c>
      <c r="Q612" s="8">
        <v>-2E-3</v>
      </c>
      <c r="R612" s="7">
        <v>492103652903</v>
      </c>
      <c r="S612" s="7">
        <v>-1647550537</v>
      </c>
      <c r="T612" s="8">
        <v>-8.0999999999999996E-3</v>
      </c>
      <c r="U612" s="8">
        <v>-3.3E-3</v>
      </c>
    </row>
    <row r="613" spans="1:21" x14ac:dyDescent="0.2">
      <c r="A613" s="2">
        <v>40680</v>
      </c>
      <c r="B613" s="3">
        <v>85618454718</v>
      </c>
      <c r="C613" s="3">
        <v>-361534052</v>
      </c>
      <c r="D613" s="4">
        <v>1.5E-3</v>
      </c>
      <c r="E613" s="4">
        <v>-4.1999999999999997E-3</v>
      </c>
      <c r="F613" s="3">
        <v>5409534416</v>
      </c>
      <c r="G613" s="3">
        <v>41304</v>
      </c>
      <c r="H613" s="4">
        <v>1.2999999999999999E-3</v>
      </c>
      <c r="I613" s="4">
        <v>0</v>
      </c>
      <c r="J613" s="3">
        <v>7753259944</v>
      </c>
      <c r="K613" s="5">
        <v>0</v>
      </c>
      <c r="L613" s="4">
        <v>-5.7000000000000002E-3</v>
      </c>
      <c r="M613" s="4">
        <v>0</v>
      </c>
      <c r="N613" s="7">
        <v>236348134984</v>
      </c>
      <c r="O613" s="7">
        <v>-382727213</v>
      </c>
      <c r="P613" s="8">
        <v>6.9999999999999999E-4</v>
      </c>
      <c r="Q613" s="8">
        <v>-1.6000000000000001E-3</v>
      </c>
      <c r="R613" s="7">
        <v>490285327200</v>
      </c>
      <c r="S613" s="7">
        <v>-1199661723</v>
      </c>
      <c r="T613" s="8">
        <v>-3.7000000000000002E-3</v>
      </c>
      <c r="U613" s="8">
        <v>-2.3999999999999998E-3</v>
      </c>
    </row>
    <row r="614" spans="1:21" x14ac:dyDescent="0.2">
      <c r="A614" s="2">
        <v>40681</v>
      </c>
      <c r="B614" s="3">
        <v>86896906064</v>
      </c>
      <c r="C614" s="3">
        <v>-1034740</v>
      </c>
      <c r="D614" s="4">
        <v>1.2500000000000001E-2</v>
      </c>
      <c r="E614" s="4">
        <v>0</v>
      </c>
      <c r="F614" s="3">
        <v>5448398564</v>
      </c>
      <c r="G614" s="1">
        <v>-457</v>
      </c>
      <c r="H614" s="4">
        <v>4.7999999999999996E-3</v>
      </c>
      <c r="I614" s="4">
        <v>0</v>
      </c>
      <c r="J614" s="3">
        <v>7800891990</v>
      </c>
      <c r="K614" s="3">
        <v>-16575075</v>
      </c>
      <c r="L614" s="4">
        <v>1.0500000000000001E-2</v>
      </c>
      <c r="M614" s="4">
        <v>-2.0999999999999999E-3</v>
      </c>
      <c r="N614" s="7">
        <v>238695081907</v>
      </c>
      <c r="O614" s="7">
        <v>-293047941</v>
      </c>
      <c r="P614" s="8">
        <v>1.0200000000000001E-2</v>
      </c>
      <c r="Q614" s="8">
        <v>-1.1999999999999999E-3</v>
      </c>
      <c r="R614" s="7">
        <v>495276429231</v>
      </c>
      <c r="S614" s="7">
        <v>-468489964</v>
      </c>
      <c r="T614" s="8">
        <v>1.2800000000000001E-2</v>
      </c>
      <c r="U614" s="8">
        <v>-8.9999999999999998E-4</v>
      </c>
    </row>
    <row r="615" spans="1:21" x14ac:dyDescent="0.2">
      <c r="A615" s="2">
        <v>40682</v>
      </c>
      <c r="B615" s="3">
        <v>86424561154</v>
      </c>
      <c r="C615" s="3">
        <v>1140995</v>
      </c>
      <c r="D615" s="4">
        <v>-3.2000000000000002E-3</v>
      </c>
      <c r="E615" s="4">
        <v>0</v>
      </c>
      <c r="F615" s="3">
        <v>5505830157</v>
      </c>
      <c r="G615" s="5">
        <v>0</v>
      </c>
      <c r="H615" s="4">
        <v>8.2000000000000007E-3</v>
      </c>
      <c r="I615" s="4">
        <v>0</v>
      </c>
      <c r="J615" s="3">
        <v>7688760617</v>
      </c>
      <c r="K615" s="5">
        <v>0</v>
      </c>
      <c r="L615" s="4">
        <v>-1.04E-2</v>
      </c>
      <c r="M615" s="4">
        <v>0</v>
      </c>
      <c r="N615" s="7">
        <v>238467407979</v>
      </c>
      <c r="O615" s="7">
        <v>41648222</v>
      </c>
      <c r="P615" s="8">
        <v>8.9999999999999998E-4</v>
      </c>
      <c r="Q615" s="8">
        <v>2.0000000000000001E-4</v>
      </c>
      <c r="R615" s="7">
        <v>497862152190</v>
      </c>
      <c r="S615" s="7">
        <v>1482416389</v>
      </c>
      <c r="T615" s="8">
        <v>2.5000000000000001E-3</v>
      </c>
      <c r="U615" s="8">
        <v>3.0000000000000001E-3</v>
      </c>
    </row>
    <row r="616" spans="1:21" x14ac:dyDescent="0.2">
      <c r="A616" s="2">
        <v>40683</v>
      </c>
      <c r="B616" s="3">
        <v>85742913125</v>
      </c>
      <c r="C616" s="3">
        <v>-11244285</v>
      </c>
      <c r="D616" s="4">
        <v>-6.3E-3</v>
      </c>
      <c r="E616" s="4">
        <v>-1E-4</v>
      </c>
      <c r="F616" s="3">
        <v>5405307978</v>
      </c>
      <c r="G616" s="5">
        <v>0</v>
      </c>
      <c r="H616" s="4">
        <v>-1.29E-2</v>
      </c>
      <c r="I616" s="4">
        <v>0</v>
      </c>
      <c r="J616" s="3">
        <v>7572913341</v>
      </c>
      <c r="K616" s="7">
        <v>-33747480</v>
      </c>
      <c r="L616" s="4">
        <v>-8.0000000000000002E-3</v>
      </c>
      <c r="M616" s="4">
        <v>-4.4999999999999997E-3</v>
      </c>
      <c r="N616" s="7">
        <v>236104080918</v>
      </c>
      <c r="O616" s="7">
        <v>-87962470</v>
      </c>
      <c r="P616" s="8">
        <v>-8.9999999999999993E-3</v>
      </c>
      <c r="Q616" s="8">
        <v>-4.0000000000000002E-4</v>
      </c>
      <c r="R616" s="7">
        <v>492831584451</v>
      </c>
      <c r="S616" s="7">
        <v>-1485770428</v>
      </c>
      <c r="T616" s="8">
        <v>-6.4999999999999997E-3</v>
      </c>
      <c r="U616" s="8">
        <v>-3.0000000000000001E-3</v>
      </c>
    </row>
    <row r="617" spans="1:21" x14ac:dyDescent="0.2">
      <c r="A617" s="2">
        <v>40686</v>
      </c>
      <c r="B617" s="3">
        <v>83980701899</v>
      </c>
      <c r="C617" s="3">
        <v>-3316947</v>
      </c>
      <c r="D617" s="4">
        <v>-1.9199999999999998E-2</v>
      </c>
      <c r="E617" s="4">
        <v>0</v>
      </c>
      <c r="F617" s="3">
        <v>5276149913</v>
      </c>
      <c r="G617" s="5">
        <v>0</v>
      </c>
      <c r="H617" s="4">
        <v>-2.1899999999999999E-2</v>
      </c>
      <c r="I617" s="4">
        <v>0</v>
      </c>
      <c r="J617" s="3">
        <v>7433408905</v>
      </c>
      <c r="K617" s="3">
        <v>-27687300</v>
      </c>
      <c r="L617" s="4">
        <v>-1.4999999999999999E-2</v>
      </c>
      <c r="M617" s="4">
        <v>-3.7000000000000002E-3</v>
      </c>
      <c r="N617" s="7">
        <v>231011169456</v>
      </c>
      <c r="O617" s="7">
        <v>-68311998</v>
      </c>
      <c r="P617" s="8">
        <v>-2.2100000000000002E-2</v>
      </c>
      <c r="Q617" s="8">
        <v>-2.9999999999999997E-4</v>
      </c>
      <c r="R617" s="7">
        <v>482937714436</v>
      </c>
      <c r="S617" s="7">
        <v>-3139056648</v>
      </c>
      <c r="T617" s="8">
        <v>-1.78E-2</v>
      </c>
      <c r="U617" s="8">
        <v>-6.4999999999999997E-3</v>
      </c>
    </row>
    <row r="618" spans="1:21" x14ac:dyDescent="0.2">
      <c r="A618" s="2">
        <v>40687</v>
      </c>
      <c r="B618" s="3">
        <v>84742540373</v>
      </c>
      <c r="C618" s="3">
        <v>8072</v>
      </c>
      <c r="D618" s="4">
        <v>7.0000000000000001E-3</v>
      </c>
      <c r="E618" s="4">
        <v>0</v>
      </c>
      <c r="F618" s="3">
        <v>5254671926</v>
      </c>
      <c r="G618" s="3">
        <v>-44567300</v>
      </c>
      <c r="H618" s="4">
        <v>5.0000000000000001E-4</v>
      </c>
      <c r="I618" s="4">
        <v>-8.5000000000000006E-3</v>
      </c>
      <c r="J618" s="3">
        <v>7525043493</v>
      </c>
      <c r="K618" s="5">
        <v>0</v>
      </c>
      <c r="L618" s="4">
        <v>7.9000000000000008E-3</v>
      </c>
      <c r="M618" s="4">
        <v>0</v>
      </c>
      <c r="N618" s="7">
        <v>232791485839</v>
      </c>
      <c r="O618" s="7">
        <v>-35797154</v>
      </c>
      <c r="P618" s="8">
        <v>5.7999999999999996E-3</v>
      </c>
      <c r="Q618" s="8">
        <v>-2.0000000000000001E-4</v>
      </c>
      <c r="R618" s="7">
        <v>481460102746</v>
      </c>
      <c r="S618" s="7">
        <v>-1235672344</v>
      </c>
      <c r="T618" s="8">
        <v>1E-4</v>
      </c>
      <c r="U618" s="8">
        <v>-2.5999999999999999E-3</v>
      </c>
    </row>
    <row r="619" spans="1:21" x14ac:dyDescent="0.2">
      <c r="A619" s="2">
        <v>40688</v>
      </c>
      <c r="B619" s="3">
        <v>84932730410</v>
      </c>
      <c r="C619" s="3">
        <v>-6520929</v>
      </c>
      <c r="D619" s="4">
        <v>1.9E-3</v>
      </c>
      <c r="E619" s="4">
        <v>-1E-4</v>
      </c>
      <c r="F619" s="3">
        <v>5299641266</v>
      </c>
      <c r="G619" s="5">
        <v>0</v>
      </c>
      <c r="H619" s="4">
        <v>6.8999999999999999E-3</v>
      </c>
      <c r="I619" s="4">
        <v>0</v>
      </c>
      <c r="J619" s="3">
        <v>7520628602</v>
      </c>
      <c r="K619" s="3">
        <v>-20789580</v>
      </c>
      <c r="L619" s="4">
        <v>1E-3</v>
      </c>
      <c r="M619" s="4">
        <v>-2.8E-3</v>
      </c>
      <c r="N619" s="7">
        <v>233548218324</v>
      </c>
      <c r="O619" s="7">
        <v>-97971255</v>
      </c>
      <c r="P619" s="8">
        <v>3.5999999999999999E-3</v>
      </c>
      <c r="Q619" s="8">
        <v>-4.0000000000000002E-4</v>
      </c>
      <c r="R619" s="7">
        <v>485697582856</v>
      </c>
      <c r="S619" s="7">
        <v>1603348242</v>
      </c>
      <c r="T619" s="8">
        <v>5.7999999999999996E-3</v>
      </c>
      <c r="U619" s="8">
        <v>3.3E-3</v>
      </c>
    </row>
    <row r="620" spans="1:21" x14ac:dyDescent="0.2">
      <c r="A620" s="2">
        <v>40689</v>
      </c>
      <c r="B620" s="3">
        <v>86293267196</v>
      </c>
      <c r="C620" s="3">
        <v>313519698</v>
      </c>
      <c r="D620" s="4">
        <v>1.0500000000000001E-2</v>
      </c>
      <c r="E620" s="4">
        <v>3.5999999999999999E-3</v>
      </c>
      <c r="F620" s="3">
        <v>5342788460</v>
      </c>
      <c r="G620" s="5">
        <v>0</v>
      </c>
      <c r="H620" s="4">
        <v>6.0000000000000001E-3</v>
      </c>
      <c r="I620" s="4">
        <v>0</v>
      </c>
      <c r="J620" s="3">
        <v>7583191707</v>
      </c>
      <c r="K620" s="5">
        <v>0</v>
      </c>
      <c r="L620" s="4">
        <v>6.1000000000000004E-3</v>
      </c>
      <c r="M620" s="4">
        <v>0</v>
      </c>
      <c r="N620" s="7">
        <v>236366541137</v>
      </c>
      <c r="O620" s="7">
        <v>291150012</v>
      </c>
      <c r="P620" s="8">
        <v>8.0999999999999996E-3</v>
      </c>
      <c r="Q620" s="8">
        <v>1.1999999999999999E-3</v>
      </c>
      <c r="R620" s="7">
        <v>493294902536</v>
      </c>
      <c r="S620" s="7">
        <v>4434187552</v>
      </c>
      <c r="T620" s="8">
        <v>7.7000000000000002E-3</v>
      </c>
      <c r="U620" s="8">
        <v>8.9999999999999993E-3</v>
      </c>
    </row>
    <row r="621" spans="1:21" x14ac:dyDescent="0.2">
      <c r="A621" s="2">
        <v>40690</v>
      </c>
      <c r="B621" s="3">
        <v>87179957170</v>
      </c>
      <c r="C621" s="3">
        <v>5270135</v>
      </c>
      <c r="D621" s="4">
        <v>8.3999999999999995E-3</v>
      </c>
      <c r="E621" s="4">
        <v>1E-4</v>
      </c>
      <c r="F621" s="3">
        <v>5399499867</v>
      </c>
      <c r="G621" s="3">
        <v>10285530</v>
      </c>
      <c r="H621" s="4">
        <v>4.7000000000000002E-3</v>
      </c>
      <c r="I621" s="4">
        <v>1.9E-3</v>
      </c>
      <c r="J621" s="3">
        <v>7582563770</v>
      </c>
      <c r="K621" s="5">
        <v>0</v>
      </c>
      <c r="L621" s="4">
        <v>5.0000000000000001E-4</v>
      </c>
      <c r="M621" s="4">
        <v>0</v>
      </c>
      <c r="N621" s="7">
        <v>238422441284</v>
      </c>
      <c r="O621" s="7">
        <v>-46262016</v>
      </c>
      <c r="P621" s="8">
        <v>7.7000000000000002E-3</v>
      </c>
      <c r="Q621" s="8">
        <v>-2.0000000000000001E-4</v>
      </c>
      <c r="R621" s="7">
        <v>495195036519</v>
      </c>
      <c r="S621" s="7">
        <v>-680414473</v>
      </c>
      <c r="T621" s="8">
        <v>7.0000000000000001E-3</v>
      </c>
      <c r="U621" s="8">
        <v>-1.4E-3</v>
      </c>
    </row>
    <row r="622" spans="1:21" x14ac:dyDescent="0.2">
      <c r="A622" s="2">
        <v>40694</v>
      </c>
      <c r="B622" s="3">
        <v>88672413256</v>
      </c>
      <c r="C622" s="3">
        <v>58160540</v>
      </c>
      <c r="D622" s="4">
        <v>1.54E-2</v>
      </c>
      <c r="E622" s="4">
        <v>6.9999999999999999E-4</v>
      </c>
      <c r="F622" s="3">
        <v>5524537379</v>
      </c>
      <c r="G622" s="5">
        <v>0</v>
      </c>
      <c r="H622" s="4">
        <v>1.7899999999999999E-2</v>
      </c>
      <c r="I622" s="4">
        <v>0</v>
      </c>
      <c r="J622" s="3">
        <v>7696379342</v>
      </c>
      <c r="K622" s="3">
        <v>-23082720</v>
      </c>
      <c r="L622" s="4">
        <v>1.4800000000000001E-2</v>
      </c>
      <c r="M622" s="4">
        <v>-3.0000000000000001E-3</v>
      </c>
      <c r="N622" s="7">
        <v>242630503756</v>
      </c>
      <c r="O622" s="7">
        <v>55855525</v>
      </c>
      <c r="P622" s="8">
        <v>1.6500000000000001E-2</v>
      </c>
      <c r="Q622" s="8">
        <v>2.0000000000000001E-4</v>
      </c>
      <c r="R622" s="7">
        <v>500735198256</v>
      </c>
      <c r="S622" s="7">
        <v>-118221433</v>
      </c>
      <c r="T622" s="8">
        <v>1.24E-2</v>
      </c>
      <c r="U622" s="8">
        <v>-2.0000000000000001E-4</v>
      </c>
    </row>
    <row r="623" spans="1:21" x14ac:dyDescent="0.2">
      <c r="A623" s="2">
        <v>40695</v>
      </c>
      <c r="B623" s="3">
        <v>87154232523</v>
      </c>
      <c r="C623" s="3">
        <v>-106640396</v>
      </c>
      <c r="D623" s="4">
        <v>-1.55E-2</v>
      </c>
      <c r="E623" s="4">
        <v>-1.1999999999999999E-3</v>
      </c>
      <c r="F623" s="3">
        <v>5376768539</v>
      </c>
      <c r="G623" s="5">
        <v>0</v>
      </c>
      <c r="H623" s="4">
        <v>-1.9699999999999999E-2</v>
      </c>
      <c r="I623" s="4">
        <v>0</v>
      </c>
      <c r="J623" s="3">
        <v>7549125474</v>
      </c>
      <c r="K623" s="3">
        <v>-51278400</v>
      </c>
      <c r="L623" s="4">
        <v>-7.0000000000000001E-3</v>
      </c>
      <c r="M623" s="4">
        <v>-6.7999999999999996E-3</v>
      </c>
      <c r="N623" s="7">
        <v>237938350255</v>
      </c>
      <c r="O623" s="7">
        <v>-114242736</v>
      </c>
      <c r="P623" s="8">
        <v>-1.7000000000000001E-2</v>
      </c>
      <c r="Q623" s="8">
        <v>-5.0000000000000001E-4</v>
      </c>
      <c r="R623" s="7">
        <v>486285163394</v>
      </c>
      <c r="S623" s="7">
        <v>-2225821408</v>
      </c>
      <c r="T623" s="8">
        <v>-2.5100000000000001E-2</v>
      </c>
      <c r="U623" s="8">
        <v>-4.5999999999999999E-3</v>
      </c>
    </row>
    <row r="624" spans="1:21" x14ac:dyDescent="0.2">
      <c r="A624" s="2">
        <v>40696</v>
      </c>
      <c r="B624" s="3">
        <v>87932532683</v>
      </c>
      <c r="C624" s="3">
        <v>-9630006</v>
      </c>
      <c r="D624" s="4">
        <v>9.5999999999999992E-3</v>
      </c>
      <c r="E624" s="4">
        <v>-1E-4</v>
      </c>
      <c r="F624" s="3">
        <v>5418017477</v>
      </c>
      <c r="G624" s="5">
        <v>0</v>
      </c>
      <c r="H624" s="4">
        <v>6.4999999999999997E-3</v>
      </c>
      <c r="I624" s="4">
        <v>0</v>
      </c>
      <c r="J624" s="3">
        <v>7556681109</v>
      </c>
      <c r="K624" s="5">
        <v>0</v>
      </c>
      <c r="L624" s="4">
        <v>-2.0000000000000001E-4</v>
      </c>
      <c r="M624" s="4">
        <v>0</v>
      </c>
      <c r="N624" s="7">
        <v>239668862740</v>
      </c>
      <c r="O624" s="7">
        <v>34943117</v>
      </c>
      <c r="P624" s="8">
        <v>6.7000000000000002E-3</v>
      </c>
      <c r="Q624" s="8">
        <v>1E-4</v>
      </c>
      <c r="R624" s="7">
        <v>483941407025</v>
      </c>
      <c r="S624" s="7">
        <v>-1681694339</v>
      </c>
      <c r="T624" s="8">
        <v>-2E-3</v>
      </c>
      <c r="U624" s="8">
        <v>-3.5000000000000001E-3</v>
      </c>
    </row>
    <row r="625" spans="1:21" x14ac:dyDescent="0.2">
      <c r="A625" s="2">
        <v>40697</v>
      </c>
      <c r="B625" s="3">
        <v>87461944910</v>
      </c>
      <c r="C625" s="3">
        <v>6986943</v>
      </c>
      <c r="D625" s="4">
        <v>-2.7000000000000001E-3</v>
      </c>
      <c r="E625" s="4">
        <v>1E-4</v>
      </c>
      <c r="F625" s="3">
        <v>5465770189</v>
      </c>
      <c r="G625" s="3">
        <v>20983162</v>
      </c>
      <c r="H625" s="4">
        <v>4.8999999999999998E-3</v>
      </c>
      <c r="I625" s="4">
        <v>3.8E-3</v>
      </c>
      <c r="J625" s="3">
        <v>7486371537</v>
      </c>
      <c r="K625" s="5">
        <v>0</v>
      </c>
      <c r="L625" s="4">
        <v>-8.9999999999999993E-3</v>
      </c>
      <c r="M625" s="4">
        <v>0</v>
      </c>
      <c r="N625" s="7">
        <v>238853926506</v>
      </c>
      <c r="O625" s="7">
        <v>58026413</v>
      </c>
      <c r="P625" s="8">
        <v>-3.0000000000000001E-3</v>
      </c>
      <c r="Q625" s="8">
        <v>2.0000000000000001E-4</v>
      </c>
      <c r="R625" s="7">
        <v>480488344391</v>
      </c>
      <c r="S625" s="7">
        <v>1631846293</v>
      </c>
      <c r="T625" s="8">
        <v>-1.0699999999999999E-2</v>
      </c>
      <c r="U625" s="8">
        <v>3.3999999999999998E-3</v>
      </c>
    </row>
    <row r="626" spans="1:21" x14ac:dyDescent="0.2">
      <c r="A626" s="2">
        <v>40700</v>
      </c>
      <c r="B626" s="3">
        <v>86196071990</v>
      </c>
      <c r="C626" s="3">
        <v>86314</v>
      </c>
      <c r="D626" s="4">
        <v>-1.4500000000000001E-2</v>
      </c>
      <c r="E626" s="4">
        <v>0</v>
      </c>
      <c r="F626" s="3">
        <v>5376585091</v>
      </c>
      <c r="G626" s="5">
        <v>0</v>
      </c>
      <c r="H626" s="4">
        <v>-1.1900000000000001E-2</v>
      </c>
      <c r="I626" s="4">
        <v>0</v>
      </c>
      <c r="J626" s="3">
        <v>7392131268</v>
      </c>
      <c r="K626" s="3">
        <v>-22388160</v>
      </c>
      <c r="L626" s="4">
        <v>-5.4000000000000003E-3</v>
      </c>
      <c r="M626" s="4">
        <v>-3.0000000000000001E-3</v>
      </c>
      <c r="N626" s="7">
        <v>235560033181</v>
      </c>
      <c r="O626" s="7">
        <v>3416592</v>
      </c>
      <c r="P626" s="8">
        <v>-1.26E-2</v>
      </c>
      <c r="Q626" s="8">
        <v>0</v>
      </c>
      <c r="R626" s="7">
        <v>472068607710</v>
      </c>
      <c r="S626" s="7">
        <v>-2246653953</v>
      </c>
      <c r="T626" s="8">
        <v>-1.5699999999999999E-2</v>
      </c>
      <c r="U626" s="8">
        <v>-4.7999999999999996E-3</v>
      </c>
    </row>
    <row r="627" spans="1:21" x14ac:dyDescent="0.2">
      <c r="A627" s="2">
        <v>40701</v>
      </c>
      <c r="B627" s="3">
        <v>86879399283</v>
      </c>
      <c r="C627" s="3">
        <v>-5514760</v>
      </c>
      <c r="D627" s="4">
        <v>8.6E-3</v>
      </c>
      <c r="E627" s="4">
        <v>-1E-4</v>
      </c>
      <c r="F627" s="3">
        <v>5431983161</v>
      </c>
      <c r="G627" s="5">
        <v>0</v>
      </c>
      <c r="H627" s="4">
        <v>9.4999999999999998E-3</v>
      </c>
      <c r="I627" s="4">
        <v>0</v>
      </c>
      <c r="J627" s="3">
        <v>7449831052</v>
      </c>
      <c r="K627" s="5">
        <v>0</v>
      </c>
      <c r="L627" s="4">
        <v>6.1000000000000004E-3</v>
      </c>
      <c r="M627" s="4">
        <v>0</v>
      </c>
      <c r="N627" s="7">
        <v>237370881282</v>
      </c>
      <c r="O627" s="7">
        <v>-37904277</v>
      </c>
      <c r="P627" s="8">
        <v>8.3999999999999995E-3</v>
      </c>
      <c r="Q627" s="8">
        <v>-2.0000000000000001E-4</v>
      </c>
      <c r="R627" s="7">
        <v>471709075969</v>
      </c>
      <c r="S627" s="7">
        <v>-737287397</v>
      </c>
      <c r="T627" s="8">
        <v>3.3E-3</v>
      </c>
      <c r="U627" s="8">
        <v>-1.6000000000000001E-3</v>
      </c>
    </row>
    <row r="628" spans="1:21" x14ac:dyDescent="0.2">
      <c r="A628" s="2">
        <v>40702</v>
      </c>
      <c r="B628" s="3">
        <v>86149375639</v>
      </c>
      <c r="C628" s="3">
        <v>-142488360</v>
      </c>
      <c r="D628" s="4">
        <v>-7.4999999999999997E-3</v>
      </c>
      <c r="E628" s="4">
        <v>-1.6999999999999999E-3</v>
      </c>
      <c r="F628" s="3">
        <v>5390136886</v>
      </c>
      <c r="G628" s="3">
        <v>52090820</v>
      </c>
      <c r="H628" s="4">
        <v>-1.7000000000000001E-2</v>
      </c>
      <c r="I628" s="4">
        <v>9.7000000000000003E-3</v>
      </c>
      <c r="J628" s="3">
        <v>7434113319</v>
      </c>
      <c r="K628" s="3">
        <v>-8705520</v>
      </c>
      <c r="L628" s="4">
        <v>-5.9999999999999995E-4</v>
      </c>
      <c r="M628" s="4">
        <v>-1.1999999999999999E-3</v>
      </c>
      <c r="N628" s="7">
        <v>235335368545</v>
      </c>
      <c r="O628" s="7">
        <v>56425200</v>
      </c>
      <c r="P628" s="8">
        <v>-1.0800000000000001E-2</v>
      </c>
      <c r="Q628" s="8">
        <v>2.0000000000000001E-4</v>
      </c>
      <c r="R628" s="7">
        <v>467506043833</v>
      </c>
      <c r="S628" s="7">
        <v>-1117641588</v>
      </c>
      <c r="T628" s="8">
        <v>-1.06E-2</v>
      </c>
      <c r="U628" s="8">
        <v>-2.3999999999999998E-3</v>
      </c>
    </row>
    <row r="629" spans="1:21" x14ac:dyDescent="0.2">
      <c r="A629" s="2">
        <v>40703</v>
      </c>
      <c r="B629" s="3">
        <v>86338637498</v>
      </c>
      <c r="C629" s="3">
        <v>-372685619</v>
      </c>
      <c r="D629" s="4">
        <v>5.5999999999999999E-3</v>
      </c>
      <c r="E629" s="4">
        <v>-4.3E-3</v>
      </c>
      <c r="F629" s="3">
        <v>5464601372</v>
      </c>
      <c r="G629" s="3">
        <v>3458660</v>
      </c>
      <c r="H629" s="4">
        <v>9.5999999999999992E-3</v>
      </c>
      <c r="I629" s="4">
        <v>5.9999999999999995E-4</v>
      </c>
      <c r="J629" s="3">
        <v>7490007562</v>
      </c>
      <c r="K629" s="5">
        <v>0</v>
      </c>
      <c r="L629" s="4">
        <v>1.11E-2</v>
      </c>
      <c r="M629" s="4">
        <v>0</v>
      </c>
      <c r="N629" s="7">
        <v>236954272944</v>
      </c>
      <c r="O629" s="7">
        <v>-309269990</v>
      </c>
      <c r="P629" s="8">
        <v>7.1999999999999998E-3</v>
      </c>
      <c r="Q629" s="8">
        <v>-1.2999999999999999E-3</v>
      </c>
      <c r="R629" s="7">
        <v>472553136001</v>
      </c>
      <c r="S629" s="7">
        <v>1872077387</v>
      </c>
      <c r="T629" s="8">
        <v>7.4999999999999997E-3</v>
      </c>
      <c r="U629" s="8">
        <v>4.0000000000000001E-3</v>
      </c>
    </row>
    <row r="630" spans="1:21" x14ac:dyDescent="0.2">
      <c r="A630" s="2">
        <v>40704</v>
      </c>
      <c r="B630" s="3">
        <v>84531580551</v>
      </c>
      <c r="C630" s="3">
        <v>-9404087</v>
      </c>
      <c r="D630" s="4">
        <v>-1.8599999999999998E-2</v>
      </c>
      <c r="E630" s="4">
        <v>-1E-4</v>
      </c>
      <c r="F630" s="3">
        <v>5327671783</v>
      </c>
      <c r="G630" s="3">
        <v>21389573</v>
      </c>
      <c r="H630" s="4">
        <v>-2.2599999999999999E-2</v>
      </c>
      <c r="I630" s="4">
        <v>4.0000000000000001E-3</v>
      </c>
      <c r="J630" s="3">
        <v>7395830192</v>
      </c>
      <c r="K630" s="3">
        <v>-22475760</v>
      </c>
      <c r="L630" s="4">
        <v>-9.7000000000000003E-3</v>
      </c>
      <c r="M630" s="4">
        <v>-3.0000000000000001E-3</v>
      </c>
      <c r="N630" s="7">
        <v>232106833277</v>
      </c>
      <c r="O630" s="7">
        <v>162985354</v>
      </c>
      <c r="P630" s="8">
        <v>-1.9400000000000001E-2</v>
      </c>
      <c r="Q630" s="8">
        <v>6.9999999999999999E-4</v>
      </c>
      <c r="R630" s="7">
        <v>467190697549</v>
      </c>
      <c r="S630" s="7">
        <v>1798399900</v>
      </c>
      <c r="T630" s="8">
        <v>-1.77E-2</v>
      </c>
      <c r="U630" s="8">
        <v>3.8E-3</v>
      </c>
    </row>
    <row r="631" spans="1:21" x14ac:dyDescent="0.2">
      <c r="A631" s="2">
        <v>40707</v>
      </c>
      <c r="B631" s="3">
        <v>84331183566</v>
      </c>
      <c r="C631" s="3">
        <v>-38465640</v>
      </c>
      <c r="D631" s="4">
        <v>-2.2000000000000001E-3</v>
      </c>
      <c r="E631" s="4">
        <v>-5.0000000000000001E-4</v>
      </c>
      <c r="F631" s="3">
        <v>5348662677</v>
      </c>
      <c r="G631" s="5">
        <v>0</v>
      </c>
      <c r="H631" s="4">
        <v>3.0999999999999999E-3</v>
      </c>
      <c r="I631" s="4">
        <v>0</v>
      </c>
      <c r="J631" s="3">
        <v>7370610316</v>
      </c>
      <c r="K631" s="3">
        <v>-28094700</v>
      </c>
      <c r="L631" s="4">
        <v>1.9E-3</v>
      </c>
      <c r="M631" s="4">
        <v>-3.8E-3</v>
      </c>
      <c r="N631" s="7">
        <v>231765805130</v>
      </c>
      <c r="O631" s="7">
        <v>-237362775</v>
      </c>
      <c r="P631" s="8">
        <v>-8.9999999999999998E-4</v>
      </c>
      <c r="Q631" s="8">
        <v>-1E-3</v>
      </c>
      <c r="R631" s="7">
        <v>465406294198</v>
      </c>
      <c r="S631" s="7">
        <v>-1245301220</v>
      </c>
      <c r="T631" s="8">
        <v>-2.8E-3</v>
      </c>
      <c r="U631" s="8">
        <v>-2.7000000000000001E-3</v>
      </c>
    </row>
    <row r="632" spans="1:21" x14ac:dyDescent="0.2">
      <c r="A632" s="2">
        <v>40708</v>
      </c>
      <c r="B632" s="3">
        <v>85556528950</v>
      </c>
      <c r="C632" s="3">
        <v>8838442</v>
      </c>
      <c r="D632" s="4">
        <v>1.1299999999999999E-2</v>
      </c>
      <c r="E632" s="4">
        <v>1E-4</v>
      </c>
      <c r="F632" s="3">
        <v>5438796813</v>
      </c>
      <c r="G632" s="5">
        <v>0</v>
      </c>
      <c r="H632" s="4">
        <v>1.12E-2</v>
      </c>
      <c r="I632" s="4">
        <v>0</v>
      </c>
      <c r="J632" s="3">
        <v>7518004863</v>
      </c>
      <c r="K632" s="5">
        <v>0</v>
      </c>
      <c r="L632" s="4">
        <v>1.2500000000000001E-2</v>
      </c>
      <c r="M632" s="4">
        <v>0</v>
      </c>
      <c r="N632" s="7">
        <v>235343387107</v>
      </c>
      <c r="O632" s="7">
        <v>-14389440</v>
      </c>
      <c r="P632" s="8">
        <v>1.32E-2</v>
      </c>
      <c r="Q632" s="8">
        <v>-1E-4</v>
      </c>
      <c r="R632" s="7">
        <v>480316249659</v>
      </c>
      <c r="S632" s="7">
        <v>7954875268</v>
      </c>
      <c r="T632" s="8">
        <v>1.6899999999999998E-2</v>
      </c>
      <c r="U632" s="8">
        <v>1.66E-2</v>
      </c>
    </row>
    <row r="633" spans="1:21" x14ac:dyDescent="0.2">
      <c r="A633" s="2">
        <v>40709</v>
      </c>
      <c r="B633" s="3">
        <v>83794946559</v>
      </c>
      <c r="C633" s="3">
        <v>-20435365</v>
      </c>
      <c r="D633" s="4">
        <v>-1.8700000000000001E-2</v>
      </c>
      <c r="E633" s="4">
        <v>-2.0000000000000001E-4</v>
      </c>
      <c r="F633" s="3">
        <v>5231290808</v>
      </c>
      <c r="G633" s="5">
        <v>0</v>
      </c>
      <c r="H633" s="4">
        <v>-3.32E-2</v>
      </c>
      <c r="I633" s="4">
        <v>0</v>
      </c>
      <c r="J633" s="3">
        <v>7366065387</v>
      </c>
      <c r="K633" s="3">
        <v>-5869260</v>
      </c>
      <c r="L633" s="4">
        <v>-1.35E-2</v>
      </c>
      <c r="M633" s="4">
        <v>-8.0000000000000004E-4</v>
      </c>
      <c r="N633" s="7">
        <v>229558544917</v>
      </c>
      <c r="O633" s="7">
        <v>-134228240</v>
      </c>
      <c r="P633" s="8">
        <v>-2.3699999999999999E-2</v>
      </c>
      <c r="Q633" s="8">
        <v>-5.9999999999999995E-4</v>
      </c>
      <c r="R633" s="7">
        <v>473041677530</v>
      </c>
      <c r="S633" s="7">
        <v>1223078252</v>
      </c>
      <c r="T633" s="8">
        <v>-2.0299999999999999E-2</v>
      </c>
      <c r="U633" s="8">
        <v>2.5999999999999999E-3</v>
      </c>
    </row>
    <row r="634" spans="1:21" x14ac:dyDescent="0.2">
      <c r="A634" s="2">
        <v>40710</v>
      </c>
      <c r="B634" s="3">
        <v>83092419843</v>
      </c>
      <c r="C634" s="3">
        <v>-42297970</v>
      </c>
      <c r="D634" s="4">
        <v>-9.1999999999999998E-3</v>
      </c>
      <c r="E634" s="4">
        <v>-5.0000000000000001E-4</v>
      </c>
      <c r="F634" s="3">
        <v>5227039818</v>
      </c>
      <c r="G634" s="3">
        <v>6275035</v>
      </c>
      <c r="H634" s="4">
        <v>-6.7999999999999996E-3</v>
      </c>
      <c r="I634" s="4">
        <v>1.1999999999999999E-3</v>
      </c>
      <c r="J634" s="3">
        <v>7333451317</v>
      </c>
      <c r="K634" s="3">
        <v>-7748810</v>
      </c>
      <c r="L634" s="4">
        <v>-2.0999999999999999E-3</v>
      </c>
      <c r="M634" s="4">
        <v>-1.1000000000000001E-3</v>
      </c>
      <c r="N634" s="7">
        <v>227851814048</v>
      </c>
      <c r="O634" s="7">
        <v>-215433243</v>
      </c>
      <c r="P634" s="8">
        <v>-6.6E-3</v>
      </c>
      <c r="Q634" s="8">
        <v>-8.9999999999999998E-4</v>
      </c>
      <c r="R634" s="7">
        <v>471751526494</v>
      </c>
      <c r="S634" s="7">
        <v>-1463258217</v>
      </c>
      <c r="T634" s="8">
        <v>-2.8999999999999998E-3</v>
      </c>
      <c r="U634" s="8">
        <v>-3.0999999999999999E-3</v>
      </c>
    </row>
    <row r="635" spans="1:21" x14ac:dyDescent="0.2">
      <c r="A635" s="2">
        <v>40711</v>
      </c>
      <c r="B635" s="3">
        <v>83218349817</v>
      </c>
      <c r="C635" s="3">
        <v>-18072225</v>
      </c>
      <c r="D635" s="4">
        <v>3.3E-3</v>
      </c>
      <c r="E635" s="4">
        <v>-2.0000000000000001E-4</v>
      </c>
      <c r="F635" s="3">
        <v>5313149732</v>
      </c>
      <c r="G635" s="5">
        <v>0</v>
      </c>
      <c r="H635" s="4">
        <v>1.38E-2</v>
      </c>
      <c r="I635" s="4">
        <v>0</v>
      </c>
      <c r="J635" s="3">
        <v>7353985604</v>
      </c>
      <c r="K635" s="5">
        <v>0</v>
      </c>
      <c r="L635" s="4">
        <v>-2.9999999999999997E-4</v>
      </c>
      <c r="M635" s="4">
        <v>0</v>
      </c>
      <c r="N635" s="7">
        <v>228770175006</v>
      </c>
      <c r="O635" s="7">
        <v>-134850716</v>
      </c>
      <c r="P635" s="8">
        <v>4.8999999999999998E-3</v>
      </c>
      <c r="Q635" s="8">
        <v>-5.9999999999999995E-4</v>
      </c>
      <c r="R635" s="7">
        <v>475718894211</v>
      </c>
      <c r="S635" s="7">
        <v>2793313391</v>
      </c>
      <c r="T635" s="8">
        <v>3.5000000000000001E-3</v>
      </c>
      <c r="U635" s="8">
        <v>5.8999999999999999E-3</v>
      </c>
    </row>
    <row r="636" spans="1:21" x14ac:dyDescent="0.2">
      <c r="A636" s="2">
        <v>40714</v>
      </c>
      <c r="B636" s="3">
        <v>83668903755</v>
      </c>
      <c r="C636" s="3">
        <v>639259698</v>
      </c>
      <c r="D636" s="4">
        <v>-1.9E-3</v>
      </c>
      <c r="E636" s="4">
        <v>7.6E-3</v>
      </c>
      <c r="F636" s="3">
        <v>5294446604</v>
      </c>
      <c r="G636" s="5">
        <v>0</v>
      </c>
      <c r="H636" s="4">
        <v>-3.0000000000000001E-3</v>
      </c>
      <c r="I636" s="4">
        <v>0</v>
      </c>
      <c r="J636" s="3">
        <v>7365708658</v>
      </c>
      <c r="K636" s="5">
        <v>0</v>
      </c>
      <c r="L636" s="4">
        <v>3.3E-3</v>
      </c>
      <c r="M636" s="4">
        <v>0</v>
      </c>
      <c r="N636" s="7">
        <v>228964603832</v>
      </c>
      <c r="O636" s="7">
        <v>619015124</v>
      </c>
      <c r="P636" s="8">
        <v>-3.3E-3</v>
      </c>
      <c r="Q636" s="8">
        <v>2.7000000000000001E-3</v>
      </c>
      <c r="R636" s="7">
        <v>474049803530</v>
      </c>
      <c r="S636" s="7">
        <v>-4538762344</v>
      </c>
      <c r="T636" s="8">
        <v>4.7999999999999996E-3</v>
      </c>
      <c r="U636" s="8">
        <v>-9.5999999999999992E-3</v>
      </c>
    </row>
    <row r="637" spans="1:21" x14ac:dyDescent="0.2">
      <c r="A637" s="2">
        <v>40715</v>
      </c>
      <c r="B637" s="3">
        <v>85117073403</v>
      </c>
      <c r="C637" s="3">
        <v>-11364301</v>
      </c>
      <c r="D637" s="4">
        <v>1.4E-2</v>
      </c>
      <c r="E637" s="4">
        <v>-1E-4</v>
      </c>
      <c r="F637" s="3">
        <v>5426822062</v>
      </c>
      <c r="G637" s="3">
        <v>2921794</v>
      </c>
      <c r="H637" s="4">
        <v>1.8700000000000001E-2</v>
      </c>
      <c r="I637" s="4">
        <v>5.0000000000000001E-4</v>
      </c>
      <c r="J637" s="3">
        <v>7489239044</v>
      </c>
      <c r="K637" s="5">
        <v>0</v>
      </c>
      <c r="L637" s="4">
        <v>1.3899999999999999E-2</v>
      </c>
      <c r="M637" s="4">
        <v>0</v>
      </c>
      <c r="N637" s="7">
        <v>233157560593</v>
      </c>
      <c r="O637" s="7">
        <v>49057286</v>
      </c>
      <c r="P637" s="8">
        <v>1.6E-2</v>
      </c>
      <c r="Q637" s="8">
        <v>2.0000000000000001E-4</v>
      </c>
      <c r="R637" s="7">
        <v>485858110523</v>
      </c>
      <c r="S637" s="7">
        <v>4002132205</v>
      </c>
      <c r="T637" s="8">
        <v>1.9199999999999998E-2</v>
      </c>
      <c r="U637" s="8">
        <v>8.2000000000000007E-3</v>
      </c>
    </row>
    <row r="638" spans="1:21" x14ac:dyDescent="0.2">
      <c r="A638" s="2">
        <v>40716</v>
      </c>
      <c r="B638" s="3">
        <v>84874952485</v>
      </c>
      <c r="C638" s="3">
        <v>495025140</v>
      </c>
      <c r="D638" s="4">
        <v>-6.3E-3</v>
      </c>
      <c r="E638" s="4">
        <v>5.7999999999999996E-3</v>
      </c>
      <c r="F638" s="3">
        <v>5354959193</v>
      </c>
      <c r="G638" s="3">
        <v>-1940010</v>
      </c>
      <c r="H638" s="4">
        <v>-9.9000000000000008E-3</v>
      </c>
      <c r="I638" s="4">
        <v>-4.0000000000000002E-4</v>
      </c>
      <c r="J638" s="3">
        <v>7486779005</v>
      </c>
      <c r="K638" s="3">
        <v>4456905</v>
      </c>
      <c r="L638" s="4">
        <v>3.7000000000000002E-3</v>
      </c>
      <c r="M638" s="4">
        <v>5.9999999999999995E-4</v>
      </c>
      <c r="N638" s="7">
        <v>231991853000</v>
      </c>
      <c r="O638" s="7">
        <v>779853877</v>
      </c>
      <c r="P638" s="8">
        <v>-6.7999999999999996E-3</v>
      </c>
      <c r="Q638" s="8">
        <v>3.3999999999999998E-3</v>
      </c>
      <c r="R638" s="7">
        <v>483350730529</v>
      </c>
      <c r="S638" s="7">
        <v>115611211</v>
      </c>
      <c r="T638" s="8">
        <v>-4.0000000000000001E-3</v>
      </c>
      <c r="U638" s="8">
        <v>2.0000000000000001E-4</v>
      </c>
    </row>
    <row r="639" spans="1:21" x14ac:dyDescent="0.2">
      <c r="A639" s="2">
        <v>40717</v>
      </c>
      <c r="B639" s="3">
        <v>84575687013</v>
      </c>
      <c r="C639" s="3">
        <v>-4247247</v>
      </c>
      <c r="D639" s="4">
        <v>-2.5000000000000001E-3</v>
      </c>
      <c r="E639" s="4">
        <v>-1E-4</v>
      </c>
      <c r="F639" s="3">
        <v>5284367862</v>
      </c>
      <c r="G639" s="3">
        <v>3496</v>
      </c>
      <c r="H639" s="4">
        <v>-1.3299999999999999E-2</v>
      </c>
      <c r="I639" s="4">
        <v>0</v>
      </c>
      <c r="J639" s="3">
        <v>7519142622</v>
      </c>
      <c r="K639" s="3">
        <v>46107540</v>
      </c>
      <c r="L639" s="4">
        <v>-1.6999999999999999E-3</v>
      </c>
      <c r="M639" s="4">
        <v>6.1000000000000004E-3</v>
      </c>
      <c r="N639" s="7">
        <v>230703723712</v>
      </c>
      <c r="O639" s="7">
        <v>-7023696</v>
      </c>
      <c r="P639" s="8">
        <v>-6.8999999999999999E-3</v>
      </c>
      <c r="Q639" s="8">
        <v>0</v>
      </c>
      <c r="R639" s="7">
        <v>481346087670</v>
      </c>
      <c r="S639" s="7">
        <v>-845049501</v>
      </c>
      <c r="T639" s="8">
        <v>-5.5999999999999999E-3</v>
      </c>
      <c r="U639" s="8">
        <v>-1.8E-3</v>
      </c>
    </row>
    <row r="640" spans="1:21" x14ac:dyDescent="0.2">
      <c r="A640" s="2">
        <v>40718</v>
      </c>
      <c r="B640" s="3">
        <v>84475505280</v>
      </c>
      <c r="C640" s="3">
        <v>-19052460</v>
      </c>
      <c r="D640" s="4">
        <v>-1.6000000000000001E-3</v>
      </c>
      <c r="E640" s="4">
        <v>-2.0000000000000001E-4</v>
      </c>
      <c r="F640" s="3">
        <v>5198430030</v>
      </c>
      <c r="G640" s="3">
        <v>37018</v>
      </c>
      <c r="H640" s="4">
        <v>-1.18E-2</v>
      </c>
      <c r="I640" s="4">
        <v>0</v>
      </c>
      <c r="J640" s="3">
        <v>7557051557</v>
      </c>
      <c r="K640" s="3">
        <v>-3751340</v>
      </c>
      <c r="L640" s="4">
        <v>3.0000000000000001E-3</v>
      </c>
      <c r="M640" s="4">
        <v>-5.0000000000000001E-4</v>
      </c>
      <c r="N640" s="7">
        <v>229679512365</v>
      </c>
      <c r="O640" s="7">
        <v>-10266996</v>
      </c>
      <c r="P640" s="8">
        <v>-3.8E-3</v>
      </c>
      <c r="Q640" s="8">
        <v>0</v>
      </c>
      <c r="R640" s="7">
        <v>473654327849</v>
      </c>
      <c r="S640" s="7">
        <v>-2623151562</v>
      </c>
      <c r="T640" s="8">
        <v>-8.3999999999999995E-3</v>
      </c>
      <c r="U640" s="8">
        <v>-5.4999999999999997E-3</v>
      </c>
    </row>
    <row r="641" spans="1:21" x14ac:dyDescent="0.2">
      <c r="A641" s="2">
        <v>40721</v>
      </c>
      <c r="B641" s="3">
        <v>85420597434</v>
      </c>
      <c r="C641" s="7">
        <v>90421990</v>
      </c>
      <c r="D641" s="4">
        <v>9.1999999999999998E-3</v>
      </c>
      <c r="E641" s="4">
        <v>1.1000000000000001E-3</v>
      </c>
      <c r="F641" s="3">
        <v>5267678878</v>
      </c>
      <c r="G641" s="1">
        <v>0</v>
      </c>
      <c r="H641" s="4">
        <v>1.0200000000000001E-2</v>
      </c>
      <c r="I641" s="4">
        <v>0</v>
      </c>
      <c r="J641" s="3">
        <v>7546624584</v>
      </c>
      <c r="K641" s="7">
        <v>20112570</v>
      </c>
      <c r="L641" s="4">
        <v>5.0000000000000001E-4</v>
      </c>
      <c r="M641" s="4">
        <v>2.7000000000000001E-3</v>
      </c>
      <c r="N641" s="7">
        <v>231793933244</v>
      </c>
      <c r="O641" s="7">
        <v>89427903</v>
      </c>
      <c r="P641" s="8">
        <v>8.0000000000000002E-3</v>
      </c>
      <c r="Q641" s="8">
        <v>4.0000000000000002E-4</v>
      </c>
      <c r="R641" s="7">
        <v>475178671601</v>
      </c>
      <c r="S641" s="7">
        <v>-2230394403</v>
      </c>
      <c r="T641" s="8">
        <v>7.4999999999999997E-3</v>
      </c>
      <c r="U641" s="8">
        <v>-4.7000000000000002E-3</v>
      </c>
    </row>
    <row r="642" spans="1:21" x14ac:dyDescent="0.2">
      <c r="A642" s="2">
        <v>40722</v>
      </c>
      <c r="B642" s="3">
        <v>86846334999</v>
      </c>
      <c r="C642" s="3">
        <v>283731513</v>
      </c>
      <c r="D642" s="4">
        <v>1.23E-2</v>
      </c>
      <c r="E642" s="4">
        <v>3.3E-3</v>
      </c>
      <c r="F642" s="3">
        <v>5336970951</v>
      </c>
      <c r="G642" s="5">
        <v>0</v>
      </c>
      <c r="H642" s="4">
        <v>1.1599999999999999E-2</v>
      </c>
      <c r="I642" s="4">
        <v>0</v>
      </c>
      <c r="J642" s="3">
        <v>7645179861</v>
      </c>
      <c r="K642" s="3">
        <v>11812060</v>
      </c>
      <c r="L642" s="4">
        <v>8.0999999999999996E-3</v>
      </c>
      <c r="M642" s="4">
        <v>1.5E-3</v>
      </c>
      <c r="N642" s="7">
        <v>235225751267</v>
      </c>
      <c r="O642" s="7">
        <v>326489321</v>
      </c>
      <c r="P642" s="8">
        <v>1.0999999999999999E-2</v>
      </c>
      <c r="Q642" s="8">
        <v>1.4E-3</v>
      </c>
      <c r="R642" s="7">
        <v>481450553329</v>
      </c>
      <c r="S642" s="7">
        <v>-387580763</v>
      </c>
      <c r="T642" s="8">
        <v>1.4200000000000001E-2</v>
      </c>
      <c r="U642" s="8">
        <v>-8.0000000000000004E-4</v>
      </c>
    </row>
    <row r="643" spans="1:21" x14ac:dyDescent="0.2">
      <c r="A643" s="2">
        <v>40723</v>
      </c>
      <c r="B643" s="3">
        <v>87919910278</v>
      </c>
      <c r="C643" s="3">
        <v>317208545</v>
      </c>
      <c r="D643" s="4">
        <v>7.3000000000000001E-3</v>
      </c>
      <c r="E643" s="4">
        <v>3.5999999999999999E-3</v>
      </c>
      <c r="F643" s="3">
        <v>5441115734</v>
      </c>
      <c r="G643" s="5">
        <v>0</v>
      </c>
      <c r="H643" s="4">
        <v>1.43E-2</v>
      </c>
      <c r="I643" s="4">
        <v>0</v>
      </c>
      <c r="J643" s="3">
        <v>7769204206</v>
      </c>
      <c r="K643" s="3">
        <v>5866500</v>
      </c>
      <c r="L643" s="4">
        <v>1.2500000000000001E-2</v>
      </c>
      <c r="M643" s="4">
        <v>8.0000000000000004E-4</v>
      </c>
      <c r="N643" s="7">
        <v>238359162772</v>
      </c>
      <c r="O643" s="7">
        <v>381959549</v>
      </c>
      <c r="P643" s="8">
        <v>1.12E-2</v>
      </c>
      <c r="Q643" s="8">
        <v>1.6000000000000001E-3</v>
      </c>
      <c r="R643" s="7">
        <v>487417192793</v>
      </c>
      <c r="S643" s="7">
        <v>1601796719</v>
      </c>
      <c r="T643" s="8">
        <v>1.06E-2</v>
      </c>
      <c r="U643" s="8">
        <v>3.3E-3</v>
      </c>
    </row>
    <row r="644" spans="1:21" x14ac:dyDescent="0.2">
      <c r="A644" s="2">
        <v>40724</v>
      </c>
      <c r="B644" s="3">
        <v>89184159798</v>
      </c>
      <c r="C644" s="3">
        <v>283066981</v>
      </c>
      <c r="D644" s="4">
        <v>1.0999999999999999E-2</v>
      </c>
      <c r="E644" s="4">
        <v>3.2000000000000002E-3</v>
      </c>
      <c r="F644" s="3">
        <v>5537979311</v>
      </c>
      <c r="G644" s="5">
        <v>0</v>
      </c>
      <c r="H644" s="4">
        <v>1.55E-2</v>
      </c>
      <c r="I644" s="4">
        <v>0</v>
      </c>
      <c r="J644" s="3">
        <v>7879870868</v>
      </c>
      <c r="K644" s="7">
        <v>48283360</v>
      </c>
      <c r="L644" s="4">
        <v>8.5000000000000006E-3</v>
      </c>
      <c r="M644" s="4">
        <v>6.1000000000000004E-3</v>
      </c>
      <c r="N644" s="7">
        <v>241774819910</v>
      </c>
      <c r="O644" s="7">
        <v>445850250</v>
      </c>
      <c r="P644" s="8">
        <v>1.2500000000000001E-2</v>
      </c>
      <c r="Q644" s="8">
        <v>1.8E-3</v>
      </c>
      <c r="R644" s="7">
        <v>491736449677</v>
      </c>
      <c r="S644" s="7">
        <v>-109914160</v>
      </c>
      <c r="T644" s="8">
        <v>1.1299999999999999E-2</v>
      </c>
      <c r="U644" s="8">
        <v>-2.0000000000000001E-4</v>
      </c>
    </row>
    <row r="645" spans="1:21" x14ac:dyDescent="0.2">
      <c r="A645" s="2">
        <v>40725</v>
      </c>
      <c r="B645" s="3">
        <v>90573147156</v>
      </c>
      <c r="C645" s="3">
        <v>353907696</v>
      </c>
      <c r="D645" s="4">
        <v>1.14E-2</v>
      </c>
      <c r="E645" s="4">
        <v>3.8999999999999998E-3</v>
      </c>
      <c r="F645" s="3">
        <v>5594033334</v>
      </c>
      <c r="G645" s="5">
        <v>0</v>
      </c>
      <c r="H645" s="4">
        <v>9.4999999999999998E-3</v>
      </c>
      <c r="I645" s="4">
        <v>0</v>
      </c>
      <c r="J645" s="3">
        <v>7951880953</v>
      </c>
      <c r="K645" s="3">
        <v>5962860</v>
      </c>
      <c r="L645" s="4">
        <v>7.0000000000000001E-3</v>
      </c>
      <c r="M645" s="4">
        <v>6.9999999999999999E-4</v>
      </c>
      <c r="N645" s="7">
        <v>244788441839</v>
      </c>
      <c r="O645" s="7">
        <v>409790232</v>
      </c>
      <c r="P645" s="8">
        <v>1.0200000000000001E-2</v>
      </c>
      <c r="Q645" s="8">
        <v>1.6999999999999999E-3</v>
      </c>
      <c r="R645" s="7">
        <v>498886004225</v>
      </c>
      <c r="S645" s="7">
        <v>46155956</v>
      </c>
      <c r="T645" s="8">
        <v>1.46E-2</v>
      </c>
      <c r="U645" s="8">
        <v>1E-4</v>
      </c>
    </row>
    <row r="646" spans="1:21" x14ac:dyDescent="0.2">
      <c r="A646" s="2">
        <v>40729</v>
      </c>
      <c r="B646" s="3">
        <v>90510890615</v>
      </c>
      <c r="C646" s="3">
        <v>93092485</v>
      </c>
      <c r="D646" s="4">
        <v>-4.0000000000000002E-4</v>
      </c>
      <c r="E646" s="4">
        <v>1E-3</v>
      </c>
      <c r="F646" s="3">
        <v>5544583588</v>
      </c>
      <c r="G646" s="5">
        <v>0</v>
      </c>
      <c r="H646" s="4">
        <v>-2.8999999999999998E-3</v>
      </c>
      <c r="I646" s="4">
        <v>0</v>
      </c>
      <c r="J646" s="3">
        <v>7998087535</v>
      </c>
      <c r="K646" s="3">
        <v>31889988</v>
      </c>
      <c r="L646" s="4">
        <v>2.0999999999999999E-3</v>
      </c>
      <c r="M646" s="4">
        <v>4.0000000000000001E-3</v>
      </c>
      <c r="N646" s="7">
        <v>244312803460</v>
      </c>
      <c r="O646" s="7">
        <v>346367638</v>
      </c>
      <c r="P646" s="8">
        <v>-1.8E-3</v>
      </c>
      <c r="Q646" s="8">
        <v>1.4E-3</v>
      </c>
      <c r="R646" s="7">
        <v>500896250876</v>
      </c>
      <c r="S646" s="7">
        <v>1463846767</v>
      </c>
      <c r="T646" s="8">
        <v>1.1999999999999999E-3</v>
      </c>
      <c r="U646" s="8">
        <v>2.8999999999999998E-3</v>
      </c>
    </row>
    <row r="647" spans="1:21" x14ac:dyDescent="0.2">
      <c r="A647" s="2">
        <v>40730</v>
      </c>
      <c r="B647" s="3">
        <v>90110590637</v>
      </c>
      <c r="C647" s="3">
        <v>7887302</v>
      </c>
      <c r="D647" s="4">
        <v>-5.5999999999999999E-3</v>
      </c>
      <c r="E647" s="4">
        <v>1E-4</v>
      </c>
      <c r="F647" s="3">
        <v>5509743797</v>
      </c>
      <c r="G647" s="3">
        <v>24269630</v>
      </c>
      <c r="H647" s="4">
        <v>-8.2000000000000007E-3</v>
      </c>
      <c r="I647" s="4">
        <v>4.4000000000000003E-3</v>
      </c>
      <c r="J647" s="3">
        <v>8306789412</v>
      </c>
      <c r="K647" s="7">
        <v>266403917</v>
      </c>
      <c r="L647" s="4">
        <v>2.2000000000000001E-3</v>
      </c>
      <c r="M647" s="4">
        <v>3.2099999999999997E-2</v>
      </c>
      <c r="N647" s="7">
        <v>243672700831</v>
      </c>
      <c r="O647" s="7">
        <v>626303736</v>
      </c>
      <c r="P647" s="8">
        <v>-6.4999999999999997E-3</v>
      </c>
      <c r="Q647" s="8">
        <v>2.5999999999999999E-3</v>
      </c>
      <c r="R647" s="7">
        <v>504289650082</v>
      </c>
      <c r="S647" s="7">
        <v>2206727905</v>
      </c>
      <c r="T647" s="8">
        <v>5.9999999999999995E-4</v>
      </c>
      <c r="U647" s="8">
        <v>4.4000000000000003E-3</v>
      </c>
    </row>
    <row r="648" spans="1:21" x14ac:dyDescent="0.2">
      <c r="A648" s="2">
        <v>40731</v>
      </c>
      <c r="B648" s="3">
        <v>91321992740</v>
      </c>
      <c r="C648" s="3">
        <v>73626740</v>
      </c>
      <c r="D648" s="4">
        <v>1.0800000000000001E-2</v>
      </c>
      <c r="E648" s="4">
        <v>8.0000000000000004E-4</v>
      </c>
      <c r="F648" s="3">
        <v>5576146540</v>
      </c>
      <c r="G648" s="3">
        <v>16581020</v>
      </c>
      <c r="H648" s="4">
        <v>6.4999999999999997E-3</v>
      </c>
      <c r="I648" s="4">
        <v>3.0000000000000001E-3</v>
      </c>
      <c r="J648" s="3">
        <v>8528803950</v>
      </c>
      <c r="K648" s="3">
        <v>163292760</v>
      </c>
      <c r="L648" s="4">
        <v>1.15E-2</v>
      </c>
      <c r="M648" s="4">
        <v>1.9099999999999999E-2</v>
      </c>
      <c r="N648" s="7">
        <v>246621937454</v>
      </c>
      <c r="O648" s="7">
        <v>324966812</v>
      </c>
      <c r="P648" s="8">
        <v>1.12E-2</v>
      </c>
      <c r="Q648" s="8">
        <v>1.2999999999999999E-3</v>
      </c>
      <c r="R648" s="7">
        <v>511650716359</v>
      </c>
      <c r="S648" s="7">
        <v>1577692976</v>
      </c>
      <c r="T648" s="8">
        <v>1.3100000000000001E-2</v>
      </c>
      <c r="U648" s="8">
        <v>3.0999999999999999E-3</v>
      </c>
    </row>
    <row r="649" spans="1:21" x14ac:dyDescent="0.2">
      <c r="A649" s="2">
        <v>40732</v>
      </c>
      <c r="B649" s="3">
        <v>90630036330</v>
      </c>
      <c r="C649" s="3">
        <v>286775766</v>
      </c>
      <c r="D649" s="4">
        <v>-9.7000000000000003E-3</v>
      </c>
      <c r="E649" s="4">
        <v>3.2000000000000002E-3</v>
      </c>
      <c r="F649" s="3">
        <v>5477697788</v>
      </c>
      <c r="G649" s="5">
        <v>0</v>
      </c>
      <c r="H649" s="4">
        <v>-1.29E-2</v>
      </c>
      <c r="I649" s="4">
        <v>0</v>
      </c>
      <c r="J649" s="3">
        <v>8470753647</v>
      </c>
      <c r="K649" s="3">
        <v>16250055</v>
      </c>
      <c r="L649" s="4">
        <v>-9.4999999999999998E-3</v>
      </c>
      <c r="M649" s="4">
        <v>1.9E-3</v>
      </c>
      <c r="N649" s="7">
        <v>244181045614</v>
      </c>
      <c r="O649" s="7">
        <v>269612895</v>
      </c>
      <c r="P649" s="8">
        <v>-1.09E-2</v>
      </c>
      <c r="Q649" s="8">
        <v>1.1000000000000001E-3</v>
      </c>
      <c r="R649" s="7">
        <v>511047130151</v>
      </c>
      <c r="S649" s="7">
        <v>2736823149</v>
      </c>
      <c r="T649" s="8">
        <v>-8.6999999999999994E-3</v>
      </c>
      <c r="U649" s="8">
        <v>5.4000000000000003E-3</v>
      </c>
    </row>
    <row r="650" spans="1:21" x14ac:dyDescent="0.2">
      <c r="A650" s="2">
        <v>40735</v>
      </c>
      <c r="B650" s="3">
        <v>88159280334</v>
      </c>
      <c r="C650" s="3">
        <v>69994339</v>
      </c>
      <c r="D650" s="4">
        <v>-2.4500000000000001E-2</v>
      </c>
      <c r="E650" s="4">
        <v>8.0000000000000004E-4</v>
      </c>
      <c r="F650" s="3">
        <v>5262190179</v>
      </c>
      <c r="G650" s="7">
        <v>19562</v>
      </c>
      <c r="H650" s="4">
        <v>-4.3099999999999999E-2</v>
      </c>
      <c r="I650" s="4">
        <v>0</v>
      </c>
      <c r="J650" s="3">
        <v>8455681693</v>
      </c>
      <c r="K650" s="3">
        <v>86504435</v>
      </c>
      <c r="L650" s="4">
        <v>-1.1299999999999999E-2</v>
      </c>
      <c r="M650" s="4">
        <v>1.0200000000000001E-2</v>
      </c>
      <c r="N650" s="7">
        <v>237747966904</v>
      </c>
      <c r="O650" s="7">
        <v>272309141</v>
      </c>
      <c r="P650" s="8">
        <v>-2.6200000000000001E-2</v>
      </c>
      <c r="Q650" s="8">
        <v>1.1000000000000001E-3</v>
      </c>
      <c r="R650" s="7">
        <v>500652632631</v>
      </c>
      <c r="S650" s="7">
        <v>-394853614</v>
      </c>
      <c r="T650" s="8">
        <v>-2.3699999999999999E-2</v>
      </c>
      <c r="U650" s="8">
        <v>-8.0000000000000004E-4</v>
      </c>
    </row>
    <row r="651" spans="1:21" x14ac:dyDescent="0.2">
      <c r="A651" s="2">
        <v>40736</v>
      </c>
      <c r="B651" s="3">
        <v>87377724165</v>
      </c>
      <c r="C651" s="3">
        <v>28958859</v>
      </c>
      <c r="D651" s="4">
        <v>-8.5000000000000006E-3</v>
      </c>
      <c r="E651" s="4">
        <v>2.9999999999999997E-4</v>
      </c>
      <c r="F651" s="3">
        <v>5230554991</v>
      </c>
      <c r="G651" s="3">
        <v>16075200</v>
      </c>
      <c r="H651" s="4">
        <v>-8.8000000000000005E-3</v>
      </c>
      <c r="I651" s="4">
        <v>3.0999999999999999E-3</v>
      </c>
      <c r="J651" s="3">
        <v>8481545785</v>
      </c>
      <c r="K651" s="3">
        <v>6084000</v>
      </c>
      <c r="L651" s="4">
        <v>3.0000000000000001E-3</v>
      </c>
      <c r="M651" s="4">
        <v>6.9999999999999999E-4</v>
      </c>
      <c r="N651" s="7">
        <v>235893987821</v>
      </c>
      <c r="O651" s="7">
        <v>-28920291</v>
      </c>
      <c r="P651" s="8">
        <v>-7.4999999999999997E-3</v>
      </c>
      <c r="Q651" s="8">
        <v>-1E-4</v>
      </c>
      <c r="R651" s="7">
        <v>498501789161</v>
      </c>
      <c r="S651" s="7">
        <v>-328983813</v>
      </c>
      <c r="T651" s="8">
        <v>-4.1000000000000003E-3</v>
      </c>
      <c r="U651" s="8">
        <v>-6.9999999999999999E-4</v>
      </c>
    </row>
    <row r="652" spans="1:21" x14ac:dyDescent="0.2">
      <c r="A652" s="2">
        <v>40737</v>
      </c>
      <c r="B652" s="3">
        <v>88801282242</v>
      </c>
      <c r="C652" s="3">
        <v>86803157</v>
      </c>
      <c r="D652" s="4">
        <v>1.24E-2</v>
      </c>
      <c r="E652" s="4">
        <v>1E-3</v>
      </c>
      <c r="F652" s="3">
        <v>5315110781</v>
      </c>
      <c r="G652" s="5">
        <v>0</v>
      </c>
      <c r="H652" s="4">
        <v>1.29E-2</v>
      </c>
      <c r="I652" s="4">
        <v>0</v>
      </c>
      <c r="J652" s="3">
        <v>8709410875</v>
      </c>
      <c r="K652" s="3">
        <v>70467085</v>
      </c>
      <c r="L652" s="4">
        <v>1.5800000000000002E-2</v>
      </c>
      <c r="M652" s="4">
        <v>8.0999999999999996E-3</v>
      </c>
      <c r="N652" s="7">
        <v>239557975033</v>
      </c>
      <c r="O652" s="7">
        <v>134995608</v>
      </c>
      <c r="P652" s="8">
        <v>1.3100000000000001E-2</v>
      </c>
      <c r="Q652" s="8">
        <v>5.9999999999999995E-4</v>
      </c>
      <c r="R652" s="7">
        <v>500178534279</v>
      </c>
      <c r="S652" s="7">
        <v>-623951442</v>
      </c>
      <c r="T652" s="8">
        <v>6.4000000000000003E-3</v>
      </c>
      <c r="U652" s="8">
        <v>-1.1999999999999999E-3</v>
      </c>
    </row>
    <row r="653" spans="1:21" x14ac:dyDescent="0.2">
      <c r="A653" s="2">
        <v>40738</v>
      </c>
      <c r="B653" s="3">
        <v>87950942445</v>
      </c>
      <c r="C653" s="3">
        <v>4314662</v>
      </c>
      <c r="D653" s="4">
        <v>-7.3000000000000001E-3</v>
      </c>
      <c r="E653" s="4">
        <v>0</v>
      </c>
      <c r="F653" s="3">
        <v>5271247256</v>
      </c>
      <c r="G653" s="5">
        <v>0</v>
      </c>
      <c r="H653" s="4">
        <v>-7.7999999999999996E-3</v>
      </c>
      <c r="I653" s="4">
        <v>0</v>
      </c>
      <c r="J653" s="3">
        <v>8664040577</v>
      </c>
      <c r="K653" s="3">
        <v>2276030</v>
      </c>
      <c r="L653" s="4">
        <v>-4.8999999999999998E-3</v>
      </c>
      <c r="M653" s="4">
        <v>2.9999999999999997E-4</v>
      </c>
      <c r="N653" s="7">
        <v>237440954220</v>
      </c>
      <c r="O653" s="7">
        <v>-20012721</v>
      </c>
      <c r="P653" s="8">
        <v>-7.4000000000000003E-3</v>
      </c>
      <c r="Q653" s="8">
        <v>-1E-4</v>
      </c>
      <c r="R653" s="7">
        <v>494049100208</v>
      </c>
      <c r="S653" s="7">
        <v>-1491372886</v>
      </c>
      <c r="T653" s="8">
        <v>-1.11E-2</v>
      </c>
      <c r="U653" s="8">
        <v>-3.0000000000000001E-3</v>
      </c>
    </row>
    <row r="654" spans="1:21" x14ac:dyDescent="0.2">
      <c r="A654" s="2">
        <v>40739</v>
      </c>
      <c r="B654" s="3">
        <v>88484022188</v>
      </c>
      <c r="C654" s="3">
        <v>3198730</v>
      </c>
      <c r="D654" s="4">
        <v>4.4000000000000003E-3</v>
      </c>
      <c r="E654" s="4">
        <v>0</v>
      </c>
      <c r="F654" s="3">
        <v>5280796281</v>
      </c>
      <c r="G654" s="5">
        <v>0</v>
      </c>
      <c r="H654" s="4">
        <v>1.4E-3</v>
      </c>
      <c r="I654" s="4">
        <v>0</v>
      </c>
      <c r="J654" s="3">
        <v>8727943425</v>
      </c>
      <c r="K654" s="5">
        <v>143</v>
      </c>
      <c r="L654" s="4">
        <v>6.1000000000000004E-3</v>
      </c>
      <c r="M654" s="4">
        <v>0</v>
      </c>
      <c r="N654" s="7">
        <v>238636214448</v>
      </c>
      <c r="O654" s="7">
        <v>34240478</v>
      </c>
      <c r="P654" s="8">
        <v>3.3E-3</v>
      </c>
      <c r="Q654" s="8">
        <v>1E-4</v>
      </c>
      <c r="R654" s="7">
        <v>496146572381</v>
      </c>
      <c r="S654" s="7">
        <v>-1510517501</v>
      </c>
      <c r="T654" s="8">
        <v>5.7999999999999996E-3</v>
      </c>
      <c r="U654" s="8">
        <v>-3.0000000000000001E-3</v>
      </c>
    </row>
    <row r="655" spans="1:21" x14ac:dyDescent="0.2">
      <c r="A655" s="2">
        <v>40742</v>
      </c>
      <c r="B655" s="3">
        <v>87057021279</v>
      </c>
      <c r="C655" s="3">
        <v>-410468143</v>
      </c>
      <c r="D655" s="4">
        <v>-1.14E-2</v>
      </c>
      <c r="E655" s="4">
        <v>-4.7000000000000002E-3</v>
      </c>
      <c r="F655" s="3">
        <v>5141965704</v>
      </c>
      <c r="G655" s="3">
        <v>-38331450</v>
      </c>
      <c r="H655" s="4">
        <v>-1.7999999999999999E-2</v>
      </c>
      <c r="I655" s="4">
        <v>-7.4999999999999997E-3</v>
      </c>
      <c r="J655" s="3">
        <v>8652999147</v>
      </c>
      <c r="K655" s="3">
        <v>30413100</v>
      </c>
      <c r="L655" s="4">
        <v>-9.9000000000000008E-3</v>
      </c>
      <c r="M655" s="4">
        <v>3.5000000000000001E-3</v>
      </c>
      <c r="N655" s="7">
        <v>235182846834</v>
      </c>
      <c r="O655" s="7">
        <v>-495510356</v>
      </c>
      <c r="P655" s="8">
        <v>-1.1599999999999999E-2</v>
      </c>
      <c r="Q655" s="8">
        <v>-2.0999999999999999E-3</v>
      </c>
      <c r="R655" s="7">
        <v>490694136563</v>
      </c>
      <c r="S655" s="7">
        <v>-850447386</v>
      </c>
      <c r="T655" s="8">
        <v>-1.2699999999999999E-2</v>
      </c>
      <c r="U655" s="8">
        <v>-1.6999999999999999E-3</v>
      </c>
    </row>
    <row r="656" spans="1:21" x14ac:dyDescent="0.2">
      <c r="A656" s="2">
        <v>40743</v>
      </c>
      <c r="B656" s="3">
        <v>88313545537</v>
      </c>
      <c r="C656" s="3">
        <v>9573550</v>
      </c>
      <c r="D656" s="4">
        <v>1.1599999999999999E-2</v>
      </c>
      <c r="E656" s="4">
        <v>1E-4</v>
      </c>
      <c r="F656" s="3">
        <v>5162803856</v>
      </c>
      <c r="G656" s="3">
        <v>-60645060</v>
      </c>
      <c r="H656" s="4">
        <v>1.5699999999999999E-2</v>
      </c>
      <c r="I656" s="4">
        <v>-1.17E-2</v>
      </c>
      <c r="J656" s="3">
        <v>8762426253</v>
      </c>
      <c r="K656" s="5">
        <v>0</v>
      </c>
      <c r="L656" s="4">
        <v>9.7999999999999997E-3</v>
      </c>
      <c r="M656" s="4">
        <v>0</v>
      </c>
      <c r="N656" s="7">
        <v>238721489374</v>
      </c>
      <c r="O656" s="7">
        <v>134013695</v>
      </c>
      <c r="P656" s="8">
        <v>1.2200000000000001E-2</v>
      </c>
      <c r="Q656" s="8">
        <v>5.9999999999999995E-4</v>
      </c>
      <c r="R656" s="7">
        <v>500033586936</v>
      </c>
      <c r="S656" s="7">
        <v>960349100</v>
      </c>
      <c r="T656" s="8">
        <v>1.84E-2</v>
      </c>
      <c r="U656" s="8">
        <v>1.9E-3</v>
      </c>
    </row>
    <row r="657" spans="1:21" x14ac:dyDescent="0.2">
      <c r="A657" s="2">
        <v>40744</v>
      </c>
      <c r="B657" s="3">
        <v>88521703299</v>
      </c>
      <c r="C657" s="3">
        <v>1842444</v>
      </c>
      <c r="D657" s="4">
        <v>8.0000000000000004E-4</v>
      </c>
      <c r="E657" s="4">
        <v>0</v>
      </c>
      <c r="F657" s="3">
        <v>5236471394</v>
      </c>
      <c r="G657" s="5">
        <v>0</v>
      </c>
      <c r="H657" s="4">
        <v>1.15E-2</v>
      </c>
      <c r="I657" s="4">
        <v>0</v>
      </c>
      <c r="J657" s="3">
        <v>8846471447</v>
      </c>
      <c r="K657" s="3">
        <v>364000</v>
      </c>
      <c r="L657" s="4">
        <v>8.6E-3</v>
      </c>
      <c r="M657" s="4">
        <v>0</v>
      </c>
      <c r="N657" s="7">
        <v>239994015498</v>
      </c>
      <c r="O657" s="7">
        <v>-52621617</v>
      </c>
      <c r="P657" s="8">
        <v>5.3E-3</v>
      </c>
      <c r="Q657" s="8">
        <v>-2.0000000000000001E-4</v>
      </c>
      <c r="R657" s="7">
        <v>501510362395</v>
      </c>
      <c r="S657" s="7">
        <v>1555281434</v>
      </c>
      <c r="T657" s="8">
        <v>1.4E-3</v>
      </c>
      <c r="U657" s="8">
        <v>3.0999999999999999E-3</v>
      </c>
    </row>
    <row r="658" spans="1:21" x14ac:dyDescent="0.2">
      <c r="A658" s="2">
        <v>40745</v>
      </c>
      <c r="B658" s="3">
        <v>89822976494</v>
      </c>
      <c r="C658" s="3">
        <v>13299080</v>
      </c>
      <c r="D658" s="4">
        <v>1.14E-2</v>
      </c>
      <c r="E658" s="4">
        <v>1E-4</v>
      </c>
      <c r="F658" s="3">
        <v>5334156594</v>
      </c>
      <c r="G658" s="3">
        <v>-49588880</v>
      </c>
      <c r="H658" s="4">
        <v>2.3199999999999998E-2</v>
      </c>
      <c r="I658" s="4">
        <v>-9.2999999999999992E-3</v>
      </c>
      <c r="J658" s="3">
        <v>8918670092</v>
      </c>
      <c r="K658" s="5">
        <v>0</v>
      </c>
      <c r="L658" s="4">
        <v>6.7000000000000002E-3</v>
      </c>
      <c r="M658" s="4">
        <v>0</v>
      </c>
      <c r="N658" s="7">
        <v>243794804381</v>
      </c>
      <c r="O658" s="7">
        <v>-44288305</v>
      </c>
      <c r="P658" s="8">
        <v>1.4200000000000001E-2</v>
      </c>
      <c r="Q658" s="8">
        <v>-2.0000000000000001E-4</v>
      </c>
      <c r="R658" s="7">
        <v>506813995918</v>
      </c>
      <c r="S658" s="7">
        <v>-728679667</v>
      </c>
      <c r="T658" s="8">
        <v>1.29E-2</v>
      </c>
      <c r="U658" s="8">
        <v>-1.4E-3</v>
      </c>
    </row>
    <row r="659" spans="1:21" x14ac:dyDescent="0.2">
      <c r="A659" s="2">
        <v>40746</v>
      </c>
      <c r="B659" s="3">
        <v>89862258350</v>
      </c>
      <c r="C659" s="3">
        <v>332225</v>
      </c>
      <c r="D659" s="4">
        <v>2E-3</v>
      </c>
      <c r="E659" s="4">
        <v>0</v>
      </c>
      <c r="F659" s="3">
        <v>5337052103</v>
      </c>
      <c r="G659" s="5">
        <v>0</v>
      </c>
      <c r="H659" s="4">
        <v>2.3999999999999998E-3</v>
      </c>
      <c r="I659" s="4">
        <v>0</v>
      </c>
      <c r="J659" s="3">
        <v>8946117377</v>
      </c>
      <c r="K659" s="3">
        <v>12333840</v>
      </c>
      <c r="L659" s="4">
        <v>1E-4</v>
      </c>
      <c r="M659" s="4">
        <v>1.4E-3</v>
      </c>
      <c r="N659" s="7">
        <v>244174736180</v>
      </c>
      <c r="O659" s="7">
        <v>35306839</v>
      </c>
      <c r="P659" s="8">
        <v>2.2000000000000001E-3</v>
      </c>
      <c r="Q659" s="8">
        <v>1E-4</v>
      </c>
      <c r="R659" s="7">
        <v>510672642858</v>
      </c>
      <c r="S659" s="7">
        <v>2847811432</v>
      </c>
      <c r="T659" s="8">
        <v>2.5000000000000001E-3</v>
      </c>
      <c r="U659" s="8">
        <v>5.5999999999999999E-3</v>
      </c>
    </row>
    <row r="660" spans="1:21" x14ac:dyDescent="0.2">
      <c r="A660" s="2">
        <v>40749</v>
      </c>
      <c r="B660" s="3">
        <v>89712311832</v>
      </c>
      <c r="C660" s="3">
        <v>4719338</v>
      </c>
      <c r="D660" s="4">
        <v>-2E-3</v>
      </c>
      <c r="E660" s="4">
        <v>1E-4</v>
      </c>
      <c r="F660" s="3">
        <v>5298863229</v>
      </c>
      <c r="G660" s="3">
        <v>4030</v>
      </c>
      <c r="H660" s="4">
        <v>-8.8000000000000005E-3</v>
      </c>
      <c r="I660" s="4">
        <v>0</v>
      </c>
      <c r="J660" s="3">
        <v>8911984516</v>
      </c>
      <c r="K660" s="5">
        <v>0</v>
      </c>
      <c r="L660" s="4">
        <v>-2E-3</v>
      </c>
      <c r="M660" s="4">
        <v>0</v>
      </c>
      <c r="N660" s="7">
        <v>243445451403</v>
      </c>
      <c r="O660" s="7">
        <v>129732111</v>
      </c>
      <c r="P660" s="8">
        <v>-4.0000000000000001E-3</v>
      </c>
      <c r="Q660" s="8">
        <v>5.0000000000000001E-4</v>
      </c>
      <c r="R660" s="7">
        <v>508119748933</v>
      </c>
      <c r="S660" s="7">
        <v>764966006</v>
      </c>
      <c r="T660" s="8">
        <v>-7.4999999999999997E-3</v>
      </c>
      <c r="U660" s="8">
        <v>1.5E-3</v>
      </c>
    </row>
    <row r="661" spans="1:21" x14ac:dyDescent="0.2">
      <c r="A661" s="2">
        <v>40750</v>
      </c>
      <c r="B661" s="3">
        <v>90063282514</v>
      </c>
      <c r="C661" s="7">
        <v>4029275</v>
      </c>
      <c r="D661" s="4">
        <v>2.3999999999999998E-3</v>
      </c>
      <c r="E661" s="4">
        <v>0</v>
      </c>
      <c r="F661" s="3">
        <v>5336819374</v>
      </c>
      <c r="G661" s="1">
        <v>0</v>
      </c>
      <c r="H661" s="4">
        <v>6.6E-3</v>
      </c>
      <c r="I661" s="4">
        <v>0</v>
      </c>
      <c r="J661" s="3">
        <v>9009405268</v>
      </c>
      <c r="K661" s="7">
        <v>81188675</v>
      </c>
      <c r="L661" s="4">
        <v>1.6999999999999999E-3</v>
      </c>
      <c r="M661" s="4">
        <v>8.9999999999999993E-3</v>
      </c>
      <c r="N661" s="7">
        <v>244738183774</v>
      </c>
      <c r="O661" s="7">
        <v>220083675</v>
      </c>
      <c r="P661" s="8">
        <v>3.3999999999999998E-3</v>
      </c>
      <c r="Q661" s="8">
        <v>8.9999999999999998E-4</v>
      </c>
      <c r="R661" s="7">
        <v>504374789303</v>
      </c>
      <c r="S661" s="7">
        <v>-1571930720</v>
      </c>
      <c r="T661" s="8">
        <v>-4.3E-3</v>
      </c>
      <c r="U661" s="8">
        <v>-3.0999999999999999E-3</v>
      </c>
    </row>
    <row r="662" spans="1:21" x14ac:dyDescent="0.2">
      <c r="A662" s="2">
        <v>40751</v>
      </c>
      <c r="B662" s="3">
        <v>88593660273</v>
      </c>
      <c r="C662" s="3">
        <v>2514549</v>
      </c>
      <c r="D662" s="4">
        <v>-1.4200000000000001E-2</v>
      </c>
      <c r="E662" s="4">
        <v>0</v>
      </c>
      <c r="F662" s="3">
        <v>5182892878</v>
      </c>
      <c r="G662" s="3">
        <v>47319</v>
      </c>
      <c r="H662" s="4">
        <v>-2.6200000000000001E-2</v>
      </c>
      <c r="I662" s="4">
        <v>0</v>
      </c>
      <c r="J662" s="3">
        <v>8920702117</v>
      </c>
      <c r="K662" s="3">
        <v>60535200</v>
      </c>
      <c r="L662" s="4">
        <v>-1.61E-2</v>
      </c>
      <c r="M662" s="4">
        <v>6.7999999999999996E-3</v>
      </c>
      <c r="N662" s="7">
        <v>240281178939</v>
      </c>
      <c r="O662" s="7">
        <v>79511176</v>
      </c>
      <c r="P662" s="8">
        <v>-1.7500000000000002E-2</v>
      </c>
      <c r="Q662" s="8">
        <v>2.9999999999999997E-4</v>
      </c>
      <c r="R662" s="7">
        <v>491492306116</v>
      </c>
      <c r="S662" s="7">
        <v>-1075707415</v>
      </c>
      <c r="T662" s="8">
        <v>-2.7E-2</v>
      </c>
      <c r="U662" s="8">
        <v>-2.2000000000000001E-3</v>
      </c>
    </row>
    <row r="663" spans="1:21" x14ac:dyDescent="0.2">
      <c r="A663" s="2">
        <v>40752</v>
      </c>
      <c r="B663" s="3">
        <v>88748494240</v>
      </c>
      <c r="C663" s="3">
        <v>71089395</v>
      </c>
      <c r="D663" s="4">
        <v>5.0000000000000001E-4</v>
      </c>
      <c r="E663" s="4">
        <v>8.0000000000000004E-4</v>
      </c>
      <c r="F663" s="3">
        <v>5141069974</v>
      </c>
      <c r="G663" s="3">
        <v>-17470920</v>
      </c>
      <c r="H663" s="4">
        <v>-1.1999999999999999E-3</v>
      </c>
      <c r="I663" s="4">
        <v>-3.3999999999999998E-3</v>
      </c>
      <c r="J663" s="3">
        <v>8900778278</v>
      </c>
      <c r="K663" s="5">
        <v>0</v>
      </c>
      <c r="L663" s="4">
        <v>-1.5E-3</v>
      </c>
      <c r="M663" s="4">
        <v>0</v>
      </c>
      <c r="N663" s="7">
        <v>240074921065</v>
      </c>
      <c r="O663" s="7">
        <v>-24680405</v>
      </c>
      <c r="P663" s="8">
        <v>-1.1000000000000001E-3</v>
      </c>
      <c r="Q663" s="8">
        <v>-1E-4</v>
      </c>
      <c r="R663" s="7">
        <v>486264144470</v>
      </c>
      <c r="S663" s="7">
        <v>-3744299140</v>
      </c>
      <c r="T663" s="8">
        <v>-3.8E-3</v>
      </c>
      <c r="U663" s="8">
        <v>-7.7000000000000002E-3</v>
      </c>
    </row>
    <row r="664" spans="1:21" x14ac:dyDescent="0.2">
      <c r="A664" s="2">
        <v>40753</v>
      </c>
      <c r="B664" s="3">
        <v>89101887610</v>
      </c>
      <c r="C664" s="3">
        <v>-3413914</v>
      </c>
      <c r="D664" s="4">
        <v>8.9999999999999998E-4</v>
      </c>
      <c r="E664" s="4">
        <v>0</v>
      </c>
      <c r="F664" s="3">
        <v>5140667769</v>
      </c>
      <c r="G664" s="5">
        <v>0</v>
      </c>
      <c r="H664" s="4">
        <v>-1.1999999999999999E-3</v>
      </c>
      <c r="I664" s="4">
        <v>0</v>
      </c>
      <c r="J664" s="3">
        <v>8994433460</v>
      </c>
      <c r="K664" s="3">
        <v>56048685</v>
      </c>
      <c r="L664" s="4">
        <v>2.9999999999999997E-4</v>
      </c>
      <c r="M664" s="4">
        <v>6.1999999999999998E-3</v>
      </c>
      <c r="N664" s="7">
        <v>240223220441</v>
      </c>
      <c r="O664" s="7">
        <v>-376050999</v>
      </c>
      <c r="P664" s="8">
        <v>1E-4</v>
      </c>
      <c r="Q664" s="8">
        <v>-1.6000000000000001E-3</v>
      </c>
      <c r="R664" s="7">
        <v>486241176488</v>
      </c>
      <c r="S664" s="7">
        <v>2623578910</v>
      </c>
      <c r="T664" s="8">
        <v>-4.7000000000000002E-3</v>
      </c>
      <c r="U664" s="8">
        <v>5.4000000000000003E-3</v>
      </c>
    </row>
    <row r="665" spans="1:21" x14ac:dyDescent="0.2">
      <c r="A665" s="2">
        <v>40756</v>
      </c>
      <c r="B665" s="3">
        <v>89112374243</v>
      </c>
      <c r="C665" s="3">
        <v>62847115</v>
      </c>
      <c r="D665" s="4">
        <v>1.5E-3</v>
      </c>
      <c r="E665" s="4">
        <v>6.9999999999999999E-4</v>
      </c>
      <c r="F665" s="3">
        <v>5044684888</v>
      </c>
      <c r="G665" s="5">
        <v>0</v>
      </c>
      <c r="H665" s="4">
        <v>-1.6500000000000001E-2</v>
      </c>
      <c r="I665" s="4">
        <v>0</v>
      </c>
      <c r="J665" s="3">
        <v>8836639685</v>
      </c>
      <c r="K665" s="3">
        <v>-78143520</v>
      </c>
      <c r="L665" s="4">
        <v>-3.2000000000000002E-3</v>
      </c>
      <c r="M665" s="4">
        <v>-8.8000000000000005E-3</v>
      </c>
      <c r="N665" s="7">
        <v>239189553446</v>
      </c>
      <c r="O665" s="7">
        <v>13812520</v>
      </c>
      <c r="P665" s="8">
        <v>-4.4000000000000003E-3</v>
      </c>
      <c r="Q665" s="8">
        <v>1E-4</v>
      </c>
      <c r="R665" s="7">
        <v>483404357737</v>
      </c>
      <c r="S665" s="7">
        <v>-593200035</v>
      </c>
      <c r="T665" s="8">
        <v>-6.4999999999999997E-3</v>
      </c>
      <c r="U665" s="8">
        <v>-1.1999999999999999E-3</v>
      </c>
    </row>
    <row r="666" spans="1:21" x14ac:dyDescent="0.2">
      <c r="A666" s="2">
        <v>40757</v>
      </c>
      <c r="B666" s="3">
        <v>86468239681</v>
      </c>
      <c r="C666" s="3">
        <v>-11024455</v>
      </c>
      <c r="D666" s="4">
        <v>-2.6200000000000001E-2</v>
      </c>
      <c r="E666" s="4">
        <v>-1E-4</v>
      </c>
      <c r="F666" s="3">
        <v>4790307623</v>
      </c>
      <c r="G666" s="3">
        <v>-91373340</v>
      </c>
      <c r="H666" s="4">
        <v>-2.7799999999999998E-2</v>
      </c>
      <c r="I666" s="4">
        <v>-1.9099999999999999E-2</v>
      </c>
      <c r="J666" s="3">
        <v>8640368417</v>
      </c>
      <c r="K666" s="3">
        <v>-122249640</v>
      </c>
      <c r="L666" s="4">
        <v>-4.3E-3</v>
      </c>
      <c r="M666" s="4">
        <v>-1.41E-2</v>
      </c>
      <c r="N666" s="7">
        <v>232398363187</v>
      </c>
      <c r="O666" s="7">
        <v>-260979881</v>
      </c>
      <c r="P666" s="8">
        <v>-2.3900000000000001E-2</v>
      </c>
      <c r="Q666" s="8">
        <v>-1.1000000000000001E-3</v>
      </c>
      <c r="R666" s="7">
        <v>468527396074</v>
      </c>
      <c r="S666" s="7">
        <v>-2105207388</v>
      </c>
      <c r="T666" s="8">
        <v>-3.0300000000000001E-2</v>
      </c>
      <c r="U666" s="8">
        <v>-4.4999999999999997E-3</v>
      </c>
    </row>
    <row r="667" spans="1:21" x14ac:dyDescent="0.2">
      <c r="A667" s="2">
        <v>40758</v>
      </c>
      <c r="B667" s="3">
        <v>86071760299</v>
      </c>
      <c r="C667" s="3">
        <v>-51411375</v>
      </c>
      <c r="D667" s="4">
        <v>-4.1999999999999997E-3</v>
      </c>
      <c r="E667" s="4">
        <v>-5.9999999999999995E-4</v>
      </c>
      <c r="F667" s="3">
        <v>4810467323</v>
      </c>
      <c r="G667" s="3">
        <v>-21559650</v>
      </c>
      <c r="H667" s="4">
        <v>-5.0000000000000001E-4</v>
      </c>
      <c r="I667" s="4">
        <v>-4.4999999999999997E-3</v>
      </c>
      <c r="J667" s="3">
        <v>8635073973</v>
      </c>
      <c r="K667" s="3">
        <v>-17922600</v>
      </c>
      <c r="L667" s="4">
        <v>-5.5999999999999999E-3</v>
      </c>
      <c r="M667" s="4">
        <v>-2.0999999999999999E-3</v>
      </c>
      <c r="N667" s="7">
        <v>231685865989</v>
      </c>
      <c r="O667" s="7">
        <v>-339820136</v>
      </c>
      <c r="P667" s="8">
        <v>-4.0000000000000001E-3</v>
      </c>
      <c r="Q667" s="8">
        <v>-1.5E-3</v>
      </c>
      <c r="R667" s="7">
        <v>470999796425</v>
      </c>
      <c r="S667" s="7">
        <v>296344645</v>
      </c>
      <c r="T667" s="8">
        <v>1.1000000000000001E-3</v>
      </c>
      <c r="U667" s="8">
        <v>5.9999999999999995E-4</v>
      </c>
    </row>
    <row r="668" spans="1:21" x14ac:dyDescent="0.2">
      <c r="A668" s="2">
        <v>40759</v>
      </c>
      <c r="B668" s="3">
        <v>81036751830</v>
      </c>
      <c r="C668" s="3">
        <v>-132285493</v>
      </c>
      <c r="D668" s="4">
        <v>-5.7700000000000001E-2</v>
      </c>
      <c r="E668" s="4">
        <v>-1.6000000000000001E-3</v>
      </c>
      <c r="F668" s="3">
        <v>4428963808</v>
      </c>
      <c r="G668" s="3">
        <v>-19903170</v>
      </c>
      <c r="H668" s="4">
        <v>-7.0499999999999993E-2</v>
      </c>
      <c r="I668" s="4">
        <v>-4.4999999999999997E-3</v>
      </c>
      <c r="J668" s="3">
        <v>8124342867</v>
      </c>
      <c r="K668" s="5">
        <v>0</v>
      </c>
      <c r="L668" s="4">
        <v>-5.1799999999999999E-2</v>
      </c>
      <c r="M668" s="4">
        <v>0</v>
      </c>
      <c r="N668" s="7">
        <v>217315128547</v>
      </c>
      <c r="O668" s="7">
        <v>-333041460</v>
      </c>
      <c r="P668" s="8">
        <v>-6.0199999999999997E-2</v>
      </c>
      <c r="Q668" s="8">
        <v>-1.5E-3</v>
      </c>
      <c r="R668" s="7">
        <v>444448373126</v>
      </c>
      <c r="S668" s="7">
        <v>-1544399160</v>
      </c>
      <c r="T668" s="8">
        <v>-6.5500000000000003E-2</v>
      </c>
      <c r="U668" s="8">
        <v>-3.5000000000000001E-3</v>
      </c>
    </row>
    <row r="669" spans="1:21" x14ac:dyDescent="0.2">
      <c r="A669" s="2">
        <v>40760</v>
      </c>
      <c r="B669" s="3">
        <v>80279479964</v>
      </c>
      <c r="C669" s="3">
        <v>-150588482</v>
      </c>
      <c r="D669" s="4">
        <v>-8.8000000000000005E-3</v>
      </c>
      <c r="E669" s="4">
        <v>-1.9E-3</v>
      </c>
      <c r="F669" s="3">
        <v>4513840882</v>
      </c>
      <c r="G669" s="3">
        <v>-45012130</v>
      </c>
      <c r="H669" s="4">
        <v>2.18E-2</v>
      </c>
      <c r="I669" s="4">
        <v>-0.01</v>
      </c>
      <c r="J669" s="3">
        <v>8183146150</v>
      </c>
      <c r="K669" s="3">
        <v>-11324880</v>
      </c>
      <c r="L669" s="4">
        <v>-7.1999999999999998E-3</v>
      </c>
      <c r="M669" s="4">
        <v>-1.4E-3</v>
      </c>
      <c r="N669" s="7">
        <v>216703152604</v>
      </c>
      <c r="O669" s="7">
        <v>-693574091</v>
      </c>
      <c r="P669" s="8">
        <v>-2.7000000000000001E-3</v>
      </c>
      <c r="Q669" s="8">
        <v>-3.2000000000000002E-3</v>
      </c>
      <c r="R669" s="7">
        <v>439968700950</v>
      </c>
      <c r="S669" s="7">
        <v>-1434788199</v>
      </c>
      <c r="T669" s="8">
        <v>-1.09E-2</v>
      </c>
      <c r="U669" s="8">
        <v>-3.3E-3</v>
      </c>
    </row>
    <row r="670" spans="1:21" x14ac:dyDescent="0.2">
      <c r="A670" s="2">
        <v>40763</v>
      </c>
      <c r="B670" s="3">
        <v>73555559176</v>
      </c>
      <c r="C670" s="3">
        <v>-162221045</v>
      </c>
      <c r="D670" s="4">
        <v>-8.2900000000000001E-2</v>
      </c>
      <c r="E670" s="4">
        <v>-2.2000000000000001E-3</v>
      </c>
      <c r="F670" s="3">
        <v>4058234557</v>
      </c>
      <c r="G670" s="3">
        <v>-56855050</v>
      </c>
      <c r="H670" s="4">
        <v>-8.8499999999999995E-2</v>
      </c>
      <c r="I670" s="4">
        <v>-1.4E-2</v>
      </c>
      <c r="J670" s="3">
        <v>7788356592</v>
      </c>
      <c r="K670" s="3">
        <v>-1361230</v>
      </c>
      <c r="L670" s="4">
        <v>-4.0599999999999997E-2</v>
      </c>
      <c r="M670" s="4">
        <v>-2.0000000000000001E-4</v>
      </c>
      <c r="N670" s="7">
        <v>199199088281</v>
      </c>
      <c r="O670" s="7">
        <v>-560098675</v>
      </c>
      <c r="P670" s="8">
        <v>-8.2000000000000003E-2</v>
      </c>
      <c r="Q670" s="8">
        <v>-2.8E-3</v>
      </c>
      <c r="R670" s="7">
        <v>410161796090</v>
      </c>
      <c r="S670" s="7">
        <v>1607220361</v>
      </c>
      <c r="T670" s="8">
        <v>-9.4E-2</v>
      </c>
      <c r="U670" s="8">
        <v>3.8999999999999998E-3</v>
      </c>
    </row>
    <row r="671" spans="1:21" x14ac:dyDescent="0.2">
      <c r="A671" s="2">
        <v>40764</v>
      </c>
      <c r="B671" s="3">
        <v>76804585224</v>
      </c>
      <c r="C671" s="3">
        <v>-794535961</v>
      </c>
      <c r="D671" s="4">
        <v>4.1200000000000001E-2</v>
      </c>
      <c r="E671" s="4">
        <v>-1.03E-2</v>
      </c>
      <c r="F671" s="3">
        <v>4347450533</v>
      </c>
      <c r="G671" s="3">
        <v>-14193850</v>
      </c>
      <c r="H671" s="4">
        <v>4.1200000000000001E-2</v>
      </c>
      <c r="I671" s="4">
        <v>-3.3E-3</v>
      </c>
      <c r="J671" s="3">
        <v>8192451500</v>
      </c>
      <c r="K671" s="3">
        <v>13204700</v>
      </c>
      <c r="L671" s="4">
        <v>3.3599999999999998E-2</v>
      </c>
      <c r="M671" s="4">
        <v>1.6000000000000001E-3</v>
      </c>
      <c r="N671" s="7">
        <v>209619166636</v>
      </c>
      <c r="O671" s="7">
        <v>-1084599374</v>
      </c>
      <c r="P671" s="8">
        <v>4.5699999999999998E-2</v>
      </c>
      <c r="Q671" s="8">
        <v>-5.1999999999999998E-3</v>
      </c>
      <c r="R671" s="7">
        <v>432938883295</v>
      </c>
      <c r="S671" s="7">
        <v>832956367</v>
      </c>
      <c r="T671" s="8">
        <v>5.0099999999999999E-2</v>
      </c>
      <c r="U671" s="8">
        <v>1.9E-3</v>
      </c>
    </row>
    <row r="672" spans="1:21" x14ac:dyDescent="0.2">
      <c r="A672" s="2">
        <v>40765</v>
      </c>
      <c r="B672" s="3">
        <v>72860055093</v>
      </c>
      <c r="C672" s="3">
        <v>-43065924</v>
      </c>
      <c r="D672" s="4">
        <v>-3.5799999999999998E-2</v>
      </c>
      <c r="E672" s="4">
        <v>-5.9999999999999995E-4</v>
      </c>
      <c r="F672" s="3">
        <v>4029850029</v>
      </c>
      <c r="G672" s="5">
        <v>0</v>
      </c>
      <c r="H672" s="4">
        <v>-4.6199999999999998E-2</v>
      </c>
      <c r="I672" s="4">
        <v>0</v>
      </c>
      <c r="J672" s="3">
        <v>7829212803</v>
      </c>
      <c r="K672" s="1">
        <v>0</v>
      </c>
      <c r="L672" s="4">
        <v>-2.98E-2</v>
      </c>
      <c r="M672" s="4">
        <v>0</v>
      </c>
      <c r="N672" s="7">
        <v>198714150359</v>
      </c>
      <c r="O672" s="7">
        <v>-299817145</v>
      </c>
      <c r="P672" s="8">
        <v>-3.8600000000000002E-2</v>
      </c>
      <c r="Q672" s="8">
        <v>-1.5E-3</v>
      </c>
      <c r="R672" s="7">
        <v>414223213140</v>
      </c>
      <c r="S672" s="7">
        <v>-1169259206</v>
      </c>
      <c r="T672" s="8">
        <v>-3.7100000000000001E-2</v>
      </c>
      <c r="U672" s="8">
        <v>-2.8E-3</v>
      </c>
    </row>
    <row r="673" spans="1:21" x14ac:dyDescent="0.2">
      <c r="A673" s="2">
        <v>40766</v>
      </c>
      <c r="B673" s="3">
        <v>76871206708</v>
      </c>
      <c r="C673" s="3">
        <v>-52852577</v>
      </c>
      <c r="D673" s="4">
        <v>4.19E-2</v>
      </c>
      <c r="E673" s="4">
        <v>-6.9999999999999999E-4</v>
      </c>
      <c r="F673" s="3">
        <v>4207379089</v>
      </c>
      <c r="G673" s="3">
        <v>-31502810</v>
      </c>
      <c r="H673" s="4">
        <v>3.8699999999999998E-2</v>
      </c>
      <c r="I673" s="4">
        <v>-7.4999999999999997E-3</v>
      </c>
      <c r="J673" s="3">
        <v>8066687350</v>
      </c>
      <c r="K673" s="7">
        <v>-58496635</v>
      </c>
      <c r="L673" s="4">
        <v>3.1699999999999999E-2</v>
      </c>
      <c r="M673" s="4">
        <v>-7.3000000000000001E-3</v>
      </c>
      <c r="N673" s="7">
        <v>208394410010</v>
      </c>
      <c r="O673" s="7">
        <v>-405178618</v>
      </c>
      <c r="P673" s="8">
        <v>4.1300000000000003E-2</v>
      </c>
      <c r="Q673" s="8">
        <v>-1.9E-3</v>
      </c>
      <c r="R673" s="7">
        <v>428280480760</v>
      </c>
      <c r="S673" s="7">
        <v>-5293596082</v>
      </c>
      <c r="T673" s="8">
        <v>4.7399999999999998E-2</v>
      </c>
      <c r="U673" s="8">
        <v>-1.24E-2</v>
      </c>
    </row>
    <row r="674" spans="1:21" x14ac:dyDescent="0.2">
      <c r="A674" s="2">
        <v>40767</v>
      </c>
      <c r="B674" s="3">
        <v>76987620876</v>
      </c>
      <c r="C674" s="7">
        <v>129337208</v>
      </c>
      <c r="D674" s="4">
        <v>2.8E-3</v>
      </c>
      <c r="E674" s="4">
        <v>1.6999999999999999E-3</v>
      </c>
      <c r="F674" s="3">
        <v>4272369845</v>
      </c>
      <c r="G674" s="7">
        <v>-28929750</v>
      </c>
      <c r="H674" s="4">
        <v>2.24E-2</v>
      </c>
      <c r="I674" s="4">
        <v>-6.7999999999999996E-3</v>
      </c>
      <c r="J674" s="3">
        <v>7990227977</v>
      </c>
      <c r="K674" s="7">
        <v>-3383335</v>
      </c>
      <c r="L674" s="4">
        <v>-3.8E-3</v>
      </c>
      <c r="M674" s="4">
        <v>-4.0000000000000002E-4</v>
      </c>
      <c r="N674" s="7">
        <v>209331036088</v>
      </c>
      <c r="O674" s="7">
        <v>99442347</v>
      </c>
      <c r="P674" s="8">
        <v>5.4000000000000003E-3</v>
      </c>
      <c r="Q674" s="8">
        <v>5.0000000000000001E-4</v>
      </c>
      <c r="R674" s="7">
        <v>432925287815</v>
      </c>
      <c r="S674" s="7">
        <v>1991714629</v>
      </c>
      <c r="T674" s="8">
        <v>5.0000000000000001E-3</v>
      </c>
      <c r="U674" s="8">
        <v>4.5999999999999999E-3</v>
      </c>
    </row>
    <row r="675" spans="1:21" x14ac:dyDescent="0.2">
      <c r="A675" s="2">
        <v>40770</v>
      </c>
      <c r="B675" s="3">
        <v>79018038002</v>
      </c>
      <c r="C675" s="3">
        <v>198178754</v>
      </c>
      <c r="D675" s="4">
        <v>2.3199999999999998E-2</v>
      </c>
      <c r="E675" s="4">
        <v>2.5000000000000001E-3</v>
      </c>
      <c r="F675" s="3">
        <v>4353723450</v>
      </c>
      <c r="G675" s="3">
        <v>-26464960</v>
      </c>
      <c r="H675" s="4">
        <v>2.5399999999999999E-2</v>
      </c>
      <c r="I675" s="4">
        <v>-6.1000000000000004E-3</v>
      </c>
      <c r="J675" s="3">
        <v>8089638568</v>
      </c>
      <c r="K675" s="5">
        <v>0</v>
      </c>
      <c r="L675" s="4">
        <v>8.5000000000000006E-3</v>
      </c>
      <c r="M675" s="4">
        <v>0</v>
      </c>
      <c r="N675" s="7">
        <v>214525963018</v>
      </c>
      <c r="O675" s="7">
        <v>114558764</v>
      </c>
      <c r="P675" s="8">
        <v>2.3400000000000001E-2</v>
      </c>
      <c r="Q675" s="8">
        <v>5.0000000000000001E-4</v>
      </c>
      <c r="R675" s="7">
        <v>440719278405</v>
      </c>
      <c r="S675" s="7">
        <v>-2699283301</v>
      </c>
      <c r="T675" s="8">
        <v>2.6499999999999999E-2</v>
      </c>
      <c r="U675" s="8">
        <v>-6.1000000000000004E-3</v>
      </c>
    </row>
    <row r="676" spans="1:21" x14ac:dyDescent="0.2">
      <c r="A676" s="2">
        <v>40771</v>
      </c>
      <c r="B676" s="3">
        <v>78245514113</v>
      </c>
      <c r="C676" s="3">
        <v>34353542</v>
      </c>
      <c r="D676" s="4">
        <v>-1.12E-2</v>
      </c>
      <c r="E676" s="4">
        <v>4.0000000000000002E-4</v>
      </c>
      <c r="F676" s="3">
        <v>4270197580</v>
      </c>
      <c r="G676" s="3">
        <v>10615</v>
      </c>
      <c r="H676" s="4">
        <v>-1.7399999999999999E-2</v>
      </c>
      <c r="I676" s="4">
        <v>0</v>
      </c>
      <c r="J676" s="3">
        <v>8011722588</v>
      </c>
      <c r="K676" s="3">
        <v>-11948670</v>
      </c>
      <c r="L676" s="4">
        <v>-5.5999999999999999E-3</v>
      </c>
      <c r="M676" s="4">
        <v>-1.5E-3</v>
      </c>
      <c r="N676" s="7">
        <v>211835355128</v>
      </c>
      <c r="O676" s="7">
        <v>-18852088</v>
      </c>
      <c r="P676" s="8">
        <v>-1.3299999999999999E-2</v>
      </c>
      <c r="Q676" s="8">
        <v>-1E-4</v>
      </c>
      <c r="R676" s="7">
        <v>437821382400</v>
      </c>
      <c r="S676" s="7">
        <v>1939166370</v>
      </c>
      <c r="T676" s="8">
        <v>-1.2999999999999999E-2</v>
      </c>
      <c r="U676" s="8">
        <v>4.4000000000000003E-3</v>
      </c>
    </row>
    <row r="677" spans="1:21" x14ac:dyDescent="0.2">
      <c r="A677" s="2">
        <v>40772</v>
      </c>
      <c r="B677" s="3">
        <v>78659073963</v>
      </c>
      <c r="C677" s="3">
        <v>-145383465</v>
      </c>
      <c r="D677" s="4">
        <v>8.9999999999999993E-3</v>
      </c>
      <c r="E677" s="4">
        <v>-1.8E-3</v>
      </c>
      <c r="F677" s="3">
        <v>4293747433</v>
      </c>
      <c r="G677" s="5">
        <v>0</v>
      </c>
      <c r="H677" s="4">
        <v>4.4999999999999997E-3</v>
      </c>
      <c r="I677" s="4">
        <v>0</v>
      </c>
      <c r="J677" s="3">
        <v>8022458673</v>
      </c>
      <c r="K677" s="7">
        <v>-437220</v>
      </c>
      <c r="L677" s="4">
        <v>2.7000000000000001E-3</v>
      </c>
      <c r="M677" s="4">
        <v>-1E-4</v>
      </c>
      <c r="N677" s="7">
        <v>213215580151</v>
      </c>
      <c r="O677" s="7">
        <v>-123062042</v>
      </c>
      <c r="P677" s="8">
        <v>7.0000000000000001E-3</v>
      </c>
      <c r="Q677" s="8">
        <v>-5.9999999999999995E-4</v>
      </c>
      <c r="R677" s="7">
        <v>439034870190</v>
      </c>
      <c r="S677" s="7">
        <v>1174945597</v>
      </c>
      <c r="T677" s="8">
        <v>-1E-4</v>
      </c>
      <c r="U677" s="8">
        <v>2.7000000000000001E-3</v>
      </c>
    </row>
    <row r="678" spans="1:21" x14ac:dyDescent="0.2">
      <c r="A678" s="2">
        <v>40773</v>
      </c>
      <c r="B678" s="3">
        <v>75185368427</v>
      </c>
      <c r="C678" s="3">
        <v>-9590775</v>
      </c>
      <c r="D678" s="4">
        <v>-3.9300000000000002E-2</v>
      </c>
      <c r="E678" s="4">
        <v>-1E-4</v>
      </c>
      <c r="F678" s="3">
        <v>4062820549</v>
      </c>
      <c r="G678" s="5">
        <v>0</v>
      </c>
      <c r="H678" s="4">
        <v>-5.1999999999999998E-2</v>
      </c>
      <c r="I678" s="4">
        <v>0</v>
      </c>
      <c r="J678" s="3">
        <v>7709940142</v>
      </c>
      <c r="K678" s="3">
        <v>-38212680</v>
      </c>
      <c r="L678" s="4">
        <v>-3.2500000000000001E-2</v>
      </c>
      <c r="M678" s="4">
        <v>-5.0000000000000001E-3</v>
      </c>
      <c r="N678" s="7">
        <v>203533552416</v>
      </c>
      <c r="O678" s="7">
        <v>-177680931</v>
      </c>
      <c r="P678" s="8">
        <v>-4.3499999999999997E-2</v>
      </c>
      <c r="Q678" s="8">
        <v>-8.9999999999999998E-4</v>
      </c>
      <c r="R678" s="7">
        <v>418702516625</v>
      </c>
      <c r="S678" s="7">
        <v>243053748</v>
      </c>
      <c r="T678" s="8">
        <v>-5.7700000000000001E-2</v>
      </c>
      <c r="U678" s="8">
        <v>5.9999999999999995E-4</v>
      </c>
    </row>
    <row r="679" spans="1:21" x14ac:dyDescent="0.2">
      <c r="A679" s="2">
        <v>40774</v>
      </c>
      <c r="B679" s="3">
        <v>74221994018</v>
      </c>
      <c r="C679" s="3">
        <v>663584</v>
      </c>
      <c r="D679" s="4">
        <v>-1.2E-2</v>
      </c>
      <c r="E679" s="4">
        <v>0</v>
      </c>
      <c r="F679" s="3">
        <v>3955336077</v>
      </c>
      <c r="G679" s="3">
        <v>-25147310</v>
      </c>
      <c r="H679" s="4">
        <v>-1.66E-2</v>
      </c>
      <c r="I679" s="4">
        <v>-6.4000000000000003E-3</v>
      </c>
      <c r="J679" s="3">
        <v>7630309679</v>
      </c>
      <c r="K679" s="3">
        <v>-9415280</v>
      </c>
      <c r="L679" s="4">
        <v>-4.5999999999999999E-3</v>
      </c>
      <c r="M679" s="4">
        <v>-1.1999999999999999E-3</v>
      </c>
      <c r="N679" s="7">
        <v>200549300204</v>
      </c>
      <c r="O679" s="7">
        <v>-79526088</v>
      </c>
      <c r="P679" s="8">
        <v>-1.18E-2</v>
      </c>
      <c r="Q679" s="8">
        <v>-4.0000000000000002E-4</v>
      </c>
      <c r="R679" s="7">
        <v>408675200991</v>
      </c>
      <c r="S679" s="7">
        <v>-3355987019</v>
      </c>
      <c r="T679" s="8">
        <v>-1.7899999999999999E-2</v>
      </c>
      <c r="U679" s="8">
        <v>-8.2000000000000007E-3</v>
      </c>
    </row>
    <row r="680" spans="1:21" x14ac:dyDescent="0.2">
      <c r="A680" s="2">
        <v>40777</v>
      </c>
      <c r="B680" s="3">
        <v>74152447465</v>
      </c>
      <c r="C680" s="3">
        <v>-8100067</v>
      </c>
      <c r="D680" s="4">
        <v>-5.0000000000000001E-4</v>
      </c>
      <c r="E680" s="4">
        <v>-1E-4</v>
      </c>
      <c r="F680" s="3">
        <v>4007811915</v>
      </c>
      <c r="G680" s="5">
        <v>0</v>
      </c>
      <c r="H680" s="4">
        <v>1.26E-2</v>
      </c>
      <c r="I680" s="4">
        <v>0</v>
      </c>
      <c r="J680" s="3">
        <v>7647309548</v>
      </c>
      <c r="K680" s="5">
        <v>0</v>
      </c>
      <c r="L680" s="4">
        <v>-2.5000000000000001E-3</v>
      </c>
      <c r="M680" s="4">
        <v>0</v>
      </c>
      <c r="N680" s="7">
        <v>200906820136</v>
      </c>
      <c r="O680" s="7">
        <v>-61146960</v>
      </c>
      <c r="P680" s="8">
        <v>1.5E-3</v>
      </c>
      <c r="Q680" s="8">
        <v>-2.9999999999999997E-4</v>
      </c>
      <c r="R680" s="7">
        <v>410547318010</v>
      </c>
      <c r="S680" s="7">
        <v>1445990916</v>
      </c>
      <c r="T680" s="8">
        <v>-8.0000000000000004E-4</v>
      </c>
      <c r="U680" s="8">
        <v>3.5000000000000001E-3</v>
      </c>
    </row>
    <row r="681" spans="1:21" x14ac:dyDescent="0.2">
      <c r="A681" s="2">
        <v>40778</v>
      </c>
      <c r="B681" s="3">
        <v>76701439853</v>
      </c>
      <c r="C681" s="3">
        <v>305066</v>
      </c>
      <c r="D681" s="4">
        <v>2.7E-2</v>
      </c>
      <c r="E681" s="4">
        <v>0</v>
      </c>
      <c r="F681" s="3">
        <v>4144981321</v>
      </c>
      <c r="G681" s="3">
        <v>59688</v>
      </c>
      <c r="H681" s="4">
        <v>2.5499999999999998E-2</v>
      </c>
      <c r="I681" s="4">
        <v>0</v>
      </c>
      <c r="J681" s="3">
        <v>7792356517</v>
      </c>
      <c r="K681" s="5">
        <v>0</v>
      </c>
      <c r="L681" s="4">
        <v>1.2699999999999999E-2</v>
      </c>
      <c r="M681" s="4">
        <v>0</v>
      </c>
      <c r="N681" s="7">
        <v>207567781411</v>
      </c>
      <c r="O681" s="7">
        <v>45748601</v>
      </c>
      <c r="P681" s="8">
        <v>2.6100000000000002E-2</v>
      </c>
      <c r="Q681" s="8">
        <v>2.0000000000000001E-4</v>
      </c>
      <c r="R681" s="7">
        <v>427687262529</v>
      </c>
      <c r="S681" s="7">
        <v>3028396880</v>
      </c>
      <c r="T681" s="8">
        <v>3.6200000000000003E-2</v>
      </c>
      <c r="U681" s="8">
        <v>7.1000000000000004E-3</v>
      </c>
    </row>
    <row r="682" spans="1:21" x14ac:dyDescent="0.2">
      <c r="A682" s="2">
        <v>40779</v>
      </c>
      <c r="B682" s="3">
        <v>76070597816</v>
      </c>
      <c r="C682" s="3">
        <v>-5878460</v>
      </c>
      <c r="D682" s="4">
        <v>-7.7000000000000002E-3</v>
      </c>
      <c r="E682" s="4">
        <v>-1E-4</v>
      </c>
      <c r="F682" s="3">
        <v>4116828252</v>
      </c>
      <c r="G682" s="3">
        <v>-47550600</v>
      </c>
      <c r="H682" s="4">
        <v>6.4999999999999997E-3</v>
      </c>
      <c r="I682" s="4">
        <v>-1.1599999999999999E-2</v>
      </c>
      <c r="J682" s="3">
        <v>7702011467</v>
      </c>
      <c r="K682" s="3">
        <v>-5396040</v>
      </c>
      <c r="L682" s="4">
        <v>-5.0000000000000001E-3</v>
      </c>
      <c r="M682" s="4">
        <v>-6.9999999999999999E-4</v>
      </c>
      <c r="N682" s="7">
        <v>206426140865</v>
      </c>
      <c r="O682" s="7">
        <v>-130109015</v>
      </c>
      <c r="P682" s="8">
        <v>-2.7000000000000001E-3</v>
      </c>
      <c r="Q682" s="8">
        <v>-5.9999999999999995E-4</v>
      </c>
      <c r="R682" s="7">
        <v>436918037442</v>
      </c>
      <c r="S682" s="7">
        <v>3909102622</v>
      </c>
      <c r="T682" s="8">
        <v>1.2E-2</v>
      </c>
      <c r="U682" s="8">
        <v>8.8999999999999999E-3</v>
      </c>
    </row>
    <row r="683" spans="1:21" x14ac:dyDescent="0.2">
      <c r="A683" s="2">
        <v>40780</v>
      </c>
      <c r="B683" s="3">
        <v>74578882166</v>
      </c>
      <c r="C683" s="3">
        <v>-8980069</v>
      </c>
      <c r="D683" s="4">
        <v>-1.7600000000000001E-2</v>
      </c>
      <c r="E683" s="4">
        <v>-1E-4</v>
      </c>
      <c r="F683" s="3">
        <v>3998896236</v>
      </c>
      <c r="G683" s="5">
        <v>0</v>
      </c>
      <c r="H683" s="4">
        <v>-2.06E-2</v>
      </c>
      <c r="I683" s="4">
        <v>0</v>
      </c>
      <c r="J683" s="3">
        <v>7608952159</v>
      </c>
      <c r="K683" s="3">
        <v>11410870</v>
      </c>
      <c r="L683" s="4">
        <v>-1.1599999999999999E-2</v>
      </c>
      <c r="M683" s="4">
        <v>1.5E-3</v>
      </c>
      <c r="N683" s="7">
        <v>202357100006</v>
      </c>
      <c r="O683" s="7">
        <v>-43967134</v>
      </c>
      <c r="P683" s="8">
        <v>-1.66E-2</v>
      </c>
      <c r="Q683" s="8">
        <v>-2.0000000000000001E-4</v>
      </c>
      <c r="R683" s="7">
        <v>432443378527</v>
      </c>
      <c r="S683" s="7">
        <v>2811202538</v>
      </c>
      <c r="T683" s="8">
        <v>-1.83E-2</v>
      </c>
      <c r="U683" s="8">
        <v>6.4999999999999997E-3</v>
      </c>
    </row>
    <row r="684" spans="1:21" x14ac:dyDescent="0.2">
      <c r="A684" s="2">
        <v>40781</v>
      </c>
      <c r="B684" s="3">
        <v>75666105426</v>
      </c>
      <c r="C684" s="3">
        <v>-77227525</v>
      </c>
      <c r="D684" s="4">
        <v>1.23E-2</v>
      </c>
      <c r="E684" s="4">
        <v>-1E-3</v>
      </c>
      <c r="F684" s="3">
        <v>4046767239</v>
      </c>
      <c r="G684" s="5">
        <v>0</v>
      </c>
      <c r="H684" s="4">
        <v>4.4999999999999997E-3</v>
      </c>
      <c r="I684" s="4">
        <v>0</v>
      </c>
      <c r="J684" s="3">
        <v>7744706107</v>
      </c>
      <c r="K684" s="3">
        <v>-20804360</v>
      </c>
      <c r="L684" s="4">
        <v>1.5599999999999999E-2</v>
      </c>
      <c r="M684" s="4">
        <v>-2.7000000000000001E-3</v>
      </c>
      <c r="N684" s="7">
        <v>205254197919</v>
      </c>
      <c r="O684" s="7">
        <v>-153252440</v>
      </c>
      <c r="P684" s="8">
        <v>1.12E-2</v>
      </c>
      <c r="Q684" s="8">
        <v>-6.9999999999999999E-4</v>
      </c>
      <c r="R684" s="7">
        <v>439562902821</v>
      </c>
      <c r="S684" s="7">
        <v>-695966779</v>
      </c>
      <c r="T684" s="8">
        <v>1.7999999999999999E-2</v>
      </c>
      <c r="U684" s="8">
        <v>-1.6000000000000001E-3</v>
      </c>
    </row>
    <row r="685" spans="1:21" x14ac:dyDescent="0.2">
      <c r="A685" s="2">
        <v>40784</v>
      </c>
      <c r="B685" s="3">
        <v>77820460159</v>
      </c>
      <c r="C685" s="3">
        <v>-255863423</v>
      </c>
      <c r="D685" s="4">
        <v>2.6800000000000001E-2</v>
      </c>
      <c r="E685" s="4">
        <v>-3.3E-3</v>
      </c>
      <c r="F685" s="3">
        <v>4165128768</v>
      </c>
      <c r="G685" s="3">
        <v>19571</v>
      </c>
      <c r="H685" s="4">
        <v>2.4E-2</v>
      </c>
      <c r="I685" s="4">
        <v>0</v>
      </c>
      <c r="J685" s="3">
        <v>7848812038</v>
      </c>
      <c r="K685" s="5">
        <v>0</v>
      </c>
      <c r="L685" s="4">
        <v>1.11E-2</v>
      </c>
      <c r="M685" s="4">
        <v>0</v>
      </c>
      <c r="N685" s="7">
        <v>210805301822</v>
      </c>
      <c r="O685" s="7">
        <v>-232053121</v>
      </c>
      <c r="P685" s="8">
        <v>2.5600000000000001E-2</v>
      </c>
      <c r="Q685" s="8">
        <v>-1.1000000000000001E-3</v>
      </c>
      <c r="R685" s="7">
        <v>454797398591</v>
      </c>
      <c r="S685" s="7">
        <v>1246242965</v>
      </c>
      <c r="T685" s="8">
        <v>3.61E-2</v>
      </c>
      <c r="U685" s="8">
        <v>2.7000000000000001E-3</v>
      </c>
    </row>
    <row r="686" spans="1:21" x14ac:dyDescent="0.2">
      <c r="A686" s="2">
        <v>40785</v>
      </c>
      <c r="B686" s="3">
        <v>77965831549</v>
      </c>
      <c r="C686" s="3">
        <v>14031426</v>
      </c>
      <c r="D686" s="4">
        <v>5.0000000000000001E-3</v>
      </c>
      <c r="E686" s="4">
        <v>2.0000000000000001E-4</v>
      </c>
      <c r="F686" s="3">
        <v>4126079966</v>
      </c>
      <c r="G686" s="3">
        <v>-5568532</v>
      </c>
      <c r="H686" s="4">
        <v>-6.1000000000000004E-3</v>
      </c>
      <c r="I686" s="4">
        <v>-1.2999999999999999E-3</v>
      </c>
      <c r="J686" s="3">
        <v>7770596465</v>
      </c>
      <c r="K686" s="3">
        <v>-51937680</v>
      </c>
      <c r="L686" s="4">
        <v>-2.0999999999999999E-3</v>
      </c>
      <c r="M686" s="4">
        <v>-6.7000000000000002E-3</v>
      </c>
      <c r="N686" s="7">
        <v>210834965986</v>
      </c>
      <c r="O686" s="7">
        <v>32279683</v>
      </c>
      <c r="P686" s="8">
        <v>2.2000000000000001E-3</v>
      </c>
      <c r="Q686" s="8">
        <v>2.0000000000000001E-4</v>
      </c>
      <c r="R686" s="7">
        <v>457379966021</v>
      </c>
      <c r="S686" s="7">
        <v>701967068</v>
      </c>
      <c r="T686" s="8">
        <v>6.7999999999999996E-3</v>
      </c>
      <c r="U686" s="8">
        <v>1.5E-3</v>
      </c>
    </row>
    <row r="687" spans="1:21" x14ac:dyDescent="0.2">
      <c r="A687" s="2">
        <v>40786</v>
      </c>
      <c r="B687" s="3">
        <v>79580675277</v>
      </c>
      <c r="C687" s="3">
        <v>8085544</v>
      </c>
      <c r="D687" s="4">
        <v>1.72E-2</v>
      </c>
      <c r="E687" s="4">
        <v>1E-4</v>
      </c>
      <c r="F687" s="3">
        <v>4210771688</v>
      </c>
      <c r="G687" s="5">
        <v>0</v>
      </c>
      <c r="H687" s="4">
        <v>1.5900000000000001E-2</v>
      </c>
      <c r="I687" s="4">
        <v>0</v>
      </c>
      <c r="J687" s="3">
        <v>7905110016</v>
      </c>
      <c r="K687" s="5">
        <v>0</v>
      </c>
      <c r="L687" s="4">
        <v>1.4E-2</v>
      </c>
      <c r="M687" s="4">
        <v>0</v>
      </c>
      <c r="N687" s="7">
        <v>214840027540</v>
      </c>
      <c r="O687" s="7">
        <v>86957270</v>
      </c>
      <c r="P687" s="8">
        <v>1.5800000000000002E-2</v>
      </c>
      <c r="Q687" s="8">
        <v>4.0000000000000002E-4</v>
      </c>
      <c r="R687" s="7">
        <v>461119242935</v>
      </c>
      <c r="S687" s="7">
        <v>1837794345</v>
      </c>
      <c r="T687" s="8">
        <v>4.1999999999999997E-3</v>
      </c>
      <c r="U687" s="8">
        <v>4.0000000000000001E-3</v>
      </c>
    </row>
    <row r="688" spans="1:21" x14ac:dyDescent="0.2">
      <c r="A688" s="2">
        <v>40787</v>
      </c>
      <c r="B688" s="3">
        <v>79212505310</v>
      </c>
      <c r="C688" s="3">
        <v>14756640</v>
      </c>
      <c r="D688" s="4">
        <v>-3.0000000000000001E-3</v>
      </c>
      <c r="E688" s="4">
        <v>2.0000000000000001E-4</v>
      </c>
      <c r="F688" s="3">
        <v>4151691684</v>
      </c>
      <c r="G688" s="5">
        <v>0</v>
      </c>
      <c r="H688" s="4">
        <v>-1.0200000000000001E-2</v>
      </c>
      <c r="I688" s="4">
        <v>0</v>
      </c>
      <c r="J688" s="3">
        <v>7830688113</v>
      </c>
      <c r="K688" s="3">
        <v>-2797440</v>
      </c>
      <c r="L688" s="4">
        <v>-6.7000000000000002E-3</v>
      </c>
      <c r="M688" s="4">
        <v>-4.0000000000000002E-4</v>
      </c>
      <c r="N688" s="7">
        <v>213325545375</v>
      </c>
      <c r="O688" s="7">
        <v>16316405</v>
      </c>
      <c r="P688" s="8">
        <v>-5.3E-3</v>
      </c>
      <c r="Q688" s="8">
        <v>1E-4</v>
      </c>
      <c r="R688" s="7">
        <v>452163090414</v>
      </c>
      <c r="S688" s="7">
        <v>-3365502847</v>
      </c>
      <c r="T688" s="8">
        <v>-1.38E-2</v>
      </c>
      <c r="U688" s="8">
        <v>-7.4000000000000003E-3</v>
      </c>
    </row>
    <row r="689" spans="1:21" x14ac:dyDescent="0.2">
      <c r="A689" s="2">
        <v>40788</v>
      </c>
      <c r="B689" s="3">
        <v>77480940622</v>
      </c>
      <c r="C689" s="3">
        <v>-11374494</v>
      </c>
      <c r="D689" s="4">
        <v>-2.1000000000000001E-2</v>
      </c>
      <c r="E689" s="4">
        <v>-1E-4</v>
      </c>
      <c r="F689" s="3">
        <v>4039514722</v>
      </c>
      <c r="G689" s="3">
        <v>2287</v>
      </c>
      <c r="H689" s="4">
        <v>-2.2800000000000001E-2</v>
      </c>
      <c r="I689" s="4">
        <v>0</v>
      </c>
      <c r="J689" s="3">
        <v>7703913044</v>
      </c>
      <c r="K689" s="5">
        <v>0</v>
      </c>
      <c r="L689" s="4">
        <v>-1.6500000000000001E-2</v>
      </c>
      <c r="M689" s="4">
        <v>0</v>
      </c>
      <c r="N689" s="7">
        <v>208503734046</v>
      </c>
      <c r="O689" s="7">
        <v>-105056632</v>
      </c>
      <c r="P689" s="8">
        <v>-2.0899999999999998E-2</v>
      </c>
      <c r="Q689" s="8">
        <v>-5.0000000000000001E-4</v>
      </c>
      <c r="R689" s="7">
        <v>437605705161</v>
      </c>
      <c r="S689" s="7">
        <v>-2838305600</v>
      </c>
      <c r="T689" s="8">
        <v>-3.0099999999999998E-2</v>
      </c>
      <c r="U689" s="8">
        <v>-6.4999999999999997E-3</v>
      </c>
    </row>
    <row r="690" spans="1:21" x14ac:dyDescent="0.2">
      <c r="A690" s="2">
        <v>40791</v>
      </c>
      <c r="B690" s="3">
        <v>77480940622</v>
      </c>
      <c r="C690" s="5">
        <v>0</v>
      </c>
      <c r="D690" s="4">
        <v>0</v>
      </c>
      <c r="E690" s="4">
        <v>0</v>
      </c>
      <c r="F690" s="3">
        <v>4039514722</v>
      </c>
      <c r="G690" s="5">
        <v>0</v>
      </c>
      <c r="H690" s="4">
        <v>0</v>
      </c>
      <c r="I690" s="4">
        <v>0</v>
      </c>
      <c r="J690" s="3">
        <v>7703913044</v>
      </c>
      <c r="K690" s="5">
        <v>0</v>
      </c>
      <c r="L690" s="4">
        <v>0</v>
      </c>
      <c r="M690" s="4">
        <v>0</v>
      </c>
      <c r="N690" s="7">
        <v>208503734046</v>
      </c>
      <c r="O690" s="5">
        <v>0</v>
      </c>
      <c r="P690" s="8">
        <v>0</v>
      </c>
      <c r="Q690" s="8">
        <v>0</v>
      </c>
      <c r="R690" s="7">
        <v>437605705161</v>
      </c>
      <c r="S690" s="5">
        <v>0</v>
      </c>
      <c r="T690" s="8">
        <v>0</v>
      </c>
      <c r="U690" s="8">
        <v>0</v>
      </c>
    </row>
    <row r="691" spans="1:21" x14ac:dyDescent="0.2">
      <c r="A691" s="2">
        <v>40792</v>
      </c>
      <c r="B691" s="3">
        <v>76403207211</v>
      </c>
      <c r="C691" s="3">
        <v>-199677010</v>
      </c>
      <c r="D691" s="4">
        <v>-1.44E-2</v>
      </c>
      <c r="E691" s="4">
        <v>-2.5999999999999999E-3</v>
      </c>
      <c r="F691" s="3">
        <v>3860374388</v>
      </c>
      <c r="G691" s="5">
        <v>0</v>
      </c>
      <c r="H691" s="4">
        <v>-3.8199999999999998E-2</v>
      </c>
      <c r="I691" s="4">
        <v>0</v>
      </c>
      <c r="J691" s="3">
        <v>7543381148</v>
      </c>
      <c r="K691" s="5">
        <v>0</v>
      </c>
      <c r="L691" s="4">
        <v>-1.7500000000000002E-2</v>
      </c>
      <c r="M691" s="4">
        <v>0</v>
      </c>
      <c r="N691" s="7">
        <v>204512996719</v>
      </c>
      <c r="O691" s="7">
        <v>-197728408</v>
      </c>
      <c r="P691" s="8">
        <v>-2.2100000000000002E-2</v>
      </c>
      <c r="Q691" s="8">
        <v>-1E-3</v>
      </c>
      <c r="R691" s="7">
        <v>429110875570</v>
      </c>
      <c r="S691" s="7">
        <v>-5653189576</v>
      </c>
      <c r="T691" s="8">
        <v>-1.38E-2</v>
      </c>
      <c r="U691" s="8">
        <v>-1.32E-2</v>
      </c>
    </row>
    <row r="692" spans="1:21" x14ac:dyDescent="0.2">
      <c r="A692" s="2">
        <v>40793</v>
      </c>
      <c r="B692" s="3">
        <v>78635440194</v>
      </c>
      <c r="C692" s="3">
        <v>13729738</v>
      </c>
      <c r="D692" s="4">
        <v>2.3800000000000002E-2</v>
      </c>
      <c r="E692" s="4">
        <v>2.0000000000000001E-4</v>
      </c>
      <c r="F692" s="3">
        <v>3984005966</v>
      </c>
      <c r="G692" s="5">
        <v>0</v>
      </c>
      <c r="H692" s="4">
        <v>2.47E-2</v>
      </c>
      <c r="I692" s="4">
        <v>0</v>
      </c>
      <c r="J692" s="3">
        <v>7683685066</v>
      </c>
      <c r="K692" s="1">
        <v>0</v>
      </c>
      <c r="L692" s="4">
        <v>1.6299999999999999E-2</v>
      </c>
      <c r="M692" s="4">
        <v>0</v>
      </c>
      <c r="N692" s="7">
        <v>210235403250</v>
      </c>
      <c r="O692" s="7">
        <v>25246951</v>
      </c>
      <c r="P692" s="8">
        <v>2.4400000000000002E-2</v>
      </c>
      <c r="Q692" s="8">
        <v>1E-4</v>
      </c>
      <c r="R692" s="7">
        <v>441553045609</v>
      </c>
      <c r="S692" s="7">
        <v>-571014180</v>
      </c>
      <c r="T692" s="8">
        <v>3.3700000000000001E-2</v>
      </c>
      <c r="U692" s="8">
        <v>-1.2999999999999999E-3</v>
      </c>
    </row>
    <row r="693" spans="1:21" x14ac:dyDescent="0.2">
      <c r="A693" s="2">
        <v>40794</v>
      </c>
      <c r="B693" s="3">
        <v>77123825296</v>
      </c>
      <c r="C693" s="3">
        <v>132526504</v>
      </c>
      <c r="D693" s="4">
        <v>-1.6500000000000001E-2</v>
      </c>
      <c r="E693" s="4">
        <v>1.6999999999999999E-3</v>
      </c>
      <c r="F693" s="3">
        <v>3922725860</v>
      </c>
      <c r="G693" s="3">
        <v>26021300</v>
      </c>
      <c r="H693" s="4">
        <v>-2.07E-2</v>
      </c>
      <c r="I693" s="4">
        <v>6.6E-3</v>
      </c>
      <c r="J693" s="3">
        <v>7582062117</v>
      </c>
      <c r="K693" s="3">
        <v>-10712760</v>
      </c>
      <c r="L693" s="4">
        <v>-6.0000000000000001E-3</v>
      </c>
      <c r="M693" s="4">
        <v>-1.4E-3</v>
      </c>
      <c r="N693" s="7">
        <v>206312859946</v>
      </c>
      <c r="O693" s="7">
        <v>73302909</v>
      </c>
      <c r="P693" s="8">
        <v>-1.4200000000000001E-2</v>
      </c>
      <c r="Q693" s="8">
        <v>4.0000000000000002E-4</v>
      </c>
      <c r="R693" s="7">
        <v>441608397503</v>
      </c>
      <c r="S693" s="7">
        <v>4614812152</v>
      </c>
      <c r="T693" s="8">
        <v>-1.14E-2</v>
      </c>
      <c r="U693" s="8">
        <v>1.0500000000000001E-2</v>
      </c>
    </row>
    <row r="694" spans="1:21" x14ac:dyDescent="0.2">
      <c r="A694" s="2">
        <v>40795</v>
      </c>
      <c r="B694" s="3">
        <v>74503877583</v>
      </c>
      <c r="C694" s="3">
        <v>-6415220</v>
      </c>
      <c r="D694" s="4">
        <v>-2.9899999999999999E-2</v>
      </c>
      <c r="E694" s="4">
        <v>-1E-4</v>
      </c>
      <c r="F694" s="3">
        <v>3756665846</v>
      </c>
      <c r="G694" s="5">
        <v>0</v>
      </c>
      <c r="H694" s="4">
        <v>-3.6200000000000003E-2</v>
      </c>
      <c r="I694" s="4">
        <v>0</v>
      </c>
      <c r="J694" s="3">
        <v>7339877174</v>
      </c>
      <c r="K694" s="3">
        <v>-68011320</v>
      </c>
      <c r="L694" s="4">
        <v>-2.1999999999999999E-2</v>
      </c>
      <c r="M694" s="4">
        <v>-9.2999999999999992E-3</v>
      </c>
      <c r="N694" s="7">
        <v>199292610462</v>
      </c>
      <c r="O694" s="7">
        <v>-99170688</v>
      </c>
      <c r="P694" s="8">
        <v>-3.2000000000000001E-2</v>
      </c>
      <c r="Q694" s="8">
        <v>-5.0000000000000001E-4</v>
      </c>
      <c r="R694" s="7">
        <v>430910571781</v>
      </c>
      <c r="S694" s="7">
        <v>1258625981</v>
      </c>
      <c r="T694" s="8">
        <v>-3.2800000000000003E-2</v>
      </c>
      <c r="U694" s="8">
        <v>2.8999999999999998E-3</v>
      </c>
    </row>
    <row r="695" spans="1:21" x14ac:dyDescent="0.2">
      <c r="A695" s="2">
        <v>40798</v>
      </c>
      <c r="B695" s="3">
        <v>74126657532</v>
      </c>
      <c r="C695" s="3">
        <v>-134137660</v>
      </c>
      <c r="D695" s="4">
        <v>-9.4999999999999998E-3</v>
      </c>
      <c r="E695" s="4">
        <v>-1.8E-3</v>
      </c>
      <c r="F695" s="3">
        <v>3724214284</v>
      </c>
      <c r="G695" s="5">
        <v>0</v>
      </c>
      <c r="H695" s="4">
        <v>-1.6500000000000001E-2</v>
      </c>
      <c r="I695" s="4">
        <v>0</v>
      </c>
      <c r="J695" s="3">
        <v>7333006755</v>
      </c>
      <c r="K695" s="7">
        <v>-73957800</v>
      </c>
      <c r="L695" s="4">
        <v>4.1000000000000003E-3</v>
      </c>
      <c r="M695" s="4">
        <v>-1.01E-2</v>
      </c>
      <c r="N695" s="7">
        <v>198054616554</v>
      </c>
      <c r="O695" s="7">
        <v>-265505139</v>
      </c>
      <c r="P695" s="8">
        <v>-1.15E-2</v>
      </c>
      <c r="Q695" s="8">
        <v>-1.2999999999999999E-3</v>
      </c>
      <c r="R695" s="7">
        <v>433273237017</v>
      </c>
      <c r="S695" s="7">
        <v>285839272</v>
      </c>
      <c r="T695" s="8">
        <v>-5.9999999999999995E-4</v>
      </c>
      <c r="U695" s="8">
        <v>6.9999999999999999E-4</v>
      </c>
    </row>
    <row r="696" spans="1:21" x14ac:dyDescent="0.2">
      <c r="A696" s="2">
        <v>40799</v>
      </c>
      <c r="B696" s="3">
        <v>74220326306</v>
      </c>
      <c r="C696" s="3">
        <v>-4068880</v>
      </c>
      <c r="D696" s="4">
        <v>6.9999999999999999E-4</v>
      </c>
      <c r="E696" s="4">
        <v>-1E-4</v>
      </c>
      <c r="F696" s="3">
        <v>3757211746</v>
      </c>
      <c r="G696" s="5">
        <v>0</v>
      </c>
      <c r="H696" s="4">
        <v>5.7000000000000002E-3</v>
      </c>
      <c r="I696" s="4">
        <v>0</v>
      </c>
      <c r="J696" s="3">
        <v>7405357723</v>
      </c>
      <c r="K696" s="7">
        <v>-53733600</v>
      </c>
      <c r="L696" s="4">
        <v>1.54E-2</v>
      </c>
      <c r="M696" s="4">
        <v>-7.3000000000000001E-3</v>
      </c>
      <c r="N696" s="7">
        <v>198939389947</v>
      </c>
      <c r="O696" s="7">
        <v>-6037979</v>
      </c>
      <c r="P696" s="8">
        <v>5.3E-3</v>
      </c>
      <c r="Q696" s="8">
        <v>0</v>
      </c>
      <c r="R696" s="7">
        <v>444692970598</v>
      </c>
      <c r="S696" s="7">
        <v>6881789112</v>
      </c>
      <c r="T696" s="8">
        <v>1.47E-2</v>
      </c>
      <c r="U696" s="8">
        <v>1.55E-2</v>
      </c>
    </row>
    <row r="697" spans="1:21" x14ac:dyDescent="0.2">
      <c r="A697" s="2">
        <v>40800</v>
      </c>
      <c r="B697" s="3">
        <v>73986236054</v>
      </c>
      <c r="C697" s="3">
        <v>11695823</v>
      </c>
      <c r="D697" s="4">
        <v>-8.0000000000000004E-4</v>
      </c>
      <c r="E697" s="4">
        <v>2.0000000000000001E-4</v>
      </c>
      <c r="F697" s="3">
        <v>3832369789</v>
      </c>
      <c r="G697" s="3">
        <v>-20851250</v>
      </c>
      <c r="H697" s="4">
        <v>2.0400000000000001E-2</v>
      </c>
      <c r="I697" s="4">
        <v>-5.4000000000000003E-3</v>
      </c>
      <c r="J697" s="3">
        <v>7433561468</v>
      </c>
      <c r="K697" s="5">
        <v>0</v>
      </c>
      <c r="L697" s="4">
        <v>4.0000000000000001E-3</v>
      </c>
      <c r="M697" s="4">
        <v>0</v>
      </c>
      <c r="N697" s="7">
        <v>199513045524</v>
      </c>
      <c r="O697" s="7">
        <v>-82477832</v>
      </c>
      <c r="P697" s="8">
        <v>4.0000000000000001E-3</v>
      </c>
      <c r="Q697" s="8">
        <v>-4.0000000000000002E-4</v>
      </c>
      <c r="R697" s="7">
        <v>451127341470</v>
      </c>
      <c r="S697" s="7">
        <v>479242883</v>
      </c>
      <c r="T697" s="8">
        <v>1.5599999999999999E-2</v>
      </c>
      <c r="U697" s="8">
        <v>1.1000000000000001E-3</v>
      </c>
    </row>
    <row r="698" spans="1:21" x14ac:dyDescent="0.2">
      <c r="A698" s="2">
        <v>40801</v>
      </c>
      <c r="B698" s="3">
        <v>75050176550</v>
      </c>
      <c r="C698" s="3">
        <v>61240036</v>
      </c>
      <c r="D698" s="4">
        <v>8.8999999999999999E-3</v>
      </c>
      <c r="E698" s="4">
        <v>8.0000000000000004E-4</v>
      </c>
      <c r="F698" s="3">
        <v>3963026133</v>
      </c>
      <c r="G698" s="3">
        <v>23704830</v>
      </c>
      <c r="H698" s="4">
        <v>2.92E-2</v>
      </c>
      <c r="I698" s="4">
        <v>6.0000000000000001E-3</v>
      </c>
      <c r="J698" s="3">
        <v>7507638312</v>
      </c>
      <c r="K698" s="3">
        <v>-10204260</v>
      </c>
      <c r="L698" s="4">
        <v>7.3000000000000001E-3</v>
      </c>
      <c r="M698" s="4">
        <v>-1.4E-3</v>
      </c>
      <c r="N698" s="7">
        <v>202840851207</v>
      </c>
      <c r="O698" s="7">
        <v>161703508</v>
      </c>
      <c r="P698" s="8">
        <v>1.2699999999999999E-2</v>
      </c>
      <c r="Q698" s="8">
        <v>8.0000000000000004E-4</v>
      </c>
      <c r="R698" s="7">
        <v>457891414442</v>
      </c>
      <c r="S698" s="7">
        <v>-267082943</v>
      </c>
      <c r="T698" s="8">
        <v>1.4E-2</v>
      </c>
      <c r="U698" s="8">
        <v>-5.9999999999999995E-4</v>
      </c>
    </row>
    <row r="699" spans="1:21" x14ac:dyDescent="0.2">
      <c r="A699" s="2">
        <v>40802</v>
      </c>
      <c r="B699" s="3">
        <v>75218817139</v>
      </c>
      <c r="C699" s="3">
        <v>29135224</v>
      </c>
      <c r="D699" s="4">
        <v>6.9999999999999999E-4</v>
      </c>
      <c r="E699" s="4">
        <v>4.0000000000000002E-4</v>
      </c>
      <c r="F699" s="3">
        <v>3946705792</v>
      </c>
      <c r="G699" s="3">
        <v>2621170</v>
      </c>
      <c r="H699" s="4">
        <v>-5.1000000000000004E-3</v>
      </c>
      <c r="I699" s="4">
        <v>6.9999999999999999E-4</v>
      </c>
      <c r="J699" s="3">
        <v>7575000281</v>
      </c>
      <c r="K699" s="3">
        <v>-7996350</v>
      </c>
      <c r="L699" s="4">
        <v>7.1999999999999998E-3</v>
      </c>
      <c r="M699" s="4">
        <v>-1.1000000000000001E-3</v>
      </c>
      <c r="N699" s="7">
        <v>203235612830</v>
      </c>
      <c r="O699" s="7">
        <v>49500970</v>
      </c>
      <c r="P699" s="8">
        <v>1.1999999999999999E-3</v>
      </c>
      <c r="Q699" s="8">
        <v>2.0000000000000001E-4</v>
      </c>
      <c r="R699" s="7">
        <v>462027092288</v>
      </c>
      <c r="S699" s="7">
        <v>1913991549</v>
      </c>
      <c r="T699" s="8">
        <v>3.0999999999999999E-3</v>
      </c>
      <c r="U699" s="8">
        <v>4.1000000000000003E-3</v>
      </c>
    </row>
    <row r="700" spans="1:21" x14ac:dyDescent="0.2">
      <c r="A700" s="2">
        <v>40805</v>
      </c>
      <c r="B700" s="3">
        <v>73134664275</v>
      </c>
      <c r="C700" s="7">
        <v>54823490</v>
      </c>
      <c r="D700" s="4">
        <v>-2.3800000000000002E-2</v>
      </c>
      <c r="E700" s="4">
        <v>6.9999999999999999E-4</v>
      </c>
      <c r="F700" s="3">
        <v>3820853367</v>
      </c>
      <c r="G700" s="5">
        <v>0</v>
      </c>
      <c r="H700" s="4">
        <v>-2.3099999999999999E-2</v>
      </c>
      <c r="I700" s="4">
        <v>0</v>
      </c>
      <c r="J700" s="3">
        <v>7467910054</v>
      </c>
      <c r="K700" s="5">
        <v>0</v>
      </c>
      <c r="L700" s="4">
        <v>-9.1000000000000004E-3</v>
      </c>
      <c r="M700" s="4">
        <v>0</v>
      </c>
      <c r="N700" s="7">
        <v>198142038950</v>
      </c>
      <c r="O700" s="7">
        <v>358109470</v>
      </c>
      <c r="P700" s="8">
        <v>-2.3300000000000001E-2</v>
      </c>
      <c r="Q700" s="8">
        <v>1.8E-3</v>
      </c>
      <c r="R700" s="7">
        <v>451875864048</v>
      </c>
      <c r="S700" s="7">
        <v>-4883504244</v>
      </c>
      <c r="T700" s="8">
        <v>-1.4800000000000001E-2</v>
      </c>
      <c r="U700" s="8">
        <v>-1.0800000000000001E-2</v>
      </c>
    </row>
    <row r="701" spans="1:21" x14ac:dyDescent="0.2">
      <c r="A701" s="2">
        <v>40806</v>
      </c>
      <c r="B701" s="3">
        <v>72758764175</v>
      </c>
      <c r="C701" s="3">
        <v>17490525</v>
      </c>
      <c r="D701" s="4">
        <v>-5.8999999999999999E-3</v>
      </c>
      <c r="E701" s="4">
        <v>2.0000000000000001E-4</v>
      </c>
      <c r="F701" s="3">
        <v>3851480592</v>
      </c>
      <c r="G701" s="3">
        <v>2530</v>
      </c>
      <c r="H701" s="4">
        <v>3.8E-3</v>
      </c>
      <c r="I701" s="4">
        <v>0</v>
      </c>
      <c r="J701" s="3">
        <v>7365453840</v>
      </c>
      <c r="K701" s="3">
        <v>-92377000</v>
      </c>
      <c r="L701" s="4">
        <v>-1.9E-3</v>
      </c>
      <c r="M701" s="4">
        <v>-1.2500000000000001E-2</v>
      </c>
      <c r="N701" s="7">
        <v>197905997653</v>
      </c>
      <c r="O701" s="7">
        <v>247779059</v>
      </c>
      <c r="P701" s="8">
        <v>-2.8999999999999998E-3</v>
      </c>
      <c r="Q701" s="8">
        <v>1.2999999999999999E-3</v>
      </c>
      <c r="R701" s="7">
        <v>449124587076</v>
      </c>
      <c r="S701" s="7">
        <v>-1266651095</v>
      </c>
      <c r="T701" s="8">
        <v>-5.8999999999999999E-3</v>
      </c>
      <c r="U701" s="8">
        <v>-2.8E-3</v>
      </c>
    </row>
    <row r="702" spans="1:21" x14ac:dyDescent="0.2">
      <c r="A702" s="2">
        <v>40807</v>
      </c>
      <c r="B702" s="3">
        <v>70036629319</v>
      </c>
      <c r="C702" s="3">
        <v>-16769866</v>
      </c>
      <c r="D702" s="4">
        <v>-3.27E-2</v>
      </c>
      <c r="E702" s="4">
        <v>-2.0000000000000001E-4</v>
      </c>
      <c r="F702" s="3">
        <v>3725862192</v>
      </c>
      <c r="G702" s="5">
        <v>0</v>
      </c>
      <c r="H702" s="4">
        <v>-2.6700000000000002E-2</v>
      </c>
      <c r="I702" s="4">
        <v>0</v>
      </c>
      <c r="J702" s="3">
        <v>7277734585</v>
      </c>
      <c r="K702" s="5">
        <v>0</v>
      </c>
      <c r="L702" s="4">
        <v>-6.7999999999999996E-3</v>
      </c>
      <c r="M702" s="4">
        <v>0</v>
      </c>
      <c r="N702" s="7">
        <v>193459907969</v>
      </c>
      <c r="O702" s="7">
        <v>2179233389</v>
      </c>
      <c r="P702" s="8">
        <v>-2.87E-2</v>
      </c>
      <c r="Q702" s="8">
        <v>1.1299999999999999E-2</v>
      </c>
      <c r="R702" s="7">
        <v>435932185499</v>
      </c>
      <c r="S702" s="7">
        <v>1148876673</v>
      </c>
      <c r="T702" s="8">
        <v>-3.6499999999999998E-2</v>
      </c>
      <c r="U702" s="8">
        <v>2.5999999999999999E-3</v>
      </c>
    </row>
    <row r="703" spans="1:21" x14ac:dyDescent="0.2">
      <c r="A703" s="2">
        <v>40808</v>
      </c>
      <c r="B703" s="3">
        <v>64992153924</v>
      </c>
      <c r="C703" s="3">
        <v>-228527545</v>
      </c>
      <c r="D703" s="4">
        <v>-6.5699999999999995E-2</v>
      </c>
      <c r="E703" s="4">
        <v>-3.5000000000000001E-3</v>
      </c>
      <c r="F703" s="3">
        <v>3584640804</v>
      </c>
      <c r="G703" s="3">
        <v>1457300</v>
      </c>
      <c r="H703" s="4">
        <v>-4.5600000000000002E-2</v>
      </c>
      <c r="I703" s="4">
        <v>4.0000000000000002E-4</v>
      </c>
      <c r="J703" s="3">
        <v>7150534570</v>
      </c>
      <c r="K703" s="3">
        <v>-9688900</v>
      </c>
      <c r="L703" s="4">
        <v>-1.8499999999999999E-2</v>
      </c>
      <c r="M703" s="4">
        <v>-1.4E-3</v>
      </c>
      <c r="N703" s="7">
        <v>182612110362</v>
      </c>
      <c r="O703" s="7">
        <v>-452394676</v>
      </c>
      <c r="P703" s="8">
        <v>-5.6899999999999999E-2</v>
      </c>
      <c r="Q703" s="8">
        <v>-2.5000000000000001E-3</v>
      </c>
      <c r="R703" s="7">
        <v>418511796780</v>
      </c>
      <c r="S703" s="7">
        <v>-2107884514</v>
      </c>
      <c r="T703" s="8">
        <v>-5.0200000000000002E-2</v>
      </c>
      <c r="U703" s="8">
        <v>-5.0000000000000001E-3</v>
      </c>
    </row>
    <row r="704" spans="1:21" x14ac:dyDescent="0.2">
      <c r="A704" s="2">
        <v>40809</v>
      </c>
      <c r="B704" s="3">
        <v>65996724898</v>
      </c>
      <c r="C704" s="3">
        <v>-503645321</v>
      </c>
      <c r="D704" s="4">
        <v>1.5100000000000001E-2</v>
      </c>
      <c r="E704" s="4">
        <v>-7.6E-3</v>
      </c>
      <c r="F704" s="3">
        <v>3556431902</v>
      </c>
      <c r="G704" s="3">
        <v>-103588200</v>
      </c>
      <c r="H704" s="4">
        <v>1.21E-2</v>
      </c>
      <c r="I704" s="4">
        <v>-2.9100000000000001E-2</v>
      </c>
      <c r="J704" s="3">
        <v>7166592931</v>
      </c>
      <c r="K704" s="3">
        <v>-10588080</v>
      </c>
      <c r="L704" s="4">
        <v>3.8E-3</v>
      </c>
      <c r="M704" s="4">
        <v>-1.5E-3</v>
      </c>
      <c r="N704" s="7">
        <v>184699889987</v>
      </c>
      <c r="O704" s="7">
        <v>-846403852</v>
      </c>
      <c r="P704" s="8">
        <v>1.0200000000000001E-2</v>
      </c>
      <c r="Q704" s="8">
        <v>-4.5999999999999999E-3</v>
      </c>
      <c r="R704" s="7">
        <v>418420270808</v>
      </c>
      <c r="S704" s="7">
        <v>-2114224445</v>
      </c>
      <c r="T704" s="8">
        <v>5.8999999999999999E-3</v>
      </c>
      <c r="U704" s="8">
        <v>-5.1000000000000004E-3</v>
      </c>
    </row>
    <row r="705" spans="1:21" x14ac:dyDescent="0.2">
      <c r="A705" s="2">
        <v>40812</v>
      </c>
      <c r="B705" s="3">
        <v>66727200773</v>
      </c>
      <c r="C705" s="3">
        <v>-3677273</v>
      </c>
      <c r="D705" s="4">
        <v>1.9E-3</v>
      </c>
      <c r="E705" s="4">
        <v>-1E-4</v>
      </c>
      <c r="F705" s="3">
        <v>3638525430</v>
      </c>
      <c r="G705" s="5">
        <v>0</v>
      </c>
      <c r="H705" s="4">
        <v>1.7299999999999999E-2</v>
      </c>
      <c r="I705" s="4">
        <v>0</v>
      </c>
      <c r="J705" s="3">
        <v>7124515131</v>
      </c>
      <c r="K705" s="3">
        <v>-79835400</v>
      </c>
      <c r="L705" s="4">
        <v>3.8E-3</v>
      </c>
      <c r="M705" s="4">
        <v>-1.12E-2</v>
      </c>
      <c r="N705" s="7">
        <v>187146355180</v>
      </c>
      <c r="O705" s="7">
        <v>-145340000</v>
      </c>
      <c r="P705" s="8">
        <v>9.4999999999999998E-3</v>
      </c>
      <c r="Q705" s="8">
        <v>-8.0000000000000004E-4</v>
      </c>
      <c r="R705" s="7">
        <v>427722952549</v>
      </c>
      <c r="S705" s="7">
        <v>158600579</v>
      </c>
      <c r="T705" s="8">
        <v>1.9800000000000002E-2</v>
      </c>
      <c r="U705" s="8">
        <v>4.0000000000000002E-4</v>
      </c>
    </row>
    <row r="706" spans="1:21" x14ac:dyDescent="0.2">
      <c r="A706" s="2">
        <v>40813</v>
      </c>
      <c r="B706" s="3">
        <v>69391881440</v>
      </c>
      <c r="C706" s="3">
        <v>585275131</v>
      </c>
      <c r="D706" s="4">
        <v>2.8500000000000001E-2</v>
      </c>
      <c r="E706" s="4">
        <v>8.3999999999999995E-3</v>
      </c>
      <c r="F706" s="3">
        <v>3735104834</v>
      </c>
      <c r="G706" s="3">
        <v>-10546730</v>
      </c>
      <c r="H706" s="4">
        <v>3.1600000000000003E-2</v>
      </c>
      <c r="I706" s="4">
        <v>-2.8E-3</v>
      </c>
      <c r="J706" s="3">
        <v>7222697879</v>
      </c>
      <c r="K706" s="3">
        <v>-17755110</v>
      </c>
      <c r="L706" s="4">
        <v>1.49E-2</v>
      </c>
      <c r="M706" s="4">
        <v>-2.5000000000000001E-3</v>
      </c>
      <c r="N706" s="7">
        <v>192868746976</v>
      </c>
      <c r="O706" s="7">
        <v>519085610</v>
      </c>
      <c r="P706" s="8">
        <v>2.5700000000000001E-2</v>
      </c>
      <c r="Q706" s="8">
        <v>2.7000000000000001E-3</v>
      </c>
      <c r="R706" s="7">
        <v>435975578975</v>
      </c>
      <c r="S706" s="7">
        <v>2545662274</v>
      </c>
      <c r="T706" s="8">
        <v>2.07E-2</v>
      </c>
      <c r="U706" s="8">
        <v>5.7999999999999996E-3</v>
      </c>
    </row>
    <row r="707" spans="1:21" x14ac:dyDescent="0.2">
      <c r="A707" s="2">
        <v>40814</v>
      </c>
      <c r="B707" s="3">
        <v>68289949746</v>
      </c>
      <c r="C707" s="3">
        <v>748836949</v>
      </c>
      <c r="D707" s="4">
        <v>-2.41E-2</v>
      </c>
      <c r="E707" s="4">
        <v>1.0999999999999999E-2</v>
      </c>
      <c r="F707" s="3">
        <v>3662034366</v>
      </c>
      <c r="G707" s="3">
        <v>124991</v>
      </c>
      <c r="H707" s="4">
        <v>-1.2800000000000001E-2</v>
      </c>
      <c r="I707" s="4">
        <v>0</v>
      </c>
      <c r="J707" s="3">
        <v>7224572234</v>
      </c>
      <c r="K707" s="5">
        <v>0</v>
      </c>
      <c r="L707" s="4">
        <v>2.8999999999999998E-3</v>
      </c>
      <c r="M707" s="4">
        <v>0</v>
      </c>
      <c r="N707" s="7">
        <v>189139313498</v>
      </c>
      <c r="O707" s="7">
        <v>729008149</v>
      </c>
      <c r="P707" s="8">
        <v>-1.9199999999999998E-2</v>
      </c>
      <c r="Q707" s="8">
        <v>3.8999999999999998E-3</v>
      </c>
      <c r="R707" s="7">
        <v>425680975085</v>
      </c>
      <c r="S707" s="7">
        <v>769343596</v>
      </c>
      <c r="T707" s="8">
        <v>-2.8899999999999999E-2</v>
      </c>
      <c r="U707" s="8">
        <v>1.8E-3</v>
      </c>
    </row>
    <row r="708" spans="1:21" x14ac:dyDescent="0.2">
      <c r="A708" s="2">
        <v>40815</v>
      </c>
      <c r="B708" s="3">
        <v>69236284505</v>
      </c>
      <c r="C708" s="3">
        <v>107318420</v>
      </c>
      <c r="D708" s="4">
        <v>7.7999999999999996E-3</v>
      </c>
      <c r="E708" s="4">
        <v>1.6000000000000001E-3</v>
      </c>
      <c r="F708" s="3">
        <v>3759430053</v>
      </c>
      <c r="G708" s="3">
        <v>1515397</v>
      </c>
      <c r="H708" s="4">
        <v>2.0500000000000001E-2</v>
      </c>
      <c r="I708" s="4">
        <v>4.0000000000000002E-4</v>
      </c>
      <c r="J708" s="3">
        <v>7335309279</v>
      </c>
      <c r="K708" s="3">
        <v>-21153375</v>
      </c>
      <c r="L708" s="4">
        <v>1.9900000000000001E-2</v>
      </c>
      <c r="M708" s="4">
        <v>-2.8999999999999998E-3</v>
      </c>
      <c r="N708" s="7">
        <v>191936589577</v>
      </c>
      <c r="O708" s="7">
        <v>116635267</v>
      </c>
      <c r="P708" s="8">
        <v>9.9000000000000008E-3</v>
      </c>
      <c r="Q708" s="8">
        <v>5.9999999999999995E-4</v>
      </c>
      <c r="R708" s="7">
        <v>428737784005</v>
      </c>
      <c r="S708" s="7">
        <v>-424476620</v>
      </c>
      <c r="T708" s="8">
        <v>4.5999999999999999E-3</v>
      </c>
      <c r="U708" s="8">
        <v>-1E-3</v>
      </c>
    </row>
    <row r="709" spans="1:21" x14ac:dyDescent="0.2">
      <c r="A709" s="2">
        <v>40816</v>
      </c>
      <c r="B709" s="3">
        <v>65766228337</v>
      </c>
      <c r="C709" s="3">
        <v>6116271</v>
      </c>
      <c r="D709" s="4">
        <v>-3.5700000000000003E-2</v>
      </c>
      <c r="E709" s="4">
        <v>1E-4</v>
      </c>
      <c r="F709" s="3">
        <v>3611558231</v>
      </c>
      <c r="G709" s="5">
        <v>0</v>
      </c>
      <c r="H709" s="4">
        <v>-2.5700000000000001E-2</v>
      </c>
      <c r="I709" s="4">
        <v>0</v>
      </c>
      <c r="J709" s="3">
        <v>7146915751</v>
      </c>
      <c r="K709" s="3">
        <v>-5542060</v>
      </c>
      <c r="L709" s="4">
        <v>-1.83E-2</v>
      </c>
      <c r="M709" s="4">
        <v>-8.0000000000000004E-4</v>
      </c>
      <c r="N709" s="7">
        <v>184044552658</v>
      </c>
      <c r="O709" s="7">
        <v>-105574679</v>
      </c>
      <c r="P709" s="8">
        <v>-3.1899999999999998E-2</v>
      </c>
      <c r="Q709" s="8">
        <v>-5.9999999999999995E-4</v>
      </c>
      <c r="R709" s="7">
        <v>417092827910</v>
      </c>
      <c r="S709" s="7">
        <v>-914111575</v>
      </c>
      <c r="T709" s="8">
        <v>-2.75E-2</v>
      </c>
      <c r="U709" s="8">
        <v>-2.2000000000000001E-3</v>
      </c>
    </row>
    <row r="710" spans="1:21" x14ac:dyDescent="0.2">
      <c r="A710" s="2">
        <v>40819</v>
      </c>
      <c r="B710" s="3">
        <v>64323134663</v>
      </c>
      <c r="C710" s="3">
        <v>-160605496</v>
      </c>
      <c r="D710" s="4">
        <v>-2.7099999999999999E-2</v>
      </c>
      <c r="E710" s="4">
        <v>-2.5000000000000001E-3</v>
      </c>
      <c r="F710" s="3">
        <v>3492927673</v>
      </c>
      <c r="G710" s="5">
        <v>0</v>
      </c>
      <c r="H710" s="4">
        <v>-3.0800000000000001E-2</v>
      </c>
      <c r="I710" s="4">
        <v>0</v>
      </c>
      <c r="J710" s="3">
        <v>7016161476</v>
      </c>
      <c r="K710" s="3">
        <v>-21108000</v>
      </c>
      <c r="L710" s="4">
        <v>-8.6999999999999994E-3</v>
      </c>
      <c r="M710" s="4">
        <v>-3.0000000000000001E-3</v>
      </c>
      <c r="N710" s="7">
        <v>179530377469</v>
      </c>
      <c r="O710" s="7">
        <v>-85100964</v>
      </c>
      <c r="P710" s="8">
        <v>-2.8199999999999999E-2</v>
      </c>
      <c r="Q710" s="8">
        <v>-5.0000000000000001E-4</v>
      </c>
      <c r="R710" s="7">
        <v>401445541123</v>
      </c>
      <c r="S710" s="7">
        <v>-1334279043</v>
      </c>
      <c r="T710" s="8">
        <v>-4.4400000000000002E-2</v>
      </c>
      <c r="U710" s="8">
        <v>-3.3E-3</v>
      </c>
    </row>
    <row r="711" spans="1:21" x14ac:dyDescent="0.2">
      <c r="A711" s="2">
        <v>40820</v>
      </c>
      <c r="B711" s="3">
        <v>65176997982</v>
      </c>
      <c r="C711" s="3">
        <v>-49819842</v>
      </c>
      <c r="D711" s="4">
        <v>1.2200000000000001E-2</v>
      </c>
      <c r="E711" s="4">
        <v>-8.0000000000000004E-4</v>
      </c>
      <c r="F711" s="3">
        <v>3568287229</v>
      </c>
      <c r="G711" s="5">
        <v>0</v>
      </c>
      <c r="H711" s="4">
        <v>9.5999999999999992E-3</v>
      </c>
      <c r="I711" s="4">
        <v>0</v>
      </c>
      <c r="J711" s="3">
        <v>7098864761</v>
      </c>
      <c r="K711" s="5">
        <v>0</v>
      </c>
      <c r="L711" s="4">
        <v>-5.9999999999999995E-4</v>
      </c>
      <c r="M711" s="4">
        <v>0</v>
      </c>
      <c r="N711" s="7">
        <v>181767433822</v>
      </c>
      <c r="O711" s="7">
        <v>-175095572</v>
      </c>
      <c r="P711" s="8">
        <v>5.5999999999999999E-3</v>
      </c>
      <c r="Q711" s="8">
        <v>-1E-3</v>
      </c>
      <c r="R711" s="7">
        <v>410200135853</v>
      </c>
      <c r="S711" s="7">
        <v>-1753336284</v>
      </c>
      <c r="T711" s="8">
        <v>2.29E-2</v>
      </c>
      <c r="U711" s="8">
        <v>-4.3E-3</v>
      </c>
    </row>
    <row r="712" spans="1:21" x14ac:dyDescent="0.2">
      <c r="A712" s="2">
        <v>40821</v>
      </c>
      <c r="B712" s="3">
        <v>66453781889</v>
      </c>
      <c r="C712" s="3">
        <v>-15893996</v>
      </c>
      <c r="D712" s="4">
        <v>1.6799999999999999E-2</v>
      </c>
      <c r="E712" s="4">
        <v>-2.0000000000000001E-4</v>
      </c>
      <c r="F712" s="3">
        <v>3647387481</v>
      </c>
      <c r="G712" s="5">
        <v>0</v>
      </c>
      <c r="H712" s="4">
        <v>2.2700000000000001E-2</v>
      </c>
      <c r="I712" s="4">
        <v>0</v>
      </c>
      <c r="J712" s="3">
        <v>7065407882</v>
      </c>
      <c r="K712" s="5">
        <v>0</v>
      </c>
      <c r="L712" s="4">
        <v>-2.8999999999999998E-3</v>
      </c>
      <c r="M712" s="4">
        <v>0</v>
      </c>
      <c r="N712" s="7">
        <v>184880154665</v>
      </c>
      <c r="O712" s="7">
        <v>-262592437</v>
      </c>
      <c r="P712" s="8">
        <v>1.9099999999999999E-2</v>
      </c>
      <c r="Q712" s="8">
        <v>-1.4E-3</v>
      </c>
      <c r="R712" s="7">
        <v>418345685171</v>
      </c>
      <c r="S712" s="7">
        <v>18957598</v>
      </c>
      <c r="T712" s="8">
        <v>2.6200000000000001E-2</v>
      </c>
      <c r="U712" s="8">
        <v>0</v>
      </c>
    </row>
    <row r="713" spans="1:21" x14ac:dyDescent="0.2">
      <c r="A713" s="2">
        <v>40822</v>
      </c>
      <c r="B713" s="3">
        <v>68632311704</v>
      </c>
      <c r="C713" s="3">
        <v>9022272</v>
      </c>
      <c r="D713" s="4">
        <v>2.5600000000000001E-2</v>
      </c>
      <c r="E713" s="4">
        <v>1E-4</v>
      </c>
      <c r="F713" s="3">
        <v>3767863709</v>
      </c>
      <c r="G713" s="5">
        <v>0</v>
      </c>
      <c r="H713" s="4">
        <v>2.6499999999999999E-2</v>
      </c>
      <c r="I713" s="4">
        <v>0</v>
      </c>
      <c r="J713" s="3">
        <v>7089680801</v>
      </c>
      <c r="K713" s="3">
        <v>-10690080</v>
      </c>
      <c r="L713" s="4">
        <v>8.8999999999999999E-3</v>
      </c>
      <c r="M713" s="4">
        <v>-1.5E-3</v>
      </c>
      <c r="N713" s="7">
        <v>190541367064</v>
      </c>
      <c r="O713" s="7">
        <v>180492620</v>
      </c>
      <c r="P713" s="8">
        <v>2.5700000000000001E-2</v>
      </c>
      <c r="Q713" s="8">
        <v>8.9999999999999998E-4</v>
      </c>
      <c r="R713" s="7">
        <v>428729320927</v>
      </c>
      <c r="S713" s="7">
        <v>1584126170</v>
      </c>
      <c r="T713" s="8">
        <v>2.46E-2</v>
      </c>
      <c r="U713" s="8">
        <v>3.7000000000000002E-3</v>
      </c>
    </row>
    <row r="714" spans="1:21" x14ac:dyDescent="0.2">
      <c r="A714" s="2">
        <v>40823</v>
      </c>
      <c r="B714" s="3">
        <v>68087436981</v>
      </c>
      <c r="C714" s="3">
        <v>288426038</v>
      </c>
      <c r="D714" s="4">
        <v>-5.5999999999999999E-3</v>
      </c>
      <c r="E714" s="4">
        <v>4.1999999999999997E-3</v>
      </c>
      <c r="F714" s="3">
        <v>3727594806</v>
      </c>
      <c r="G714" s="3">
        <v>36896</v>
      </c>
      <c r="H714" s="4">
        <v>-3.5000000000000001E-3</v>
      </c>
      <c r="I714" s="4">
        <v>0</v>
      </c>
      <c r="J714" s="3">
        <v>7018797736</v>
      </c>
      <c r="K714" s="7">
        <v>-32472930</v>
      </c>
      <c r="L714" s="4">
        <v>-4.7999999999999996E-3</v>
      </c>
      <c r="M714" s="4">
        <v>-4.5999999999999999E-3</v>
      </c>
      <c r="N714" s="7">
        <v>189039031209</v>
      </c>
      <c r="O714" s="7">
        <v>224517514</v>
      </c>
      <c r="P714" s="8">
        <v>-3.0999999999999999E-3</v>
      </c>
      <c r="Q714" s="8">
        <v>1.1999999999999999E-3</v>
      </c>
      <c r="R714" s="7">
        <v>422700272676</v>
      </c>
      <c r="S714" s="7">
        <v>-1122557189</v>
      </c>
      <c r="T714" s="8">
        <v>-1.14E-2</v>
      </c>
      <c r="U714" s="8">
        <v>-2.7000000000000001E-3</v>
      </c>
    </row>
    <row r="715" spans="1:21" x14ac:dyDescent="0.2">
      <c r="A715" s="2">
        <v>40826</v>
      </c>
      <c r="B715" s="3">
        <v>71092604380</v>
      </c>
      <c r="C715" s="3">
        <v>-12775477</v>
      </c>
      <c r="D715" s="4">
        <v>3.3500000000000002E-2</v>
      </c>
      <c r="E715" s="4">
        <v>-2.0000000000000001E-4</v>
      </c>
      <c r="F715" s="3">
        <v>3911076372</v>
      </c>
      <c r="G715" s="3">
        <v>8089290</v>
      </c>
      <c r="H715" s="4">
        <v>3.3500000000000002E-2</v>
      </c>
      <c r="I715" s="4">
        <v>2.0999999999999999E-3</v>
      </c>
      <c r="J715" s="3">
        <v>7194151545</v>
      </c>
      <c r="K715" s="5">
        <v>0</v>
      </c>
      <c r="L715" s="4">
        <v>1.4800000000000001E-2</v>
      </c>
      <c r="M715" s="4">
        <v>0</v>
      </c>
      <c r="N715" s="7">
        <v>196788693499</v>
      </c>
      <c r="O715" s="7">
        <v>-69608127</v>
      </c>
      <c r="P715" s="8">
        <v>3.3000000000000002E-2</v>
      </c>
      <c r="Q715" s="8">
        <v>-4.0000000000000002E-4</v>
      </c>
      <c r="R715" s="7">
        <v>439229661706</v>
      </c>
      <c r="S715" s="7">
        <v>1248047937</v>
      </c>
      <c r="T715" s="8">
        <v>3.5000000000000003E-2</v>
      </c>
      <c r="U715" s="8">
        <v>2.8E-3</v>
      </c>
    </row>
    <row r="716" spans="1:21" x14ac:dyDescent="0.2">
      <c r="A716" s="2">
        <v>40827</v>
      </c>
      <c r="B716" s="3">
        <v>71401313794</v>
      </c>
      <c r="C716" s="3">
        <v>175482542</v>
      </c>
      <c r="D716" s="4">
        <v>2.7000000000000001E-3</v>
      </c>
      <c r="E716" s="4">
        <v>2.5000000000000001E-3</v>
      </c>
      <c r="F716" s="3">
        <v>3904037727</v>
      </c>
      <c r="G716" s="3">
        <v>14972</v>
      </c>
      <c r="H716" s="4">
        <v>-3.3999999999999998E-3</v>
      </c>
      <c r="I716" s="4">
        <v>0</v>
      </c>
      <c r="J716" s="3">
        <v>7135477269</v>
      </c>
      <c r="K716" s="5">
        <v>0</v>
      </c>
      <c r="L716" s="4">
        <v>-4.7999999999999996E-3</v>
      </c>
      <c r="M716" s="4">
        <v>0</v>
      </c>
      <c r="N716" s="7">
        <v>197087740290</v>
      </c>
      <c r="O716" s="7">
        <v>261964529</v>
      </c>
      <c r="P716" s="8">
        <v>1.1999999999999999E-3</v>
      </c>
      <c r="Q716" s="8">
        <v>1.2999999999999999E-3</v>
      </c>
      <c r="R716" s="7">
        <v>440446844913</v>
      </c>
      <c r="S716" s="7">
        <v>705333986</v>
      </c>
      <c r="T716" s="8">
        <v>3.3999999999999998E-3</v>
      </c>
      <c r="U716" s="8">
        <v>1.6000000000000001E-3</v>
      </c>
    </row>
    <row r="717" spans="1:21" x14ac:dyDescent="0.2">
      <c r="A717" s="2">
        <v>40828</v>
      </c>
      <c r="B717" s="3">
        <v>73595397651</v>
      </c>
      <c r="C717" s="3">
        <v>213196863</v>
      </c>
      <c r="D717" s="4">
        <v>2.9600000000000001E-2</v>
      </c>
      <c r="E717" s="4">
        <v>2.8999999999999998E-3</v>
      </c>
      <c r="F717" s="3">
        <v>4007111374</v>
      </c>
      <c r="G717" s="3">
        <v>5692720</v>
      </c>
      <c r="H717" s="4">
        <v>2.9700000000000001E-2</v>
      </c>
      <c r="I717" s="4">
        <v>1.4E-3</v>
      </c>
      <c r="J717" s="3">
        <v>7152083903</v>
      </c>
      <c r="K717" s="3">
        <v>-30178380</v>
      </c>
      <c r="L717" s="4">
        <v>4.7000000000000002E-3</v>
      </c>
      <c r="M717" s="4">
        <v>-4.1999999999999997E-3</v>
      </c>
      <c r="N717" s="7">
        <v>201992574701</v>
      </c>
      <c r="O717" s="7">
        <v>337309989</v>
      </c>
      <c r="P717" s="8">
        <v>2.6100000000000002E-2</v>
      </c>
      <c r="Q717" s="8">
        <v>1.6999999999999999E-3</v>
      </c>
      <c r="R717" s="7">
        <v>444802305360</v>
      </c>
      <c r="S717" s="7">
        <v>-165943332</v>
      </c>
      <c r="T717" s="8">
        <v>1.61E-2</v>
      </c>
      <c r="U717" s="8">
        <v>-4.0000000000000002E-4</v>
      </c>
    </row>
    <row r="718" spans="1:21" x14ac:dyDescent="0.2">
      <c r="A718" s="2">
        <v>40829</v>
      </c>
      <c r="B718" s="3">
        <v>73547499499</v>
      </c>
      <c r="C718" s="3">
        <v>516942935</v>
      </c>
      <c r="D718" s="4">
        <v>-5.7999999999999996E-3</v>
      </c>
      <c r="E718" s="4">
        <v>7.0000000000000001E-3</v>
      </c>
      <c r="F718" s="3">
        <v>3989137914</v>
      </c>
      <c r="G718" s="5">
        <v>0</v>
      </c>
      <c r="H718" s="4">
        <v>-6.4999999999999997E-3</v>
      </c>
      <c r="I718" s="4">
        <v>0</v>
      </c>
      <c r="J718" s="3">
        <v>7119977168</v>
      </c>
      <c r="K718" s="3">
        <v>-27207000</v>
      </c>
      <c r="L718" s="4">
        <v>-1.8E-3</v>
      </c>
      <c r="M718" s="4">
        <v>-3.8E-3</v>
      </c>
      <c r="N718" s="7">
        <v>201527379211</v>
      </c>
      <c r="O718" s="7">
        <v>561099152</v>
      </c>
      <c r="P718" s="8">
        <v>-5.4000000000000003E-3</v>
      </c>
      <c r="Q718" s="8">
        <v>2.8E-3</v>
      </c>
      <c r="R718" s="7">
        <v>445050952392</v>
      </c>
      <c r="S718" s="7">
        <v>978206098</v>
      </c>
      <c r="T718" s="8">
        <v>-3.3999999999999998E-3</v>
      </c>
      <c r="U718" s="8">
        <v>2.2000000000000001E-3</v>
      </c>
    </row>
    <row r="719" spans="1:21" x14ac:dyDescent="0.2">
      <c r="A719" s="2">
        <v>40830</v>
      </c>
      <c r="B719" s="3">
        <v>74898163314</v>
      </c>
      <c r="C719" s="3">
        <v>60940110</v>
      </c>
      <c r="D719" s="4">
        <v>1.35E-2</v>
      </c>
      <c r="E719" s="4">
        <v>8.0000000000000004E-4</v>
      </c>
      <c r="F719" s="3">
        <v>4051508745</v>
      </c>
      <c r="G719" s="5">
        <v>0</v>
      </c>
      <c r="H719" s="4">
        <v>1.06E-2</v>
      </c>
      <c r="I719" s="4">
        <v>0</v>
      </c>
      <c r="J719" s="3">
        <v>7127910031</v>
      </c>
      <c r="K719" s="3">
        <v>-4152850</v>
      </c>
      <c r="L719" s="4">
        <v>-1.5E-3</v>
      </c>
      <c r="M719" s="4">
        <v>-5.9999999999999995E-4</v>
      </c>
      <c r="N719" s="7">
        <v>204707207421</v>
      </c>
      <c r="O719" s="7">
        <v>50582446</v>
      </c>
      <c r="P719" s="8">
        <v>1.2800000000000001E-2</v>
      </c>
      <c r="Q719" s="8">
        <v>2.0000000000000001E-4</v>
      </c>
      <c r="R719" s="7">
        <v>453446455541</v>
      </c>
      <c r="S719" s="7">
        <v>153393774</v>
      </c>
      <c r="T719" s="8">
        <v>1.8200000000000001E-2</v>
      </c>
      <c r="U719" s="8">
        <v>2.9999999999999997E-4</v>
      </c>
    </row>
    <row r="720" spans="1:21" x14ac:dyDescent="0.2">
      <c r="A720" s="2">
        <v>40833</v>
      </c>
      <c r="B720" s="3">
        <v>73052206132</v>
      </c>
      <c r="C720" s="3">
        <v>503693915</v>
      </c>
      <c r="D720" s="4">
        <v>-2.29E-2</v>
      </c>
      <c r="E720" s="4">
        <v>6.8999999999999999E-3</v>
      </c>
      <c r="F720" s="3">
        <v>3914848018</v>
      </c>
      <c r="G720" s="5">
        <v>0</v>
      </c>
      <c r="H720" s="4">
        <v>-2.46E-2</v>
      </c>
      <c r="I720" s="4">
        <v>0</v>
      </c>
      <c r="J720" s="3">
        <v>7098879233</v>
      </c>
      <c r="K720" s="5">
        <v>0</v>
      </c>
      <c r="L720" s="4">
        <v>-8.9999999999999998E-4</v>
      </c>
      <c r="M720" s="4">
        <v>0</v>
      </c>
      <c r="N720" s="7">
        <v>199655220849</v>
      </c>
      <c r="O720" s="7">
        <v>514410347</v>
      </c>
      <c r="P720" s="8">
        <v>-2.1299999999999999E-2</v>
      </c>
      <c r="Q720" s="8">
        <v>2.5999999999999999E-3</v>
      </c>
      <c r="R720" s="7">
        <v>443957194002</v>
      </c>
      <c r="S720" s="7">
        <v>343643006</v>
      </c>
      <c r="T720" s="8">
        <v>-2.5499999999999998E-2</v>
      </c>
      <c r="U720" s="8">
        <v>8.0000000000000004E-4</v>
      </c>
    </row>
    <row r="721" spans="1:21" x14ac:dyDescent="0.2">
      <c r="A721" s="2">
        <v>40834</v>
      </c>
      <c r="B721" s="3">
        <v>74743375846</v>
      </c>
      <c r="C721" s="3">
        <v>-170601985</v>
      </c>
      <c r="D721" s="4">
        <v>1.5599999999999999E-2</v>
      </c>
      <c r="E721" s="4">
        <v>-2.3E-3</v>
      </c>
      <c r="F721" s="3">
        <v>3977639387</v>
      </c>
      <c r="G721" s="3">
        <v>-15256770</v>
      </c>
      <c r="H721" s="4">
        <v>1.2999999999999999E-2</v>
      </c>
      <c r="I721" s="4">
        <v>-3.8E-3</v>
      </c>
      <c r="J721" s="3">
        <v>7126471876</v>
      </c>
      <c r="K721" s="3">
        <v>-38367420</v>
      </c>
      <c r="L721" s="4">
        <v>7.9000000000000008E-3</v>
      </c>
      <c r="M721" s="4">
        <v>-5.4000000000000003E-3</v>
      </c>
      <c r="N721" s="7">
        <v>203254168055</v>
      </c>
      <c r="O721" s="7">
        <v>-332263220</v>
      </c>
      <c r="P721" s="8">
        <v>1.3599999999999999E-2</v>
      </c>
      <c r="Q721" s="8">
        <v>-1.6000000000000001E-3</v>
      </c>
      <c r="R721" s="7">
        <v>450356361258</v>
      </c>
      <c r="S721" s="7">
        <v>-3070537574</v>
      </c>
      <c r="T721" s="8">
        <v>2.2599999999999999E-2</v>
      </c>
      <c r="U721" s="8">
        <v>-6.7999999999999996E-3</v>
      </c>
    </row>
    <row r="722" spans="1:21" x14ac:dyDescent="0.2">
      <c r="A722" s="2">
        <v>40835</v>
      </c>
      <c r="B722" s="3">
        <v>73486538587</v>
      </c>
      <c r="C722" s="3">
        <v>87129998</v>
      </c>
      <c r="D722" s="4">
        <v>-1.5599999999999999E-2</v>
      </c>
      <c r="E722" s="4">
        <v>1.1999999999999999E-3</v>
      </c>
      <c r="F722" s="3">
        <v>3956196578</v>
      </c>
      <c r="G722" s="3">
        <v>59806400</v>
      </c>
      <c r="H722" s="4">
        <v>-1.3100000000000001E-2</v>
      </c>
      <c r="I722" s="4">
        <v>1.5100000000000001E-2</v>
      </c>
      <c r="J722" s="3">
        <v>7017969657</v>
      </c>
      <c r="K722" s="5">
        <v>0</v>
      </c>
      <c r="L722" s="4">
        <v>-1.0500000000000001E-2</v>
      </c>
      <c r="M722" s="4">
        <v>0</v>
      </c>
      <c r="N722" s="7">
        <v>200224418239</v>
      </c>
      <c r="O722" s="7">
        <v>496621050</v>
      </c>
      <c r="P722" s="8">
        <v>-1.43E-2</v>
      </c>
      <c r="Q722" s="8">
        <v>2.5000000000000001E-3</v>
      </c>
      <c r="R722" s="7">
        <v>445290023422</v>
      </c>
      <c r="S722" s="7">
        <v>1641011242</v>
      </c>
      <c r="T722" s="8">
        <v>-1.5699999999999999E-2</v>
      </c>
      <c r="U722" s="8">
        <v>3.7000000000000002E-3</v>
      </c>
    </row>
    <row r="723" spans="1:21" x14ac:dyDescent="0.2">
      <c r="A723" s="2">
        <v>40836</v>
      </c>
      <c r="B723" s="3">
        <v>72089866257</v>
      </c>
      <c r="C723" s="3">
        <v>17900058</v>
      </c>
      <c r="D723" s="4">
        <v>-1.9E-2</v>
      </c>
      <c r="E723" s="4">
        <v>2.0000000000000001E-4</v>
      </c>
      <c r="F723" s="3">
        <v>3961881885</v>
      </c>
      <c r="G723" s="5">
        <v>0</v>
      </c>
      <c r="H723" s="4">
        <v>-3.2000000000000002E-3</v>
      </c>
      <c r="I723" s="4">
        <v>0</v>
      </c>
      <c r="J723" s="3">
        <v>6994392617</v>
      </c>
      <c r="K723" s="5">
        <v>0</v>
      </c>
      <c r="L723" s="4">
        <v>-4.5999999999999999E-3</v>
      </c>
      <c r="M723" s="4">
        <v>0</v>
      </c>
      <c r="N723" s="7">
        <v>198243898702</v>
      </c>
      <c r="O723" s="7">
        <v>40156664</v>
      </c>
      <c r="P723" s="8">
        <v>-1.0200000000000001E-2</v>
      </c>
      <c r="Q723" s="8">
        <v>2.0000000000000001E-4</v>
      </c>
      <c r="R723" s="7">
        <v>445812968181</v>
      </c>
      <c r="S723" s="7">
        <v>-1087725545</v>
      </c>
      <c r="T723" s="8">
        <v>1.1999999999999999E-3</v>
      </c>
      <c r="U723" s="8">
        <v>-2.3999999999999998E-3</v>
      </c>
    </row>
    <row r="724" spans="1:21" x14ac:dyDescent="0.2">
      <c r="A724" s="2">
        <v>40837</v>
      </c>
      <c r="B724" s="3">
        <v>74087021447</v>
      </c>
      <c r="C724" s="3">
        <v>5303345</v>
      </c>
      <c r="D724" s="4">
        <v>2.2100000000000002E-2</v>
      </c>
      <c r="E724" s="4">
        <v>1E-4</v>
      </c>
      <c r="F724" s="3">
        <v>4092565618</v>
      </c>
      <c r="G724" s="5">
        <v>0</v>
      </c>
      <c r="H724" s="4">
        <v>2.3099999999999999E-2</v>
      </c>
      <c r="I724" s="4">
        <v>0</v>
      </c>
      <c r="J724" s="3">
        <v>7085236178</v>
      </c>
      <c r="K724" s="3">
        <v>19543182</v>
      </c>
      <c r="L724" s="4">
        <v>9.1999999999999998E-3</v>
      </c>
      <c r="M724" s="4">
        <v>2.8E-3</v>
      </c>
      <c r="N724" s="7">
        <v>203183088440</v>
      </c>
      <c r="O724" s="7">
        <v>-37100291</v>
      </c>
      <c r="P724" s="8">
        <v>2.0799999999999999E-2</v>
      </c>
      <c r="Q724" s="8">
        <v>-2.0000000000000001E-4</v>
      </c>
      <c r="R724" s="7">
        <v>455196562272</v>
      </c>
      <c r="S724" s="7">
        <v>399465591</v>
      </c>
      <c r="T724" s="8">
        <v>2.1600000000000001E-2</v>
      </c>
      <c r="U724" s="8">
        <v>8.9999999999999998E-4</v>
      </c>
    </row>
    <row r="725" spans="1:21" x14ac:dyDescent="0.2">
      <c r="A725" s="2">
        <v>40840</v>
      </c>
      <c r="B725" s="3">
        <v>76853028497</v>
      </c>
      <c r="C725" s="3">
        <v>-11448478</v>
      </c>
      <c r="D725" s="4">
        <v>3.3000000000000002E-2</v>
      </c>
      <c r="E725" s="4">
        <v>-1E-4</v>
      </c>
      <c r="F725" s="3">
        <v>4149033630</v>
      </c>
      <c r="G725" s="5">
        <v>0</v>
      </c>
      <c r="H725" s="4">
        <v>1.72E-2</v>
      </c>
      <c r="I725" s="4">
        <v>0</v>
      </c>
      <c r="J725" s="3">
        <v>7127953958</v>
      </c>
      <c r="K725" s="3">
        <v>-27382526</v>
      </c>
      <c r="L725" s="4">
        <v>6.0000000000000001E-3</v>
      </c>
      <c r="M725" s="4">
        <v>-3.8E-3</v>
      </c>
      <c r="N725" s="7">
        <v>208949050325</v>
      </c>
      <c r="O725" s="7">
        <v>49722210</v>
      </c>
      <c r="P725" s="8">
        <v>2.4199999999999999E-2</v>
      </c>
      <c r="Q725" s="8">
        <v>2.0000000000000001E-4</v>
      </c>
      <c r="R725" s="7">
        <v>465784041162</v>
      </c>
      <c r="S725" s="7">
        <v>2108151698</v>
      </c>
      <c r="T725" s="8">
        <v>2.5899999999999999E-2</v>
      </c>
      <c r="U725" s="8">
        <v>4.4999999999999997E-3</v>
      </c>
    </row>
    <row r="726" spans="1:21" x14ac:dyDescent="0.2">
      <c r="A726" s="2">
        <v>40841</v>
      </c>
      <c r="B726" s="3">
        <v>76371020937</v>
      </c>
      <c r="C726" s="3">
        <v>975196246</v>
      </c>
      <c r="D726" s="4">
        <v>-1.49E-2</v>
      </c>
      <c r="E726" s="4">
        <v>1.2800000000000001E-2</v>
      </c>
      <c r="F726" s="3">
        <v>4077996247</v>
      </c>
      <c r="G726" s="3">
        <v>154014</v>
      </c>
      <c r="H726" s="4">
        <v>-9.7999999999999997E-3</v>
      </c>
      <c r="I726" s="4">
        <v>0</v>
      </c>
      <c r="J726" s="3">
        <v>7025764859</v>
      </c>
      <c r="K726" s="5">
        <v>0</v>
      </c>
      <c r="L726" s="4">
        <v>-9.4000000000000004E-3</v>
      </c>
      <c r="M726" s="4">
        <v>0</v>
      </c>
      <c r="N726" s="7">
        <v>206194130941</v>
      </c>
      <c r="O726" s="7">
        <v>983185938</v>
      </c>
      <c r="P726" s="8">
        <v>-1.47E-2</v>
      </c>
      <c r="Q726" s="8">
        <v>4.7999999999999996E-3</v>
      </c>
      <c r="R726" s="7">
        <v>460456619969</v>
      </c>
      <c r="S726" s="7">
        <v>4030191568</v>
      </c>
      <c r="T726" s="8">
        <v>-2.2599999999999999E-2</v>
      </c>
      <c r="U726" s="8">
        <v>8.8000000000000005E-3</v>
      </c>
    </row>
    <row r="727" spans="1:21" x14ac:dyDescent="0.2">
      <c r="A727" s="2">
        <v>40842</v>
      </c>
      <c r="B727" s="3">
        <v>77868534463</v>
      </c>
      <c r="C727" s="3">
        <v>115641501</v>
      </c>
      <c r="D727" s="4">
        <v>1.6E-2</v>
      </c>
      <c r="E727" s="4">
        <v>1.5E-3</v>
      </c>
      <c r="F727" s="3">
        <v>4167645452</v>
      </c>
      <c r="G727" s="3">
        <v>19465380</v>
      </c>
      <c r="H727" s="4">
        <v>9.1000000000000004E-3</v>
      </c>
      <c r="I727" s="4">
        <v>4.7000000000000002E-3</v>
      </c>
      <c r="J727" s="3">
        <v>7038518738</v>
      </c>
      <c r="K727" s="5">
        <v>0</v>
      </c>
      <c r="L727" s="4">
        <v>1E-4</v>
      </c>
      <c r="M727" s="4">
        <v>0</v>
      </c>
      <c r="N727" s="7">
        <v>209705075345</v>
      </c>
      <c r="O727" s="7">
        <v>189277921</v>
      </c>
      <c r="P727" s="8">
        <v>1.32E-2</v>
      </c>
      <c r="Q727" s="8">
        <v>8.9999999999999998E-4</v>
      </c>
      <c r="R727" s="7">
        <v>463034322143</v>
      </c>
      <c r="S727" s="7">
        <v>-2573706231</v>
      </c>
      <c r="T727" s="8">
        <v>1.2800000000000001E-2</v>
      </c>
      <c r="U727" s="8">
        <v>-5.5999999999999999E-3</v>
      </c>
    </row>
    <row r="728" spans="1:21" x14ac:dyDescent="0.2">
      <c r="A728" s="2">
        <v>40843</v>
      </c>
      <c r="B728" s="3">
        <v>82561287475</v>
      </c>
      <c r="C728" s="3">
        <v>37419963</v>
      </c>
      <c r="D728" s="4">
        <v>5.0999999999999997E-2</v>
      </c>
      <c r="E728" s="4">
        <v>5.0000000000000001E-4</v>
      </c>
      <c r="F728" s="3">
        <v>4412547549</v>
      </c>
      <c r="G728" s="3">
        <v>-12055040</v>
      </c>
      <c r="H728" s="4">
        <v>5.2499999999999998E-2</v>
      </c>
      <c r="I728" s="4">
        <v>-2.7000000000000001E-3</v>
      </c>
      <c r="J728" s="3">
        <v>7243342790</v>
      </c>
      <c r="K728" s="3">
        <v>-61975320</v>
      </c>
      <c r="L728" s="4">
        <v>2.4799999999999999E-2</v>
      </c>
      <c r="M728" s="4">
        <v>-8.6E-3</v>
      </c>
      <c r="N728" s="7">
        <v>221576394380</v>
      </c>
      <c r="O728" s="7">
        <v>49520231</v>
      </c>
      <c r="P728" s="8">
        <v>5.0500000000000003E-2</v>
      </c>
      <c r="Q728" s="8">
        <v>2.0000000000000001E-4</v>
      </c>
      <c r="R728" s="7">
        <v>485834168047</v>
      </c>
      <c r="S728" s="7">
        <v>5321684626</v>
      </c>
      <c r="T728" s="8">
        <v>4.4600000000000001E-2</v>
      </c>
      <c r="U728" s="8">
        <v>1.0999999999999999E-2</v>
      </c>
    </row>
    <row r="729" spans="1:21" x14ac:dyDescent="0.2">
      <c r="A729" s="2">
        <v>40844</v>
      </c>
      <c r="B729" s="3">
        <v>83735168830</v>
      </c>
      <c r="C729" s="3">
        <v>1721754625</v>
      </c>
      <c r="D729" s="4">
        <v>-3.5999999999999999E-3</v>
      </c>
      <c r="E729" s="4">
        <v>2.06E-2</v>
      </c>
      <c r="F729" s="3">
        <v>4354719754</v>
      </c>
      <c r="G729" s="5">
        <v>0</v>
      </c>
      <c r="H729" s="4">
        <v>-9.7999999999999997E-3</v>
      </c>
      <c r="I729" s="4">
        <v>0</v>
      </c>
      <c r="J729" s="3">
        <v>7177232545</v>
      </c>
      <c r="K729" s="3">
        <v>-90508800</v>
      </c>
      <c r="L729" s="4">
        <v>-1E-4</v>
      </c>
      <c r="M729" s="4">
        <v>-1.26E-2</v>
      </c>
      <c r="N729" s="7">
        <v>222221043216</v>
      </c>
      <c r="O729" s="7">
        <v>1732519532</v>
      </c>
      <c r="P729" s="8">
        <v>-5.1000000000000004E-3</v>
      </c>
      <c r="Q729" s="8">
        <v>7.7999999999999996E-3</v>
      </c>
      <c r="R729" s="7">
        <v>489775533167</v>
      </c>
      <c r="S729" s="7">
        <v>3817958762</v>
      </c>
      <c r="T729" s="8">
        <v>1E-4</v>
      </c>
      <c r="U729" s="8">
        <v>7.7999999999999996E-3</v>
      </c>
    </row>
    <row r="730" spans="1:21" x14ac:dyDescent="0.2">
      <c r="A730" s="2">
        <v>40847</v>
      </c>
      <c r="B730" s="3">
        <v>80767826746</v>
      </c>
      <c r="C730" s="3">
        <v>226976033</v>
      </c>
      <c r="D730" s="4">
        <v>-3.3700000000000001E-2</v>
      </c>
      <c r="E730" s="4">
        <v>2.8E-3</v>
      </c>
      <c r="F730" s="3">
        <v>4130756784</v>
      </c>
      <c r="G730" s="5">
        <v>0</v>
      </c>
      <c r="H730" s="4">
        <v>-4.19E-2</v>
      </c>
      <c r="I730" s="4">
        <v>0</v>
      </c>
      <c r="J730" s="3">
        <v>6764179697</v>
      </c>
      <c r="K730" s="3">
        <v>-15984000</v>
      </c>
      <c r="L730" s="4">
        <v>-4.2900000000000001E-2</v>
      </c>
      <c r="M730" s="4">
        <v>-2.3999999999999998E-3</v>
      </c>
      <c r="N730" s="7">
        <v>212688141725</v>
      </c>
      <c r="O730" s="7">
        <v>-209345370</v>
      </c>
      <c r="P730" s="8">
        <v>-3.6999999999999998E-2</v>
      </c>
      <c r="Q730" s="8">
        <v>-1E-3</v>
      </c>
      <c r="R730" s="7">
        <v>478775644526</v>
      </c>
      <c r="S730" s="7">
        <v>1327602386</v>
      </c>
      <c r="T730" s="8">
        <v>-2.9700000000000001E-2</v>
      </c>
      <c r="U730" s="8">
        <v>2.8E-3</v>
      </c>
    </row>
    <row r="731" spans="1:21" x14ac:dyDescent="0.2">
      <c r="A731" s="2">
        <v>40848</v>
      </c>
      <c r="B731" s="3">
        <v>78937539177</v>
      </c>
      <c r="C731" s="3">
        <v>19914640</v>
      </c>
      <c r="D731" s="4">
        <v>-2.3699999999999999E-2</v>
      </c>
      <c r="E731" s="4">
        <v>2.9999999999999997E-4</v>
      </c>
      <c r="F731" s="3">
        <v>3949435487</v>
      </c>
      <c r="G731" s="5">
        <v>0</v>
      </c>
      <c r="H731" s="4">
        <v>-3.6299999999999999E-2</v>
      </c>
      <c r="I731" s="4">
        <v>0</v>
      </c>
      <c r="J731" s="3">
        <v>6651918058</v>
      </c>
      <c r="K731" s="3">
        <v>-25117380</v>
      </c>
      <c r="L731" s="4">
        <v>-1.2699999999999999E-2</v>
      </c>
      <c r="M731" s="4">
        <v>-3.8E-3</v>
      </c>
      <c r="N731" s="7">
        <v>207059673998</v>
      </c>
      <c r="O731" s="7">
        <v>-7367326</v>
      </c>
      <c r="P731" s="8">
        <v>-2.93E-2</v>
      </c>
      <c r="Q731" s="8">
        <v>0</v>
      </c>
      <c r="R731" s="7">
        <v>460334267971</v>
      </c>
      <c r="S731" s="7">
        <v>-4590338902</v>
      </c>
      <c r="T731" s="8">
        <v>-3.6200000000000003E-2</v>
      </c>
      <c r="U731" s="8">
        <v>-0.01</v>
      </c>
    </row>
    <row r="732" spans="1:21" x14ac:dyDescent="0.2">
      <c r="A732" s="2">
        <v>40849</v>
      </c>
      <c r="B732" s="3">
        <v>81133052011</v>
      </c>
      <c r="C732" s="3">
        <v>-35447105</v>
      </c>
      <c r="D732" s="4">
        <v>2.29E-2</v>
      </c>
      <c r="E732" s="4">
        <v>-4.0000000000000002E-4</v>
      </c>
      <c r="F732" s="3">
        <v>4010087761</v>
      </c>
      <c r="G732" s="3">
        <v>534780</v>
      </c>
      <c r="H732" s="4">
        <v>8.9999999999999993E-3</v>
      </c>
      <c r="I732" s="4">
        <v>1E-4</v>
      </c>
      <c r="J732" s="3">
        <v>6673492518</v>
      </c>
      <c r="K732" s="5">
        <v>0</v>
      </c>
      <c r="L732" s="4">
        <v>3.0000000000000001E-3</v>
      </c>
      <c r="M732" s="4">
        <v>0</v>
      </c>
      <c r="N732" s="7">
        <v>211521937825</v>
      </c>
      <c r="O732" s="7">
        <v>146215286</v>
      </c>
      <c r="P732" s="8">
        <v>1.66E-2</v>
      </c>
      <c r="Q732" s="8">
        <v>6.9999999999999999E-4</v>
      </c>
      <c r="R732" s="7">
        <v>464684012590</v>
      </c>
      <c r="S732" s="7">
        <v>-4254910038</v>
      </c>
      <c r="T732" s="8">
        <v>1.8100000000000002E-2</v>
      </c>
      <c r="U732" s="8">
        <v>-9.1999999999999998E-3</v>
      </c>
    </row>
    <row r="733" spans="1:21" x14ac:dyDescent="0.2">
      <c r="A733" s="2">
        <v>40850</v>
      </c>
      <c r="B733" s="3">
        <v>82030598790</v>
      </c>
      <c r="C733" s="3">
        <v>34721550</v>
      </c>
      <c r="D733" s="4">
        <v>1.17E-2</v>
      </c>
      <c r="E733" s="4">
        <v>4.0000000000000002E-4</v>
      </c>
      <c r="F733" s="3">
        <v>4146639030</v>
      </c>
      <c r="G733" s="5">
        <v>0</v>
      </c>
      <c r="H733" s="4">
        <v>2.3199999999999998E-2</v>
      </c>
      <c r="I733" s="4">
        <v>0</v>
      </c>
      <c r="J733" s="3">
        <v>6695114231</v>
      </c>
      <c r="K733" s="3">
        <v>-33974065</v>
      </c>
      <c r="L733" s="4">
        <v>8.6E-3</v>
      </c>
      <c r="M733" s="4">
        <v>-5.1000000000000004E-3</v>
      </c>
      <c r="N733" s="7">
        <v>214922799441</v>
      </c>
      <c r="O733" s="7">
        <v>95989860</v>
      </c>
      <c r="P733" s="8">
        <v>1.6500000000000001E-2</v>
      </c>
      <c r="Q733" s="8">
        <v>4.0000000000000002E-4</v>
      </c>
      <c r="R733" s="7">
        <v>475039525573</v>
      </c>
      <c r="S733" s="7">
        <v>976613985</v>
      </c>
      <c r="T733" s="8">
        <v>2.1700000000000001E-2</v>
      </c>
      <c r="U733" s="8">
        <v>2.0999999999999999E-3</v>
      </c>
    </row>
    <row r="734" spans="1:21" x14ac:dyDescent="0.2">
      <c r="A734" s="2">
        <v>40851</v>
      </c>
      <c r="B734" s="3">
        <v>81592776900</v>
      </c>
      <c r="C734" s="3">
        <v>4588183</v>
      </c>
      <c r="D734" s="4">
        <v>-6.4000000000000003E-3</v>
      </c>
      <c r="E734" s="4">
        <v>1E-4</v>
      </c>
      <c r="F734" s="3">
        <v>4039984347</v>
      </c>
      <c r="G734" s="3">
        <v>-20839928</v>
      </c>
      <c r="H734" s="4">
        <v>-2.12E-2</v>
      </c>
      <c r="I734" s="4">
        <v>-5.1999999999999998E-3</v>
      </c>
      <c r="J734" s="3">
        <v>6648005828</v>
      </c>
      <c r="K734" s="3">
        <v>-26526600</v>
      </c>
      <c r="L734" s="4">
        <v>-5.8999999999999999E-3</v>
      </c>
      <c r="M734" s="4">
        <v>-4.0000000000000001E-3</v>
      </c>
      <c r="N734" s="7">
        <v>213364666811</v>
      </c>
      <c r="O734" s="7">
        <v>93601626</v>
      </c>
      <c r="P734" s="8">
        <v>-1.01E-2</v>
      </c>
      <c r="Q734" s="8">
        <v>4.0000000000000002E-4</v>
      </c>
      <c r="R734" s="7">
        <v>475687814671</v>
      </c>
      <c r="S734" s="7">
        <v>3030157257</v>
      </c>
      <c r="T734" s="8">
        <v>-4.7000000000000002E-3</v>
      </c>
      <c r="U734" s="8">
        <v>6.4000000000000003E-3</v>
      </c>
    </row>
    <row r="735" spans="1:21" x14ac:dyDescent="0.2">
      <c r="A735" s="2">
        <v>40854</v>
      </c>
      <c r="B735" s="3">
        <v>82274839707</v>
      </c>
      <c r="C735" s="3">
        <v>51723200</v>
      </c>
      <c r="D735" s="4">
        <v>6.4000000000000003E-3</v>
      </c>
      <c r="E735" s="4">
        <v>5.9999999999999995E-4</v>
      </c>
      <c r="F735" s="3">
        <v>4130008319</v>
      </c>
      <c r="G735" s="3">
        <v>81245430</v>
      </c>
      <c r="H735" s="4">
        <v>-3.3999999999999998E-3</v>
      </c>
      <c r="I735" s="4">
        <v>1.9699999999999999E-2</v>
      </c>
      <c r="J735" s="3">
        <v>6703762569</v>
      </c>
      <c r="K735" s="5">
        <v>0</v>
      </c>
      <c r="L735" s="4">
        <v>5.7999999999999996E-3</v>
      </c>
      <c r="M735" s="4">
        <v>0</v>
      </c>
      <c r="N735" s="7">
        <v>214835005057</v>
      </c>
      <c r="O735" s="7">
        <v>50460936</v>
      </c>
      <c r="P735" s="8">
        <v>5.7000000000000002E-3</v>
      </c>
      <c r="Q735" s="8">
        <v>2.0000000000000001E-4</v>
      </c>
      <c r="R735" s="7">
        <v>477012232560</v>
      </c>
      <c r="S735" s="7">
        <v>-1092355771</v>
      </c>
      <c r="T735" s="8">
        <v>3.8999999999999998E-3</v>
      </c>
      <c r="U735" s="8">
        <v>-2.3E-3</v>
      </c>
    </row>
    <row r="736" spans="1:21" x14ac:dyDescent="0.2">
      <c r="A736" s="2">
        <v>40855</v>
      </c>
      <c r="B736" s="3">
        <v>83276039595</v>
      </c>
      <c r="C736" s="3">
        <v>48244</v>
      </c>
      <c r="D736" s="4">
        <v>1.18E-2</v>
      </c>
      <c r="E736" s="4">
        <v>0</v>
      </c>
      <c r="F736" s="3">
        <v>4210641570</v>
      </c>
      <c r="G736" s="5">
        <v>0</v>
      </c>
      <c r="H736" s="4">
        <v>1.67E-2</v>
      </c>
      <c r="I736" s="4">
        <v>0</v>
      </c>
      <c r="J736" s="3">
        <v>6676920207</v>
      </c>
      <c r="K736" s="5">
        <v>0</v>
      </c>
      <c r="L736" s="4">
        <v>1.8E-3</v>
      </c>
      <c r="M736" s="4">
        <v>0</v>
      </c>
      <c r="N736" s="7">
        <v>217305539242</v>
      </c>
      <c r="O736" s="7">
        <v>19663547</v>
      </c>
      <c r="P736" s="8">
        <v>1.03E-2</v>
      </c>
      <c r="Q736" s="8">
        <v>1E-4</v>
      </c>
      <c r="R736" s="7">
        <v>483319551949</v>
      </c>
      <c r="S736" s="7">
        <v>702318563</v>
      </c>
      <c r="T736" s="8">
        <v>1.23E-2</v>
      </c>
      <c r="U736" s="8">
        <v>1.5E-3</v>
      </c>
    </row>
    <row r="737" spans="1:21" x14ac:dyDescent="0.2">
      <c r="A737" s="2">
        <v>40856</v>
      </c>
      <c r="B737" s="3">
        <v>78879187990</v>
      </c>
      <c r="C737" s="3">
        <v>254079429</v>
      </c>
      <c r="D737" s="4">
        <v>-4.6300000000000001E-2</v>
      </c>
      <c r="E737" s="4">
        <v>3.2000000000000002E-3</v>
      </c>
      <c r="F737" s="3">
        <v>3930793742</v>
      </c>
      <c r="G737" s="5">
        <v>0</v>
      </c>
      <c r="H737" s="4">
        <v>-5.1999999999999998E-2</v>
      </c>
      <c r="I737" s="4">
        <v>0</v>
      </c>
      <c r="J737" s="3">
        <v>6554475134</v>
      </c>
      <c r="K737" s="5">
        <v>0</v>
      </c>
      <c r="L737" s="4">
        <v>-1.37E-2</v>
      </c>
      <c r="M737" s="4">
        <v>0</v>
      </c>
      <c r="N737" s="7">
        <v>206398959949</v>
      </c>
      <c r="O737" s="7">
        <v>437995905</v>
      </c>
      <c r="P737" s="8">
        <v>-4.9399999999999999E-2</v>
      </c>
      <c r="Q737" s="8">
        <v>2.0999999999999999E-3</v>
      </c>
      <c r="R737" s="7">
        <v>467811406623</v>
      </c>
      <c r="S737" s="7">
        <v>3587069454</v>
      </c>
      <c r="T737" s="8">
        <v>-4.5699999999999998E-2</v>
      </c>
      <c r="U737" s="8">
        <v>7.7000000000000002E-3</v>
      </c>
    </row>
    <row r="738" spans="1:21" x14ac:dyDescent="0.2">
      <c r="A738" s="2">
        <v>40857</v>
      </c>
      <c r="B738" s="3">
        <v>79351495199</v>
      </c>
      <c r="C738" s="3">
        <v>-4262354</v>
      </c>
      <c r="D738" s="4">
        <v>4.7000000000000002E-3</v>
      </c>
      <c r="E738" s="4">
        <v>-1E-4</v>
      </c>
      <c r="F738" s="3">
        <v>4023157170</v>
      </c>
      <c r="G738" s="7">
        <v>18749400</v>
      </c>
      <c r="H738" s="4">
        <v>1.3100000000000001E-2</v>
      </c>
      <c r="I738" s="4">
        <v>4.7000000000000002E-3</v>
      </c>
      <c r="J738" s="3">
        <v>6551335904</v>
      </c>
      <c r="K738" s="1">
        <v>0</v>
      </c>
      <c r="L738" s="4">
        <v>-2.0000000000000001E-4</v>
      </c>
      <c r="M738" s="4">
        <v>0</v>
      </c>
      <c r="N738" s="7">
        <v>207929800017</v>
      </c>
      <c r="O738" s="7">
        <v>-85994878</v>
      </c>
      <c r="P738" s="8">
        <v>7.1999999999999998E-3</v>
      </c>
      <c r="Q738" s="8">
        <v>-4.0000000000000002E-4</v>
      </c>
      <c r="R738" s="7">
        <v>469168084813</v>
      </c>
      <c r="S738" s="7">
        <v>-2065832319</v>
      </c>
      <c r="T738" s="8">
        <v>4.7000000000000002E-3</v>
      </c>
      <c r="U738" s="8">
        <v>-4.4000000000000003E-3</v>
      </c>
    </row>
    <row r="739" spans="1:21" x14ac:dyDescent="0.2">
      <c r="A739" s="2">
        <v>40858</v>
      </c>
      <c r="B739" s="3">
        <v>81192987527</v>
      </c>
      <c r="C739" s="3">
        <v>14542620</v>
      </c>
      <c r="D739" s="4">
        <v>1.78E-2</v>
      </c>
      <c r="E739" s="4">
        <v>2.0000000000000001E-4</v>
      </c>
      <c r="F739" s="3">
        <v>4099683120</v>
      </c>
      <c r="G739" s="3">
        <v>-47691450</v>
      </c>
      <c r="H739" s="4">
        <v>2.2599999999999999E-2</v>
      </c>
      <c r="I739" s="4">
        <v>-1.1599999999999999E-2</v>
      </c>
      <c r="J739" s="3">
        <v>6618416499</v>
      </c>
      <c r="K739" s="5">
        <v>0</v>
      </c>
      <c r="L739" s="4">
        <v>4.4000000000000003E-3</v>
      </c>
      <c r="M739" s="4">
        <v>0</v>
      </c>
      <c r="N739" s="7">
        <v>212585192856</v>
      </c>
      <c r="O739" s="7">
        <v>-104813132</v>
      </c>
      <c r="P739" s="8">
        <v>1.9E-2</v>
      </c>
      <c r="Q739" s="8">
        <v>-5.0000000000000001E-4</v>
      </c>
      <c r="R739" s="7">
        <v>478907266604</v>
      </c>
      <c r="S739" s="7">
        <v>-200607065</v>
      </c>
      <c r="T739" s="8">
        <v>2.29E-2</v>
      </c>
      <c r="U739" s="8">
        <v>-4.0000000000000002E-4</v>
      </c>
    </row>
    <row r="740" spans="1:21" x14ac:dyDescent="0.2">
      <c r="A740" s="2">
        <v>40861</v>
      </c>
      <c r="B740" s="3">
        <v>80187925612</v>
      </c>
      <c r="C740" s="3">
        <v>9763500</v>
      </c>
      <c r="D740" s="4">
        <v>-1.04E-2</v>
      </c>
      <c r="E740" s="4">
        <v>1E-4</v>
      </c>
      <c r="F740" s="3">
        <v>3982832914</v>
      </c>
      <c r="G740" s="3">
        <v>-10615240</v>
      </c>
      <c r="H740" s="4">
        <v>-1.9300000000000001E-2</v>
      </c>
      <c r="I740" s="4">
        <v>-2.7000000000000001E-3</v>
      </c>
      <c r="J740" s="3">
        <v>6589581552</v>
      </c>
      <c r="K740" s="5">
        <v>0</v>
      </c>
      <c r="L740" s="4">
        <v>-7.4000000000000003E-3</v>
      </c>
      <c r="M740" s="4">
        <v>0</v>
      </c>
      <c r="N740" s="7">
        <v>209568030479</v>
      </c>
      <c r="O740" s="7">
        <v>-15213804</v>
      </c>
      <c r="P740" s="8">
        <v>-1.4200000000000001E-2</v>
      </c>
      <c r="Q740" s="8">
        <v>-1E-4</v>
      </c>
      <c r="R740" s="7">
        <v>476639017224</v>
      </c>
      <c r="S740" s="7">
        <v>2759940289</v>
      </c>
      <c r="T740" s="8">
        <v>-1.21E-2</v>
      </c>
      <c r="U740" s="8">
        <v>5.7999999999999996E-3</v>
      </c>
    </row>
    <row r="741" spans="1:21" x14ac:dyDescent="0.2">
      <c r="A741" s="2">
        <v>40862</v>
      </c>
      <c r="B741" s="3">
        <v>80625601404</v>
      </c>
      <c r="C741" s="3">
        <v>-1702241</v>
      </c>
      <c r="D741" s="4">
        <v>3.2000000000000002E-3</v>
      </c>
      <c r="E741" s="4">
        <v>0</v>
      </c>
      <c r="F741" s="3">
        <v>3970958225</v>
      </c>
      <c r="G741" s="5">
        <v>0</v>
      </c>
      <c r="H741" s="4">
        <v>-3.5999999999999999E-3</v>
      </c>
      <c r="I741" s="4">
        <v>0</v>
      </c>
      <c r="J741" s="3">
        <v>6586966525</v>
      </c>
      <c r="K741" s="3">
        <v>-3895580</v>
      </c>
      <c r="L741" s="4">
        <v>1.6000000000000001E-3</v>
      </c>
      <c r="M741" s="4">
        <v>-5.9999999999999995E-4</v>
      </c>
      <c r="N741" s="7">
        <v>209962680048</v>
      </c>
      <c r="O741" s="7">
        <v>-108049416</v>
      </c>
      <c r="P741" s="8">
        <v>1.4E-3</v>
      </c>
      <c r="Q741" s="8">
        <v>-5.0000000000000001E-4</v>
      </c>
      <c r="R741" s="7">
        <v>480547860294</v>
      </c>
      <c r="S741" s="7">
        <v>837644476</v>
      </c>
      <c r="T741" s="8">
        <v>7.0000000000000001E-3</v>
      </c>
      <c r="U741" s="8">
        <v>1.6999999999999999E-3</v>
      </c>
    </row>
    <row r="742" spans="1:21" x14ac:dyDescent="0.2">
      <c r="A742" s="2">
        <v>40863</v>
      </c>
      <c r="B742" s="3">
        <v>78709274258</v>
      </c>
      <c r="C742" s="3">
        <v>46837398</v>
      </c>
      <c r="D742" s="4">
        <v>-1.8100000000000002E-2</v>
      </c>
      <c r="E742" s="4">
        <v>5.9999999999999995E-4</v>
      </c>
      <c r="F742" s="3">
        <v>3891193931</v>
      </c>
      <c r="G742" s="3">
        <v>-1285680</v>
      </c>
      <c r="H742" s="4">
        <v>-1.44E-2</v>
      </c>
      <c r="I742" s="4">
        <v>-2.9999999999999997E-4</v>
      </c>
      <c r="J742" s="3">
        <v>6462173208</v>
      </c>
      <c r="K742" s="3">
        <v>-5678625</v>
      </c>
      <c r="L742" s="4">
        <v>-1.23E-2</v>
      </c>
      <c r="M742" s="4">
        <v>-8.9999999999999998E-4</v>
      </c>
      <c r="N742" s="7">
        <v>205438063885</v>
      </c>
      <c r="O742" s="7">
        <v>50285987</v>
      </c>
      <c r="P742" s="8">
        <v>-1.7000000000000001E-2</v>
      </c>
      <c r="Q742" s="8">
        <v>2.0000000000000001E-4</v>
      </c>
      <c r="R742" s="7">
        <v>474849635013</v>
      </c>
      <c r="S742" s="7">
        <v>1868321449</v>
      </c>
      <c r="T742" s="8">
        <v>-1.6400000000000001E-2</v>
      </c>
      <c r="U742" s="8">
        <v>3.8999999999999998E-3</v>
      </c>
    </row>
    <row r="743" spans="1:21" x14ac:dyDescent="0.2">
      <c r="A743" s="2">
        <v>40864</v>
      </c>
      <c r="B743" s="3">
        <v>76774081857</v>
      </c>
      <c r="C743" s="3">
        <v>14163044</v>
      </c>
      <c r="D743" s="4">
        <v>-2.07E-2</v>
      </c>
      <c r="E743" s="4">
        <v>2.0000000000000001E-4</v>
      </c>
      <c r="F743" s="3">
        <v>3797160239</v>
      </c>
      <c r="G743" s="3">
        <v>-47208912</v>
      </c>
      <c r="H743" s="4">
        <v>-1.7999999999999999E-2</v>
      </c>
      <c r="I743" s="4">
        <v>-1.24E-2</v>
      </c>
      <c r="J743" s="3">
        <v>6447529415</v>
      </c>
      <c r="K743" s="7">
        <v>-20677200</v>
      </c>
      <c r="L743" s="4">
        <v>-1.1999999999999999E-3</v>
      </c>
      <c r="M743" s="4">
        <v>-3.2000000000000002E-3</v>
      </c>
      <c r="N743" s="7">
        <v>201190044062</v>
      </c>
      <c r="O743" s="7">
        <v>-356531469</v>
      </c>
      <c r="P743" s="8">
        <v>-1.9699999999999999E-2</v>
      </c>
      <c r="Q743" s="8">
        <v>-1.8E-3</v>
      </c>
      <c r="R743" s="7">
        <v>463341696747</v>
      </c>
      <c r="S743" s="7">
        <v>-3017555592</v>
      </c>
      <c r="T743" s="8">
        <v>-2.29E-2</v>
      </c>
      <c r="U743" s="8">
        <v>-6.4999999999999997E-3</v>
      </c>
    </row>
    <row r="744" spans="1:21" x14ac:dyDescent="0.2">
      <c r="A744" s="2">
        <v>40865</v>
      </c>
      <c r="B744" s="3">
        <v>76368986014</v>
      </c>
      <c r="C744" s="3">
        <v>-622237595</v>
      </c>
      <c r="D744" s="4">
        <v>-5.9999999999999995E-4</v>
      </c>
      <c r="E744" s="4">
        <v>-8.0999999999999996E-3</v>
      </c>
      <c r="F744" s="3">
        <v>3817902643</v>
      </c>
      <c r="G744" s="3">
        <v>145250</v>
      </c>
      <c r="H744" s="4">
        <v>5.7000000000000002E-3</v>
      </c>
      <c r="I744" s="4">
        <v>0</v>
      </c>
      <c r="J744" s="3">
        <v>6446610433</v>
      </c>
      <c r="K744" s="3">
        <v>-31151880</v>
      </c>
      <c r="L744" s="4">
        <v>3.7000000000000002E-3</v>
      </c>
      <c r="M744" s="4">
        <v>-4.7999999999999996E-3</v>
      </c>
      <c r="N744" s="7">
        <v>200885449613</v>
      </c>
      <c r="O744" s="7">
        <v>-824170854</v>
      </c>
      <c r="P744" s="8">
        <v>1.9E-3</v>
      </c>
      <c r="Q744" s="8">
        <v>-4.1000000000000003E-3</v>
      </c>
      <c r="R744" s="7">
        <v>459975034395</v>
      </c>
      <c r="S744" s="7">
        <v>-2852912241</v>
      </c>
      <c r="T744" s="8">
        <v>1E-4</v>
      </c>
      <c r="U744" s="8">
        <v>-6.1999999999999998E-3</v>
      </c>
    </row>
    <row r="745" spans="1:21" x14ac:dyDescent="0.2">
      <c r="A745" s="2">
        <v>40868</v>
      </c>
      <c r="B745" s="3">
        <v>73986497421</v>
      </c>
      <c r="C745" s="3">
        <v>10435681</v>
      </c>
      <c r="D745" s="4">
        <v>-3.0300000000000001E-2</v>
      </c>
      <c r="E745" s="4">
        <v>1E-4</v>
      </c>
      <c r="F745" s="3">
        <v>3616155342</v>
      </c>
      <c r="G745" s="3">
        <v>-95770890</v>
      </c>
      <c r="H745" s="4">
        <v>-2.5999999999999999E-2</v>
      </c>
      <c r="I745" s="4">
        <v>-2.6499999999999999E-2</v>
      </c>
      <c r="J745" s="3">
        <v>6327048794</v>
      </c>
      <c r="K745" s="3">
        <v>2622760</v>
      </c>
      <c r="L745" s="4">
        <v>-1.32E-2</v>
      </c>
      <c r="M745" s="4">
        <v>4.0000000000000002E-4</v>
      </c>
      <c r="N745" s="7">
        <v>194906241433</v>
      </c>
      <c r="O745" s="7">
        <v>-272235344</v>
      </c>
      <c r="P745" s="8">
        <v>-2.7900000000000001E-2</v>
      </c>
      <c r="Q745" s="8">
        <v>-1.4E-3</v>
      </c>
      <c r="R745" s="7">
        <v>451266838552</v>
      </c>
      <c r="S745" s="7">
        <v>435915959</v>
      </c>
      <c r="T745" s="8">
        <v>-2.4799999999999999E-2</v>
      </c>
      <c r="U745" s="8">
        <v>1E-3</v>
      </c>
    </row>
    <row r="746" spans="1:21" x14ac:dyDescent="0.2">
      <c r="A746" s="2">
        <v>40869</v>
      </c>
      <c r="B746" s="3">
        <v>73947318342</v>
      </c>
      <c r="C746" s="3">
        <v>-192451670</v>
      </c>
      <c r="D746" s="4">
        <v>-5.0000000000000001E-4</v>
      </c>
      <c r="E746" s="4">
        <v>-2.5999999999999999E-3</v>
      </c>
      <c r="F746" s="3">
        <v>3590382867</v>
      </c>
      <c r="G746" s="3">
        <v>2910360</v>
      </c>
      <c r="H746" s="4">
        <v>-4.4999999999999997E-3</v>
      </c>
      <c r="I746" s="4">
        <v>8.0000000000000004E-4</v>
      </c>
      <c r="J746" s="3">
        <v>6374525901</v>
      </c>
      <c r="K746" s="5">
        <v>0</v>
      </c>
      <c r="L746" s="4">
        <v>2.7000000000000001E-3</v>
      </c>
      <c r="M746" s="4">
        <v>0</v>
      </c>
      <c r="N746" s="7">
        <v>195051472043</v>
      </c>
      <c r="O746" s="7">
        <v>123761415</v>
      </c>
      <c r="P746" s="8">
        <v>-1.5E-3</v>
      </c>
      <c r="Q746" s="8">
        <v>5.9999999999999995E-4</v>
      </c>
      <c r="R746" s="7">
        <v>447533852161</v>
      </c>
      <c r="S746" s="7">
        <v>-2059838875</v>
      </c>
      <c r="T746" s="8">
        <v>-5.0000000000000001E-3</v>
      </c>
      <c r="U746" s="8">
        <v>-4.5999999999999999E-3</v>
      </c>
    </row>
    <row r="747" spans="1:21" x14ac:dyDescent="0.2">
      <c r="A747" s="2">
        <v>40870</v>
      </c>
      <c r="B747" s="3">
        <v>71705308159</v>
      </c>
      <c r="C747" s="3">
        <v>-13195104</v>
      </c>
      <c r="D747" s="4">
        <v>-2.5700000000000001E-2</v>
      </c>
      <c r="E747" s="4">
        <v>-2.0000000000000001E-4</v>
      </c>
      <c r="F747" s="3">
        <v>3478307699</v>
      </c>
      <c r="G747" s="3">
        <v>488290</v>
      </c>
      <c r="H747" s="4">
        <v>-2.92E-2</v>
      </c>
      <c r="I747" s="4">
        <v>1E-4</v>
      </c>
      <c r="J747" s="3">
        <v>6231067788</v>
      </c>
      <c r="K747" s="5">
        <v>0</v>
      </c>
      <c r="L747" s="4">
        <v>-1.52E-2</v>
      </c>
      <c r="M747" s="4">
        <v>0</v>
      </c>
      <c r="N747" s="7">
        <v>189208686405</v>
      </c>
      <c r="O747" s="7">
        <v>-182448342</v>
      </c>
      <c r="P747" s="8">
        <v>-2.5700000000000001E-2</v>
      </c>
      <c r="Q747" s="8">
        <v>-1E-3</v>
      </c>
      <c r="R747" s="7">
        <v>435162969363</v>
      </c>
      <c r="S747" s="7">
        <v>-1497526218</v>
      </c>
      <c r="T747" s="8">
        <v>-2.8000000000000001E-2</v>
      </c>
      <c r="U747" s="8">
        <v>-3.3999999999999998E-3</v>
      </c>
    </row>
    <row r="748" spans="1:21" x14ac:dyDescent="0.2">
      <c r="A748" s="2">
        <v>40872</v>
      </c>
      <c r="B748" s="3">
        <v>71449022461</v>
      </c>
      <c r="C748" s="3">
        <v>35187628</v>
      </c>
      <c r="D748" s="4">
        <v>-4.5999999999999999E-3</v>
      </c>
      <c r="E748" s="4">
        <v>5.0000000000000001E-4</v>
      </c>
      <c r="F748" s="3">
        <v>3396413194</v>
      </c>
      <c r="G748" s="3">
        <v>-63558305</v>
      </c>
      <c r="H748" s="4">
        <v>-3.8999999999999998E-3</v>
      </c>
      <c r="I748" s="4">
        <v>-1.8700000000000001E-2</v>
      </c>
      <c r="J748" s="3">
        <v>6225459880</v>
      </c>
      <c r="K748" s="3">
        <v>-3872030</v>
      </c>
      <c r="L748" s="4">
        <v>-1.5E-3</v>
      </c>
      <c r="M748" s="4">
        <v>-5.9999999999999995E-4</v>
      </c>
      <c r="N748" s="7">
        <v>188200277031</v>
      </c>
      <c r="O748" s="7">
        <v>-169754840</v>
      </c>
      <c r="P748" s="8">
        <v>-3.0000000000000001E-3</v>
      </c>
      <c r="Q748" s="8">
        <v>-8.9999999999999998E-4</v>
      </c>
      <c r="R748" s="7">
        <v>434377479812</v>
      </c>
      <c r="S748" s="7">
        <v>863944045</v>
      </c>
      <c r="T748" s="8">
        <v>-5.1000000000000004E-3</v>
      </c>
      <c r="U748" s="8">
        <v>2E-3</v>
      </c>
    </row>
    <row r="749" spans="1:21" x14ac:dyDescent="0.2">
      <c r="A749" s="2">
        <v>40875</v>
      </c>
      <c r="B749" s="3">
        <v>74523955297</v>
      </c>
      <c r="C749" s="3">
        <v>-141545565</v>
      </c>
      <c r="D749" s="4">
        <v>3.3000000000000002E-2</v>
      </c>
      <c r="E749" s="4">
        <v>-1.9E-3</v>
      </c>
      <c r="F749" s="3">
        <v>3554583742</v>
      </c>
      <c r="G749" s="3">
        <v>-23589536</v>
      </c>
      <c r="H749" s="4">
        <v>3.2099999999999997E-2</v>
      </c>
      <c r="I749" s="4">
        <v>-6.6E-3</v>
      </c>
      <c r="J749" s="3">
        <v>6393269606</v>
      </c>
      <c r="K749" s="5">
        <v>0</v>
      </c>
      <c r="L749" s="4">
        <v>1.6299999999999999E-2</v>
      </c>
      <c r="M749" s="4">
        <v>0</v>
      </c>
      <c r="N749" s="7">
        <v>195843461422</v>
      </c>
      <c r="O749" s="7">
        <v>-212883044</v>
      </c>
      <c r="P749" s="8">
        <v>3.1199999999999999E-2</v>
      </c>
      <c r="Q749" s="8">
        <v>-1.1000000000000001E-3</v>
      </c>
      <c r="R749" s="7">
        <v>447826042333</v>
      </c>
      <c r="S749" s="7">
        <v>-377174342</v>
      </c>
      <c r="T749" s="8">
        <v>3.15E-2</v>
      </c>
      <c r="U749" s="8">
        <v>-8.0000000000000004E-4</v>
      </c>
    </row>
    <row r="750" spans="1:21" x14ac:dyDescent="0.2">
      <c r="A750" s="2">
        <v>40876</v>
      </c>
      <c r="B750" s="3">
        <v>74154138412</v>
      </c>
      <c r="C750" s="3">
        <v>5039189</v>
      </c>
      <c r="D750" s="4">
        <v>-1.1999999999999999E-3</v>
      </c>
      <c r="E750" s="4">
        <v>1E-4</v>
      </c>
      <c r="F750" s="3">
        <v>3549937937</v>
      </c>
      <c r="G750" s="3">
        <v>-28835280</v>
      </c>
      <c r="H750" s="4">
        <v>1.34E-2</v>
      </c>
      <c r="I750" s="4">
        <v>-8.0999999999999996E-3</v>
      </c>
      <c r="J750" s="3">
        <v>6409680875</v>
      </c>
      <c r="K750" s="3">
        <v>-15525000</v>
      </c>
      <c r="L750" s="4">
        <v>4.1000000000000003E-3</v>
      </c>
      <c r="M750" s="4">
        <v>-2.3999999999999998E-3</v>
      </c>
      <c r="N750" s="7">
        <v>195747772682</v>
      </c>
      <c r="O750" s="7">
        <v>-163164080</v>
      </c>
      <c r="P750" s="8">
        <v>3.5999999999999999E-3</v>
      </c>
      <c r="Q750" s="8">
        <v>-8.0000000000000004E-4</v>
      </c>
      <c r="R750" s="7">
        <v>449240226160</v>
      </c>
      <c r="S750" s="7">
        <v>478082140</v>
      </c>
      <c r="T750" s="8">
        <v>3.8E-3</v>
      </c>
      <c r="U750" s="8">
        <v>1.1000000000000001E-3</v>
      </c>
    </row>
    <row r="751" spans="1:21" x14ac:dyDescent="0.2">
      <c r="A751" s="2">
        <v>40877</v>
      </c>
      <c r="B751" s="3">
        <v>78722929016</v>
      </c>
      <c r="C751" s="3">
        <v>4509963</v>
      </c>
      <c r="D751" s="4">
        <v>4.7600000000000003E-2</v>
      </c>
      <c r="E751" s="4">
        <v>1E-4</v>
      </c>
      <c r="F751" s="3">
        <v>3738523197</v>
      </c>
      <c r="G751" s="3">
        <v>-5343900</v>
      </c>
      <c r="H751" s="4">
        <v>4.4699999999999997E-2</v>
      </c>
      <c r="I751" s="4">
        <v>-1.4E-3</v>
      </c>
      <c r="J751" s="3">
        <v>6617952375</v>
      </c>
      <c r="K751" s="5">
        <v>0</v>
      </c>
      <c r="L751" s="4">
        <v>2.7400000000000001E-2</v>
      </c>
      <c r="M751" s="4">
        <v>0</v>
      </c>
      <c r="N751" s="7">
        <v>206480591293</v>
      </c>
      <c r="O751" s="7">
        <v>-90394880</v>
      </c>
      <c r="P751" s="8">
        <v>4.5999999999999999E-2</v>
      </c>
      <c r="Q751" s="8">
        <v>-4.0000000000000002E-4</v>
      </c>
      <c r="R751" s="7">
        <v>471045872267</v>
      </c>
      <c r="S751" s="7">
        <v>1339501192</v>
      </c>
      <c r="T751" s="8">
        <v>4.7500000000000001E-2</v>
      </c>
      <c r="U751" s="8">
        <v>2.8E-3</v>
      </c>
    </row>
    <row r="752" spans="1:21" x14ac:dyDescent="0.2">
      <c r="A752" s="2">
        <v>40878</v>
      </c>
      <c r="B752" s="3">
        <v>78641386287</v>
      </c>
      <c r="C752" s="3">
        <v>113240217</v>
      </c>
      <c r="D752" s="4">
        <v>-1.6000000000000001E-3</v>
      </c>
      <c r="E752" s="4">
        <v>1.4E-3</v>
      </c>
      <c r="F752" s="3">
        <v>3704564560</v>
      </c>
      <c r="G752" s="5">
        <v>0</v>
      </c>
      <c r="H752" s="4">
        <v>-3.7000000000000002E-3</v>
      </c>
      <c r="I752" s="4">
        <v>0</v>
      </c>
      <c r="J752" s="3">
        <v>6525360578</v>
      </c>
      <c r="K752" s="5">
        <v>0</v>
      </c>
      <c r="L752" s="4">
        <v>-1.17E-2</v>
      </c>
      <c r="M752" s="4">
        <v>0</v>
      </c>
      <c r="N752" s="7">
        <v>205740354346</v>
      </c>
      <c r="O752" s="7">
        <v>136903784</v>
      </c>
      <c r="P752" s="8">
        <v>-4.4000000000000003E-3</v>
      </c>
      <c r="Q752" s="8">
        <v>6.9999999999999999E-4</v>
      </c>
      <c r="R752" s="7">
        <v>471800592116</v>
      </c>
      <c r="S752" s="7">
        <v>1571978316</v>
      </c>
      <c r="T752" s="8">
        <v>-1E-3</v>
      </c>
      <c r="U752" s="8">
        <v>3.3E-3</v>
      </c>
    </row>
    <row r="753" spans="1:21" x14ac:dyDescent="0.2">
      <c r="A753" s="2">
        <v>40879</v>
      </c>
      <c r="B753" s="3">
        <v>78443961694</v>
      </c>
      <c r="C753" s="3">
        <v>6738025</v>
      </c>
      <c r="D753" s="4">
        <v>-2.3999999999999998E-3</v>
      </c>
      <c r="E753" s="4">
        <v>1E-4</v>
      </c>
      <c r="F753" s="3">
        <v>3700824014</v>
      </c>
      <c r="G753" s="5">
        <v>0</v>
      </c>
      <c r="H753" s="4">
        <v>-3.0999999999999999E-3</v>
      </c>
      <c r="I753" s="4">
        <v>0</v>
      </c>
      <c r="J753" s="3">
        <v>6537014642</v>
      </c>
      <c r="K753" s="3">
        <v>-11352780</v>
      </c>
      <c r="L753" s="4">
        <v>4.0000000000000001E-3</v>
      </c>
      <c r="M753" s="4">
        <v>-1.6999999999999999E-3</v>
      </c>
      <c r="N753" s="7">
        <v>205383944478</v>
      </c>
      <c r="O753" s="7">
        <v>-104931905</v>
      </c>
      <c r="P753" s="8">
        <v>-2.9999999999999997E-4</v>
      </c>
      <c r="Q753" s="8">
        <v>-5.0000000000000001E-4</v>
      </c>
      <c r="R753" s="7">
        <v>473130921255</v>
      </c>
      <c r="S753" s="7">
        <v>1921194455</v>
      </c>
      <c r="T753" s="8">
        <v>8.0000000000000004E-4</v>
      </c>
      <c r="U753" s="8">
        <v>4.1000000000000003E-3</v>
      </c>
    </row>
    <row r="754" spans="1:21" x14ac:dyDescent="0.2">
      <c r="A754" s="2">
        <v>40882</v>
      </c>
      <c r="B754" s="3">
        <v>79703662259</v>
      </c>
      <c r="C754" s="3">
        <v>8563367</v>
      </c>
      <c r="D754" s="4">
        <v>9.7999999999999997E-3</v>
      </c>
      <c r="E754" s="4">
        <v>1E-4</v>
      </c>
      <c r="F754" s="3">
        <v>3743953110</v>
      </c>
      <c r="G754" s="1">
        <v>0</v>
      </c>
      <c r="H754" s="4">
        <v>1.21E-2</v>
      </c>
      <c r="I754" s="4">
        <v>0</v>
      </c>
      <c r="J754" s="3">
        <v>6582624792</v>
      </c>
      <c r="K754" s="5">
        <v>0</v>
      </c>
      <c r="L754" s="4">
        <v>3.7000000000000002E-3</v>
      </c>
      <c r="M754" s="4">
        <v>0</v>
      </c>
      <c r="N754" s="7">
        <v>208243279180</v>
      </c>
      <c r="O754" s="7">
        <v>74461561</v>
      </c>
      <c r="P754" s="8">
        <v>8.6999999999999994E-3</v>
      </c>
      <c r="Q754" s="8">
        <v>4.0000000000000002E-4</v>
      </c>
      <c r="R754" s="7">
        <v>478916265489</v>
      </c>
      <c r="S754" s="7">
        <v>594825985</v>
      </c>
      <c r="T754" s="8">
        <v>1.0999999999999999E-2</v>
      </c>
      <c r="U754" s="8">
        <v>1.1999999999999999E-3</v>
      </c>
    </row>
    <row r="755" spans="1:21" x14ac:dyDescent="0.2">
      <c r="A755" s="2">
        <v>40883</v>
      </c>
      <c r="B755" s="3">
        <v>78652608539</v>
      </c>
      <c r="C755" s="3">
        <v>50112901</v>
      </c>
      <c r="D755" s="4">
        <v>-7.4000000000000003E-3</v>
      </c>
      <c r="E755" s="4">
        <v>5.9999999999999995E-4</v>
      </c>
      <c r="F755" s="3">
        <v>3752202007</v>
      </c>
      <c r="G755" s="3">
        <v>7606061</v>
      </c>
      <c r="H755" s="4">
        <v>-4.0000000000000002E-4</v>
      </c>
      <c r="I755" s="4">
        <v>2E-3</v>
      </c>
      <c r="J755" s="3">
        <v>6510736844</v>
      </c>
      <c r="K755" s="5">
        <v>0</v>
      </c>
      <c r="L755" s="4">
        <v>-2.8E-3</v>
      </c>
      <c r="M755" s="4">
        <v>0</v>
      </c>
      <c r="N755" s="7">
        <v>206302246238</v>
      </c>
      <c r="O755" s="7">
        <v>-1395766</v>
      </c>
      <c r="P755" s="8">
        <v>-5.4000000000000003E-3</v>
      </c>
      <c r="Q755" s="8">
        <v>0</v>
      </c>
      <c r="R755" s="7">
        <v>480268210193</v>
      </c>
      <c r="S755" s="7">
        <v>1041152286</v>
      </c>
      <c r="T755" s="8">
        <v>1E-4</v>
      </c>
      <c r="U755" s="8">
        <v>2.2000000000000001E-3</v>
      </c>
    </row>
    <row r="756" spans="1:21" x14ac:dyDescent="0.2">
      <c r="A756" s="2">
        <v>40884</v>
      </c>
      <c r="B756" s="3">
        <v>79087674232</v>
      </c>
      <c r="C756" s="3">
        <v>64855133</v>
      </c>
      <c r="D756" s="4">
        <v>2.3E-3</v>
      </c>
      <c r="E756" s="4">
        <v>8.0000000000000004E-4</v>
      </c>
      <c r="F756" s="3">
        <v>3778231850</v>
      </c>
      <c r="G756" s="3">
        <v>6365931</v>
      </c>
      <c r="H756" s="4">
        <v>1.1999999999999999E-3</v>
      </c>
      <c r="I756" s="4">
        <v>1.6999999999999999E-3</v>
      </c>
      <c r="J756" s="3">
        <v>6555252575</v>
      </c>
      <c r="K756" s="3">
        <v>-42714720</v>
      </c>
      <c r="L756" s="4">
        <v>7.1000000000000004E-3</v>
      </c>
      <c r="M756" s="4">
        <v>-6.4999999999999997E-3</v>
      </c>
      <c r="N756" s="7">
        <v>207355331666</v>
      </c>
      <c r="O756" s="7">
        <v>19285172</v>
      </c>
      <c r="P756" s="8">
        <v>2.5000000000000001E-3</v>
      </c>
      <c r="Q756" s="8">
        <v>1E-4</v>
      </c>
      <c r="R756" s="7">
        <v>480515453834</v>
      </c>
      <c r="S756" s="7">
        <v>-501306253</v>
      </c>
      <c r="T756" s="8">
        <v>2.9999999999999997E-4</v>
      </c>
      <c r="U756" s="8">
        <v>-1E-3</v>
      </c>
    </row>
    <row r="757" spans="1:21" x14ac:dyDescent="0.2">
      <c r="A757" s="2">
        <v>40885</v>
      </c>
      <c r="B757" s="3">
        <v>76373631848</v>
      </c>
      <c r="C757" s="3">
        <v>2257021</v>
      </c>
      <c r="D757" s="4">
        <v>-2.87E-2</v>
      </c>
      <c r="E757" s="4">
        <v>0</v>
      </c>
      <c r="F757" s="3">
        <v>3634862247</v>
      </c>
      <c r="G757" s="5">
        <v>0</v>
      </c>
      <c r="H757" s="4">
        <v>-3.1E-2</v>
      </c>
      <c r="I757" s="4">
        <v>0</v>
      </c>
      <c r="J757" s="3">
        <v>6384506168</v>
      </c>
      <c r="K757" s="3">
        <v>-15627060</v>
      </c>
      <c r="L757" s="4">
        <v>-1.4E-2</v>
      </c>
      <c r="M757" s="4">
        <v>-2.3999999999999998E-3</v>
      </c>
      <c r="N757" s="7">
        <v>200580973765</v>
      </c>
      <c r="O757" s="7">
        <v>54407754</v>
      </c>
      <c r="P757" s="8">
        <v>-2.8500000000000001E-2</v>
      </c>
      <c r="Q757" s="8">
        <v>2.9999999999999997E-4</v>
      </c>
      <c r="R757" s="7">
        <v>470032167159</v>
      </c>
      <c r="S757" s="7">
        <v>911104247</v>
      </c>
      <c r="T757" s="8">
        <v>-2.87E-2</v>
      </c>
      <c r="U757" s="8">
        <v>1.9E-3</v>
      </c>
    </row>
    <row r="758" spans="1:21" x14ac:dyDescent="0.2">
      <c r="A758" s="2">
        <v>40886</v>
      </c>
      <c r="B758" s="3">
        <v>77760460922</v>
      </c>
      <c r="C758" s="3">
        <v>-10605484</v>
      </c>
      <c r="D758" s="4">
        <v>1.6299999999999999E-2</v>
      </c>
      <c r="E758" s="4">
        <v>-1E-4</v>
      </c>
      <c r="F758" s="3">
        <v>3738921043</v>
      </c>
      <c r="G758" s="7">
        <v>20056</v>
      </c>
      <c r="H758" s="4">
        <v>2.4500000000000001E-2</v>
      </c>
      <c r="I758" s="4">
        <v>0</v>
      </c>
      <c r="J758" s="3">
        <v>6491530924</v>
      </c>
      <c r="K758" s="3">
        <v>-37296000</v>
      </c>
      <c r="L758" s="4">
        <v>1.5699999999999999E-2</v>
      </c>
      <c r="M758" s="4">
        <v>-5.7000000000000002E-3</v>
      </c>
      <c r="N758" s="7">
        <v>204478489153</v>
      </c>
      <c r="O758" s="7">
        <v>-99475783</v>
      </c>
      <c r="P758" s="8">
        <v>1.61E-2</v>
      </c>
      <c r="Q758" s="8">
        <v>-5.0000000000000001E-4</v>
      </c>
      <c r="R758" s="7">
        <v>477690324658</v>
      </c>
      <c r="S758" s="7">
        <v>-1292154975</v>
      </c>
      <c r="T758" s="8">
        <v>0.02</v>
      </c>
      <c r="U758" s="8">
        <v>-2.7000000000000001E-3</v>
      </c>
    </row>
    <row r="759" spans="1:21" x14ac:dyDescent="0.2">
      <c r="A759" s="2">
        <v>40889</v>
      </c>
      <c r="B759" s="3">
        <v>75067882253</v>
      </c>
      <c r="C759" s="3">
        <v>86964660</v>
      </c>
      <c r="D759" s="4">
        <v>-3.15E-2</v>
      </c>
      <c r="E759" s="4">
        <v>1.1999999999999999E-3</v>
      </c>
      <c r="F759" s="3">
        <v>3595224286</v>
      </c>
      <c r="G759" s="5">
        <v>-364</v>
      </c>
      <c r="H759" s="4">
        <v>-2.69E-2</v>
      </c>
      <c r="I759" s="4">
        <v>0</v>
      </c>
      <c r="J759" s="3">
        <v>6205963426</v>
      </c>
      <c r="K759" s="3">
        <v>-178069560</v>
      </c>
      <c r="L759" s="4">
        <v>-1.17E-2</v>
      </c>
      <c r="M759" s="4">
        <v>-2.87E-2</v>
      </c>
      <c r="N759" s="7">
        <v>197916041021</v>
      </c>
      <c r="O759" s="7">
        <v>-98371918</v>
      </c>
      <c r="P759" s="8">
        <v>-2.9700000000000001E-2</v>
      </c>
      <c r="Q759" s="8">
        <v>-5.0000000000000001E-4</v>
      </c>
      <c r="R759" s="7">
        <v>472133588208</v>
      </c>
      <c r="S759" s="7">
        <v>2031301434</v>
      </c>
      <c r="T759" s="8">
        <v>-2.1299999999999999E-2</v>
      </c>
      <c r="U759" s="8">
        <v>4.3E-3</v>
      </c>
    </row>
    <row r="760" spans="1:21" x14ac:dyDescent="0.2">
      <c r="A760" s="2">
        <v>40890</v>
      </c>
      <c r="B760" s="3">
        <v>74400673186</v>
      </c>
      <c r="C760" s="3">
        <v>-3233139</v>
      </c>
      <c r="D760" s="4">
        <v>-6.7000000000000002E-3</v>
      </c>
      <c r="E760" s="4">
        <v>0</v>
      </c>
      <c r="F760" s="3">
        <v>3527227181</v>
      </c>
      <c r="G760" s="3">
        <v>-4860750</v>
      </c>
      <c r="H760" s="4">
        <v>-2.6200000000000001E-2</v>
      </c>
      <c r="I760" s="4">
        <v>-1.4E-3</v>
      </c>
      <c r="J760" s="3">
        <v>6135055528</v>
      </c>
      <c r="K760" s="3">
        <v>-41890300</v>
      </c>
      <c r="L760" s="4">
        <v>-2.8E-3</v>
      </c>
      <c r="M760" s="4">
        <v>-6.7999999999999996E-3</v>
      </c>
      <c r="N760" s="7">
        <v>195439972334</v>
      </c>
      <c r="O760" s="7">
        <v>-349055718</v>
      </c>
      <c r="P760" s="8">
        <v>-1.1299999999999999E-2</v>
      </c>
      <c r="Q760" s="8">
        <v>-1.8E-3</v>
      </c>
      <c r="R760" s="7">
        <v>462557771653</v>
      </c>
      <c r="S760" s="7">
        <v>-3852019180</v>
      </c>
      <c r="T760" s="8">
        <v>-1.41E-2</v>
      </c>
      <c r="U760" s="8">
        <v>-8.3000000000000001E-3</v>
      </c>
    </row>
    <row r="761" spans="1:21" x14ac:dyDescent="0.2">
      <c r="A761" s="2">
        <v>40891</v>
      </c>
      <c r="B761" s="3">
        <v>73360196957</v>
      </c>
      <c r="C761" s="3">
        <v>6109882</v>
      </c>
      <c r="D761" s="4">
        <v>-1.21E-2</v>
      </c>
      <c r="E761" s="4">
        <v>1E-4</v>
      </c>
      <c r="F761" s="3">
        <v>3484250940</v>
      </c>
      <c r="G761" s="3">
        <v>3785670</v>
      </c>
      <c r="H761" s="4">
        <v>-8.0000000000000002E-3</v>
      </c>
      <c r="I761" s="4">
        <v>1.1000000000000001E-3</v>
      </c>
      <c r="J761" s="3">
        <v>6059476815</v>
      </c>
      <c r="K761" s="3">
        <v>-15473880</v>
      </c>
      <c r="L761" s="4">
        <v>-8.8000000000000005E-3</v>
      </c>
      <c r="M761" s="4">
        <v>-2.5999999999999999E-3</v>
      </c>
      <c r="N761" s="7">
        <v>192637907767</v>
      </c>
      <c r="O761" s="7">
        <v>-227163135</v>
      </c>
      <c r="P761" s="8">
        <v>-1.14E-2</v>
      </c>
      <c r="Q761" s="8">
        <v>-1.1999999999999999E-3</v>
      </c>
      <c r="R761" s="7">
        <v>454775039898</v>
      </c>
      <c r="S761" s="7">
        <v>-2056631315</v>
      </c>
      <c r="T761" s="8">
        <v>-1.6E-2</v>
      </c>
      <c r="U761" s="8">
        <v>-4.4999999999999997E-3</v>
      </c>
    </row>
    <row r="762" spans="1:21" x14ac:dyDescent="0.2">
      <c r="A762" s="2">
        <v>40892</v>
      </c>
      <c r="B762" s="3">
        <v>73819634567</v>
      </c>
      <c r="C762" s="3">
        <v>2204565</v>
      </c>
      <c r="D762" s="4">
        <v>3.8999999999999998E-3</v>
      </c>
      <c r="E762" s="4">
        <v>0</v>
      </c>
      <c r="F762" s="3">
        <v>3476262849</v>
      </c>
      <c r="G762" s="3">
        <v>-34696390</v>
      </c>
      <c r="H762" s="4">
        <v>3.7000000000000002E-3</v>
      </c>
      <c r="I762" s="4">
        <v>-0.01</v>
      </c>
      <c r="J762" s="3">
        <v>6036946128</v>
      </c>
      <c r="K762" s="3">
        <v>-6708150</v>
      </c>
      <c r="L762" s="4">
        <v>-5.3E-3</v>
      </c>
      <c r="M762" s="4">
        <v>-1.1000000000000001E-3</v>
      </c>
      <c r="N762" s="7">
        <v>193132334001</v>
      </c>
      <c r="O762" s="7">
        <v>-330411879</v>
      </c>
      <c r="P762" s="8">
        <v>3.3999999999999998E-3</v>
      </c>
      <c r="Q762" s="8">
        <v>-1.6999999999999999E-3</v>
      </c>
      <c r="R762" s="7">
        <v>462269614333</v>
      </c>
      <c r="S762" s="7">
        <v>5514554382</v>
      </c>
      <c r="T762" s="8">
        <v>4.8999999999999998E-3</v>
      </c>
      <c r="U762" s="8">
        <v>1.1900000000000001E-2</v>
      </c>
    </row>
    <row r="763" spans="1:21" x14ac:dyDescent="0.2">
      <c r="A763" s="2">
        <v>40893</v>
      </c>
      <c r="B763" s="3">
        <v>74312716312</v>
      </c>
      <c r="C763" s="3">
        <v>-19396285</v>
      </c>
      <c r="D763" s="4">
        <v>5.3E-3</v>
      </c>
      <c r="E763" s="4">
        <v>-2.9999999999999997E-4</v>
      </c>
      <c r="F763" s="3">
        <v>3446430575</v>
      </c>
      <c r="G763" s="3">
        <v>16964</v>
      </c>
      <c r="H763" s="4">
        <v>-1.03E-2</v>
      </c>
      <c r="I763" s="4">
        <v>0</v>
      </c>
      <c r="J763" s="3">
        <v>5929687431</v>
      </c>
      <c r="K763" s="3">
        <v>-87203880</v>
      </c>
      <c r="L763" s="4">
        <v>-4.1999999999999997E-3</v>
      </c>
      <c r="M763" s="4">
        <v>-1.47E-2</v>
      </c>
      <c r="N763" s="7">
        <v>193554685623</v>
      </c>
      <c r="O763" s="7">
        <v>-163497660</v>
      </c>
      <c r="P763" s="8">
        <v>1.9E-3</v>
      </c>
      <c r="Q763" s="8">
        <v>-8.0000000000000004E-4</v>
      </c>
      <c r="R763" s="7">
        <v>462864922021</v>
      </c>
      <c r="S763" s="7">
        <v>-1447221224</v>
      </c>
      <c r="T763" s="8">
        <v>5.7999999999999996E-3</v>
      </c>
      <c r="U763" s="8">
        <v>-3.0999999999999999E-3</v>
      </c>
    </row>
    <row r="764" spans="1:21" x14ac:dyDescent="0.2">
      <c r="A764" s="2">
        <v>40896</v>
      </c>
      <c r="B764" s="3">
        <v>72474079799</v>
      </c>
      <c r="C764" s="3">
        <v>50584352</v>
      </c>
      <c r="D764" s="4">
        <v>-2.1299999999999999E-2</v>
      </c>
      <c r="E764" s="4">
        <v>6.9999999999999999E-4</v>
      </c>
      <c r="F764" s="3">
        <v>3441179528</v>
      </c>
      <c r="G764" s="3">
        <v>9237160</v>
      </c>
      <c r="H764" s="4">
        <v>-1.1999999999999999E-3</v>
      </c>
      <c r="I764" s="4">
        <v>2.7000000000000001E-3</v>
      </c>
      <c r="J764" s="3">
        <v>5854072661</v>
      </c>
      <c r="K764" s="3">
        <v>4300440</v>
      </c>
      <c r="L764" s="4">
        <v>-9.2999999999999992E-3</v>
      </c>
      <c r="M764" s="4">
        <v>6.9999999999999999E-4</v>
      </c>
      <c r="N764" s="7">
        <v>190227213692</v>
      </c>
      <c r="O764" s="7">
        <v>344624059</v>
      </c>
      <c r="P764" s="8">
        <v>-1.5599999999999999E-2</v>
      </c>
      <c r="Q764" s="8">
        <v>1.8E-3</v>
      </c>
      <c r="R764" s="7">
        <v>454936795139</v>
      </c>
      <c r="S764" s="7">
        <v>-2046882707</v>
      </c>
      <c r="T764" s="8">
        <v>-1.55E-2</v>
      </c>
      <c r="U764" s="8">
        <v>-4.4999999999999997E-3</v>
      </c>
    </row>
    <row r="765" spans="1:21" x14ac:dyDescent="0.2">
      <c r="A765" s="2">
        <v>40897</v>
      </c>
      <c r="B765" s="3">
        <v>75433064321</v>
      </c>
      <c r="C765" s="3">
        <v>55863826</v>
      </c>
      <c r="D765" s="4">
        <v>3.1600000000000003E-2</v>
      </c>
      <c r="E765" s="4">
        <v>6.9999999999999999E-4</v>
      </c>
      <c r="F765" s="3">
        <v>3582983955</v>
      </c>
      <c r="G765" s="5">
        <v>0</v>
      </c>
      <c r="H765" s="4">
        <v>3.3500000000000002E-2</v>
      </c>
      <c r="I765" s="4">
        <v>0</v>
      </c>
      <c r="J765" s="3">
        <v>6007769709</v>
      </c>
      <c r="K765" s="3">
        <v>5301470</v>
      </c>
      <c r="L765" s="4">
        <v>2.01E-2</v>
      </c>
      <c r="M765" s="4">
        <v>8.9999999999999998E-4</v>
      </c>
      <c r="N765" s="7">
        <v>197353543393</v>
      </c>
      <c r="O765" s="7">
        <v>122378584</v>
      </c>
      <c r="P765" s="8">
        <v>2.9399999999999999E-2</v>
      </c>
      <c r="Q765" s="8">
        <v>5.9999999999999995E-4</v>
      </c>
      <c r="R765" s="7">
        <v>469271638909</v>
      </c>
      <c r="S765" s="7">
        <v>-385895453</v>
      </c>
      <c r="T765" s="8">
        <v>3.39E-2</v>
      </c>
      <c r="U765" s="8">
        <v>-8.0000000000000004E-4</v>
      </c>
    </row>
    <row r="766" spans="1:21" x14ac:dyDescent="0.2">
      <c r="A766" s="2">
        <v>40898</v>
      </c>
      <c r="B766" s="3">
        <v>75784298481</v>
      </c>
      <c r="C766" s="3">
        <v>50407310</v>
      </c>
      <c r="D766" s="4">
        <v>0</v>
      </c>
      <c r="E766" s="4">
        <v>6.9999999999999999E-4</v>
      </c>
      <c r="F766" s="3">
        <v>3567731258</v>
      </c>
      <c r="G766" s="3">
        <v>8302923</v>
      </c>
      <c r="H766" s="4">
        <v>-7.1999999999999998E-3</v>
      </c>
      <c r="I766" s="4">
        <v>2.3E-3</v>
      </c>
      <c r="J766" s="3">
        <v>5950020011</v>
      </c>
      <c r="K766" s="5">
        <v>0</v>
      </c>
      <c r="L766" s="4">
        <v>-7.1000000000000004E-3</v>
      </c>
      <c r="M766" s="4">
        <v>0</v>
      </c>
      <c r="N766" s="7">
        <v>197571046671</v>
      </c>
      <c r="O766" s="7">
        <v>211811000</v>
      </c>
      <c r="P766" s="8">
        <v>-2.8999999999999998E-3</v>
      </c>
      <c r="Q766" s="8">
        <v>1.1000000000000001E-3</v>
      </c>
      <c r="R766" s="7">
        <v>478300001785</v>
      </c>
      <c r="S766" s="7">
        <v>8246840777</v>
      </c>
      <c r="T766" s="8">
        <v>1.8E-3</v>
      </c>
      <c r="U766" s="8">
        <v>1.72E-2</v>
      </c>
    </row>
    <row r="767" spans="1:21" x14ac:dyDescent="0.2">
      <c r="A767" s="2">
        <v>40899</v>
      </c>
      <c r="B767" s="3">
        <v>76650866273</v>
      </c>
      <c r="C767" s="3">
        <v>16581990</v>
      </c>
      <c r="D767" s="4">
        <v>1.1599999999999999E-2</v>
      </c>
      <c r="E767" s="4">
        <v>2.0000000000000001E-4</v>
      </c>
      <c r="F767" s="3">
        <v>3583153394</v>
      </c>
      <c r="G767" s="3">
        <v>-27915750</v>
      </c>
      <c r="H767" s="4">
        <v>6.4999999999999997E-3</v>
      </c>
      <c r="I767" s="4">
        <v>-7.7999999999999996E-3</v>
      </c>
      <c r="J767" s="3">
        <v>5937959212</v>
      </c>
      <c r="K767" s="3">
        <v>-46489140</v>
      </c>
      <c r="L767" s="4">
        <v>2.5000000000000001E-3</v>
      </c>
      <c r="M767" s="4">
        <v>-7.7999999999999996E-3</v>
      </c>
      <c r="N767" s="7">
        <v>200193474582</v>
      </c>
      <c r="O767" s="7">
        <v>580248115</v>
      </c>
      <c r="P767" s="8">
        <v>8.9999999999999993E-3</v>
      </c>
      <c r="Q767" s="8">
        <v>2.8999999999999998E-3</v>
      </c>
      <c r="R767" s="7">
        <v>485786069269</v>
      </c>
      <c r="S767" s="7">
        <v>1165686154</v>
      </c>
      <c r="T767" s="8">
        <v>1.1299999999999999E-2</v>
      </c>
      <c r="U767" s="8">
        <v>2.3999999999999998E-3</v>
      </c>
    </row>
    <row r="768" spans="1:21" x14ac:dyDescent="0.2">
      <c r="A768" s="2">
        <v>40900</v>
      </c>
      <c r="B768" s="3">
        <v>77134435762</v>
      </c>
      <c r="C768" s="3">
        <v>167377380</v>
      </c>
      <c r="D768" s="4">
        <v>2.7000000000000001E-3</v>
      </c>
      <c r="E768" s="4">
        <v>2.2000000000000001E-3</v>
      </c>
      <c r="F768" s="3">
        <v>3609678997</v>
      </c>
      <c r="G768" s="5">
        <v>0</v>
      </c>
      <c r="H768" s="4">
        <v>9.7000000000000003E-3</v>
      </c>
      <c r="I768" s="4">
        <v>0</v>
      </c>
      <c r="J768" s="3">
        <v>5973528396</v>
      </c>
      <c r="K768" s="3">
        <v>-9517270</v>
      </c>
      <c r="L768" s="4">
        <v>4.8999999999999998E-3</v>
      </c>
      <c r="M768" s="4">
        <v>-1.6000000000000001E-3</v>
      </c>
      <c r="N768" s="7">
        <v>201401194232</v>
      </c>
      <c r="O768" s="7">
        <v>195632535</v>
      </c>
      <c r="P768" s="8">
        <v>4.3E-3</v>
      </c>
      <c r="Q768" s="8">
        <v>1E-3</v>
      </c>
      <c r="R768" s="7">
        <v>490503278747</v>
      </c>
      <c r="S768" s="7">
        <v>968942786</v>
      </c>
      <c r="T768" s="8">
        <v>6.7000000000000002E-3</v>
      </c>
      <c r="U768" s="8">
        <v>2E-3</v>
      </c>
    </row>
    <row r="769" spans="1:21" x14ac:dyDescent="0.2">
      <c r="A769" s="2">
        <v>40904</v>
      </c>
      <c r="B769" s="3">
        <v>76528327515</v>
      </c>
      <c r="C769" s="3">
        <v>27970625</v>
      </c>
      <c r="D769" s="4">
        <v>-5.1000000000000004E-3</v>
      </c>
      <c r="E769" s="4">
        <v>4.0000000000000002E-4</v>
      </c>
      <c r="F769" s="3">
        <v>3592941462</v>
      </c>
      <c r="G769" s="5">
        <v>0</v>
      </c>
      <c r="H769" s="4">
        <v>1.4E-3</v>
      </c>
      <c r="I769" s="4">
        <v>0</v>
      </c>
      <c r="J769" s="3">
        <v>5905414940</v>
      </c>
      <c r="K769" s="5">
        <v>0</v>
      </c>
      <c r="L769" s="4">
        <v>-7.4999999999999997E-3</v>
      </c>
      <c r="M769" s="4">
        <v>0</v>
      </c>
      <c r="N769" s="7">
        <v>200222088448</v>
      </c>
      <c r="O769" s="7">
        <v>125126790</v>
      </c>
      <c r="P769" s="8">
        <v>-3.7000000000000002E-3</v>
      </c>
      <c r="Q769" s="8">
        <v>5.9999999999999995E-4</v>
      </c>
      <c r="R769" s="7">
        <v>492244271322</v>
      </c>
      <c r="S769" s="7">
        <v>1218296924</v>
      </c>
      <c r="T769" s="8">
        <v>1.5E-3</v>
      </c>
      <c r="U769" s="8">
        <v>2.5000000000000001E-3</v>
      </c>
    </row>
    <row r="770" spans="1:21" x14ac:dyDescent="0.2">
      <c r="A770" s="2">
        <v>40905</v>
      </c>
      <c r="B770" s="3">
        <v>75243502188</v>
      </c>
      <c r="C770" s="7">
        <v>-9635810</v>
      </c>
      <c r="D770" s="4">
        <v>-1.5100000000000001E-2</v>
      </c>
      <c r="E770" s="4">
        <v>-1E-4</v>
      </c>
      <c r="F770" s="3">
        <v>3524800574</v>
      </c>
      <c r="G770" s="3">
        <v>-2271354</v>
      </c>
      <c r="H770" s="4">
        <v>-1.7999999999999999E-2</v>
      </c>
      <c r="I770" s="4">
        <v>-5.9999999999999995E-4</v>
      </c>
      <c r="J770" s="3">
        <v>5833331114</v>
      </c>
      <c r="K770" s="5">
        <v>0</v>
      </c>
      <c r="L770" s="4">
        <v>-1.0999999999999999E-2</v>
      </c>
      <c r="M770" s="4">
        <v>0</v>
      </c>
      <c r="N770" s="7">
        <v>197148626575</v>
      </c>
      <c r="O770" s="7">
        <v>359331376</v>
      </c>
      <c r="P770" s="8">
        <v>-1.5699999999999999E-2</v>
      </c>
      <c r="Q770" s="8">
        <v>1.8E-3</v>
      </c>
      <c r="R770" s="7">
        <v>486421501383</v>
      </c>
      <c r="S770" s="7">
        <v>1177702900</v>
      </c>
      <c r="T770" s="8">
        <v>-1.7600000000000001E-2</v>
      </c>
      <c r="U770" s="8">
        <v>2.3999999999999998E-3</v>
      </c>
    </row>
    <row r="771" spans="1:21" x14ac:dyDescent="0.2">
      <c r="A771" s="2">
        <v>40906</v>
      </c>
      <c r="B771" s="3">
        <v>76080076417</v>
      </c>
      <c r="C771" s="3">
        <v>28391345</v>
      </c>
      <c r="D771" s="4">
        <v>9.4000000000000004E-3</v>
      </c>
      <c r="E771" s="4">
        <v>4.0000000000000002E-4</v>
      </c>
      <c r="F771" s="3">
        <v>3593265847</v>
      </c>
      <c r="G771" s="3">
        <v>18495</v>
      </c>
      <c r="H771" s="4">
        <v>1.4E-2</v>
      </c>
      <c r="I771" s="4">
        <v>0</v>
      </c>
      <c r="J771" s="3">
        <v>5938449549</v>
      </c>
      <c r="K771" s="3">
        <v>-9250710</v>
      </c>
      <c r="L771" s="4">
        <v>1.54E-2</v>
      </c>
      <c r="M771" s="4">
        <v>-1.6000000000000001E-3</v>
      </c>
      <c r="N771" s="7">
        <v>199821245279</v>
      </c>
      <c r="O771" s="7">
        <v>101367141</v>
      </c>
      <c r="P771" s="8">
        <v>1.0699999999999999E-2</v>
      </c>
      <c r="Q771" s="8">
        <v>5.0000000000000001E-4</v>
      </c>
      <c r="R771" s="7">
        <v>489254877422</v>
      </c>
      <c r="S771" s="7">
        <v>-2371107394</v>
      </c>
      <c r="T771" s="8">
        <v>1.12E-2</v>
      </c>
      <c r="U771" s="8">
        <v>-4.7999999999999996E-3</v>
      </c>
    </row>
    <row r="772" spans="1:21" x14ac:dyDescent="0.2">
      <c r="A772" s="2">
        <v>40907</v>
      </c>
      <c r="B772" s="3">
        <v>76114608086</v>
      </c>
      <c r="C772" s="3">
        <v>-53482299</v>
      </c>
      <c r="D772" s="4">
        <v>2.8E-3</v>
      </c>
      <c r="E772" s="4">
        <v>-6.9999999999999999E-4</v>
      </c>
      <c r="F772" s="3">
        <v>3610387534</v>
      </c>
      <c r="G772" s="3">
        <v>3983980</v>
      </c>
      <c r="H772" s="4">
        <v>5.4999999999999997E-3</v>
      </c>
      <c r="I772" s="4">
        <v>1.1000000000000001E-3</v>
      </c>
      <c r="J772" s="3">
        <v>5983340824</v>
      </c>
      <c r="K772" s="5">
        <v>0</v>
      </c>
      <c r="L772" s="4">
        <v>7.4000000000000003E-3</v>
      </c>
      <c r="M772" s="4">
        <v>0</v>
      </c>
      <c r="N772" s="7">
        <v>200390694648</v>
      </c>
      <c r="O772" s="7">
        <v>-911939</v>
      </c>
      <c r="P772" s="8">
        <v>3.0000000000000001E-3</v>
      </c>
      <c r="Q772" s="8">
        <v>0</v>
      </c>
      <c r="R772" s="7">
        <v>487270498627</v>
      </c>
      <c r="S772" s="7">
        <v>-51697877</v>
      </c>
      <c r="T772" s="8">
        <v>-1.2999999999999999E-3</v>
      </c>
      <c r="U772" s="8">
        <v>-1E-4</v>
      </c>
    </row>
    <row r="773" spans="1:21" x14ac:dyDescent="0.2">
      <c r="A773" s="2">
        <v>40911</v>
      </c>
      <c r="B773" s="3">
        <v>79042089448</v>
      </c>
      <c r="C773" s="3">
        <v>693134176</v>
      </c>
      <c r="D773" s="4">
        <v>2.3099999999999999E-2</v>
      </c>
      <c r="E773" s="4">
        <v>8.8000000000000005E-3</v>
      </c>
      <c r="F773" s="3">
        <v>3729751135</v>
      </c>
      <c r="G773" s="3">
        <v>1187378</v>
      </c>
      <c r="H773" s="4">
        <v>2.1499999999999998E-2</v>
      </c>
      <c r="I773" s="4">
        <v>2.9999999999999997E-4</v>
      </c>
      <c r="J773" s="3">
        <v>6118468859</v>
      </c>
      <c r="K773" s="7">
        <v>17151065</v>
      </c>
      <c r="L773" s="4">
        <v>2.0199999999999999E-2</v>
      </c>
      <c r="M773" s="4">
        <v>2.8E-3</v>
      </c>
      <c r="N773" s="7">
        <v>207482755024</v>
      </c>
      <c r="O773" s="7">
        <v>1305790667</v>
      </c>
      <c r="P773" s="8">
        <v>2.5499999999999998E-2</v>
      </c>
      <c r="Q773" s="8">
        <v>6.3E-3</v>
      </c>
      <c r="R773" s="7">
        <v>494734731102</v>
      </c>
      <c r="S773" s="7">
        <v>-174227295</v>
      </c>
      <c r="T773" s="8">
        <v>1.9099999999999999E-2</v>
      </c>
      <c r="U773" s="8">
        <v>-4.0000000000000002E-4</v>
      </c>
    </row>
    <row r="774" spans="1:21" x14ac:dyDescent="0.2">
      <c r="A774" s="2">
        <v>40912</v>
      </c>
      <c r="B774" s="3">
        <v>78827684199</v>
      </c>
      <c r="C774" s="3">
        <v>93371138</v>
      </c>
      <c r="D774" s="4">
        <v>-2E-3</v>
      </c>
      <c r="E774" s="4">
        <v>1.1999999999999999E-3</v>
      </c>
      <c r="F774" s="3">
        <v>3683393294</v>
      </c>
      <c r="G774" s="5">
        <v>0</v>
      </c>
      <c r="H774" s="4">
        <v>-5.7000000000000002E-3</v>
      </c>
      <c r="I774" s="4">
        <v>0</v>
      </c>
      <c r="J774" s="3">
        <v>6073015027</v>
      </c>
      <c r="K774" s="3">
        <v>-37262400</v>
      </c>
      <c r="L774" s="4">
        <v>-3.5000000000000001E-3</v>
      </c>
      <c r="M774" s="4">
        <v>-6.1000000000000004E-3</v>
      </c>
      <c r="N774" s="7">
        <v>206874115149</v>
      </c>
      <c r="O774" s="7">
        <v>216376628</v>
      </c>
      <c r="P774" s="8">
        <v>-4.1999999999999997E-3</v>
      </c>
      <c r="Q774" s="8">
        <v>1E-3</v>
      </c>
      <c r="R774" s="7">
        <v>496509449646</v>
      </c>
      <c r="S774" s="7">
        <v>1997959516</v>
      </c>
      <c r="T774" s="8">
        <v>-2.3E-3</v>
      </c>
      <c r="U774" s="8">
        <v>4.0000000000000001E-3</v>
      </c>
    </row>
    <row r="775" spans="1:21" x14ac:dyDescent="0.2">
      <c r="A775" s="2">
        <v>40913</v>
      </c>
      <c r="B775" s="3">
        <v>78536195233</v>
      </c>
      <c r="C775" s="3">
        <v>51374820</v>
      </c>
      <c r="D775" s="4">
        <v>-2E-3</v>
      </c>
      <c r="E775" s="4">
        <v>6.9999999999999999E-4</v>
      </c>
      <c r="F775" s="3">
        <v>3619950528</v>
      </c>
      <c r="G775" s="7">
        <v>6539350</v>
      </c>
      <c r="H775" s="4">
        <v>-1.6899999999999998E-2</v>
      </c>
      <c r="I775" s="4">
        <v>1.8E-3</v>
      </c>
      <c r="J775" s="3">
        <v>5980770734</v>
      </c>
      <c r="K775" s="3">
        <v>-25628275</v>
      </c>
      <c r="L775" s="4">
        <v>-5.7999999999999996E-3</v>
      </c>
      <c r="M775" s="4">
        <v>-4.3E-3</v>
      </c>
      <c r="N775" s="7">
        <v>205004018598</v>
      </c>
      <c r="O775" s="7">
        <v>-173686769</v>
      </c>
      <c r="P775" s="8">
        <v>-7.9000000000000008E-3</v>
      </c>
      <c r="Q775" s="8">
        <v>-8.0000000000000004E-4</v>
      </c>
      <c r="R775" s="7">
        <v>498203270463</v>
      </c>
      <c r="S775" s="7">
        <v>-303723810</v>
      </c>
      <c r="T775" s="8">
        <v>2.2000000000000001E-3</v>
      </c>
      <c r="U775" s="8">
        <v>-5.9999999999999995E-4</v>
      </c>
    </row>
    <row r="776" spans="1:21" x14ac:dyDescent="0.2">
      <c r="A776" s="2">
        <v>40914</v>
      </c>
      <c r="B776" s="3">
        <v>77616165322</v>
      </c>
      <c r="C776" s="3">
        <v>4229418</v>
      </c>
      <c r="D776" s="4">
        <v>-9.1000000000000004E-3</v>
      </c>
      <c r="E776" s="4">
        <v>1E-4</v>
      </c>
      <c r="F776" s="3">
        <v>3569395355</v>
      </c>
      <c r="G776" s="3">
        <v>1467</v>
      </c>
      <c r="H776" s="4">
        <v>-1.29E-2</v>
      </c>
      <c r="I776" s="4">
        <v>0</v>
      </c>
      <c r="J776" s="3">
        <v>5912610017</v>
      </c>
      <c r="K776" s="5">
        <v>0</v>
      </c>
      <c r="L776" s="4">
        <v>-1.03E-2</v>
      </c>
      <c r="M776" s="4">
        <v>0</v>
      </c>
      <c r="N776" s="7">
        <v>202580576518</v>
      </c>
      <c r="O776" s="7">
        <v>-36004275</v>
      </c>
      <c r="P776" s="8">
        <v>-9.4000000000000004E-3</v>
      </c>
      <c r="Q776" s="8">
        <v>-2.0000000000000001E-4</v>
      </c>
      <c r="R776" s="7">
        <v>497880877465</v>
      </c>
      <c r="S776" s="7">
        <v>891021325</v>
      </c>
      <c r="T776" s="8">
        <v>-2.5999999999999999E-3</v>
      </c>
      <c r="U776" s="8">
        <v>1.8E-3</v>
      </c>
    </row>
    <row r="777" spans="1:21" x14ac:dyDescent="0.2">
      <c r="A777" s="2">
        <v>40917</v>
      </c>
      <c r="B777" s="3">
        <v>78329042418</v>
      </c>
      <c r="C777" s="3">
        <v>10245060</v>
      </c>
      <c r="D777" s="4">
        <v>8.3999999999999995E-3</v>
      </c>
      <c r="E777" s="4">
        <v>1E-4</v>
      </c>
      <c r="F777" s="3">
        <v>3593961497</v>
      </c>
      <c r="G777" s="3">
        <v>3695</v>
      </c>
      <c r="H777" s="4">
        <v>3.3999999999999998E-3</v>
      </c>
      <c r="I777" s="4">
        <v>0</v>
      </c>
      <c r="J777" s="3">
        <v>5931367293</v>
      </c>
      <c r="K777" s="5">
        <v>0</v>
      </c>
      <c r="L777" s="4">
        <v>-1.1000000000000001E-3</v>
      </c>
      <c r="M777" s="4">
        <v>0</v>
      </c>
      <c r="N777" s="7">
        <v>204037175988</v>
      </c>
      <c r="O777" s="7">
        <v>10616013</v>
      </c>
      <c r="P777" s="8">
        <v>5.0000000000000001E-3</v>
      </c>
      <c r="Q777" s="8">
        <v>1E-4</v>
      </c>
      <c r="R777" s="7">
        <v>497596167100</v>
      </c>
      <c r="S777" s="7">
        <v>-1394662229</v>
      </c>
      <c r="T777" s="8">
        <v>3.5000000000000001E-3</v>
      </c>
      <c r="U777" s="8">
        <v>-2.8E-3</v>
      </c>
    </row>
    <row r="778" spans="1:21" x14ac:dyDescent="0.2">
      <c r="A778" s="2">
        <v>40918</v>
      </c>
      <c r="B778" s="3">
        <v>80342017220</v>
      </c>
      <c r="C778" s="3">
        <v>308379523</v>
      </c>
      <c r="D778" s="4">
        <v>1.9800000000000002E-2</v>
      </c>
      <c r="E778" s="4">
        <v>3.8E-3</v>
      </c>
      <c r="F778" s="3">
        <v>3648635168</v>
      </c>
      <c r="G778" s="3">
        <v>-2486223</v>
      </c>
      <c r="H778" s="4">
        <v>1.38E-2</v>
      </c>
      <c r="I778" s="4">
        <v>-6.9999999999999999E-4</v>
      </c>
      <c r="J778" s="3">
        <v>5961805068</v>
      </c>
      <c r="K778" s="3">
        <v>-42264480</v>
      </c>
      <c r="L778" s="4">
        <v>1.0699999999999999E-2</v>
      </c>
      <c r="M778" s="4">
        <v>-7.1000000000000004E-3</v>
      </c>
      <c r="N778" s="7">
        <v>208174326349</v>
      </c>
      <c r="O778" s="7">
        <v>310307602</v>
      </c>
      <c r="P778" s="8">
        <v>1.7899999999999999E-2</v>
      </c>
      <c r="Q778" s="8">
        <v>1.5E-3</v>
      </c>
      <c r="R778" s="7">
        <v>504139980409</v>
      </c>
      <c r="S778" s="7">
        <v>1359732961</v>
      </c>
      <c r="T778" s="8">
        <v>1.35E-2</v>
      </c>
      <c r="U778" s="8">
        <v>2.7000000000000001E-3</v>
      </c>
    </row>
    <row r="779" spans="1:21" x14ac:dyDescent="0.2">
      <c r="A779" s="2">
        <v>40919</v>
      </c>
      <c r="B779" s="3">
        <v>80658779150</v>
      </c>
      <c r="C779" s="3">
        <v>264030174</v>
      </c>
      <c r="D779" s="4">
        <v>1.5E-3</v>
      </c>
      <c r="E779" s="4">
        <v>3.3E-3</v>
      </c>
      <c r="F779" s="3">
        <v>3632139652</v>
      </c>
      <c r="G779" s="3">
        <v>7882140</v>
      </c>
      <c r="H779" s="4">
        <v>-5.7999999999999996E-3</v>
      </c>
      <c r="I779" s="4">
        <v>2.2000000000000001E-3</v>
      </c>
      <c r="J779" s="3">
        <v>5896879796</v>
      </c>
      <c r="K779" s="3">
        <v>-41669520</v>
      </c>
      <c r="L779" s="4">
        <v>-3.3999999999999998E-3</v>
      </c>
      <c r="M779" s="4">
        <v>-7.1000000000000004E-3</v>
      </c>
      <c r="N779" s="7">
        <v>208263887509</v>
      </c>
      <c r="O779" s="7">
        <v>238287990</v>
      </c>
      <c r="P779" s="8">
        <v>-2.9999999999999997E-4</v>
      </c>
      <c r="Q779" s="8">
        <v>1.1000000000000001E-3</v>
      </c>
      <c r="R779" s="7">
        <v>506996147881</v>
      </c>
      <c r="S779" s="7">
        <v>2325348651</v>
      </c>
      <c r="T779" s="8">
        <v>2.3999999999999998E-3</v>
      </c>
      <c r="U779" s="8">
        <v>4.5999999999999999E-3</v>
      </c>
    </row>
    <row r="780" spans="1:21" x14ac:dyDescent="0.2">
      <c r="A780" s="2">
        <v>40920</v>
      </c>
      <c r="B780" s="3">
        <v>81162283868</v>
      </c>
      <c r="C780" s="3">
        <v>122830269</v>
      </c>
      <c r="D780" s="4">
        <v>4.5999999999999999E-3</v>
      </c>
      <c r="E780" s="4">
        <v>1.5E-3</v>
      </c>
      <c r="F780" s="3">
        <v>3690797599</v>
      </c>
      <c r="G780" s="3">
        <v>20788480</v>
      </c>
      <c r="H780" s="4">
        <v>1.0500000000000001E-2</v>
      </c>
      <c r="I780" s="4">
        <v>5.5999999999999999E-3</v>
      </c>
      <c r="J780" s="3">
        <v>5868720686</v>
      </c>
      <c r="K780" s="5">
        <v>0</v>
      </c>
      <c r="L780" s="4">
        <v>-5.3E-3</v>
      </c>
      <c r="M780" s="4">
        <v>0</v>
      </c>
      <c r="N780" s="7">
        <v>209514044746</v>
      </c>
      <c r="O780" s="7">
        <v>191950618</v>
      </c>
      <c r="P780" s="8">
        <v>5.7000000000000002E-3</v>
      </c>
      <c r="Q780" s="8">
        <v>8.9999999999999998E-4</v>
      </c>
      <c r="R780" s="7">
        <v>509306331964</v>
      </c>
      <c r="S780" s="7">
        <v>1147737959</v>
      </c>
      <c r="T780" s="8">
        <v>3.7000000000000002E-3</v>
      </c>
      <c r="U780" s="8">
        <v>2.3E-3</v>
      </c>
    </row>
    <row r="781" spans="1:21" x14ac:dyDescent="0.2">
      <c r="A781" s="2">
        <v>40921</v>
      </c>
      <c r="B781" s="3">
        <v>80792205681</v>
      </c>
      <c r="C781" s="3">
        <v>343033666</v>
      </c>
      <c r="D781" s="4">
        <v>-7.6E-3</v>
      </c>
      <c r="E781" s="4">
        <v>4.1999999999999997E-3</v>
      </c>
      <c r="F781" s="3">
        <v>3622847934</v>
      </c>
      <c r="G781" s="3">
        <v>3903450</v>
      </c>
      <c r="H781" s="4">
        <v>-1.5599999999999999E-2</v>
      </c>
      <c r="I781" s="4">
        <v>1.1000000000000001E-3</v>
      </c>
      <c r="J781" s="3">
        <v>5810109739</v>
      </c>
      <c r="K781" s="3">
        <v>-68195400</v>
      </c>
      <c r="L781" s="4">
        <v>1.6000000000000001E-3</v>
      </c>
      <c r="M781" s="4">
        <v>-1.17E-2</v>
      </c>
      <c r="N781" s="7">
        <v>207921869654</v>
      </c>
      <c r="O781" s="7">
        <v>281498206</v>
      </c>
      <c r="P781" s="8">
        <v>-7.9000000000000008E-3</v>
      </c>
      <c r="Q781" s="8">
        <v>1.4E-3</v>
      </c>
      <c r="R781" s="7">
        <v>506416147614</v>
      </c>
      <c r="S781" s="7">
        <v>-421632899</v>
      </c>
      <c r="T781" s="8">
        <v>-7.1999999999999998E-3</v>
      </c>
      <c r="U781" s="8">
        <v>-8.0000000000000004E-4</v>
      </c>
    </row>
    <row r="782" spans="1:21" x14ac:dyDescent="0.2">
      <c r="A782" s="2">
        <v>40925</v>
      </c>
      <c r="B782" s="3">
        <v>82299616121</v>
      </c>
      <c r="C782" s="3">
        <v>104402992</v>
      </c>
      <c r="D782" s="4">
        <v>1.4E-2</v>
      </c>
      <c r="E782" s="4">
        <v>1.2999999999999999E-3</v>
      </c>
      <c r="F782" s="3">
        <v>3692043368</v>
      </c>
      <c r="G782" s="3">
        <v>20265</v>
      </c>
      <c r="H782" s="4">
        <v>1.5299999999999999E-2</v>
      </c>
      <c r="I782" s="4">
        <v>0</v>
      </c>
      <c r="J782" s="3">
        <v>5816905326</v>
      </c>
      <c r="K782" s="5">
        <v>0</v>
      </c>
      <c r="L782" s="4">
        <v>3.7000000000000002E-3</v>
      </c>
      <c r="M782" s="4">
        <v>0</v>
      </c>
      <c r="N782" s="7">
        <v>211230187246</v>
      </c>
      <c r="O782" s="7">
        <v>194815488</v>
      </c>
      <c r="P782" s="8">
        <v>1.3599999999999999E-2</v>
      </c>
      <c r="Q782" s="8">
        <v>8.9999999999999998E-4</v>
      </c>
      <c r="R782" s="7">
        <v>508137886518</v>
      </c>
      <c r="S782" s="7">
        <v>126593485</v>
      </c>
      <c r="T782" s="8">
        <v>6.1000000000000004E-3</v>
      </c>
      <c r="U782" s="8">
        <v>2.0000000000000001E-4</v>
      </c>
    </row>
    <row r="783" spans="1:21" x14ac:dyDescent="0.2">
      <c r="A783" s="2">
        <v>40926</v>
      </c>
      <c r="B783" s="3">
        <v>84355645212</v>
      </c>
      <c r="C783" s="3">
        <v>20727560</v>
      </c>
      <c r="D783" s="4">
        <v>2.2100000000000002E-2</v>
      </c>
      <c r="E783" s="4">
        <v>2.0000000000000001E-4</v>
      </c>
      <c r="F783" s="3">
        <v>3777749822</v>
      </c>
      <c r="G783" s="3">
        <v>10632337</v>
      </c>
      <c r="H783" s="4">
        <v>1.7999999999999999E-2</v>
      </c>
      <c r="I783" s="4">
        <v>2.8E-3</v>
      </c>
      <c r="J783" s="3">
        <v>5885011843</v>
      </c>
      <c r="K783" s="5">
        <v>0</v>
      </c>
      <c r="L783" s="4">
        <v>8.6999999999999994E-3</v>
      </c>
      <c r="M783" s="4">
        <v>0</v>
      </c>
      <c r="N783" s="7">
        <v>215741982273</v>
      </c>
      <c r="O783" s="7">
        <v>77231293</v>
      </c>
      <c r="P783" s="8">
        <v>1.77E-2</v>
      </c>
      <c r="Q783" s="8">
        <v>4.0000000000000002E-4</v>
      </c>
      <c r="R783" s="7">
        <v>515827807555</v>
      </c>
      <c r="S783" s="7">
        <v>1366428096</v>
      </c>
      <c r="T783" s="8">
        <v>1.4999999999999999E-2</v>
      </c>
      <c r="U783" s="8">
        <v>2.5999999999999999E-3</v>
      </c>
    </row>
    <row r="784" spans="1:21" x14ac:dyDescent="0.2">
      <c r="A784" s="2">
        <v>40927</v>
      </c>
      <c r="B784" s="3">
        <v>85260926854</v>
      </c>
      <c r="C784" s="3">
        <v>153073727</v>
      </c>
      <c r="D784" s="4">
        <v>7.4999999999999997E-3</v>
      </c>
      <c r="E784" s="4">
        <v>1.8E-3</v>
      </c>
      <c r="F784" s="3">
        <v>3843723789</v>
      </c>
      <c r="G784" s="3">
        <v>5550260</v>
      </c>
      <c r="H784" s="4">
        <v>1.23E-2</v>
      </c>
      <c r="I784" s="4">
        <v>1.4E-3</v>
      </c>
      <c r="J784" s="3">
        <v>5927532511</v>
      </c>
      <c r="K784" s="5">
        <v>0</v>
      </c>
      <c r="L784" s="4">
        <v>3.8999999999999998E-3</v>
      </c>
      <c r="M784" s="4">
        <v>0</v>
      </c>
      <c r="N784" s="7">
        <v>218115189814</v>
      </c>
      <c r="O784" s="7">
        <v>301945915</v>
      </c>
      <c r="P784" s="8">
        <v>9.4000000000000004E-3</v>
      </c>
      <c r="Q784" s="8">
        <v>1.4E-3</v>
      </c>
      <c r="R784" s="7">
        <v>520336572840</v>
      </c>
      <c r="S784" s="7">
        <v>2018322196</v>
      </c>
      <c r="T784" s="8">
        <v>6.3E-3</v>
      </c>
      <c r="U784" s="8">
        <v>3.8999999999999998E-3</v>
      </c>
    </row>
    <row r="785" spans="1:21" x14ac:dyDescent="0.2">
      <c r="A785" s="2">
        <v>40928</v>
      </c>
      <c r="B785" s="3">
        <v>85839140810</v>
      </c>
      <c r="C785" s="3">
        <v>544848270</v>
      </c>
      <c r="D785" s="4">
        <v>8.0000000000000004E-4</v>
      </c>
      <c r="E785" s="4">
        <v>6.3E-3</v>
      </c>
      <c r="F785" s="3">
        <v>3848016803</v>
      </c>
      <c r="G785" s="5">
        <v>0</v>
      </c>
      <c r="H785" s="4">
        <v>1.1999999999999999E-3</v>
      </c>
      <c r="I785" s="4">
        <v>0</v>
      </c>
      <c r="J785" s="3">
        <v>5961686464</v>
      </c>
      <c r="K785" s="3">
        <v>-37945320</v>
      </c>
      <c r="L785" s="4">
        <v>6.4000000000000003E-3</v>
      </c>
      <c r="M785" s="4">
        <v>-6.4000000000000003E-3</v>
      </c>
      <c r="N785" s="7">
        <v>219256870585</v>
      </c>
      <c r="O785" s="7">
        <v>591962554</v>
      </c>
      <c r="P785" s="8">
        <v>2.5999999999999999E-3</v>
      </c>
      <c r="Q785" s="8">
        <v>2.7000000000000001E-3</v>
      </c>
      <c r="R785" s="7">
        <v>523081928477</v>
      </c>
      <c r="S785" s="7">
        <v>2493025318</v>
      </c>
      <c r="T785" s="8">
        <v>8.0000000000000004E-4</v>
      </c>
      <c r="U785" s="8">
        <v>4.7999999999999996E-3</v>
      </c>
    </row>
    <row r="786" spans="1:21" x14ac:dyDescent="0.2">
      <c r="A786" s="2">
        <v>40931</v>
      </c>
      <c r="B786" s="3">
        <v>86674454500</v>
      </c>
      <c r="C786" s="3">
        <v>223959299</v>
      </c>
      <c r="D786" s="4">
        <v>6.3E-3</v>
      </c>
      <c r="E786" s="4">
        <v>2.5999999999999999E-3</v>
      </c>
      <c r="F786" s="3">
        <v>3877610135</v>
      </c>
      <c r="G786" s="5">
        <v>0</v>
      </c>
      <c r="H786" s="4">
        <v>6.7999999999999996E-3</v>
      </c>
      <c r="I786" s="4">
        <v>0</v>
      </c>
      <c r="J786" s="3">
        <v>5932327953</v>
      </c>
      <c r="K786" s="3">
        <v>-54436800</v>
      </c>
      <c r="L786" s="4">
        <v>4.5999999999999999E-3</v>
      </c>
      <c r="M786" s="4">
        <v>-9.1999999999999998E-3</v>
      </c>
      <c r="N786" s="7">
        <v>220981482403</v>
      </c>
      <c r="O786" s="7">
        <v>327276576</v>
      </c>
      <c r="P786" s="8">
        <v>6.8999999999999999E-3</v>
      </c>
      <c r="Q786" s="8">
        <v>1.5E-3</v>
      </c>
      <c r="R786" s="7">
        <v>524898482363</v>
      </c>
      <c r="S786" s="7">
        <v>1216849476</v>
      </c>
      <c r="T786" s="8">
        <v>2.3E-3</v>
      </c>
      <c r="U786" s="8">
        <v>2.3E-3</v>
      </c>
    </row>
    <row r="787" spans="1:21" x14ac:dyDescent="0.2">
      <c r="A787" s="2">
        <v>40932</v>
      </c>
      <c r="B787" s="3">
        <v>86971176240</v>
      </c>
      <c r="C787" s="3">
        <v>173422744</v>
      </c>
      <c r="D787" s="4">
        <v>-2.0000000000000001E-4</v>
      </c>
      <c r="E787" s="4">
        <v>2E-3</v>
      </c>
      <c r="F787" s="3">
        <v>3903294712</v>
      </c>
      <c r="G787" s="3">
        <v>45239102</v>
      </c>
      <c r="H787" s="4">
        <v>-4.0000000000000001E-3</v>
      </c>
      <c r="I787" s="4">
        <v>1.1599999999999999E-2</v>
      </c>
      <c r="J787" s="3">
        <v>5791661474</v>
      </c>
      <c r="K787" s="3">
        <v>-87398355</v>
      </c>
      <c r="L787" s="4">
        <v>-5.0000000000000001E-3</v>
      </c>
      <c r="M787" s="4">
        <v>-1.5100000000000001E-2</v>
      </c>
      <c r="N787" s="7">
        <v>220982727533</v>
      </c>
      <c r="O787" s="7">
        <v>416903403</v>
      </c>
      <c r="P787" s="8">
        <v>-2.2000000000000001E-3</v>
      </c>
      <c r="Q787" s="8">
        <v>1.9E-3</v>
      </c>
      <c r="R787" s="7">
        <v>523483575230</v>
      </c>
      <c r="S787" s="7">
        <v>-1266448296</v>
      </c>
      <c r="T787" s="8">
        <v>-1E-4</v>
      </c>
      <c r="U787" s="8">
        <v>-2.3999999999999998E-3</v>
      </c>
    </row>
    <row r="788" spans="1:21" x14ac:dyDescent="0.2">
      <c r="A788" s="2">
        <v>40933</v>
      </c>
      <c r="B788" s="3">
        <v>88118596387</v>
      </c>
      <c r="C788" s="3">
        <v>138029762</v>
      </c>
      <c r="D788" s="4">
        <v>1.09E-2</v>
      </c>
      <c r="E788" s="4">
        <v>1.6000000000000001E-3</v>
      </c>
      <c r="F788" s="3">
        <v>4014663971</v>
      </c>
      <c r="G788" s="3">
        <v>73959490</v>
      </c>
      <c r="H788" s="4">
        <v>6.6E-3</v>
      </c>
      <c r="I788" s="4">
        <v>1.84E-2</v>
      </c>
      <c r="J788" s="3">
        <v>5864547681</v>
      </c>
      <c r="K788" s="5">
        <v>0</v>
      </c>
      <c r="L788" s="4">
        <v>8.3999999999999995E-3</v>
      </c>
      <c r="M788" s="4">
        <v>0</v>
      </c>
      <c r="N788" s="7">
        <v>223918084751</v>
      </c>
      <c r="O788" s="7">
        <v>248404819</v>
      </c>
      <c r="P788" s="8">
        <v>1.12E-2</v>
      </c>
      <c r="Q788" s="8">
        <v>1.1000000000000001E-3</v>
      </c>
      <c r="R788" s="7">
        <v>528919528937</v>
      </c>
      <c r="S788" s="7">
        <v>-374074932</v>
      </c>
      <c r="T788" s="8">
        <v>1.2E-2</v>
      </c>
      <c r="U788" s="8">
        <v>-6.9999999999999999E-4</v>
      </c>
    </row>
    <row r="789" spans="1:21" x14ac:dyDescent="0.2">
      <c r="A789" s="2">
        <v>40934</v>
      </c>
      <c r="B789" s="3">
        <v>88280923641</v>
      </c>
      <c r="C789" s="3">
        <v>503661093</v>
      </c>
      <c r="D789" s="4">
        <v>-1.6999999999999999E-3</v>
      </c>
      <c r="E789" s="4">
        <v>5.7000000000000002E-3</v>
      </c>
      <c r="F789" s="3">
        <v>4027466326</v>
      </c>
      <c r="G789" s="5">
        <v>0</v>
      </c>
      <c r="H789" s="4">
        <v>4.8999999999999998E-3</v>
      </c>
      <c r="I789" s="4">
        <v>0</v>
      </c>
      <c r="J789" s="3">
        <v>5830087761</v>
      </c>
      <c r="K789" s="3">
        <v>-21797760</v>
      </c>
      <c r="L789" s="4">
        <v>-1.1999999999999999E-3</v>
      </c>
      <c r="M789" s="4">
        <v>-3.7000000000000002E-3</v>
      </c>
      <c r="N789" s="7">
        <v>224072291431</v>
      </c>
      <c r="O789" s="7">
        <v>672553763</v>
      </c>
      <c r="P789" s="8">
        <v>1E-3</v>
      </c>
      <c r="Q789" s="8">
        <v>3.0000000000000001E-3</v>
      </c>
      <c r="R789" s="7">
        <v>527849330549</v>
      </c>
      <c r="S789" s="7">
        <v>1222140294</v>
      </c>
      <c r="T789" s="8">
        <v>-4.1999999999999997E-3</v>
      </c>
      <c r="U789" s="8">
        <v>2.3E-3</v>
      </c>
    </row>
    <row r="790" spans="1:21" x14ac:dyDescent="0.2">
      <c r="A790" s="2">
        <v>40935</v>
      </c>
      <c r="B790" s="3">
        <v>89300836640</v>
      </c>
      <c r="C790" s="3">
        <v>452506702</v>
      </c>
      <c r="D790" s="4">
        <v>6.7000000000000002E-3</v>
      </c>
      <c r="E790" s="4">
        <v>5.1000000000000004E-3</v>
      </c>
      <c r="F790" s="3">
        <v>4044636655</v>
      </c>
      <c r="G790" s="7">
        <v>12998755</v>
      </c>
      <c r="H790" s="4">
        <v>1.4E-3</v>
      </c>
      <c r="I790" s="4">
        <v>3.2000000000000002E-3</v>
      </c>
      <c r="J790" s="3">
        <v>5858724599</v>
      </c>
      <c r="K790" s="5">
        <v>0</v>
      </c>
      <c r="L790" s="4">
        <v>5.1999999999999998E-3</v>
      </c>
      <c r="M790" s="4">
        <v>0</v>
      </c>
      <c r="N790" s="7">
        <v>225839110332</v>
      </c>
      <c r="O790" s="7">
        <v>686378404</v>
      </c>
      <c r="P790" s="8">
        <v>4.7000000000000002E-3</v>
      </c>
      <c r="Q790" s="8">
        <v>3.0000000000000001E-3</v>
      </c>
      <c r="R790" s="7">
        <v>528189583495</v>
      </c>
      <c r="S790" s="7">
        <v>-413032986</v>
      </c>
      <c r="T790" s="8">
        <v>4.0000000000000001E-3</v>
      </c>
      <c r="U790" s="8">
        <v>-8.0000000000000004E-4</v>
      </c>
    </row>
    <row r="791" spans="1:21" x14ac:dyDescent="0.2">
      <c r="A791" s="2">
        <v>40938</v>
      </c>
      <c r="B791" s="3">
        <v>88150732166</v>
      </c>
      <c r="C791" s="3">
        <v>146574379</v>
      </c>
      <c r="D791" s="4">
        <v>-1.1599999999999999E-2</v>
      </c>
      <c r="E791" s="4">
        <v>1.6999999999999999E-3</v>
      </c>
      <c r="F791" s="3">
        <v>3980105350</v>
      </c>
      <c r="G791" s="5">
        <v>0</v>
      </c>
      <c r="H791" s="4">
        <v>-1.26E-2</v>
      </c>
      <c r="I791" s="4">
        <v>0</v>
      </c>
      <c r="J791" s="3">
        <v>5715820337</v>
      </c>
      <c r="K791" s="3">
        <v>-108873600</v>
      </c>
      <c r="L791" s="4">
        <v>-8.0000000000000004E-4</v>
      </c>
      <c r="M791" s="4">
        <v>-1.9E-2</v>
      </c>
      <c r="N791" s="7">
        <v>223170376257</v>
      </c>
      <c r="O791" s="7">
        <v>254740474</v>
      </c>
      <c r="P791" s="8">
        <v>-1.0999999999999999E-2</v>
      </c>
      <c r="Q791" s="8">
        <v>1.1000000000000001E-3</v>
      </c>
      <c r="R791" s="7">
        <v>526520784796</v>
      </c>
      <c r="S791" s="7">
        <v>739726561</v>
      </c>
      <c r="T791" s="8">
        <v>-7.4000000000000003E-3</v>
      </c>
      <c r="U791" s="8">
        <v>1.4E-3</v>
      </c>
    </row>
    <row r="792" spans="1:21" x14ac:dyDescent="0.2">
      <c r="A792" s="2">
        <v>40939</v>
      </c>
      <c r="B792" s="3">
        <v>89161770436</v>
      </c>
      <c r="C792" s="3">
        <v>283669566</v>
      </c>
      <c r="D792" s="4">
        <v>7.4000000000000003E-3</v>
      </c>
      <c r="E792" s="4">
        <v>3.2000000000000002E-3</v>
      </c>
      <c r="F792" s="3">
        <v>4005089160</v>
      </c>
      <c r="G792" s="5">
        <v>0</v>
      </c>
      <c r="H792" s="4">
        <v>5.8999999999999999E-3</v>
      </c>
      <c r="I792" s="4">
        <v>0</v>
      </c>
      <c r="J792" s="3">
        <v>5658784368</v>
      </c>
      <c r="K792" s="3">
        <v>-87603840</v>
      </c>
      <c r="L792" s="4">
        <v>3.3999999999999998E-3</v>
      </c>
      <c r="M792" s="4">
        <v>-1.55E-2</v>
      </c>
      <c r="N792" s="7">
        <v>224531821788</v>
      </c>
      <c r="O792" s="7">
        <v>-61371866</v>
      </c>
      <c r="P792" s="8">
        <v>5.8999999999999999E-3</v>
      </c>
      <c r="Q792" s="8">
        <v>-2.9999999999999997E-4</v>
      </c>
      <c r="R792" s="7">
        <v>524582923524</v>
      </c>
      <c r="S792" s="7">
        <v>-1797185361</v>
      </c>
      <c r="T792" s="8">
        <v>4.0000000000000002E-4</v>
      </c>
      <c r="U792" s="8">
        <v>-3.3999999999999998E-3</v>
      </c>
    </row>
    <row r="793" spans="1:21" x14ac:dyDescent="0.2">
      <c r="A793" s="2">
        <v>40940</v>
      </c>
      <c r="B793" s="3">
        <v>91323430336</v>
      </c>
      <c r="C793" s="3">
        <v>144396684</v>
      </c>
      <c r="D793" s="4">
        <v>1.8800000000000001E-2</v>
      </c>
      <c r="E793" s="4">
        <v>1.6000000000000001E-3</v>
      </c>
      <c r="F793" s="3">
        <v>4124600939</v>
      </c>
      <c r="G793" s="3">
        <v>35951220</v>
      </c>
      <c r="H793" s="4">
        <v>1.9E-2</v>
      </c>
      <c r="I793" s="4">
        <v>8.6999999999999994E-3</v>
      </c>
      <c r="J793" s="3">
        <v>5700785524</v>
      </c>
      <c r="K793" s="5">
        <v>0</v>
      </c>
      <c r="L793" s="4">
        <v>9.9000000000000008E-3</v>
      </c>
      <c r="M793" s="4">
        <v>0</v>
      </c>
      <c r="N793" s="7">
        <v>229013022026</v>
      </c>
      <c r="O793" s="7">
        <v>216409113</v>
      </c>
      <c r="P793" s="8">
        <v>1.7600000000000001E-2</v>
      </c>
      <c r="Q793" s="8">
        <v>8.9999999999999998E-4</v>
      </c>
      <c r="R793" s="7">
        <v>529654866960</v>
      </c>
      <c r="S793" s="7">
        <v>-928850236</v>
      </c>
      <c r="T793" s="8">
        <v>1.5100000000000001E-2</v>
      </c>
      <c r="U793" s="8">
        <v>-1.8E-3</v>
      </c>
    </row>
    <row r="794" spans="1:21" x14ac:dyDescent="0.2">
      <c r="A794" s="2">
        <v>40941</v>
      </c>
      <c r="B794" s="3">
        <v>92797624355</v>
      </c>
      <c r="C794" s="3">
        <v>1142386665</v>
      </c>
      <c r="D794" s="4">
        <v>6.1999999999999998E-3</v>
      </c>
      <c r="E794" s="4">
        <v>1.23E-2</v>
      </c>
      <c r="F794" s="3">
        <v>4158674339</v>
      </c>
      <c r="G794" s="3">
        <v>25026015</v>
      </c>
      <c r="H794" s="4">
        <v>5.0000000000000001E-4</v>
      </c>
      <c r="I794" s="4">
        <v>6.0000000000000001E-3</v>
      </c>
      <c r="J794" s="3">
        <v>5714978910</v>
      </c>
      <c r="K794" s="5">
        <v>0</v>
      </c>
      <c r="L794" s="4">
        <v>8.9999999999999998E-4</v>
      </c>
      <c r="M794" s="4">
        <v>0</v>
      </c>
      <c r="N794" s="7">
        <v>230519505714</v>
      </c>
      <c r="O794" s="7">
        <v>657546074</v>
      </c>
      <c r="P794" s="8">
        <v>4.4000000000000003E-3</v>
      </c>
      <c r="Q794" s="8">
        <v>2.8999999999999998E-3</v>
      </c>
      <c r="R794" s="7">
        <v>531484094481</v>
      </c>
      <c r="S794" s="7">
        <v>372363743</v>
      </c>
      <c r="T794" s="8">
        <v>4.0000000000000001E-3</v>
      </c>
      <c r="U794" s="8">
        <v>6.9999999999999999E-4</v>
      </c>
    </row>
    <row r="795" spans="1:21" x14ac:dyDescent="0.2">
      <c r="A795" s="2">
        <v>40942</v>
      </c>
      <c r="B795" s="3">
        <v>94552842088</v>
      </c>
      <c r="C795" s="3">
        <v>225398522</v>
      </c>
      <c r="D795" s="4">
        <v>1.4800000000000001E-2</v>
      </c>
      <c r="E795" s="4">
        <v>2.3999999999999998E-3</v>
      </c>
      <c r="F795" s="3">
        <v>4299280627</v>
      </c>
      <c r="G795" s="3">
        <v>62436070</v>
      </c>
      <c r="H795" s="4">
        <v>1.4999999999999999E-2</v>
      </c>
      <c r="I795" s="4">
        <v>1.4500000000000001E-2</v>
      </c>
      <c r="J795" s="3">
        <v>5665990933</v>
      </c>
      <c r="K795" s="3">
        <v>-67234620</v>
      </c>
      <c r="L795" s="4">
        <v>8.0000000000000004E-4</v>
      </c>
      <c r="M795" s="4">
        <v>-1.1900000000000001E-2</v>
      </c>
      <c r="N795" s="7">
        <v>234446854272</v>
      </c>
      <c r="O795" s="7">
        <v>431145200</v>
      </c>
      <c r="P795" s="8">
        <v>1.35E-2</v>
      </c>
      <c r="Q795" s="8">
        <v>1.8E-3</v>
      </c>
      <c r="R795" s="7">
        <v>539648357321</v>
      </c>
      <c r="S795" s="7">
        <v>447791232</v>
      </c>
      <c r="T795" s="8">
        <v>1.6799999999999999E-2</v>
      </c>
      <c r="U795" s="8">
        <v>8.0000000000000004E-4</v>
      </c>
    </row>
    <row r="796" spans="1:21" x14ac:dyDescent="0.2">
      <c r="A796" s="2">
        <v>40945</v>
      </c>
      <c r="B796" s="3">
        <v>94662415155</v>
      </c>
      <c r="C796" s="3">
        <v>951731032</v>
      </c>
      <c r="D796" s="4">
        <v>-5.7000000000000002E-3</v>
      </c>
      <c r="E796" s="4">
        <v>1.01E-2</v>
      </c>
      <c r="F796" s="3">
        <v>4270219297</v>
      </c>
      <c r="G796" s="3">
        <v>1451595</v>
      </c>
      <c r="H796" s="4">
        <v>-1.9E-3</v>
      </c>
      <c r="I796" s="4">
        <v>2.9999999999999997E-4</v>
      </c>
      <c r="J796" s="3">
        <v>5647210183</v>
      </c>
      <c r="K796" s="5">
        <v>0</v>
      </c>
      <c r="L796" s="4">
        <v>-1.6999999999999999E-3</v>
      </c>
      <c r="M796" s="4">
        <v>0</v>
      </c>
      <c r="N796" s="7">
        <v>233722720867</v>
      </c>
      <c r="O796" s="7">
        <v>908176784</v>
      </c>
      <c r="P796" s="8">
        <v>-5.1999999999999998E-3</v>
      </c>
      <c r="Q796" s="8">
        <v>3.8999999999999998E-3</v>
      </c>
      <c r="R796" s="7">
        <v>540213436936</v>
      </c>
      <c r="S796" s="7">
        <v>1271606351</v>
      </c>
      <c r="T796" s="8">
        <v>-2.0999999999999999E-3</v>
      </c>
      <c r="U796" s="8">
        <v>2.3999999999999998E-3</v>
      </c>
    </row>
    <row r="797" spans="1:21" x14ac:dyDescent="0.2">
      <c r="A797" s="2">
        <v>40946</v>
      </c>
      <c r="B797" s="3">
        <v>94950647502</v>
      </c>
      <c r="C797" s="3">
        <v>89042450</v>
      </c>
      <c r="D797" s="4">
        <v>-2.9999999999999997E-4</v>
      </c>
      <c r="E797" s="4">
        <v>8.9999999999999998E-4</v>
      </c>
      <c r="F797" s="3">
        <v>4291219249</v>
      </c>
      <c r="G797" s="3">
        <v>-17198400</v>
      </c>
      <c r="H797" s="4">
        <v>6.1000000000000004E-3</v>
      </c>
      <c r="I797" s="4">
        <v>-4.0000000000000001E-3</v>
      </c>
      <c r="J797" s="3">
        <v>5703097088</v>
      </c>
      <c r="K797" s="5">
        <v>0</v>
      </c>
      <c r="L797" s="4">
        <v>7.7999999999999996E-3</v>
      </c>
      <c r="M797" s="4">
        <v>0</v>
      </c>
      <c r="N797" s="7">
        <v>234770049973</v>
      </c>
      <c r="O797" s="7">
        <v>223840403</v>
      </c>
      <c r="P797" s="8">
        <v>2.3E-3</v>
      </c>
      <c r="Q797" s="8">
        <v>1E-3</v>
      </c>
      <c r="R797" s="7">
        <v>540838425223</v>
      </c>
      <c r="S797" s="7">
        <v>-258455110</v>
      </c>
      <c r="T797" s="8">
        <v>1.6999999999999999E-3</v>
      </c>
      <c r="U797" s="8">
        <v>-5.0000000000000001E-4</v>
      </c>
    </row>
    <row r="798" spans="1:21" x14ac:dyDescent="0.2">
      <c r="A798" s="2">
        <v>40947</v>
      </c>
      <c r="B798" s="3">
        <v>96314862762</v>
      </c>
      <c r="C798" s="3">
        <v>641613755</v>
      </c>
      <c r="D798" s="4">
        <v>9.1000000000000004E-3</v>
      </c>
      <c r="E798" s="4">
        <v>6.7000000000000002E-3</v>
      </c>
      <c r="F798" s="3">
        <v>4313825164</v>
      </c>
      <c r="G798" s="3">
        <v>4431345</v>
      </c>
      <c r="H798" s="4">
        <v>5.0000000000000001E-3</v>
      </c>
      <c r="I798" s="4">
        <v>1E-3</v>
      </c>
      <c r="J798" s="3">
        <v>5726382217</v>
      </c>
      <c r="K798" s="5">
        <v>0</v>
      </c>
      <c r="L798" s="4">
        <v>3.5000000000000001E-3</v>
      </c>
      <c r="M798" s="4">
        <v>0</v>
      </c>
      <c r="N798" s="7">
        <v>236480077768</v>
      </c>
      <c r="O798" s="7">
        <v>279955639</v>
      </c>
      <c r="P798" s="8">
        <v>7.0000000000000001E-3</v>
      </c>
      <c r="Q798" s="8">
        <v>1.1999999999999999E-3</v>
      </c>
      <c r="R798" s="7">
        <v>542479984193</v>
      </c>
      <c r="S798" s="7">
        <v>453590952</v>
      </c>
      <c r="T798" s="8">
        <v>2E-3</v>
      </c>
      <c r="U798" s="8">
        <v>8.0000000000000004E-4</v>
      </c>
    </row>
    <row r="799" spans="1:21" x14ac:dyDescent="0.2">
      <c r="A799" s="2">
        <v>40948</v>
      </c>
      <c r="B799" s="3">
        <v>96617584466</v>
      </c>
      <c r="C799" s="3">
        <v>339007598</v>
      </c>
      <c r="D799" s="4">
        <v>6.9999999999999999E-4</v>
      </c>
      <c r="E799" s="4">
        <v>3.5000000000000001E-3</v>
      </c>
      <c r="F799" s="3">
        <v>4341731207</v>
      </c>
      <c r="G799" s="3">
        <v>20514800</v>
      </c>
      <c r="H799" s="4">
        <v>2.3E-3</v>
      </c>
      <c r="I799" s="4">
        <v>4.7000000000000002E-3</v>
      </c>
      <c r="J799" s="3">
        <v>5713201073</v>
      </c>
      <c r="K799" s="5">
        <v>0</v>
      </c>
      <c r="L799" s="4">
        <v>1.6000000000000001E-3</v>
      </c>
      <c r="M799" s="4">
        <v>0</v>
      </c>
      <c r="N799" s="7">
        <v>237090266350</v>
      </c>
      <c r="O799" s="7">
        <v>571611796</v>
      </c>
      <c r="P799" s="8">
        <v>1.9E-3</v>
      </c>
      <c r="Q799" s="8">
        <v>2.3999999999999998E-3</v>
      </c>
      <c r="R799" s="7">
        <v>542737445068</v>
      </c>
      <c r="S799" s="7">
        <v>-187491749</v>
      </c>
      <c r="T799" s="8">
        <v>1.1999999999999999E-3</v>
      </c>
      <c r="U799" s="8">
        <v>-2.9999999999999997E-4</v>
      </c>
    </row>
    <row r="800" spans="1:21" x14ac:dyDescent="0.2">
      <c r="A800" s="2">
        <v>40949</v>
      </c>
      <c r="B800" s="3">
        <v>94597491675</v>
      </c>
      <c r="C800" s="3">
        <v>21846130</v>
      </c>
      <c r="D800" s="4">
        <v>-1.9400000000000001E-2</v>
      </c>
      <c r="E800" s="4">
        <v>2.0000000000000001E-4</v>
      </c>
      <c r="F800" s="3">
        <v>4293025284</v>
      </c>
      <c r="G800" s="7">
        <v>43358210</v>
      </c>
      <c r="H800" s="4">
        <v>-1.9E-2</v>
      </c>
      <c r="I800" s="4">
        <v>1.01E-2</v>
      </c>
      <c r="J800" s="3">
        <v>5641978773</v>
      </c>
      <c r="K800" s="5">
        <v>0</v>
      </c>
      <c r="L800" s="4">
        <v>-1.4E-2</v>
      </c>
      <c r="M800" s="4">
        <v>0</v>
      </c>
      <c r="N800" s="7">
        <v>232506132471</v>
      </c>
      <c r="O800" s="7">
        <v>121176111</v>
      </c>
      <c r="P800" s="8">
        <v>-1.7600000000000001E-2</v>
      </c>
      <c r="Q800" s="8">
        <v>5.0000000000000001E-4</v>
      </c>
      <c r="R800" s="7">
        <v>536384400517</v>
      </c>
      <c r="S800" s="7">
        <v>-1449597415</v>
      </c>
      <c r="T800" s="8">
        <v>-1.3299999999999999E-2</v>
      </c>
      <c r="U800" s="8">
        <v>-2.7000000000000001E-3</v>
      </c>
    </row>
    <row r="801" spans="1:21" x14ac:dyDescent="0.2">
      <c r="A801" s="2">
        <v>40952</v>
      </c>
      <c r="B801" s="3">
        <v>96068043959</v>
      </c>
      <c r="C801" s="3">
        <v>-9552073</v>
      </c>
      <c r="D801" s="4">
        <v>1.0699999999999999E-2</v>
      </c>
      <c r="E801" s="4">
        <v>-1E-4</v>
      </c>
      <c r="F801" s="3">
        <v>4340314610</v>
      </c>
      <c r="G801" s="5">
        <v>0</v>
      </c>
      <c r="H801" s="4">
        <v>9.7000000000000003E-3</v>
      </c>
      <c r="I801" s="4">
        <v>0</v>
      </c>
      <c r="J801" s="3">
        <v>5699641568</v>
      </c>
      <c r="K801" s="5">
        <v>0</v>
      </c>
      <c r="L801" s="4">
        <v>8.0000000000000002E-3</v>
      </c>
      <c r="M801" s="4">
        <v>0</v>
      </c>
      <c r="N801" s="7">
        <v>235783919621</v>
      </c>
      <c r="O801" s="7">
        <v>111474122</v>
      </c>
      <c r="P801" s="8">
        <v>1.0200000000000001E-2</v>
      </c>
      <c r="Q801" s="8">
        <v>5.0000000000000001E-4</v>
      </c>
      <c r="R801" s="7">
        <v>539519775580</v>
      </c>
      <c r="S801" s="7">
        <v>-1258017676</v>
      </c>
      <c r="T801" s="8">
        <v>9.5999999999999992E-3</v>
      </c>
      <c r="U801" s="8">
        <v>-2.3E-3</v>
      </c>
    </row>
    <row r="802" spans="1:21" x14ac:dyDescent="0.2">
      <c r="A802" s="2">
        <v>40953</v>
      </c>
      <c r="B802" s="3">
        <v>95575873908</v>
      </c>
      <c r="C802" s="3">
        <v>235599930</v>
      </c>
      <c r="D802" s="4">
        <v>-5.1000000000000004E-3</v>
      </c>
      <c r="E802" s="4">
        <v>2.5000000000000001E-3</v>
      </c>
      <c r="F802" s="3">
        <v>4301263010</v>
      </c>
      <c r="G802" s="7">
        <v>4309110</v>
      </c>
      <c r="H802" s="4">
        <v>-8.0999999999999996E-3</v>
      </c>
      <c r="I802" s="4">
        <v>1E-3</v>
      </c>
      <c r="J802" s="3">
        <v>5660143859</v>
      </c>
      <c r="K802" s="3">
        <v>-27820800</v>
      </c>
      <c r="L802" s="4">
        <v>-1E-4</v>
      </c>
      <c r="M802" s="4">
        <v>-4.8999999999999998E-3</v>
      </c>
      <c r="N802" s="7">
        <v>234344817897</v>
      </c>
      <c r="O802" s="7">
        <v>220459224</v>
      </c>
      <c r="P802" s="8">
        <v>-5.3E-3</v>
      </c>
      <c r="Q802" s="8">
        <v>8.9999999999999998E-4</v>
      </c>
      <c r="R802" s="7">
        <v>538300502942</v>
      </c>
      <c r="S802" s="7">
        <v>-126654035</v>
      </c>
      <c r="T802" s="8">
        <v>-4.7000000000000002E-3</v>
      </c>
      <c r="U802" s="8">
        <v>-2.0000000000000001E-4</v>
      </c>
    </row>
    <row r="803" spans="1:21" x14ac:dyDescent="0.2">
      <c r="A803" s="2">
        <v>40954</v>
      </c>
      <c r="B803" s="3">
        <v>95853058128</v>
      </c>
      <c r="C803" s="3">
        <v>21285873</v>
      </c>
      <c r="D803" s="4">
        <v>2.3999999999999998E-3</v>
      </c>
      <c r="E803" s="4">
        <v>2.0000000000000001E-4</v>
      </c>
      <c r="F803" s="3">
        <v>4296823523</v>
      </c>
      <c r="G803" s="3">
        <v>11460983</v>
      </c>
      <c r="H803" s="4">
        <v>-2.3999999999999998E-3</v>
      </c>
      <c r="I803" s="4">
        <v>2.7000000000000001E-3</v>
      </c>
      <c r="J803" s="3">
        <v>5702686961</v>
      </c>
      <c r="K803" s="3">
        <v>-45247200</v>
      </c>
      <c r="L803" s="4">
        <v>8.2000000000000007E-3</v>
      </c>
      <c r="M803" s="4">
        <v>-7.9000000000000008E-3</v>
      </c>
      <c r="N803" s="7">
        <v>234766115202</v>
      </c>
      <c r="O803" s="7">
        <v>-122014460</v>
      </c>
      <c r="P803" s="8">
        <v>2.7000000000000001E-3</v>
      </c>
      <c r="Q803" s="8">
        <v>-5.0000000000000001E-4</v>
      </c>
      <c r="R803" s="7">
        <v>535925037465</v>
      </c>
      <c r="S803" s="7">
        <v>121776057</v>
      </c>
      <c r="T803" s="8">
        <v>-2.7000000000000001E-3</v>
      </c>
      <c r="U803" s="8">
        <v>2.0000000000000001E-4</v>
      </c>
    </row>
    <row r="804" spans="1:21" x14ac:dyDescent="0.2">
      <c r="A804" s="2">
        <v>40955</v>
      </c>
      <c r="B804" s="3">
        <v>96870683453</v>
      </c>
      <c r="C804" s="3">
        <v>34022106</v>
      </c>
      <c r="D804" s="4">
        <v>8.0000000000000002E-3</v>
      </c>
      <c r="E804" s="4">
        <v>4.0000000000000002E-4</v>
      </c>
      <c r="F804" s="3">
        <v>4413867459</v>
      </c>
      <c r="G804" s="3">
        <v>47630745</v>
      </c>
      <c r="H804" s="4">
        <v>1.12E-2</v>
      </c>
      <c r="I804" s="4">
        <v>1.0800000000000001E-2</v>
      </c>
      <c r="J804" s="3">
        <v>5735280606</v>
      </c>
      <c r="K804" s="3">
        <v>-22841760</v>
      </c>
      <c r="L804" s="4">
        <v>1.03E-2</v>
      </c>
      <c r="M804" s="4">
        <v>-4.0000000000000001E-3</v>
      </c>
      <c r="N804" s="7">
        <v>237531174799</v>
      </c>
      <c r="O804" s="7">
        <v>134930620</v>
      </c>
      <c r="P804" s="8">
        <v>9.5999999999999992E-3</v>
      </c>
      <c r="Q804" s="8">
        <v>5.9999999999999995E-4</v>
      </c>
      <c r="R804" s="7">
        <v>541972080300</v>
      </c>
      <c r="S804" s="7">
        <v>-956409149</v>
      </c>
      <c r="T804" s="8">
        <v>1.43E-2</v>
      </c>
      <c r="U804" s="8">
        <v>-1.8E-3</v>
      </c>
    </row>
    <row r="805" spans="1:21" x14ac:dyDescent="0.2">
      <c r="A805" s="2">
        <v>40956</v>
      </c>
      <c r="B805" s="3">
        <v>97214673909</v>
      </c>
      <c r="C805" s="3">
        <v>105858993</v>
      </c>
      <c r="D805" s="4">
        <v>2.2000000000000001E-3</v>
      </c>
      <c r="E805" s="4">
        <v>1.1000000000000001E-3</v>
      </c>
      <c r="F805" s="3">
        <v>4445085401</v>
      </c>
      <c r="G805" s="3">
        <v>3185224</v>
      </c>
      <c r="H805" s="4">
        <v>7.1000000000000004E-3</v>
      </c>
      <c r="I805" s="4">
        <v>6.9999999999999999E-4</v>
      </c>
      <c r="J805" s="3">
        <v>5738193532</v>
      </c>
      <c r="K805" s="3">
        <v>-3926665</v>
      </c>
      <c r="L805" s="4">
        <v>1E-4</v>
      </c>
      <c r="M805" s="4">
        <v>-6.9999999999999999E-4</v>
      </c>
      <c r="N805" s="7">
        <v>238529634674</v>
      </c>
      <c r="O805" s="7">
        <v>248503939</v>
      </c>
      <c r="P805" s="8">
        <v>4.4999999999999997E-3</v>
      </c>
      <c r="Q805" s="8">
        <v>1E-3</v>
      </c>
      <c r="R805" s="7">
        <v>540304030076</v>
      </c>
      <c r="S805" s="7">
        <v>-2299705889</v>
      </c>
      <c r="T805" s="8">
        <v>1.9E-3</v>
      </c>
      <c r="U805" s="8">
        <v>-4.3E-3</v>
      </c>
    </row>
    <row r="806" spans="1:21" x14ac:dyDescent="0.2">
      <c r="A806" s="2">
        <v>40960</v>
      </c>
      <c r="B806" s="3">
        <v>96893281416</v>
      </c>
      <c r="C806" s="3">
        <v>45970476</v>
      </c>
      <c r="D806" s="4">
        <v>-2.0999999999999999E-3</v>
      </c>
      <c r="E806" s="4">
        <v>5.0000000000000001E-4</v>
      </c>
      <c r="F806" s="3">
        <v>4461555147</v>
      </c>
      <c r="G806" s="3">
        <v>8948445</v>
      </c>
      <c r="H806" s="4">
        <v>2.5000000000000001E-3</v>
      </c>
      <c r="I806" s="4">
        <v>2E-3</v>
      </c>
      <c r="J806" s="3">
        <v>5756343518</v>
      </c>
      <c r="K806" s="3">
        <v>25502125</v>
      </c>
      <c r="L806" s="4">
        <v>1.1000000000000001E-3</v>
      </c>
      <c r="M806" s="4">
        <v>4.4000000000000003E-3</v>
      </c>
      <c r="N806" s="7">
        <v>238395480065</v>
      </c>
      <c r="O806" s="7">
        <v>181299840</v>
      </c>
      <c r="P806" s="8">
        <v>1.6000000000000001E-3</v>
      </c>
      <c r="Q806" s="8">
        <v>8.0000000000000004E-4</v>
      </c>
      <c r="R806" s="7">
        <v>538923358621</v>
      </c>
      <c r="S806" s="7">
        <v>-1026731940</v>
      </c>
      <c r="T806" s="8">
        <v>-1.8E-3</v>
      </c>
      <c r="U806" s="8">
        <v>-1.9E-3</v>
      </c>
    </row>
    <row r="807" spans="1:21" x14ac:dyDescent="0.2">
      <c r="A807" s="2">
        <v>40961</v>
      </c>
      <c r="B807" s="3">
        <v>97137226293</v>
      </c>
      <c r="C807" s="3">
        <v>280604</v>
      </c>
      <c r="D807" s="4">
        <v>8.0000000000000004E-4</v>
      </c>
      <c r="E807" s="4">
        <v>0</v>
      </c>
      <c r="F807" s="3">
        <v>4440908552</v>
      </c>
      <c r="G807" s="3">
        <v>541800</v>
      </c>
      <c r="H807" s="4">
        <v>-3.0999999999999999E-3</v>
      </c>
      <c r="I807" s="4">
        <v>1E-4</v>
      </c>
      <c r="J807" s="3">
        <v>5776920782</v>
      </c>
      <c r="K807" s="5">
        <v>0</v>
      </c>
      <c r="L807" s="4">
        <v>5.7999999999999996E-3</v>
      </c>
      <c r="M807" s="4">
        <v>0</v>
      </c>
      <c r="N807" s="7">
        <v>238443458464</v>
      </c>
      <c r="O807" s="7">
        <v>-48517072</v>
      </c>
      <c r="P807" s="8">
        <v>-1.9E-3</v>
      </c>
      <c r="Q807" s="8">
        <v>-2.0000000000000001E-4</v>
      </c>
      <c r="R807" s="7">
        <v>536879507162</v>
      </c>
      <c r="S807" s="7">
        <v>-194177043</v>
      </c>
      <c r="T807" s="8">
        <v>-3.8E-3</v>
      </c>
      <c r="U807" s="8">
        <v>-4.0000000000000002E-4</v>
      </c>
    </row>
    <row r="808" spans="1:21" x14ac:dyDescent="0.2">
      <c r="A808" s="2">
        <v>40962</v>
      </c>
      <c r="B808" s="3">
        <v>97046878715</v>
      </c>
      <c r="C808" s="3">
        <v>86158628</v>
      </c>
      <c r="D808" s="4">
        <v>2.3999999999999998E-3</v>
      </c>
      <c r="E808" s="4">
        <v>8.9999999999999998E-4</v>
      </c>
      <c r="F808" s="3">
        <v>4483480153</v>
      </c>
      <c r="G808" s="5">
        <v>0</v>
      </c>
      <c r="H808" s="4">
        <v>6.4000000000000003E-3</v>
      </c>
      <c r="I808" s="4">
        <v>0</v>
      </c>
      <c r="J808" s="3">
        <v>5833946208</v>
      </c>
      <c r="K808" s="3">
        <v>21258475</v>
      </c>
      <c r="L808" s="4">
        <v>1E-3</v>
      </c>
      <c r="M808" s="4">
        <v>3.5999999999999999E-3</v>
      </c>
      <c r="N808" s="7">
        <v>239250644229</v>
      </c>
      <c r="O808" s="7">
        <v>345973494</v>
      </c>
      <c r="P808" s="8">
        <v>2.8E-3</v>
      </c>
      <c r="Q808" s="8">
        <v>1.4E-3</v>
      </c>
      <c r="R808" s="7">
        <v>541295425325</v>
      </c>
      <c r="S808" s="7">
        <v>980971668</v>
      </c>
      <c r="T808" s="8">
        <v>6.6E-3</v>
      </c>
      <c r="U808" s="8">
        <v>1.8E-3</v>
      </c>
    </row>
    <row r="809" spans="1:21" x14ac:dyDescent="0.2">
      <c r="A809" s="2">
        <v>40963</v>
      </c>
      <c r="B809" s="3">
        <v>97888361690</v>
      </c>
      <c r="C809" s="3">
        <v>10271</v>
      </c>
      <c r="D809" s="4">
        <v>4.7000000000000002E-3</v>
      </c>
      <c r="E809" s="4">
        <v>0</v>
      </c>
      <c r="F809" s="3">
        <v>4546317990</v>
      </c>
      <c r="G809" s="3">
        <v>22984405</v>
      </c>
      <c r="H809" s="4">
        <v>1.0200000000000001E-2</v>
      </c>
      <c r="I809" s="4">
        <v>5.1000000000000004E-3</v>
      </c>
      <c r="J809" s="3">
        <v>5849654622</v>
      </c>
      <c r="K809" s="5">
        <v>0</v>
      </c>
      <c r="L809" s="4">
        <v>6.7999999999999996E-3</v>
      </c>
      <c r="M809" s="4">
        <v>0</v>
      </c>
      <c r="N809" s="7">
        <v>240823053950</v>
      </c>
      <c r="O809" s="7">
        <v>-92305304</v>
      </c>
      <c r="P809" s="8">
        <v>6.1999999999999998E-3</v>
      </c>
      <c r="Q809" s="8">
        <v>-4.0000000000000002E-4</v>
      </c>
      <c r="R809" s="7">
        <v>543917824784</v>
      </c>
      <c r="S809" s="7">
        <v>1969817590</v>
      </c>
      <c r="T809" s="8">
        <v>1.6000000000000001E-3</v>
      </c>
      <c r="U809" s="8">
        <v>3.5999999999999999E-3</v>
      </c>
    </row>
    <row r="810" spans="1:21" x14ac:dyDescent="0.2">
      <c r="A810" s="2">
        <v>40966</v>
      </c>
      <c r="B810" s="3">
        <v>97085222420</v>
      </c>
      <c r="C810" s="3">
        <v>29305839</v>
      </c>
      <c r="D810" s="4">
        <v>-3.0000000000000001E-3</v>
      </c>
      <c r="E810" s="4">
        <v>2.9999999999999997E-4</v>
      </c>
      <c r="F810" s="3">
        <v>4512900452</v>
      </c>
      <c r="G810" s="3">
        <v>2965870</v>
      </c>
      <c r="H810" s="4">
        <v>-5.1000000000000004E-3</v>
      </c>
      <c r="I810" s="4">
        <v>6.9999999999999999E-4</v>
      </c>
      <c r="J810" s="3">
        <v>5813839590</v>
      </c>
      <c r="K810" s="5">
        <v>0</v>
      </c>
      <c r="L810" s="4">
        <v>-5.0000000000000001E-3</v>
      </c>
      <c r="M810" s="4">
        <v>0</v>
      </c>
      <c r="N810" s="7">
        <v>239194528566</v>
      </c>
      <c r="O810" s="7">
        <v>98421085</v>
      </c>
      <c r="P810" s="8">
        <v>-4.7000000000000002E-3</v>
      </c>
      <c r="Q810" s="8">
        <v>4.0000000000000002E-4</v>
      </c>
      <c r="R810" s="7">
        <v>545319222849</v>
      </c>
      <c r="S810" s="7">
        <v>1095249392</v>
      </c>
      <c r="T810" s="8">
        <v>-8.0000000000000004E-4</v>
      </c>
      <c r="U810" s="8">
        <v>2E-3</v>
      </c>
    </row>
    <row r="811" spans="1:21" x14ac:dyDescent="0.2">
      <c r="A811" s="2">
        <v>40967</v>
      </c>
      <c r="B811" s="3">
        <v>98398272268</v>
      </c>
      <c r="C811" s="3">
        <v>46981890</v>
      </c>
      <c r="D811" s="4">
        <v>6.7999999999999996E-3</v>
      </c>
      <c r="E811" s="4">
        <v>5.0000000000000001E-4</v>
      </c>
      <c r="F811" s="3">
        <v>4549821497</v>
      </c>
      <c r="G811" s="7">
        <v>-2316580</v>
      </c>
      <c r="H811" s="4">
        <v>3.8999999999999998E-3</v>
      </c>
      <c r="I811" s="4">
        <v>-5.0000000000000001E-4</v>
      </c>
      <c r="J811" s="3">
        <v>5948229787</v>
      </c>
      <c r="K811" s="3">
        <v>40836180</v>
      </c>
      <c r="L811" s="4">
        <v>1.5900000000000001E-2</v>
      </c>
      <c r="M811" s="4">
        <v>6.8999999999999999E-3</v>
      </c>
      <c r="N811" s="7">
        <v>242117865654</v>
      </c>
      <c r="O811" s="7">
        <v>169142606</v>
      </c>
      <c r="P811" s="8">
        <v>7.4000000000000003E-3</v>
      </c>
      <c r="Q811" s="8">
        <v>6.9999999999999999E-4</v>
      </c>
      <c r="R811" s="7">
        <v>547353524520</v>
      </c>
      <c r="S811" s="7">
        <v>953455310</v>
      </c>
      <c r="T811" s="8">
        <v>1.5E-3</v>
      </c>
      <c r="U811" s="8">
        <v>1.6999999999999999E-3</v>
      </c>
    </row>
    <row r="812" spans="1:21" x14ac:dyDescent="0.2">
      <c r="A812" s="2">
        <v>40968</v>
      </c>
      <c r="B812" s="3">
        <v>98647066796</v>
      </c>
      <c r="C812" s="3">
        <v>391078579</v>
      </c>
      <c r="D812" s="4">
        <v>8.9999999999999998E-4</v>
      </c>
      <c r="E812" s="4">
        <v>4.0000000000000001E-3</v>
      </c>
      <c r="F812" s="3">
        <v>4500864431</v>
      </c>
      <c r="G812" s="3">
        <v>1535043</v>
      </c>
      <c r="H812" s="4">
        <v>-7.7000000000000002E-3</v>
      </c>
      <c r="I812" s="4">
        <v>2.9999999999999997E-4</v>
      </c>
      <c r="J812" s="3">
        <v>5890966788</v>
      </c>
      <c r="K812" s="3">
        <v>45106355</v>
      </c>
      <c r="L812" s="4">
        <v>-1.5699999999999999E-2</v>
      </c>
      <c r="M812" s="4">
        <v>7.7000000000000002E-3</v>
      </c>
      <c r="N812" s="7">
        <v>241225053638</v>
      </c>
      <c r="O812" s="7">
        <v>357950664</v>
      </c>
      <c r="P812" s="8">
        <v>-3.5999999999999999E-3</v>
      </c>
      <c r="Q812" s="8">
        <v>1.5E-3</v>
      </c>
      <c r="R812" s="7">
        <v>543700087320</v>
      </c>
      <c r="S812" s="7">
        <v>167385944</v>
      </c>
      <c r="T812" s="8">
        <v>-8.2000000000000007E-3</v>
      </c>
      <c r="U812" s="8">
        <v>2.9999999999999997E-4</v>
      </c>
    </row>
    <row r="813" spans="1:21" x14ac:dyDescent="0.2">
      <c r="A813" s="2">
        <v>40969</v>
      </c>
      <c r="B813" s="3">
        <v>99703057083</v>
      </c>
      <c r="C813" s="3">
        <v>47998040</v>
      </c>
      <c r="D813" s="4">
        <v>7.1999999999999998E-3</v>
      </c>
      <c r="E813" s="4">
        <v>5.0000000000000001E-4</v>
      </c>
      <c r="F813" s="3">
        <v>4563798173</v>
      </c>
      <c r="G813" s="5">
        <v>0</v>
      </c>
      <c r="H813" s="4">
        <v>1.09E-2</v>
      </c>
      <c r="I813" s="4">
        <v>0</v>
      </c>
      <c r="J813" s="3">
        <v>5922592772</v>
      </c>
      <c r="K813" s="5">
        <v>0</v>
      </c>
      <c r="L813" s="4">
        <v>1E-3</v>
      </c>
      <c r="M813" s="4">
        <v>0</v>
      </c>
      <c r="N813" s="7">
        <v>243750916244</v>
      </c>
      <c r="O813" s="7">
        <v>84098015</v>
      </c>
      <c r="P813" s="8">
        <v>6.7000000000000002E-3</v>
      </c>
      <c r="Q813" s="8">
        <v>2.9999999999999997E-4</v>
      </c>
      <c r="R813" s="7">
        <v>545082490978</v>
      </c>
      <c r="S813" s="7">
        <v>-2211806822</v>
      </c>
      <c r="T813" s="8">
        <v>6.6E-3</v>
      </c>
      <c r="U813" s="8">
        <v>-4.1000000000000003E-3</v>
      </c>
    </row>
    <row r="814" spans="1:21" x14ac:dyDescent="0.2">
      <c r="A814" s="2">
        <v>40970</v>
      </c>
      <c r="B814" s="3">
        <v>99688412567</v>
      </c>
      <c r="C814" s="3">
        <v>242609880</v>
      </c>
      <c r="D814" s="4">
        <v>-6.9999999999999999E-4</v>
      </c>
      <c r="E814" s="4">
        <v>2.3999999999999998E-3</v>
      </c>
      <c r="F814" s="3">
        <v>4490603241</v>
      </c>
      <c r="G814" s="3">
        <v>-17912190</v>
      </c>
      <c r="H814" s="4">
        <v>-0.01</v>
      </c>
      <c r="I814" s="4">
        <v>-4.0000000000000001E-3</v>
      </c>
      <c r="J814" s="3">
        <v>5873501326</v>
      </c>
      <c r="K814" s="3">
        <v>2044790</v>
      </c>
      <c r="L814" s="4">
        <v>-4.5999999999999999E-3</v>
      </c>
      <c r="M814" s="4">
        <v>2.9999999999999997E-4</v>
      </c>
      <c r="N814" s="7">
        <v>242860570942</v>
      </c>
      <c r="O814" s="7">
        <v>329009227</v>
      </c>
      <c r="P814" s="8">
        <v>-3.5000000000000001E-3</v>
      </c>
      <c r="Q814" s="8">
        <v>1.4E-3</v>
      </c>
      <c r="R814" s="7">
        <v>539937598771</v>
      </c>
      <c r="S814" s="7">
        <v>-2291236279</v>
      </c>
      <c r="T814" s="8">
        <v>-7.3000000000000001E-3</v>
      </c>
      <c r="U814" s="8">
        <v>-4.1999999999999997E-3</v>
      </c>
    </row>
    <row r="815" spans="1:21" x14ac:dyDescent="0.2">
      <c r="A815" s="2">
        <v>40973</v>
      </c>
      <c r="B815" s="3">
        <v>98174911830</v>
      </c>
      <c r="C815" s="3">
        <v>42092416</v>
      </c>
      <c r="D815" s="4">
        <v>-1.01E-2</v>
      </c>
      <c r="E815" s="4">
        <v>4.0000000000000002E-4</v>
      </c>
      <c r="F815" s="3">
        <v>4474344831</v>
      </c>
      <c r="G815" s="3">
        <v>28771</v>
      </c>
      <c r="H815" s="4">
        <v>-4.1999999999999997E-3</v>
      </c>
      <c r="I815" s="4">
        <v>0</v>
      </c>
      <c r="J815" s="3">
        <v>5896410340</v>
      </c>
      <c r="K815" s="3">
        <v>56731200</v>
      </c>
      <c r="L815" s="4">
        <v>-3.3E-3</v>
      </c>
      <c r="M815" s="4">
        <v>9.5999999999999992E-3</v>
      </c>
      <c r="N815" s="7">
        <v>240032131834</v>
      </c>
      <c r="O815" s="7">
        <v>111959739</v>
      </c>
      <c r="P815" s="8">
        <v>-8.3999999999999995E-3</v>
      </c>
      <c r="Q815" s="8">
        <v>5.0000000000000001E-4</v>
      </c>
      <c r="R815" s="7">
        <v>537208864652</v>
      </c>
      <c r="S815" s="7">
        <v>-335964000</v>
      </c>
      <c r="T815" s="8">
        <v>-6.8999999999999999E-3</v>
      </c>
      <c r="U815" s="8">
        <v>-5.9999999999999995E-4</v>
      </c>
    </row>
    <row r="816" spans="1:21" x14ac:dyDescent="0.2">
      <c r="A816" s="2">
        <v>40974</v>
      </c>
      <c r="B816" s="3">
        <v>94846501575</v>
      </c>
      <c r="C816" s="3">
        <v>5030849</v>
      </c>
      <c r="D816" s="4">
        <v>-3.3000000000000002E-2</v>
      </c>
      <c r="E816" s="4">
        <v>1E-4</v>
      </c>
      <c r="F816" s="3">
        <v>4280212169</v>
      </c>
      <c r="G816" s="3">
        <v>-6510794</v>
      </c>
      <c r="H816" s="4">
        <v>-3.8600000000000002E-2</v>
      </c>
      <c r="I816" s="4">
        <v>-1.5E-3</v>
      </c>
      <c r="J816" s="3">
        <v>5842736947</v>
      </c>
      <c r="K816" s="5">
        <v>0</v>
      </c>
      <c r="L816" s="4">
        <v>-9.7999999999999997E-3</v>
      </c>
      <c r="M816" s="4">
        <v>0</v>
      </c>
      <c r="N816" s="7">
        <v>232129216685</v>
      </c>
      <c r="O816" s="7">
        <v>-123866715</v>
      </c>
      <c r="P816" s="8">
        <v>-3.1699999999999999E-2</v>
      </c>
      <c r="Q816" s="8">
        <v>-5.0000000000000001E-4</v>
      </c>
      <c r="R816" s="7">
        <v>527534848961</v>
      </c>
      <c r="S816" s="7">
        <v>-844582921</v>
      </c>
      <c r="T816" s="8">
        <v>-2.3300000000000001E-2</v>
      </c>
      <c r="U816" s="8">
        <v>-1.6000000000000001E-3</v>
      </c>
    </row>
    <row r="817" spans="1:21" x14ac:dyDescent="0.2">
      <c r="A817" s="2">
        <v>40975</v>
      </c>
      <c r="B817" s="3">
        <v>96018046178</v>
      </c>
      <c r="C817" s="3">
        <v>54125095</v>
      </c>
      <c r="D817" s="4">
        <v>8.6E-3</v>
      </c>
      <c r="E817" s="4">
        <v>5.9999999999999995E-4</v>
      </c>
      <c r="F817" s="3">
        <v>4380370225</v>
      </c>
      <c r="G817" s="3">
        <v>33714360</v>
      </c>
      <c r="H817" s="4">
        <v>1.3299999999999999E-2</v>
      </c>
      <c r="I817" s="4">
        <v>7.7000000000000002E-3</v>
      </c>
      <c r="J817" s="3">
        <v>5912274933</v>
      </c>
      <c r="K817" s="3">
        <v>23083460</v>
      </c>
      <c r="L817" s="4">
        <v>1.0500000000000001E-2</v>
      </c>
      <c r="M817" s="4">
        <v>3.8999999999999998E-3</v>
      </c>
      <c r="N817" s="7">
        <v>234674922495</v>
      </c>
      <c r="O817" s="7">
        <v>-49570316</v>
      </c>
      <c r="P817" s="8">
        <v>9.2999999999999992E-3</v>
      </c>
      <c r="Q817" s="8">
        <v>-2.0000000000000001E-4</v>
      </c>
      <c r="R817" s="7">
        <v>532071732575</v>
      </c>
      <c r="S817" s="7">
        <v>325049819</v>
      </c>
      <c r="T817" s="8">
        <v>9.5999999999999992E-3</v>
      </c>
      <c r="U817" s="8">
        <v>5.9999999999999995E-4</v>
      </c>
    </row>
    <row r="818" spans="1:21" x14ac:dyDescent="0.2">
      <c r="A818" s="2">
        <v>40976</v>
      </c>
      <c r="B818" s="3">
        <v>98051609639</v>
      </c>
      <c r="C818" s="3">
        <v>2611380</v>
      </c>
      <c r="D818" s="4">
        <v>1.38E-2</v>
      </c>
      <c r="E818" s="4">
        <v>0</v>
      </c>
      <c r="F818" s="3">
        <v>4506405725</v>
      </c>
      <c r="G818" s="7">
        <v>5045475</v>
      </c>
      <c r="H818" s="4">
        <v>2.1100000000000001E-2</v>
      </c>
      <c r="I818" s="4">
        <v>1.1000000000000001E-3</v>
      </c>
      <c r="J818" s="3">
        <v>6191142200</v>
      </c>
      <c r="K818" s="3">
        <v>178533960</v>
      </c>
      <c r="L818" s="4">
        <v>1.35E-2</v>
      </c>
      <c r="M818" s="4">
        <v>2.8799999999999999E-2</v>
      </c>
      <c r="N818" s="7">
        <v>239736409320</v>
      </c>
      <c r="O818" s="7">
        <v>234483835</v>
      </c>
      <c r="P818" s="8">
        <v>1.7500000000000002E-2</v>
      </c>
      <c r="Q818" s="8">
        <v>1E-3</v>
      </c>
      <c r="R818" s="7">
        <v>537733180154</v>
      </c>
      <c r="S818" s="7">
        <v>284121016</v>
      </c>
      <c r="T818" s="8">
        <v>1.32E-2</v>
      </c>
      <c r="U818" s="8">
        <v>5.0000000000000001E-4</v>
      </c>
    </row>
    <row r="819" spans="1:21" x14ac:dyDescent="0.2">
      <c r="A819" s="2">
        <v>40977</v>
      </c>
      <c r="B819" s="3">
        <v>97970221223</v>
      </c>
      <c r="C819" s="3">
        <v>-3992780</v>
      </c>
      <c r="D819" s="4">
        <v>5.9999999999999995E-4</v>
      </c>
      <c r="E819" s="4">
        <v>0</v>
      </c>
      <c r="F819" s="3">
        <v>4472475130</v>
      </c>
      <c r="G819" s="3">
        <v>8736450</v>
      </c>
      <c r="H819" s="4">
        <v>-5.1999999999999998E-3</v>
      </c>
      <c r="I819" s="4">
        <v>2E-3</v>
      </c>
      <c r="J819" s="3">
        <v>6355110044</v>
      </c>
      <c r="K819" s="3">
        <v>138771360</v>
      </c>
      <c r="L819" s="4">
        <v>2.5999999999999999E-3</v>
      </c>
      <c r="M819" s="4">
        <v>2.18E-2</v>
      </c>
      <c r="N819" s="7">
        <v>239636169116</v>
      </c>
      <c r="O819" s="7">
        <v>276273442</v>
      </c>
      <c r="P819" s="8">
        <v>-1E-4</v>
      </c>
      <c r="Q819" s="8">
        <v>1.1999999999999999E-3</v>
      </c>
      <c r="R819" s="7">
        <v>541634980422</v>
      </c>
      <c r="S819" s="7">
        <v>993167131</v>
      </c>
      <c r="T819" s="8">
        <v>6.7000000000000002E-3</v>
      </c>
      <c r="U819" s="8">
        <v>1.8E-3</v>
      </c>
    </row>
    <row r="820" spans="1:21" x14ac:dyDescent="0.2">
      <c r="A820" s="2">
        <v>40980</v>
      </c>
      <c r="B820" s="3">
        <v>96997060233</v>
      </c>
      <c r="C820" s="5">
        <v>0</v>
      </c>
      <c r="D820" s="4">
        <v>-7.3000000000000001E-3</v>
      </c>
      <c r="E820" s="4">
        <v>0</v>
      </c>
      <c r="F820" s="3">
        <v>4486762014</v>
      </c>
      <c r="G820" s="7">
        <v>539620</v>
      </c>
      <c r="H820" s="4">
        <v>2.5000000000000001E-3</v>
      </c>
      <c r="I820" s="4">
        <v>1E-4</v>
      </c>
      <c r="J820" s="3">
        <v>6296370423</v>
      </c>
      <c r="K820" s="3">
        <v>3107680</v>
      </c>
      <c r="L820" s="4">
        <v>-5.7000000000000002E-3</v>
      </c>
      <c r="M820" s="4">
        <v>5.0000000000000001E-4</v>
      </c>
      <c r="N820" s="7">
        <v>237876388887</v>
      </c>
      <c r="O820" s="7">
        <v>-57412612</v>
      </c>
      <c r="P820" s="8">
        <v>-5.4999999999999997E-3</v>
      </c>
      <c r="Q820" s="8">
        <v>-2.0000000000000001E-4</v>
      </c>
      <c r="R820" s="7">
        <v>543871952310</v>
      </c>
      <c r="S820" s="7">
        <v>2616587650</v>
      </c>
      <c r="T820" s="8">
        <v>-2.7000000000000001E-3</v>
      </c>
      <c r="U820" s="8">
        <v>4.7999999999999996E-3</v>
      </c>
    </row>
    <row r="821" spans="1:21" x14ac:dyDescent="0.2">
      <c r="A821" s="2">
        <v>40981</v>
      </c>
      <c r="B821" s="3">
        <v>99520263922</v>
      </c>
      <c r="C821" s="3">
        <v>22816111</v>
      </c>
      <c r="D821" s="4">
        <v>2.4299999999999999E-2</v>
      </c>
      <c r="E821" s="4">
        <v>2.0000000000000001E-4</v>
      </c>
      <c r="F821" s="3">
        <v>4584906310</v>
      </c>
      <c r="G821" s="7">
        <v>20955320</v>
      </c>
      <c r="H821" s="4">
        <v>1.34E-2</v>
      </c>
      <c r="I821" s="4">
        <v>4.5999999999999999E-3</v>
      </c>
      <c r="J821" s="3">
        <v>6440100127</v>
      </c>
      <c r="K821" s="3">
        <v>86645700</v>
      </c>
      <c r="L821" s="4">
        <v>4.7000000000000002E-3</v>
      </c>
      <c r="M821" s="4">
        <v>1.35E-2</v>
      </c>
      <c r="N821" s="7">
        <v>243333714851</v>
      </c>
      <c r="O821" s="7">
        <v>294933077</v>
      </c>
      <c r="P821" s="8">
        <v>1.61E-2</v>
      </c>
      <c r="Q821" s="8">
        <v>1.1999999999999999E-3</v>
      </c>
      <c r="R821" s="7">
        <v>554698865137</v>
      </c>
      <c r="S821" s="7">
        <v>1125158095</v>
      </c>
      <c r="T821" s="8">
        <v>1.7500000000000002E-2</v>
      </c>
      <c r="U821" s="8">
        <v>2E-3</v>
      </c>
    </row>
    <row r="822" spans="1:21" x14ac:dyDescent="0.2">
      <c r="A822" s="2">
        <v>40982</v>
      </c>
      <c r="B822" s="3">
        <v>98130130097</v>
      </c>
      <c r="C822" s="3">
        <v>197975226</v>
      </c>
      <c r="D822" s="4">
        <v>-2.06E-2</v>
      </c>
      <c r="E822" s="4">
        <v>2E-3</v>
      </c>
      <c r="F822" s="3">
        <v>4567370129</v>
      </c>
      <c r="G822" s="3">
        <v>16253215</v>
      </c>
      <c r="H822" s="4">
        <v>-4.1999999999999997E-3</v>
      </c>
      <c r="I822" s="4">
        <v>3.5999999999999999E-3</v>
      </c>
      <c r="J822" s="3">
        <v>6433139807</v>
      </c>
      <c r="K822" s="3">
        <v>62974255</v>
      </c>
      <c r="L822" s="4">
        <v>-9.9000000000000008E-3</v>
      </c>
      <c r="M822" s="4">
        <v>9.7999999999999997E-3</v>
      </c>
      <c r="N822" s="7">
        <v>240583130857</v>
      </c>
      <c r="O822" s="7">
        <v>310737900</v>
      </c>
      <c r="P822" s="8">
        <v>-1.0500000000000001E-2</v>
      </c>
      <c r="Q822" s="8">
        <v>1.2999999999999999E-3</v>
      </c>
      <c r="R822" s="7">
        <v>556876950841</v>
      </c>
      <c r="S822" s="7">
        <v>4361526279</v>
      </c>
      <c r="T822" s="8">
        <v>-4.8999999999999998E-3</v>
      </c>
      <c r="U822" s="8">
        <v>7.7999999999999996E-3</v>
      </c>
    </row>
    <row r="823" spans="1:21" x14ac:dyDescent="0.2">
      <c r="A823" s="2">
        <v>40983</v>
      </c>
      <c r="B823" s="3">
        <v>98931032719</v>
      </c>
      <c r="C823" s="3">
        <v>28018160</v>
      </c>
      <c r="D823" s="4">
        <v>5.1000000000000004E-3</v>
      </c>
      <c r="E823" s="4">
        <v>2.9999999999999997E-4</v>
      </c>
      <c r="F823" s="3">
        <v>4649718348</v>
      </c>
      <c r="G823" s="3">
        <v>29489500</v>
      </c>
      <c r="H823" s="4">
        <v>7.4000000000000003E-3</v>
      </c>
      <c r="I823" s="4">
        <v>6.3E-3</v>
      </c>
      <c r="J823" s="3">
        <v>6511246238</v>
      </c>
      <c r="K823" s="3">
        <v>28795800</v>
      </c>
      <c r="L823" s="4">
        <v>3.3999999999999998E-3</v>
      </c>
      <c r="M823" s="4">
        <v>4.4000000000000003E-3</v>
      </c>
      <c r="N823" s="7">
        <v>242466412050</v>
      </c>
      <c r="O823" s="7">
        <v>39926048</v>
      </c>
      <c r="P823" s="8">
        <v>5.7000000000000002E-3</v>
      </c>
      <c r="Q823" s="8">
        <v>2.0000000000000001E-4</v>
      </c>
      <c r="R823" s="7">
        <v>562873533421</v>
      </c>
      <c r="S823" s="7">
        <v>2689063281</v>
      </c>
      <c r="T823" s="8">
        <v>7.3000000000000001E-3</v>
      </c>
      <c r="U823" s="8">
        <v>4.7999999999999996E-3</v>
      </c>
    </row>
    <row r="824" spans="1:21" x14ac:dyDescent="0.2">
      <c r="A824" s="2">
        <v>40984</v>
      </c>
      <c r="B824" s="3">
        <v>98915913008</v>
      </c>
      <c r="C824" s="3">
        <v>55916865</v>
      </c>
      <c r="D824" s="4">
        <v>-2.0000000000000001E-4</v>
      </c>
      <c r="E824" s="4">
        <v>5.9999999999999995E-4</v>
      </c>
      <c r="F824" s="3">
        <v>4663602932</v>
      </c>
      <c r="G824" s="3">
        <v>-29700400</v>
      </c>
      <c r="H824" s="4">
        <v>9.5999999999999992E-3</v>
      </c>
      <c r="I824" s="4">
        <v>-6.4000000000000003E-3</v>
      </c>
      <c r="J824" s="3">
        <v>6544509732</v>
      </c>
      <c r="K824" s="5">
        <v>0</v>
      </c>
      <c r="L824" s="4">
        <v>4.1000000000000003E-3</v>
      </c>
      <c r="M824" s="4">
        <v>0</v>
      </c>
      <c r="N824" s="7">
        <v>242931462098</v>
      </c>
      <c r="O824" s="7">
        <v>-2088473</v>
      </c>
      <c r="P824" s="8">
        <v>2.8E-3</v>
      </c>
      <c r="Q824" s="8">
        <v>0</v>
      </c>
      <c r="R824" s="7">
        <v>564273092235</v>
      </c>
      <c r="S824" s="7">
        <v>806251836</v>
      </c>
      <c r="T824" s="8">
        <v>2.0999999999999999E-3</v>
      </c>
      <c r="U824" s="8">
        <v>1.4E-3</v>
      </c>
    </row>
    <row r="825" spans="1:21" x14ac:dyDescent="0.2">
      <c r="A825" s="2">
        <v>40987</v>
      </c>
      <c r="B825" s="3">
        <v>98564449280</v>
      </c>
      <c r="C825" s="3">
        <v>111057560</v>
      </c>
      <c r="D825" s="4">
        <v>-2.5000000000000001E-3</v>
      </c>
      <c r="E825" s="4">
        <v>1.1000000000000001E-3</v>
      </c>
      <c r="F825" s="3">
        <v>4696817638</v>
      </c>
      <c r="G825" s="3">
        <v>9148025</v>
      </c>
      <c r="H825" s="4">
        <v>6.4999999999999997E-3</v>
      </c>
      <c r="I825" s="4">
        <v>1.9E-3</v>
      </c>
      <c r="J825" s="3">
        <v>6568173863</v>
      </c>
      <c r="K825" s="5">
        <v>0</v>
      </c>
      <c r="L825" s="4">
        <v>6.7999999999999996E-3</v>
      </c>
      <c r="M825" s="4">
        <v>0</v>
      </c>
      <c r="N825" s="7">
        <v>242930387934</v>
      </c>
      <c r="O825" s="7">
        <v>262813141</v>
      </c>
      <c r="P825" s="8">
        <v>-1E-4</v>
      </c>
      <c r="Q825" s="8">
        <v>1.1000000000000001E-3</v>
      </c>
      <c r="R825" s="7">
        <v>561347524149</v>
      </c>
      <c r="S825" s="7">
        <v>-5228445495</v>
      </c>
      <c r="T825" s="8">
        <v>4.7999999999999996E-3</v>
      </c>
      <c r="U825" s="8">
        <v>-9.2999999999999992E-3</v>
      </c>
    </row>
    <row r="826" spans="1:21" x14ac:dyDescent="0.2">
      <c r="A826" s="2">
        <v>40988</v>
      </c>
      <c r="B826" s="3">
        <v>97089858785</v>
      </c>
      <c r="C826" s="3">
        <v>21086414</v>
      </c>
      <c r="D826" s="4">
        <v>-1.18E-2</v>
      </c>
      <c r="E826" s="4">
        <v>2.0000000000000001E-4</v>
      </c>
      <c r="F826" s="3">
        <v>4640873591</v>
      </c>
      <c r="G826" s="5">
        <v>0</v>
      </c>
      <c r="H826" s="4">
        <v>-1.11E-2</v>
      </c>
      <c r="I826" s="4">
        <v>0</v>
      </c>
      <c r="J826" s="3">
        <v>6506857947</v>
      </c>
      <c r="K826" s="5">
        <v>0</v>
      </c>
      <c r="L826" s="4">
        <v>-7.9000000000000008E-3</v>
      </c>
      <c r="M826" s="4">
        <v>0</v>
      </c>
      <c r="N826" s="7">
        <v>239616191011</v>
      </c>
      <c r="O826" s="7">
        <v>17161141</v>
      </c>
      <c r="P826" s="8">
        <v>-1.14E-2</v>
      </c>
      <c r="Q826" s="8">
        <v>1E-4</v>
      </c>
      <c r="R826" s="7">
        <v>560751263371</v>
      </c>
      <c r="S826" s="7">
        <v>1734208008</v>
      </c>
      <c r="T826" s="8">
        <v>-7.7000000000000002E-3</v>
      </c>
      <c r="U826" s="8">
        <v>3.0999999999999999E-3</v>
      </c>
    </row>
    <row r="827" spans="1:21" x14ac:dyDescent="0.2">
      <c r="A827" s="2">
        <v>40989</v>
      </c>
      <c r="B827" s="3">
        <v>97277630426</v>
      </c>
      <c r="C827" s="3">
        <v>-516720</v>
      </c>
      <c r="D827" s="4">
        <v>2.9999999999999997E-4</v>
      </c>
      <c r="E827" s="4">
        <v>0</v>
      </c>
      <c r="F827" s="3">
        <v>4610728256</v>
      </c>
      <c r="G827" s="5">
        <v>0</v>
      </c>
      <c r="H827" s="4">
        <v>-5.8999999999999999E-3</v>
      </c>
      <c r="I827" s="4">
        <v>0</v>
      </c>
      <c r="J827" s="3">
        <v>6471525461</v>
      </c>
      <c r="K827" s="5">
        <v>0</v>
      </c>
      <c r="L827" s="4">
        <v>-7.1999999999999998E-3</v>
      </c>
      <c r="M827" s="4">
        <v>0</v>
      </c>
      <c r="N827" s="7">
        <v>239496676206</v>
      </c>
      <c r="O827" s="7">
        <v>92714197</v>
      </c>
      <c r="P827" s="8">
        <v>-2E-3</v>
      </c>
      <c r="Q827" s="8">
        <v>4.0000000000000002E-4</v>
      </c>
      <c r="R827" s="7">
        <v>560258839268</v>
      </c>
      <c r="S827" s="7">
        <v>306000873</v>
      </c>
      <c r="T827" s="8">
        <v>-1E-3</v>
      </c>
      <c r="U827" s="8">
        <v>5.0000000000000001E-4</v>
      </c>
    </row>
    <row r="828" spans="1:21" x14ac:dyDescent="0.2">
      <c r="A828" s="2">
        <v>40990</v>
      </c>
      <c r="B828" s="3">
        <v>95823505509</v>
      </c>
      <c r="C828" s="3">
        <v>13033303</v>
      </c>
      <c r="D828" s="4">
        <v>-1.17E-2</v>
      </c>
      <c r="E828" s="4">
        <v>1E-4</v>
      </c>
      <c r="F828" s="3">
        <v>4560717756</v>
      </c>
      <c r="G828" s="3">
        <v>5787820</v>
      </c>
      <c r="H828" s="4">
        <v>-1.2200000000000001E-2</v>
      </c>
      <c r="I828" s="4">
        <v>1.2999999999999999E-3</v>
      </c>
      <c r="J828" s="3">
        <v>6484315077</v>
      </c>
      <c r="K828" s="3">
        <v>4679565</v>
      </c>
      <c r="L828" s="4">
        <v>1.6999999999999999E-3</v>
      </c>
      <c r="M828" s="4">
        <v>6.9999999999999999E-4</v>
      </c>
      <c r="N828" s="7">
        <v>236482600723</v>
      </c>
      <c r="O828" s="7">
        <v>-141858485</v>
      </c>
      <c r="P828" s="8">
        <v>-1.17E-2</v>
      </c>
      <c r="Q828" s="8">
        <v>-5.9999999999999995E-4</v>
      </c>
      <c r="R828" s="7">
        <v>555681162008</v>
      </c>
      <c r="S828" s="7">
        <v>196379809</v>
      </c>
      <c r="T828" s="8">
        <v>-1.23E-2</v>
      </c>
      <c r="U828" s="8">
        <v>4.0000000000000002E-4</v>
      </c>
    </row>
    <row r="829" spans="1:21" x14ac:dyDescent="0.2">
      <c r="A829" s="2">
        <v>40991</v>
      </c>
      <c r="B829" s="3">
        <v>96584174298</v>
      </c>
      <c r="C829" s="3">
        <v>49781510</v>
      </c>
      <c r="D829" s="4">
        <v>4.1000000000000003E-3</v>
      </c>
      <c r="E829" s="4">
        <v>5.0000000000000001E-4</v>
      </c>
      <c r="F829" s="3">
        <v>4602909335</v>
      </c>
      <c r="G829" s="3">
        <v>8856240</v>
      </c>
      <c r="H829" s="4">
        <v>8.3999999999999995E-3</v>
      </c>
      <c r="I829" s="4">
        <v>1.9E-3</v>
      </c>
      <c r="J829" s="3">
        <v>6487008380</v>
      </c>
      <c r="K829" s="5">
        <v>0</v>
      </c>
      <c r="L829" s="4">
        <v>5.1000000000000004E-3</v>
      </c>
      <c r="M829" s="4">
        <v>0</v>
      </c>
      <c r="N829" s="7">
        <v>238014337008</v>
      </c>
      <c r="O829" s="7">
        <v>-90518898</v>
      </c>
      <c r="P829" s="8">
        <v>5.7000000000000002E-3</v>
      </c>
      <c r="Q829" s="8">
        <v>-4.0000000000000002E-4</v>
      </c>
      <c r="R829" s="7">
        <v>556353376218</v>
      </c>
      <c r="S829" s="7">
        <v>-1941115861</v>
      </c>
      <c r="T829" s="8">
        <v>6.4000000000000003E-3</v>
      </c>
      <c r="U829" s="8">
        <v>-3.5000000000000001E-3</v>
      </c>
    </row>
    <row r="830" spans="1:21" x14ac:dyDescent="0.2">
      <c r="A830" s="2">
        <v>40994</v>
      </c>
      <c r="B830" s="3">
        <v>98125269911</v>
      </c>
      <c r="C830" s="3">
        <v>-18455085</v>
      </c>
      <c r="D830" s="4">
        <v>9.5999999999999992E-3</v>
      </c>
      <c r="E830" s="4">
        <v>-2.0000000000000001E-4</v>
      </c>
      <c r="F830" s="3">
        <v>4683586616</v>
      </c>
      <c r="G830" s="5">
        <v>0</v>
      </c>
      <c r="H830" s="4">
        <v>1.61E-2</v>
      </c>
      <c r="I830" s="4">
        <v>0</v>
      </c>
      <c r="J830" s="3">
        <v>6530625803</v>
      </c>
      <c r="K830" s="5">
        <v>0</v>
      </c>
      <c r="L830" s="4">
        <v>8.0000000000000004E-4</v>
      </c>
      <c r="M830" s="4">
        <v>0</v>
      </c>
      <c r="N830" s="7">
        <v>241654538828</v>
      </c>
      <c r="O830" s="7">
        <v>155213738</v>
      </c>
      <c r="P830" s="8">
        <v>1.14E-2</v>
      </c>
      <c r="Q830" s="8">
        <v>5.9999999999999995E-4</v>
      </c>
      <c r="R830" s="7">
        <v>566957449168</v>
      </c>
      <c r="S830" s="7">
        <v>2576994712</v>
      </c>
      <c r="T830" s="8">
        <v>1.49E-2</v>
      </c>
      <c r="U830" s="8">
        <v>4.4999999999999997E-3</v>
      </c>
    </row>
    <row r="831" spans="1:21" x14ac:dyDescent="0.2">
      <c r="A831" s="2">
        <v>40995</v>
      </c>
      <c r="B831" s="3">
        <v>97904380522</v>
      </c>
      <c r="C831" s="3">
        <v>266126729</v>
      </c>
      <c r="D831" s="4">
        <v>-5.9999999999999995E-4</v>
      </c>
      <c r="E831" s="4">
        <v>2.7000000000000001E-3</v>
      </c>
      <c r="F831" s="3">
        <v>4623539910</v>
      </c>
      <c r="G831" s="5">
        <v>0</v>
      </c>
      <c r="H831" s="4">
        <v>-1.0800000000000001E-2</v>
      </c>
      <c r="I831" s="4">
        <v>0</v>
      </c>
      <c r="J831" s="3">
        <v>6602981981</v>
      </c>
      <c r="K831" s="3">
        <v>22271130</v>
      </c>
      <c r="L831" s="4">
        <v>8.6999999999999994E-3</v>
      </c>
      <c r="M831" s="4">
        <v>3.3999999999999998E-3</v>
      </c>
      <c r="N831" s="7">
        <v>240769877743</v>
      </c>
      <c r="O831" s="7">
        <v>336304494</v>
      </c>
      <c r="P831" s="8">
        <v>-2.8999999999999998E-3</v>
      </c>
      <c r="Q831" s="8">
        <v>1.4E-3</v>
      </c>
      <c r="R831" s="7">
        <v>567012116714</v>
      </c>
      <c r="S831" s="7">
        <v>1994559820</v>
      </c>
      <c r="T831" s="8">
        <v>-3.2000000000000002E-3</v>
      </c>
      <c r="U831" s="8">
        <v>3.5000000000000001E-3</v>
      </c>
    </row>
    <row r="832" spans="1:21" x14ac:dyDescent="0.2">
      <c r="A832" s="2">
        <v>40996</v>
      </c>
      <c r="B832" s="3">
        <v>96467520577</v>
      </c>
      <c r="C832" s="3">
        <v>45324044</v>
      </c>
      <c r="D832" s="4">
        <v>-1.12E-2</v>
      </c>
      <c r="E832" s="4">
        <v>5.0000000000000001E-4</v>
      </c>
      <c r="F832" s="3">
        <v>4574120038</v>
      </c>
      <c r="G832" s="5">
        <v>0</v>
      </c>
      <c r="H832" s="4">
        <v>-9.5999999999999992E-3</v>
      </c>
      <c r="I832" s="4">
        <v>0</v>
      </c>
      <c r="J832" s="3">
        <v>6612515493</v>
      </c>
      <c r="K832" s="5">
        <v>0</v>
      </c>
      <c r="L832" s="4">
        <v>5.0000000000000001E-4</v>
      </c>
      <c r="M832" s="4">
        <v>0</v>
      </c>
      <c r="N832" s="7">
        <v>238144570725</v>
      </c>
      <c r="O832" s="7">
        <v>119778912</v>
      </c>
      <c r="P832" s="8">
        <v>-1.06E-2</v>
      </c>
      <c r="Q832" s="8">
        <v>5.0000000000000001E-4</v>
      </c>
      <c r="R832" s="7">
        <v>562485781133</v>
      </c>
      <c r="S832" s="7">
        <v>-1333229299</v>
      </c>
      <c r="T832" s="8">
        <v>-9.7999999999999997E-3</v>
      </c>
      <c r="U832" s="8">
        <v>-2.3999999999999998E-3</v>
      </c>
    </row>
    <row r="833" spans="1:21" x14ac:dyDescent="0.2">
      <c r="A833" s="2">
        <v>40997</v>
      </c>
      <c r="B833" s="3">
        <v>96187605478</v>
      </c>
      <c r="C833" s="3">
        <v>-17826868</v>
      </c>
      <c r="D833" s="4">
        <v>-4.7999999999999996E-3</v>
      </c>
      <c r="E833" s="4">
        <v>-2.0000000000000001E-4</v>
      </c>
      <c r="F833" s="3">
        <v>4533844285</v>
      </c>
      <c r="G833" s="3">
        <v>3675</v>
      </c>
      <c r="H833" s="4">
        <v>-8.6999999999999994E-3</v>
      </c>
      <c r="I833" s="4">
        <v>0</v>
      </c>
      <c r="J833" s="3">
        <v>6583743898</v>
      </c>
      <c r="K833" s="3">
        <v>-23277600</v>
      </c>
      <c r="L833" s="4">
        <v>2.5999999999999999E-3</v>
      </c>
      <c r="M833" s="4">
        <v>-3.5000000000000001E-3</v>
      </c>
      <c r="N833" s="7">
        <v>236191360284</v>
      </c>
      <c r="O833" s="7">
        <v>-936589524</v>
      </c>
      <c r="P833" s="8">
        <v>-5.8999999999999999E-3</v>
      </c>
      <c r="Q833" s="8">
        <v>-4.0000000000000001E-3</v>
      </c>
      <c r="R833" s="7">
        <v>562210558402</v>
      </c>
      <c r="S833" s="7">
        <v>676170267</v>
      </c>
      <c r="T833" s="8">
        <v>-2.0999999999999999E-3</v>
      </c>
      <c r="U833" s="8">
        <v>1.1999999999999999E-3</v>
      </c>
    </row>
    <row r="834" spans="1:21" x14ac:dyDescent="0.2">
      <c r="A834" s="2">
        <v>40998</v>
      </c>
      <c r="B834" s="3">
        <v>97101763148</v>
      </c>
      <c r="C834" s="3">
        <v>45944730</v>
      </c>
      <c r="D834" s="4">
        <v>7.7999999999999996E-3</v>
      </c>
      <c r="E834" s="4">
        <v>5.0000000000000001E-4</v>
      </c>
      <c r="F834" s="3">
        <v>4582558473</v>
      </c>
      <c r="G834" s="5">
        <v>0</v>
      </c>
      <c r="H834" s="4">
        <v>8.3999999999999995E-3</v>
      </c>
      <c r="I834" s="4">
        <v>0</v>
      </c>
      <c r="J834" s="3">
        <v>6612911713</v>
      </c>
      <c r="K834" s="3">
        <v>6342540</v>
      </c>
      <c r="L834" s="4">
        <v>4.1000000000000003E-3</v>
      </c>
      <c r="M834" s="4">
        <v>1E-3</v>
      </c>
      <c r="N834" s="7">
        <v>238103622785</v>
      </c>
      <c r="O834" s="7">
        <v>-8582794</v>
      </c>
      <c r="P834" s="8">
        <v>8.5000000000000006E-3</v>
      </c>
      <c r="Q834" s="8">
        <v>0</v>
      </c>
      <c r="R834" s="7">
        <v>563231423168</v>
      </c>
      <c r="S834" s="7">
        <v>-601416270</v>
      </c>
      <c r="T834" s="8">
        <v>4.0000000000000001E-3</v>
      </c>
      <c r="U834" s="8">
        <v>-1.1000000000000001E-3</v>
      </c>
    </row>
    <row r="835" spans="1:21" x14ac:dyDescent="0.2">
      <c r="A835" s="2">
        <v>41001</v>
      </c>
      <c r="B835" s="3">
        <v>98277683964</v>
      </c>
      <c r="C835" s="3">
        <v>-3960300</v>
      </c>
      <c r="D835" s="4">
        <v>8.6E-3</v>
      </c>
      <c r="E835" s="4">
        <v>0</v>
      </c>
      <c r="F835" s="3">
        <v>4649003522</v>
      </c>
      <c r="G835" s="5">
        <v>0</v>
      </c>
      <c r="H835" s="4">
        <v>1.12E-2</v>
      </c>
      <c r="I835" s="4">
        <v>0</v>
      </c>
      <c r="J835" s="3">
        <v>6616329404</v>
      </c>
      <c r="K835" s="5">
        <v>0</v>
      </c>
      <c r="L835" s="4">
        <v>-1.5E-3</v>
      </c>
      <c r="M835" s="4">
        <v>0</v>
      </c>
      <c r="N835" s="7">
        <v>240740013867</v>
      </c>
      <c r="O835" s="7">
        <v>-97636656</v>
      </c>
      <c r="P835" s="8">
        <v>9.7999999999999997E-3</v>
      </c>
      <c r="Q835" s="8">
        <v>-4.0000000000000002E-4</v>
      </c>
      <c r="R835" s="7">
        <v>568747774018</v>
      </c>
      <c r="S835" s="7">
        <v>800331248</v>
      </c>
      <c r="T835" s="8">
        <v>9.7999999999999997E-3</v>
      </c>
      <c r="U835" s="8">
        <v>1.4E-3</v>
      </c>
    </row>
    <row r="836" spans="1:21" x14ac:dyDescent="0.2">
      <c r="A836" s="2">
        <v>41002</v>
      </c>
      <c r="B836" s="3">
        <v>98349348531</v>
      </c>
      <c r="C836" s="3">
        <v>569419187</v>
      </c>
      <c r="D836" s="4">
        <v>-4.7000000000000002E-3</v>
      </c>
      <c r="E836" s="4">
        <v>5.7999999999999996E-3</v>
      </c>
      <c r="F836" s="3">
        <v>4543927175</v>
      </c>
      <c r="G836" s="5">
        <v>0</v>
      </c>
      <c r="H836" s="4">
        <v>-1.6299999999999999E-2</v>
      </c>
      <c r="I836" s="4">
        <v>0</v>
      </c>
      <c r="J836" s="3">
        <v>6535062288</v>
      </c>
      <c r="K836" s="5">
        <v>0</v>
      </c>
      <c r="L836" s="4">
        <v>-1.18E-2</v>
      </c>
      <c r="M836" s="4">
        <v>0</v>
      </c>
      <c r="N836" s="7">
        <v>239004259869</v>
      </c>
      <c r="O836" s="7">
        <v>497398114</v>
      </c>
      <c r="P836" s="8">
        <v>-8.0999999999999996E-3</v>
      </c>
      <c r="Q836" s="8">
        <v>2.0999999999999999E-3</v>
      </c>
      <c r="R836" s="7">
        <v>568332214777</v>
      </c>
      <c r="S836" s="7">
        <v>1872621492</v>
      </c>
      <c r="T836" s="8">
        <v>-6.7999999999999996E-3</v>
      </c>
      <c r="U836" s="8">
        <v>3.3E-3</v>
      </c>
    </row>
    <row r="837" spans="1:21" x14ac:dyDescent="0.2">
      <c r="A837" s="2">
        <v>41003</v>
      </c>
      <c r="B837" s="3">
        <v>96502858064</v>
      </c>
      <c r="C837" s="3">
        <v>1010022</v>
      </c>
      <c r="D837" s="4">
        <v>-1.4500000000000001E-2</v>
      </c>
      <c r="E837" s="4">
        <v>0</v>
      </c>
      <c r="F837" s="3">
        <v>4445900075</v>
      </c>
      <c r="G837" s="3">
        <v>22028155</v>
      </c>
      <c r="H837" s="4">
        <v>-2.8000000000000001E-2</v>
      </c>
      <c r="I837" s="4">
        <v>5.0000000000000001E-3</v>
      </c>
      <c r="J837" s="3">
        <v>6381878464</v>
      </c>
      <c r="K837" s="5">
        <v>0</v>
      </c>
      <c r="L837" s="4">
        <v>-2.1499999999999998E-2</v>
      </c>
      <c r="M837" s="4">
        <v>0</v>
      </c>
      <c r="N837" s="7">
        <v>234390615848</v>
      </c>
      <c r="O837" s="7">
        <v>39994352</v>
      </c>
      <c r="P837" s="8">
        <v>-1.6799999999999999E-2</v>
      </c>
      <c r="Q837" s="8">
        <v>2.0000000000000001E-4</v>
      </c>
      <c r="R837" s="7">
        <v>559175485304</v>
      </c>
      <c r="S837" s="7">
        <v>-2209721451</v>
      </c>
      <c r="T837" s="8">
        <v>-1.5699999999999999E-2</v>
      </c>
      <c r="U837" s="8">
        <v>-4.0000000000000001E-3</v>
      </c>
    </row>
    <row r="838" spans="1:21" x14ac:dyDescent="0.2">
      <c r="A838" s="2">
        <v>41004</v>
      </c>
      <c r="B838" s="3">
        <v>97034447353</v>
      </c>
      <c r="C838" s="3">
        <v>3718350</v>
      </c>
      <c r="D838" s="4">
        <v>1.6999999999999999E-3</v>
      </c>
      <c r="E838" s="4">
        <v>0</v>
      </c>
      <c r="F838" s="3">
        <v>4401833943</v>
      </c>
      <c r="G838" s="5">
        <v>0</v>
      </c>
      <c r="H838" s="4">
        <v>-8.5000000000000006E-3</v>
      </c>
      <c r="I838" s="4">
        <v>0</v>
      </c>
      <c r="J838" s="3">
        <v>6381349791</v>
      </c>
      <c r="K838" s="5">
        <v>0</v>
      </c>
      <c r="L838" s="4">
        <v>-5.9999999999999995E-4</v>
      </c>
      <c r="M838" s="4">
        <v>0</v>
      </c>
      <c r="N838" s="7">
        <v>234792295715</v>
      </c>
      <c r="O838" s="7">
        <v>86309947</v>
      </c>
      <c r="P838" s="8">
        <v>-5.0000000000000001E-4</v>
      </c>
      <c r="Q838" s="8">
        <v>4.0000000000000002E-4</v>
      </c>
      <c r="R838" s="7">
        <v>558381116452</v>
      </c>
      <c r="S838" s="7">
        <v>-54498478</v>
      </c>
      <c r="T838" s="8">
        <v>-2.8999999999999998E-3</v>
      </c>
      <c r="U838" s="8">
        <v>-1E-4</v>
      </c>
    </row>
    <row r="839" spans="1:21" x14ac:dyDescent="0.2">
      <c r="A839" s="2">
        <v>41008</v>
      </c>
      <c r="B839" s="3">
        <v>95707577317</v>
      </c>
      <c r="C839" s="3">
        <v>44868060</v>
      </c>
      <c r="D839" s="4">
        <v>-8.8999999999999999E-3</v>
      </c>
      <c r="E839" s="4">
        <v>5.0000000000000001E-4</v>
      </c>
      <c r="F839" s="3">
        <v>4380163748</v>
      </c>
      <c r="G839" s="5">
        <v>0</v>
      </c>
      <c r="H839" s="4">
        <v>-3.7000000000000002E-3</v>
      </c>
      <c r="I839" s="4">
        <v>0</v>
      </c>
      <c r="J839" s="3">
        <v>6340903537</v>
      </c>
      <c r="K839" s="5">
        <v>0</v>
      </c>
      <c r="L839" s="4">
        <v>-6.1999999999999998E-3</v>
      </c>
      <c r="M839" s="4">
        <v>0</v>
      </c>
      <c r="N839" s="7">
        <v>232368872723</v>
      </c>
      <c r="O839" s="7">
        <v>62510091</v>
      </c>
      <c r="P839" s="8">
        <v>-8.3999999999999995E-3</v>
      </c>
      <c r="Q839" s="8">
        <v>2.9999999999999997E-4</v>
      </c>
      <c r="R839" s="7">
        <v>550755819428</v>
      </c>
      <c r="S839" s="7">
        <v>-1193759189</v>
      </c>
      <c r="T839" s="8">
        <v>-1.3299999999999999E-2</v>
      </c>
      <c r="U839" s="8">
        <v>-2.2000000000000001E-3</v>
      </c>
    </row>
    <row r="840" spans="1:21" x14ac:dyDescent="0.2">
      <c r="A840" s="2">
        <v>41009</v>
      </c>
      <c r="B840" s="3">
        <v>93878262445</v>
      </c>
      <c r="C840" s="3">
        <v>9530868</v>
      </c>
      <c r="D840" s="4">
        <v>-1.6E-2</v>
      </c>
      <c r="E840" s="4">
        <v>1E-4</v>
      </c>
      <c r="F840" s="3">
        <v>4264887892</v>
      </c>
      <c r="G840" s="3">
        <v>9590</v>
      </c>
      <c r="H840" s="4">
        <v>-2.5999999999999999E-2</v>
      </c>
      <c r="I840" s="4">
        <v>0</v>
      </c>
      <c r="J840" s="3">
        <v>6290050773</v>
      </c>
      <c r="K840" s="3">
        <v>27677400</v>
      </c>
      <c r="L840" s="4">
        <v>-1.4800000000000001E-2</v>
      </c>
      <c r="M840" s="4">
        <v>4.4000000000000003E-3</v>
      </c>
      <c r="N840" s="7">
        <v>227907951005</v>
      </c>
      <c r="O840" s="7">
        <v>-22681985</v>
      </c>
      <c r="P840" s="8">
        <v>-1.72E-2</v>
      </c>
      <c r="Q840" s="8">
        <v>-1E-4</v>
      </c>
      <c r="R840" s="7">
        <v>537169732572</v>
      </c>
      <c r="S840" s="7">
        <v>-3499715947</v>
      </c>
      <c r="T840" s="8">
        <v>-2.18E-2</v>
      </c>
      <c r="U840" s="8">
        <v>-6.4999999999999997E-3</v>
      </c>
    </row>
    <row r="841" spans="1:21" x14ac:dyDescent="0.2">
      <c r="A841" s="2">
        <v>41010</v>
      </c>
      <c r="B841" s="3">
        <v>94551096900</v>
      </c>
      <c r="C841" s="3">
        <v>-293961366</v>
      </c>
      <c r="D841" s="4">
        <v>6.4000000000000003E-3</v>
      </c>
      <c r="E841" s="4">
        <v>-3.0999999999999999E-3</v>
      </c>
      <c r="F841" s="3">
        <v>4340918326</v>
      </c>
      <c r="G841" s="5">
        <v>0</v>
      </c>
      <c r="H841" s="4">
        <v>1.5299999999999999E-2</v>
      </c>
      <c r="I841" s="4">
        <v>0</v>
      </c>
      <c r="J841" s="3">
        <v>6368492906</v>
      </c>
      <c r="K841" s="3">
        <v>-6751550</v>
      </c>
      <c r="L841" s="4">
        <v>1.12E-2</v>
      </c>
      <c r="M841" s="4">
        <v>-1.1000000000000001E-3</v>
      </c>
      <c r="N841" s="7">
        <v>230109193113</v>
      </c>
      <c r="O841" s="7">
        <v>-348138747</v>
      </c>
      <c r="P841" s="8">
        <v>9.1999999999999998E-3</v>
      </c>
      <c r="Q841" s="8">
        <v>-1.5E-3</v>
      </c>
      <c r="R841" s="7">
        <v>541886185402</v>
      </c>
      <c r="S841" s="7">
        <v>179483956</v>
      </c>
      <c r="T841" s="8">
        <v>9.7999999999999997E-3</v>
      </c>
      <c r="U841" s="8">
        <v>2.9999999999999997E-4</v>
      </c>
    </row>
    <row r="842" spans="1:21" x14ac:dyDescent="0.2">
      <c r="A842" s="2">
        <v>41011</v>
      </c>
      <c r="B842" s="3">
        <v>96741661260</v>
      </c>
      <c r="C842" s="3">
        <v>-186825735</v>
      </c>
      <c r="D842" s="4">
        <v>1.5699999999999999E-2</v>
      </c>
      <c r="E842" s="4">
        <v>-1.9E-3</v>
      </c>
      <c r="F842" s="3">
        <v>4441625436</v>
      </c>
      <c r="G842" s="3">
        <v>16967190</v>
      </c>
      <c r="H842" s="4">
        <v>1.1599999999999999E-2</v>
      </c>
      <c r="I842" s="4">
        <v>3.8E-3</v>
      </c>
      <c r="J842" s="3">
        <v>6423072831</v>
      </c>
      <c r="K842" s="3">
        <v>24056960</v>
      </c>
      <c r="L842" s="4">
        <v>5.5999999999999999E-3</v>
      </c>
      <c r="M842" s="4">
        <v>3.7000000000000002E-3</v>
      </c>
      <c r="N842" s="7">
        <v>234979349602</v>
      </c>
      <c r="O842" s="7">
        <v>-223036123</v>
      </c>
      <c r="P842" s="8">
        <v>1.7000000000000001E-2</v>
      </c>
      <c r="Q842" s="8">
        <v>-8.9999999999999998E-4</v>
      </c>
      <c r="R842" s="7">
        <v>549892452092</v>
      </c>
      <c r="S842" s="7">
        <v>-154429068</v>
      </c>
      <c r="T842" s="8">
        <v>1.7399999999999999E-2</v>
      </c>
      <c r="U842" s="8">
        <v>-2.9999999999999997E-4</v>
      </c>
    </row>
    <row r="843" spans="1:21" x14ac:dyDescent="0.2">
      <c r="A843" s="2">
        <v>41012</v>
      </c>
      <c r="B843" s="3">
        <v>95322524514</v>
      </c>
      <c r="C843" s="3">
        <v>4632740</v>
      </c>
      <c r="D843" s="4">
        <v>-7.9000000000000008E-3</v>
      </c>
      <c r="E843" s="4">
        <v>0</v>
      </c>
      <c r="F843" s="3">
        <v>4331013955</v>
      </c>
      <c r="G843" s="3">
        <v>14583625</v>
      </c>
      <c r="H843" s="4">
        <v>-1.6400000000000001E-2</v>
      </c>
      <c r="I843" s="4">
        <v>3.3999999999999998E-3</v>
      </c>
      <c r="J843" s="3">
        <v>6360979053</v>
      </c>
      <c r="K843" s="5">
        <v>0</v>
      </c>
      <c r="L843" s="4">
        <v>-3.0999999999999999E-3</v>
      </c>
      <c r="M843" s="4">
        <v>0</v>
      </c>
      <c r="N843" s="7">
        <v>231294426939</v>
      </c>
      <c r="O843" s="7">
        <v>-27478132</v>
      </c>
      <c r="P843" s="8">
        <v>-1.1900000000000001E-2</v>
      </c>
      <c r="Q843" s="8">
        <v>-1E-4</v>
      </c>
      <c r="R843" s="7">
        <v>542064265224</v>
      </c>
      <c r="S843" s="7">
        <v>-1078395379</v>
      </c>
      <c r="T843" s="8">
        <v>-1.34E-2</v>
      </c>
      <c r="U843" s="8">
        <v>-2E-3</v>
      </c>
    </row>
    <row r="844" spans="1:21" x14ac:dyDescent="0.2">
      <c r="A844" s="2">
        <v>41015</v>
      </c>
      <c r="B844" s="3">
        <v>94859836752</v>
      </c>
      <c r="C844" s="3">
        <v>15653577</v>
      </c>
      <c r="D844" s="4">
        <v>-6.1000000000000004E-3</v>
      </c>
      <c r="E844" s="4">
        <v>2.0000000000000001E-4</v>
      </c>
      <c r="F844" s="3">
        <v>4392043054</v>
      </c>
      <c r="G844" s="3">
        <v>13384153</v>
      </c>
      <c r="H844" s="4">
        <v>4.4000000000000003E-3</v>
      </c>
      <c r="I844" s="4">
        <v>3.0000000000000001E-3</v>
      </c>
      <c r="J844" s="3">
        <v>6361934392</v>
      </c>
      <c r="K844" s="3">
        <v>-6775500</v>
      </c>
      <c r="L844" s="4">
        <v>-1.5E-3</v>
      </c>
      <c r="M844" s="4">
        <v>-1.1000000000000001E-3</v>
      </c>
      <c r="N844" s="7">
        <v>230989827407</v>
      </c>
      <c r="O844" s="7">
        <v>-132697426</v>
      </c>
      <c r="P844" s="8">
        <v>-1.1000000000000001E-3</v>
      </c>
      <c r="Q844" s="8">
        <v>-5.9999999999999995E-4</v>
      </c>
      <c r="R844" s="7">
        <v>540822537868</v>
      </c>
      <c r="S844" s="7">
        <v>-880551251</v>
      </c>
      <c r="T844" s="8">
        <v>-1.1999999999999999E-3</v>
      </c>
      <c r="U844" s="8">
        <v>-1.6000000000000001E-3</v>
      </c>
    </row>
    <row r="845" spans="1:21" x14ac:dyDescent="0.2">
      <c r="A845" s="2">
        <v>41016</v>
      </c>
      <c r="B845" s="3">
        <v>95748568707</v>
      </c>
      <c r="C845" s="3">
        <v>-131342930</v>
      </c>
      <c r="D845" s="4">
        <v>6.1999999999999998E-3</v>
      </c>
      <c r="E845" s="4">
        <v>-1.4E-3</v>
      </c>
      <c r="F845" s="3">
        <v>4486608205</v>
      </c>
      <c r="G845" s="3">
        <v>1376660</v>
      </c>
      <c r="H845" s="4">
        <v>0.02</v>
      </c>
      <c r="I845" s="4">
        <v>2.9999999999999997E-4</v>
      </c>
      <c r="J845" s="3">
        <v>6422998987</v>
      </c>
      <c r="K845" s="3">
        <v>16567540</v>
      </c>
      <c r="L845" s="4">
        <v>8.2000000000000007E-3</v>
      </c>
      <c r="M845" s="4">
        <v>2.5999999999999999E-3</v>
      </c>
      <c r="N845" s="7">
        <v>233600200240</v>
      </c>
      <c r="O845" s="7">
        <v>-241476840</v>
      </c>
      <c r="P845" s="8">
        <v>1.09E-2</v>
      </c>
      <c r="Q845" s="8">
        <v>-1E-3</v>
      </c>
      <c r="R845" s="7">
        <v>550357365230</v>
      </c>
      <c r="S845" s="7">
        <v>1311644385</v>
      </c>
      <c r="T845" s="8">
        <v>1.5900000000000001E-2</v>
      </c>
      <c r="U845" s="8">
        <v>2.3999999999999998E-3</v>
      </c>
    </row>
    <row r="846" spans="1:21" x14ac:dyDescent="0.2">
      <c r="A846" s="2">
        <v>41017</v>
      </c>
      <c r="B846" s="3">
        <v>95292323202</v>
      </c>
      <c r="C846" s="3">
        <v>-2295100</v>
      </c>
      <c r="D846" s="4">
        <v>-4.1999999999999997E-3</v>
      </c>
      <c r="E846" s="4">
        <v>0</v>
      </c>
      <c r="F846" s="3">
        <v>4401036749</v>
      </c>
      <c r="G846" s="3">
        <v>-35693280</v>
      </c>
      <c r="H846" s="4">
        <v>-9.1999999999999998E-3</v>
      </c>
      <c r="I846" s="4">
        <v>-8.0999999999999996E-3</v>
      </c>
      <c r="J846" s="3">
        <v>6409103541</v>
      </c>
      <c r="K846" s="3">
        <v>-2089390</v>
      </c>
      <c r="L846" s="4">
        <v>-2.0999999999999999E-3</v>
      </c>
      <c r="M846" s="4">
        <v>-2.9999999999999997E-4</v>
      </c>
      <c r="N846" s="7">
        <v>232429194482</v>
      </c>
      <c r="O846" s="7">
        <v>-54743818</v>
      </c>
      <c r="P846" s="8">
        <v>-4.4999999999999997E-3</v>
      </c>
      <c r="Q846" s="8">
        <v>-2.0000000000000001E-4</v>
      </c>
      <c r="R846" s="7">
        <v>549912346755</v>
      </c>
      <c r="S846" s="7">
        <v>1952495927</v>
      </c>
      <c r="T846" s="8">
        <v>-5.7999999999999996E-3</v>
      </c>
      <c r="U846" s="8">
        <v>3.5999999999999999E-3</v>
      </c>
    </row>
    <row r="847" spans="1:21" x14ac:dyDescent="0.2">
      <c r="A847" s="2">
        <v>41018</v>
      </c>
      <c r="B847" s="3">
        <v>94947852367</v>
      </c>
      <c r="C847" s="3">
        <v>-3529320</v>
      </c>
      <c r="D847" s="4">
        <v>-1.4E-3</v>
      </c>
      <c r="E847" s="4">
        <v>0</v>
      </c>
      <c r="F847" s="3">
        <v>4365576119</v>
      </c>
      <c r="G847" s="1">
        <v>0</v>
      </c>
      <c r="H847" s="4">
        <v>-9.1000000000000004E-3</v>
      </c>
      <c r="I847" s="4">
        <v>0</v>
      </c>
      <c r="J847" s="3">
        <v>6363125934</v>
      </c>
      <c r="K847" s="5">
        <v>0</v>
      </c>
      <c r="L847" s="4">
        <v>-8.0000000000000002E-3</v>
      </c>
      <c r="M847" s="4">
        <v>0</v>
      </c>
      <c r="N847" s="7">
        <v>231144125221</v>
      </c>
      <c r="O847" s="7">
        <v>-378821281</v>
      </c>
      <c r="P847" s="8">
        <v>-3.7000000000000002E-3</v>
      </c>
      <c r="Q847" s="8">
        <v>-1.6000000000000001E-3</v>
      </c>
      <c r="R847" s="7">
        <v>546080871592</v>
      </c>
      <c r="S847" s="7">
        <v>-957084312</v>
      </c>
      <c r="T847" s="8">
        <v>-4.4999999999999997E-3</v>
      </c>
      <c r="U847" s="8">
        <v>-1.8E-3</v>
      </c>
    </row>
    <row r="848" spans="1:21" x14ac:dyDescent="0.2">
      <c r="A848" s="2">
        <v>41019</v>
      </c>
      <c r="B848" s="3">
        <v>95606061339</v>
      </c>
      <c r="C848" s="3">
        <v>44919450</v>
      </c>
      <c r="D848" s="4">
        <v>4.4999999999999997E-3</v>
      </c>
      <c r="E848" s="4">
        <v>5.0000000000000001E-4</v>
      </c>
      <c r="F848" s="3">
        <v>4406230525</v>
      </c>
      <c r="G848" s="3">
        <v>-16448650</v>
      </c>
      <c r="H848" s="4">
        <v>9.5999999999999992E-3</v>
      </c>
      <c r="I848" s="4">
        <v>-3.7000000000000002E-3</v>
      </c>
      <c r="J848" s="3">
        <v>6383387532</v>
      </c>
      <c r="K848" s="5">
        <v>0</v>
      </c>
      <c r="L848" s="4">
        <v>4.8999999999999998E-3</v>
      </c>
      <c r="M848" s="4">
        <v>0</v>
      </c>
      <c r="N848" s="7">
        <v>232823196182</v>
      </c>
      <c r="O848" s="7">
        <v>63744423</v>
      </c>
      <c r="P848" s="8">
        <v>6.3E-3</v>
      </c>
      <c r="Q848" s="8">
        <v>2.9999999999999997E-4</v>
      </c>
      <c r="R848" s="7">
        <v>545310894126</v>
      </c>
      <c r="S848" s="7">
        <v>-1913230711</v>
      </c>
      <c r="T848" s="8">
        <v>3.0000000000000001E-3</v>
      </c>
      <c r="U848" s="8">
        <v>-3.5000000000000001E-3</v>
      </c>
    </row>
    <row r="849" spans="1:21" x14ac:dyDescent="0.2">
      <c r="A849" s="2">
        <v>41022</v>
      </c>
      <c r="B849" s="3">
        <v>93880827922</v>
      </c>
      <c r="C849" s="3">
        <v>10379420</v>
      </c>
      <c r="D849" s="4">
        <v>-1.4500000000000001E-2</v>
      </c>
      <c r="E849" s="4">
        <v>1E-4</v>
      </c>
      <c r="F849" s="3">
        <v>4306354803</v>
      </c>
      <c r="G849" s="5">
        <v>0</v>
      </c>
      <c r="H849" s="4">
        <v>-1.7899999999999999E-2</v>
      </c>
      <c r="I849" s="4">
        <v>0</v>
      </c>
      <c r="J849" s="3">
        <v>6310011631</v>
      </c>
      <c r="K849" s="5">
        <v>0</v>
      </c>
      <c r="L849" s="4">
        <v>-1.0500000000000001E-2</v>
      </c>
      <c r="M849" s="4">
        <v>0</v>
      </c>
      <c r="N849" s="7">
        <v>228693647005</v>
      </c>
      <c r="O849" s="7">
        <v>78365775</v>
      </c>
      <c r="P849" s="8">
        <v>-1.6199999999999999E-2</v>
      </c>
      <c r="Q849" s="8">
        <v>2.9999999999999997E-4</v>
      </c>
      <c r="R849" s="7">
        <v>537500107926</v>
      </c>
      <c r="S849" s="7">
        <v>-2521873201</v>
      </c>
      <c r="T849" s="8">
        <v>-1.3899999999999999E-2</v>
      </c>
      <c r="U849" s="8">
        <v>-4.7000000000000002E-3</v>
      </c>
    </row>
    <row r="850" spans="1:21" x14ac:dyDescent="0.2">
      <c r="A850" s="2">
        <v>41023</v>
      </c>
      <c r="B850" s="3">
        <v>94085704632</v>
      </c>
      <c r="C850" s="3">
        <v>20931840</v>
      </c>
      <c r="D850" s="4">
        <v>1.1999999999999999E-3</v>
      </c>
      <c r="E850" s="4">
        <v>2.0000000000000001E-4</v>
      </c>
      <c r="F850" s="3">
        <v>4299493644</v>
      </c>
      <c r="G850" s="3">
        <v>-47311680</v>
      </c>
      <c r="H850" s="4">
        <v>6.7999999999999996E-3</v>
      </c>
      <c r="I850" s="4">
        <v>-1.0999999999999999E-2</v>
      </c>
      <c r="J850" s="3">
        <v>6352237555</v>
      </c>
      <c r="K850" s="5">
        <v>0</v>
      </c>
      <c r="L850" s="4">
        <v>7.1000000000000004E-3</v>
      </c>
      <c r="M850" s="4">
        <v>0</v>
      </c>
      <c r="N850" s="7">
        <v>229687825483</v>
      </c>
      <c r="O850" s="7">
        <v>-20005935</v>
      </c>
      <c r="P850" s="8">
        <v>3.8999999999999998E-3</v>
      </c>
      <c r="Q850" s="8">
        <v>-1E-4</v>
      </c>
      <c r="R850" s="7">
        <v>539554644894</v>
      </c>
      <c r="S850" s="7">
        <v>32278313</v>
      </c>
      <c r="T850" s="8">
        <v>3.5000000000000001E-3</v>
      </c>
      <c r="U850" s="8">
        <v>1E-4</v>
      </c>
    </row>
    <row r="851" spans="1:21" x14ac:dyDescent="0.2">
      <c r="A851" s="2">
        <v>41024</v>
      </c>
      <c r="B851" s="3">
        <v>94877359112</v>
      </c>
      <c r="C851" s="3">
        <v>-25197425</v>
      </c>
      <c r="D851" s="4">
        <v>7.0000000000000001E-3</v>
      </c>
      <c r="E851" s="4">
        <v>-2.9999999999999997E-4</v>
      </c>
      <c r="F851" s="3">
        <v>4370260805</v>
      </c>
      <c r="G851" s="7">
        <v>-8155710</v>
      </c>
      <c r="H851" s="4">
        <v>1.8100000000000002E-2</v>
      </c>
      <c r="I851" s="4">
        <v>-1.9E-3</v>
      </c>
      <c r="J851" s="3">
        <v>6384622610</v>
      </c>
      <c r="K851" s="5">
        <v>0</v>
      </c>
      <c r="L851" s="4">
        <v>3.3E-3</v>
      </c>
      <c r="M851" s="4">
        <v>0</v>
      </c>
      <c r="N851" s="7">
        <v>231886981509</v>
      </c>
      <c r="O851" s="7">
        <v>-66066756</v>
      </c>
      <c r="P851" s="8">
        <v>8.3000000000000001E-3</v>
      </c>
      <c r="Q851" s="8">
        <v>-2.9999999999999997E-4</v>
      </c>
      <c r="R851" s="7">
        <v>551406425565</v>
      </c>
      <c r="S851" s="7">
        <v>3725391497</v>
      </c>
      <c r="T851" s="8">
        <v>1.49E-2</v>
      </c>
      <c r="U851" s="8">
        <v>6.7999999999999996E-3</v>
      </c>
    </row>
    <row r="852" spans="1:21" x14ac:dyDescent="0.2">
      <c r="A852" s="2">
        <v>41025</v>
      </c>
      <c r="B852" s="3">
        <v>95465528069</v>
      </c>
      <c r="C852" s="3">
        <v>16259570</v>
      </c>
      <c r="D852" s="4">
        <v>3.0000000000000001E-3</v>
      </c>
      <c r="E852" s="4">
        <v>2.0000000000000001E-4</v>
      </c>
      <c r="F852" s="3">
        <v>4403014804</v>
      </c>
      <c r="G852" s="3">
        <v>8206920</v>
      </c>
      <c r="H852" s="4">
        <v>1.8E-3</v>
      </c>
      <c r="I852" s="4">
        <v>1.9E-3</v>
      </c>
      <c r="J852" s="3">
        <v>6415624782</v>
      </c>
      <c r="K852" s="5">
        <v>0</v>
      </c>
      <c r="L852" s="4">
        <v>8.8999999999999999E-3</v>
      </c>
      <c r="M852" s="4">
        <v>0</v>
      </c>
      <c r="N852" s="7">
        <v>233319700794</v>
      </c>
      <c r="O852" s="7">
        <v>145550267</v>
      </c>
      <c r="P852" s="8">
        <v>4.7999999999999996E-3</v>
      </c>
      <c r="Q852" s="8">
        <v>5.9999999999999995E-4</v>
      </c>
      <c r="R852" s="7">
        <v>557714365329</v>
      </c>
      <c r="S852" s="7">
        <v>2313063093</v>
      </c>
      <c r="T852" s="8">
        <v>8.2000000000000007E-3</v>
      </c>
      <c r="U852" s="8">
        <v>4.1000000000000003E-3</v>
      </c>
    </row>
    <row r="853" spans="1:21" x14ac:dyDescent="0.2">
      <c r="A853" s="2">
        <v>41026</v>
      </c>
      <c r="B853" s="3">
        <v>95555578168</v>
      </c>
      <c r="C853" s="5">
        <v>0</v>
      </c>
      <c r="D853" s="4">
        <v>1.8E-3</v>
      </c>
      <c r="E853" s="4">
        <v>0</v>
      </c>
      <c r="F853" s="3">
        <v>4439652418</v>
      </c>
      <c r="G853" s="3">
        <v>10996440</v>
      </c>
      <c r="H853" s="4">
        <v>7.4000000000000003E-3</v>
      </c>
      <c r="I853" s="4">
        <v>2.5000000000000001E-3</v>
      </c>
      <c r="J853" s="3">
        <v>6391041618</v>
      </c>
      <c r="K853" s="5">
        <v>0</v>
      </c>
      <c r="L853" s="4">
        <v>-6.6E-3</v>
      </c>
      <c r="M853" s="4">
        <v>0</v>
      </c>
      <c r="N853" s="7">
        <v>233967712701</v>
      </c>
      <c r="O853" s="7">
        <v>109169357</v>
      </c>
      <c r="P853" s="8">
        <v>2.7000000000000001E-3</v>
      </c>
      <c r="Q853" s="8">
        <v>5.0000000000000001E-4</v>
      </c>
      <c r="R853" s="7">
        <v>561388669539</v>
      </c>
      <c r="S853" s="7">
        <v>1609148447</v>
      </c>
      <c r="T853" s="8">
        <v>5.7999999999999996E-3</v>
      </c>
      <c r="U853" s="8">
        <v>2.8999999999999998E-3</v>
      </c>
    </row>
    <row r="854" spans="1:21" x14ac:dyDescent="0.2">
      <c r="A854" s="2">
        <v>41029</v>
      </c>
      <c r="B854" s="3">
        <v>95333706929</v>
      </c>
      <c r="C854" s="3">
        <v>25519072</v>
      </c>
      <c r="D854" s="4">
        <v>-2.3E-3</v>
      </c>
      <c r="E854" s="4">
        <v>2.9999999999999997E-4</v>
      </c>
      <c r="F854" s="3">
        <v>4407007989</v>
      </c>
      <c r="G854" s="5">
        <v>0</v>
      </c>
      <c r="H854" s="4">
        <v>-7.6E-3</v>
      </c>
      <c r="I854" s="4">
        <v>0</v>
      </c>
      <c r="J854" s="3">
        <v>6372086206</v>
      </c>
      <c r="K854" s="5">
        <v>0</v>
      </c>
      <c r="L854" s="4">
        <v>-7.4000000000000003E-3</v>
      </c>
      <c r="M854" s="4">
        <v>0</v>
      </c>
      <c r="N854" s="7">
        <v>233236784588</v>
      </c>
      <c r="O854" s="7">
        <v>105910921</v>
      </c>
      <c r="P854" s="8">
        <v>-2.8999999999999998E-3</v>
      </c>
      <c r="Q854" s="8">
        <v>5.0000000000000001E-4</v>
      </c>
      <c r="R854" s="7">
        <v>558783937313</v>
      </c>
      <c r="S854" s="7">
        <v>194271974</v>
      </c>
      <c r="T854" s="8">
        <v>-5.1000000000000004E-3</v>
      </c>
      <c r="U854" s="8">
        <v>2.9999999999999997E-4</v>
      </c>
    </row>
    <row r="855" spans="1:21" x14ac:dyDescent="0.2">
      <c r="A855" s="2">
        <v>41030</v>
      </c>
      <c r="B855" s="3">
        <v>95974569225</v>
      </c>
      <c r="C855" s="3">
        <v>-4869780</v>
      </c>
      <c r="D855" s="4">
        <v>7.4999999999999997E-3</v>
      </c>
      <c r="E855" s="4">
        <v>-1E-4</v>
      </c>
      <c r="F855" s="3">
        <v>4443457553</v>
      </c>
      <c r="G855" s="5">
        <v>0</v>
      </c>
      <c r="H855" s="4">
        <v>1.2E-2</v>
      </c>
      <c r="I855" s="4">
        <v>0</v>
      </c>
      <c r="J855" s="3">
        <v>6313779756</v>
      </c>
      <c r="K855" s="5">
        <v>0</v>
      </c>
      <c r="L855" s="4">
        <v>-3.5999999999999999E-3</v>
      </c>
      <c r="M855" s="4">
        <v>0</v>
      </c>
      <c r="N855" s="7">
        <v>234515562936</v>
      </c>
      <c r="O855" s="7">
        <v>7130375</v>
      </c>
      <c r="P855" s="8">
        <v>6.0000000000000001E-3</v>
      </c>
      <c r="Q855" s="8">
        <v>0</v>
      </c>
      <c r="R855" s="7">
        <v>561371909616</v>
      </c>
      <c r="S855" s="7">
        <v>-484751602</v>
      </c>
      <c r="T855" s="8">
        <v>6.7000000000000002E-3</v>
      </c>
      <c r="U855" s="8">
        <v>-8.9999999999999998E-4</v>
      </c>
    </row>
    <row r="856" spans="1:21" x14ac:dyDescent="0.2">
      <c r="A856" s="2">
        <v>41031</v>
      </c>
      <c r="B856" s="3">
        <v>95842715223</v>
      </c>
      <c r="C856" s="3">
        <v>4742</v>
      </c>
      <c r="D856" s="4">
        <v>-1.4E-3</v>
      </c>
      <c r="E856" s="4">
        <v>0</v>
      </c>
      <c r="F856" s="3">
        <v>4386760923</v>
      </c>
      <c r="G856" s="3">
        <v>5615</v>
      </c>
      <c r="H856" s="4">
        <v>-1.2500000000000001E-2</v>
      </c>
      <c r="I856" s="4">
        <v>0</v>
      </c>
      <c r="J856" s="3">
        <v>6306376790</v>
      </c>
      <c r="K856" s="3">
        <v>27490800</v>
      </c>
      <c r="L856" s="4">
        <v>-3.3999999999999998E-3</v>
      </c>
      <c r="M856" s="4">
        <v>4.4000000000000003E-3</v>
      </c>
      <c r="N856" s="7">
        <v>233700507929</v>
      </c>
      <c r="O856" s="7">
        <v>91825235</v>
      </c>
      <c r="P856" s="8">
        <v>-5.4000000000000003E-3</v>
      </c>
      <c r="Q856" s="8">
        <v>4.0000000000000002E-4</v>
      </c>
      <c r="R856" s="7">
        <v>561774883026</v>
      </c>
      <c r="S856" s="7">
        <v>1449942566</v>
      </c>
      <c r="T856" s="8">
        <v>-4.1999999999999997E-3</v>
      </c>
      <c r="U856" s="8">
        <v>2.5999999999999999E-3</v>
      </c>
    </row>
    <row r="857" spans="1:21" x14ac:dyDescent="0.2">
      <c r="A857" s="2">
        <v>41032</v>
      </c>
      <c r="B857" s="3">
        <v>95024355460</v>
      </c>
      <c r="C857" s="5">
        <v>0</v>
      </c>
      <c r="D857" s="4">
        <v>-5.0000000000000001E-3</v>
      </c>
      <c r="E857" s="4">
        <v>0</v>
      </c>
      <c r="F857" s="3">
        <v>4347120008</v>
      </c>
      <c r="G857" s="5">
        <v>0</v>
      </c>
      <c r="H857" s="4">
        <v>-9.9000000000000008E-3</v>
      </c>
      <c r="I857" s="4">
        <v>0</v>
      </c>
      <c r="J857" s="3">
        <v>6258487042</v>
      </c>
      <c r="K857" s="5">
        <v>0</v>
      </c>
      <c r="L857" s="4">
        <v>-8.2000000000000007E-3</v>
      </c>
      <c r="M857" s="4">
        <v>0</v>
      </c>
      <c r="N857" s="7">
        <v>231711428360</v>
      </c>
      <c r="O857" s="7">
        <v>29743431</v>
      </c>
      <c r="P857" s="8">
        <v>-7.4999999999999997E-3</v>
      </c>
      <c r="Q857" s="8">
        <v>1E-4</v>
      </c>
      <c r="R857" s="7">
        <v>553743378401</v>
      </c>
      <c r="S857" s="7">
        <v>-2505022751</v>
      </c>
      <c r="T857" s="8">
        <v>-1.2500000000000001E-2</v>
      </c>
      <c r="U857" s="8">
        <v>-4.4999999999999997E-3</v>
      </c>
    </row>
    <row r="858" spans="1:21" x14ac:dyDescent="0.2">
      <c r="A858" s="2">
        <v>41033</v>
      </c>
      <c r="B858" s="3">
        <v>93072295956</v>
      </c>
      <c r="C858" s="3">
        <v>-377934565</v>
      </c>
      <c r="D858" s="4">
        <v>-1.29E-2</v>
      </c>
      <c r="E858" s="4">
        <v>-4.1000000000000003E-3</v>
      </c>
      <c r="F858" s="3">
        <v>4272756536</v>
      </c>
      <c r="G858" s="3">
        <v>5472</v>
      </c>
      <c r="H858" s="4">
        <v>-1.7500000000000002E-2</v>
      </c>
      <c r="I858" s="4">
        <v>0</v>
      </c>
      <c r="J858" s="3">
        <v>6211330388</v>
      </c>
      <c r="K858" s="5">
        <v>0</v>
      </c>
      <c r="L858" s="4">
        <v>-9.5999999999999992E-3</v>
      </c>
      <c r="M858" s="4">
        <v>0</v>
      </c>
      <c r="N858" s="7">
        <v>227578173353</v>
      </c>
      <c r="O858" s="7">
        <v>-377332051</v>
      </c>
      <c r="P858" s="8">
        <v>-1.4200000000000001E-2</v>
      </c>
      <c r="Q858" s="8">
        <v>-1.6999999999999999E-3</v>
      </c>
      <c r="R858" s="7">
        <v>542112792812</v>
      </c>
      <c r="S858" s="7">
        <v>-2768363379</v>
      </c>
      <c r="T858" s="8">
        <v>-1.7500000000000002E-2</v>
      </c>
      <c r="U858" s="8">
        <v>-5.1000000000000004E-3</v>
      </c>
    </row>
    <row r="859" spans="1:21" x14ac:dyDescent="0.2">
      <c r="A859" s="2">
        <v>41036</v>
      </c>
      <c r="B859" s="3">
        <v>93132254011</v>
      </c>
      <c r="C859" s="3">
        <v>-203308230</v>
      </c>
      <c r="D859" s="4">
        <v>1.6000000000000001E-3</v>
      </c>
      <c r="E859" s="4">
        <v>-2.2000000000000001E-3</v>
      </c>
      <c r="F859" s="3">
        <v>4318921457</v>
      </c>
      <c r="G859" s="5">
        <v>0</v>
      </c>
      <c r="H859" s="4">
        <v>9.4000000000000004E-3</v>
      </c>
      <c r="I859" s="4">
        <v>0</v>
      </c>
      <c r="J859" s="3">
        <v>6241766101</v>
      </c>
      <c r="K859" s="5">
        <v>0</v>
      </c>
      <c r="L859" s="4">
        <v>6.6E-3</v>
      </c>
      <c r="M859" s="4">
        <v>0</v>
      </c>
      <c r="N859" s="7">
        <v>228127136837</v>
      </c>
      <c r="O859" s="7">
        <v>-326776003</v>
      </c>
      <c r="P859" s="8">
        <v>2.3999999999999998E-3</v>
      </c>
      <c r="Q859" s="8">
        <v>-1.4E-3</v>
      </c>
      <c r="R859" s="7">
        <v>540201071608</v>
      </c>
      <c r="S859" s="7">
        <v>-2308552301</v>
      </c>
      <c r="T859" s="8">
        <v>1E-4</v>
      </c>
      <c r="U859" s="8">
        <v>-4.3E-3</v>
      </c>
    </row>
    <row r="860" spans="1:21" x14ac:dyDescent="0.2">
      <c r="A860" s="2">
        <v>41037</v>
      </c>
      <c r="B860" s="3">
        <v>91469577047</v>
      </c>
      <c r="C860" s="3">
        <v>-281697907</v>
      </c>
      <c r="D860" s="4">
        <v>-1.17E-2</v>
      </c>
      <c r="E860" s="4">
        <v>-3.0999999999999999E-3</v>
      </c>
      <c r="F860" s="3">
        <v>4252708010</v>
      </c>
      <c r="G860" s="1">
        <v>0</v>
      </c>
      <c r="H860" s="4">
        <v>-1.3299999999999999E-2</v>
      </c>
      <c r="I860" s="4">
        <v>0</v>
      </c>
      <c r="J860" s="3">
        <v>6152329127</v>
      </c>
      <c r="K860" s="3">
        <v>-32352480</v>
      </c>
      <c r="L860" s="4">
        <v>-1.21E-2</v>
      </c>
      <c r="M860" s="4">
        <v>-5.3E-3</v>
      </c>
      <c r="N860" s="7">
        <v>224418638153</v>
      </c>
      <c r="O860" s="7">
        <v>-325878880</v>
      </c>
      <c r="P860" s="8">
        <v>-1.2999999999999999E-2</v>
      </c>
      <c r="Q860" s="8">
        <v>-1.5E-3</v>
      </c>
      <c r="R860" s="7">
        <v>540325020235</v>
      </c>
      <c r="S860" s="7">
        <v>2531017809</v>
      </c>
      <c r="T860" s="8">
        <v>-7.4999999999999997E-3</v>
      </c>
      <c r="U860" s="8">
        <v>4.7000000000000002E-3</v>
      </c>
    </row>
    <row r="861" spans="1:21" x14ac:dyDescent="0.2">
      <c r="A861" s="2">
        <v>41038</v>
      </c>
      <c r="B861" s="3">
        <v>90003527463</v>
      </c>
      <c r="C861" s="3">
        <v>-244090814</v>
      </c>
      <c r="D861" s="4">
        <v>-1.5599999999999999E-2</v>
      </c>
      <c r="E861" s="4">
        <v>-2.7000000000000001E-3</v>
      </c>
      <c r="F861" s="3">
        <v>4166067779</v>
      </c>
      <c r="G861" s="3">
        <v>-18904140</v>
      </c>
      <c r="H861" s="4">
        <v>-1.2999999999999999E-2</v>
      </c>
      <c r="I861" s="4">
        <v>-4.4999999999999997E-3</v>
      </c>
      <c r="J861" s="3">
        <v>6128911228</v>
      </c>
      <c r="K861" s="3">
        <v>31036390</v>
      </c>
      <c r="L861" s="4">
        <v>-1.12E-2</v>
      </c>
      <c r="M861" s="4">
        <v>5.1000000000000004E-3</v>
      </c>
      <c r="N861" s="7">
        <v>221245364619</v>
      </c>
      <c r="O861" s="7">
        <v>-355556663</v>
      </c>
      <c r="P861" s="8">
        <v>-1.3599999999999999E-2</v>
      </c>
      <c r="Q861" s="8">
        <v>-1.6000000000000001E-3</v>
      </c>
      <c r="R861" s="7">
        <v>538368854614</v>
      </c>
      <c r="S861" s="7">
        <v>832062014</v>
      </c>
      <c r="T861" s="8">
        <v>-6.0000000000000001E-3</v>
      </c>
      <c r="U861" s="8">
        <v>1.5E-3</v>
      </c>
    </row>
    <row r="862" spans="1:21" x14ac:dyDescent="0.2">
      <c r="A862" s="2">
        <v>41039</v>
      </c>
      <c r="B862" s="3">
        <v>90243409406</v>
      </c>
      <c r="C862" s="3">
        <v>-180568910</v>
      </c>
      <c r="D862" s="4">
        <v>1.5E-3</v>
      </c>
      <c r="E862" s="4">
        <v>-2E-3</v>
      </c>
      <c r="F862" s="3">
        <v>4195098370</v>
      </c>
      <c r="G862" s="5">
        <v>0</v>
      </c>
      <c r="H862" s="4">
        <v>6.8999999999999999E-3</v>
      </c>
      <c r="I862" s="4">
        <v>0</v>
      </c>
      <c r="J862" s="3">
        <v>6158971938</v>
      </c>
      <c r="K862" s="5">
        <v>0</v>
      </c>
      <c r="L862" s="4">
        <v>8.6999999999999994E-3</v>
      </c>
      <c r="M862" s="4">
        <v>0</v>
      </c>
      <c r="N862" s="7">
        <v>222029943787</v>
      </c>
      <c r="O862" s="7">
        <v>-201899359</v>
      </c>
      <c r="P862" s="8">
        <v>3.3E-3</v>
      </c>
      <c r="Q862" s="8">
        <v>-8.9999999999999998E-4</v>
      </c>
      <c r="R862" s="7">
        <v>539293404556</v>
      </c>
      <c r="S862" s="7">
        <v>-166609332</v>
      </c>
      <c r="T862" s="8">
        <v>2.2000000000000001E-3</v>
      </c>
      <c r="U862" s="8">
        <v>-2.9999999999999997E-4</v>
      </c>
    </row>
    <row r="863" spans="1:21" x14ac:dyDescent="0.2">
      <c r="A863" s="2">
        <v>41040</v>
      </c>
      <c r="B863" s="3">
        <v>89061912364</v>
      </c>
      <c r="C863" s="3">
        <v>-1623415</v>
      </c>
      <c r="D863" s="4">
        <v>-7.1000000000000004E-3</v>
      </c>
      <c r="E863" s="4">
        <v>0</v>
      </c>
      <c r="F863" s="3">
        <v>4184673189</v>
      </c>
      <c r="G863" s="3">
        <v>9068640</v>
      </c>
      <c r="H863" s="4">
        <v>-4.7999999999999996E-3</v>
      </c>
      <c r="I863" s="4">
        <v>2.2000000000000001E-3</v>
      </c>
      <c r="J863" s="3">
        <v>6089188894</v>
      </c>
      <c r="K863" s="1">
        <v>0</v>
      </c>
      <c r="L863" s="4">
        <v>-1.2200000000000001E-2</v>
      </c>
      <c r="M863" s="4">
        <v>0</v>
      </c>
      <c r="N863" s="7">
        <v>219879892482</v>
      </c>
      <c r="O863" s="7">
        <v>40357042</v>
      </c>
      <c r="P863" s="8">
        <v>-6.6E-3</v>
      </c>
      <c r="Q863" s="8">
        <v>2.0000000000000001E-4</v>
      </c>
      <c r="R863" s="7">
        <v>538105505339</v>
      </c>
      <c r="S863" s="7">
        <v>102376406</v>
      </c>
      <c r="T863" s="8">
        <v>-3.5000000000000001E-3</v>
      </c>
      <c r="U863" s="8">
        <v>2.0000000000000001E-4</v>
      </c>
    </row>
    <row r="864" spans="1:21" x14ac:dyDescent="0.2">
      <c r="A864" s="2">
        <v>41043</v>
      </c>
      <c r="B864" s="3">
        <v>87052524211</v>
      </c>
      <c r="C864" s="3">
        <v>25009690</v>
      </c>
      <c r="D864" s="4">
        <v>-2.2599999999999999E-2</v>
      </c>
      <c r="E864" s="4">
        <v>2.9999999999999997E-4</v>
      </c>
      <c r="F864" s="3">
        <v>4021032699</v>
      </c>
      <c r="G864" s="3">
        <v>-69232050</v>
      </c>
      <c r="H864" s="4">
        <v>-1.9800000000000002E-2</v>
      </c>
      <c r="I864" s="4">
        <v>-1.72E-2</v>
      </c>
      <c r="J864" s="3">
        <v>6017990634</v>
      </c>
      <c r="K864" s="5">
        <v>0</v>
      </c>
      <c r="L864" s="4">
        <v>-1.4999999999999999E-2</v>
      </c>
      <c r="M864" s="4">
        <v>0</v>
      </c>
      <c r="N864" s="7">
        <v>215220555986</v>
      </c>
      <c r="O864" s="7">
        <v>-18858097</v>
      </c>
      <c r="P864" s="8">
        <v>-2.0799999999999999E-2</v>
      </c>
      <c r="Q864" s="8">
        <v>-1E-4</v>
      </c>
      <c r="R864" s="7">
        <v>531181451139</v>
      </c>
      <c r="S864" s="7">
        <v>-493795788</v>
      </c>
      <c r="T864" s="8">
        <v>-1.54E-2</v>
      </c>
      <c r="U864" s="8">
        <v>-8.9999999999999998E-4</v>
      </c>
    </row>
    <row r="865" spans="1:21" x14ac:dyDescent="0.2">
      <c r="A865" s="2">
        <v>41044</v>
      </c>
      <c r="B865" s="3">
        <v>85688010880</v>
      </c>
      <c r="C865" s="3">
        <v>-658885210</v>
      </c>
      <c r="D865" s="4">
        <v>-1.21E-2</v>
      </c>
      <c r="E865" s="4">
        <v>-7.7000000000000002E-3</v>
      </c>
      <c r="F865" s="3">
        <v>3956698665</v>
      </c>
      <c r="G865" s="5">
        <v>0</v>
      </c>
      <c r="H865" s="4">
        <v>-1.7000000000000001E-2</v>
      </c>
      <c r="I865" s="4">
        <v>0</v>
      </c>
      <c r="J865" s="3">
        <v>5947375043</v>
      </c>
      <c r="K865" s="5">
        <v>0</v>
      </c>
      <c r="L865" s="4">
        <v>-1.1299999999999999E-2</v>
      </c>
      <c r="M865" s="4">
        <v>0</v>
      </c>
      <c r="N865" s="7">
        <v>212532504680</v>
      </c>
      <c r="O865" s="7">
        <v>-493510834</v>
      </c>
      <c r="P865" s="8">
        <v>-1.2500000000000001E-2</v>
      </c>
      <c r="Q865" s="8">
        <v>-2.3E-3</v>
      </c>
      <c r="R865" s="7">
        <v>528395137004</v>
      </c>
      <c r="S865" s="7">
        <v>524650310</v>
      </c>
      <c r="T865" s="8">
        <v>-9.1000000000000004E-3</v>
      </c>
      <c r="U865" s="8">
        <v>1E-3</v>
      </c>
    </row>
    <row r="866" spans="1:21" x14ac:dyDescent="0.2">
      <c r="A866" s="2">
        <v>41045</v>
      </c>
      <c r="B866" s="3">
        <v>84288560705</v>
      </c>
      <c r="C866" s="3">
        <v>-135764182</v>
      </c>
      <c r="D866" s="4">
        <v>-0.01</v>
      </c>
      <c r="E866" s="4">
        <v>-1.6000000000000001E-3</v>
      </c>
      <c r="F866" s="3">
        <v>3930607590</v>
      </c>
      <c r="G866" s="1">
        <v>0</v>
      </c>
      <c r="H866" s="4">
        <v>-5.1000000000000004E-3</v>
      </c>
      <c r="I866" s="4">
        <v>0</v>
      </c>
      <c r="J866" s="3">
        <v>5883832727</v>
      </c>
      <c r="K866" s="1">
        <v>0</v>
      </c>
      <c r="L866" s="4">
        <v>-8.6999999999999994E-3</v>
      </c>
      <c r="M866" s="4">
        <v>0</v>
      </c>
      <c r="N866" s="7">
        <v>209193703630</v>
      </c>
      <c r="O866" s="7">
        <v>-640503808</v>
      </c>
      <c r="P866" s="8">
        <v>-1.01E-2</v>
      </c>
      <c r="Q866" s="8">
        <v>-3.0999999999999999E-3</v>
      </c>
      <c r="R866" s="7">
        <v>524353243885</v>
      </c>
      <c r="S866" s="7">
        <v>-1303918938</v>
      </c>
      <c r="T866" s="8">
        <v>-7.9000000000000008E-3</v>
      </c>
      <c r="U866" s="8">
        <v>-2.5000000000000001E-3</v>
      </c>
    </row>
    <row r="867" spans="1:21" x14ac:dyDescent="0.2">
      <c r="A867" s="2">
        <v>41046</v>
      </c>
      <c r="B867" s="3">
        <v>83164015093</v>
      </c>
      <c r="C867" s="5">
        <v>0</v>
      </c>
      <c r="D867" s="4">
        <v>-1.7600000000000001E-2</v>
      </c>
      <c r="E867" s="4">
        <v>0</v>
      </c>
      <c r="F867" s="3">
        <v>3855236245</v>
      </c>
      <c r="G867" s="3">
        <v>-14611740</v>
      </c>
      <c r="H867" s="4">
        <v>-1.78E-2</v>
      </c>
      <c r="I867" s="4">
        <v>-3.8E-3</v>
      </c>
      <c r="J867" s="3">
        <v>5924741392</v>
      </c>
      <c r="K867" s="5">
        <v>0</v>
      </c>
      <c r="L867" s="4">
        <v>5.5999999999999999E-3</v>
      </c>
      <c r="M867" s="4">
        <v>0</v>
      </c>
      <c r="N867" s="7">
        <v>206157631350</v>
      </c>
      <c r="O867" s="7">
        <v>-261168318</v>
      </c>
      <c r="P867" s="8">
        <v>-1.4999999999999999E-2</v>
      </c>
      <c r="Q867" s="8">
        <v>-1.2999999999999999E-3</v>
      </c>
      <c r="R867" s="7">
        <v>515716407264</v>
      </c>
      <c r="S867" s="7">
        <v>309755101</v>
      </c>
      <c r="T867" s="8">
        <v>-0.02</v>
      </c>
      <c r="U867" s="8">
        <v>5.9999999999999995E-4</v>
      </c>
    </row>
    <row r="868" spans="1:21" x14ac:dyDescent="0.2">
      <c r="A868" s="2">
        <v>41047</v>
      </c>
      <c r="B868" s="3">
        <v>82515840035</v>
      </c>
      <c r="C868" s="3">
        <v>-1511060</v>
      </c>
      <c r="D868" s="4">
        <v>-7.0000000000000001E-3</v>
      </c>
      <c r="E868" s="4">
        <v>0</v>
      </c>
      <c r="F868" s="3">
        <v>3782882958</v>
      </c>
      <c r="G868" s="3">
        <v>-64631700</v>
      </c>
      <c r="H868" s="4">
        <v>-4.7999999999999996E-3</v>
      </c>
      <c r="I868" s="4">
        <v>-1.7100000000000001E-2</v>
      </c>
      <c r="J868" s="3">
        <v>5825787062</v>
      </c>
      <c r="K868" s="3">
        <v>-18662400</v>
      </c>
      <c r="L868" s="4">
        <v>-1.38E-2</v>
      </c>
      <c r="M868" s="4">
        <v>-3.2000000000000002E-3</v>
      </c>
      <c r="N868" s="7">
        <v>204418936970</v>
      </c>
      <c r="O868" s="7">
        <v>-165152559</v>
      </c>
      <c r="P868" s="8">
        <v>-8.9999999999999993E-3</v>
      </c>
      <c r="Q868" s="8">
        <v>-8.0000000000000004E-4</v>
      </c>
      <c r="R868" s="7">
        <v>513628430295</v>
      </c>
      <c r="S868" s="7">
        <v>2661548727</v>
      </c>
      <c r="T868" s="8">
        <v>-1.1900000000000001E-2</v>
      </c>
      <c r="U868" s="8">
        <v>5.1999999999999998E-3</v>
      </c>
    </row>
    <row r="869" spans="1:21" x14ac:dyDescent="0.2">
      <c r="A869" s="2">
        <v>41050</v>
      </c>
      <c r="B869" s="3">
        <v>84412856198</v>
      </c>
      <c r="C869" s="3">
        <v>6693760</v>
      </c>
      <c r="D869" s="4">
        <v>1.4E-2</v>
      </c>
      <c r="E869" s="4">
        <v>1E-4</v>
      </c>
      <c r="F869" s="3">
        <v>3802790492</v>
      </c>
      <c r="G869" s="3">
        <v>-74869700</v>
      </c>
      <c r="H869" s="4">
        <v>1.89E-2</v>
      </c>
      <c r="I869" s="4">
        <v>-1.9699999999999999E-2</v>
      </c>
      <c r="J869" s="3">
        <v>5886682497</v>
      </c>
      <c r="K869" s="5">
        <v>0</v>
      </c>
      <c r="L869" s="4">
        <v>7.1999999999999998E-3</v>
      </c>
      <c r="M869" s="4">
        <v>0</v>
      </c>
      <c r="N869" s="7">
        <v>208693067722</v>
      </c>
      <c r="O869" s="7">
        <v>-212444167</v>
      </c>
      <c r="P869" s="8">
        <v>1.6500000000000001E-2</v>
      </c>
      <c r="Q869" s="8">
        <v>-1E-3</v>
      </c>
      <c r="R869" s="7">
        <v>522212902386</v>
      </c>
      <c r="S869" s="7">
        <v>-1421889420</v>
      </c>
      <c r="T869" s="8">
        <v>1.9800000000000002E-2</v>
      </c>
      <c r="U869" s="8">
        <v>-2.7000000000000001E-3</v>
      </c>
    </row>
    <row r="870" spans="1:21" x14ac:dyDescent="0.2">
      <c r="A870" s="2">
        <v>41051</v>
      </c>
      <c r="B870" s="3">
        <v>83637459361</v>
      </c>
      <c r="C870" s="3">
        <v>-12020701</v>
      </c>
      <c r="D870" s="4">
        <v>-5.0000000000000001E-3</v>
      </c>
      <c r="E870" s="4">
        <v>-1E-4</v>
      </c>
      <c r="F870" s="3">
        <v>3783499376</v>
      </c>
      <c r="G870" s="5">
        <v>0</v>
      </c>
      <c r="H870" s="4">
        <v>-2.9999999999999997E-4</v>
      </c>
      <c r="I870" s="4">
        <v>0</v>
      </c>
      <c r="J870" s="3">
        <v>5829159873</v>
      </c>
      <c r="K870" s="3">
        <v>-51454200</v>
      </c>
      <c r="L870" s="4">
        <v>6.9999999999999999E-4</v>
      </c>
      <c r="M870" s="4">
        <v>-8.8000000000000005E-3</v>
      </c>
      <c r="N870" s="7">
        <v>207014972835</v>
      </c>
      <c r="O870" s="7">
        <v>-174346273</v>
      </c>
      <c r="P870" s="8">
        <v>-3.0000000000000001E-3</v>
      </c>
      <c r="Q870" s="8">
        <v>-8.0000000000000004E-4</v>
      </c>
      <c r="R870" s="7">
        <v>522047219208</v>
      </c>
      <c r="S870" s="7">
        <v>-373529153</v>
      </c>
      <c r="T870" s="8">
        <v>-1.4E-3</v>
      </c>
      <c r="U870" s="8">
        <v>-6.9999999999999999E-4</v>
      </c>
    </row>
    <row r="871" spans="1:21" x14ac:dyDescent="0.2">
      <c r="A871" s="2">
        <v>41052</v>
      </c>
      <c r="B871" s="3">
        <v>83000517369</v>
      </c>
      <c r="C871" s="3">
        <v>-9149955</v>
      </c>
      <c r="D871" s="4">
        <v>-1.2999999999999999E-2</v>
      </c>
      <c r="E871" s="4">
        <v>-1E-4</v>
      </c>
      <c r="F871" s="3">
        <v>3757398951</v>
      </c>
      <c r="G871" s="7">
        <v>14748720</v>
      </c>
      <c r="H871" s="4">
        <v>-1.44E-2</v>
      </c>
      <c r="I871" s="4">
        <v>3.8999999999999998E-3</v>
      </c>
      <c r="J871" s="3">
        <v>5791058719</v>
      </c>
      <c r="K871" s="3">
        <v>9445065</v>
      </c>
      <c r="L871" s="4">
        <v>-1.23E-2</v>
      </c>
      <c r="M871" s="4">
        <v>1.6000000000000001E-3</v>
      </c>
      <c r="N871" s="7">
        <v>205439859351</v>
      </c>
      <c r="O871" s="7">
        <v>336574</v>
      </c>
      <c r="P871" s="8">
        <v>-1.1900000000000001E-2</v>
      </c>
      <c r="Q871" s="8">
        <v>0</v>
      </c>
      <c r="R871" s="7">
        <v>522370598147</v>
      </c>
      <c r="S871" s="7">
        <v>-1120332167</v>
      </c>
      <c r="T871" s="8">
        <v>5.0000000000000001E-4</v>
      </c>
      <c r="U871" s="8">
        <v>-2.0999999999999999E-3</v>
      </c>
    </row>
    <row r="872" spans="1:21" x14ac:dyDescent="0.2">
      <c r="A872" s="2">
        <v>41053</v>
      </c>
      <c r="B872" s="3">
        <v>82553498829</v>
      </c>
      <c r="C872" s="3">
        <v>31459230</v>
      </c>
      <c r="D872" s="4">
        <v>-3.3E-3</v>
      </c>
      <c r="E872" s="4">
        <v>4.0000000000000002E-4</v>
      </c>
      <c r="F872" s="3">
        <v>3738778939</v>
      </c>
      <c r="G872" s="3">
        <v>8531110</v>
      </c>
      <c r="H872" s="4">
        <v>-2.2000000000000001E-3</v>
      </c>
      <c r="I872" s="4">
        <v>2.3E-3</v>
      </c>
      <c r="J872" s="3">
        <v>5736514861</v>
      </c>
      <c r="K872" s="3">
        <v>-30493800</v>
      </c>
      <c r="L872" s="4">
        <v>-8.9999999999999998E-4</v>
      </c>
      <c r="M872" s="4">
        <v>-5.3E-3</v>
      </c>
      <c r="N872" s="7">
        <v>204150910247</v>
      </c>
      <c r="O872" s="7">
        <v>-123574825</v>
      </c>
      <c r="P872" s="8">
        <v>-3.5999999999999999E-3</v>
      </c>
      <c r="Q872" s="8">
        <v>-5.9999999999999995E-4</v>
      </c>
      <c r="R872" s="7">
        <v>524848161174</v>
      </c>
      <c r="S872" s="7">
        <v>1614009319</v>
      </c>
      <c r="T872" s="8">
        <v>1.1000000000000001E-3</v>
      </c>
      <c r="U872" s="8">
        <v>3.0999999999999999E-3</v>
      </c>
    </row>
    <row r="873" spans="1:21" x14ac:dyDescent="0.2">
      <c r="A873" s="2">
        <v>41054</v>
      </c>
      <c r="B873" s="3">
        <v>82214831802</v>
      </c>
      <c r="C873" s="3">
        <v>-2090980</v>
      </c>
      <c r="D873" s="4">
        <v>-2.0000000000000001E-4</v>
      </c>
      <c r="E873" s="4">
        <v>0</v>
      </c>
      <c r="F873" s="3">
        <v>3699363171</v>
      </c>
      <c r="G873" s="3">
        <v>-39368970</v>
      </c>
      <c r="H873" s="4">
        <v>-1E-4</v>
      </c>
      <c r="I873" s="4">
        <v>-1.06E-2</v>
      </c>
      <c r="J873" s="3">
        <v>5616985488</v>
      </c>
      <c r="K873" s="3">
        <v>-89616190</v>
      </c>
      <c r="L873" s="4">
        <v>-4.4000000000000003E-3</v>
      </c>
      <c r="M873" s="4">
        <v>-1.6E-2</v>
      </c>
      <c r="N873" s="7">
        <v>203653190116</v>
      </c>
      <c r="O873" s="7">
        <v>123200157</v>
      </c>
      <c r="P873" s="8">
        <v>-1.5E-3</v>
      </c>
      <c r="Q873" s="8">
        <v>5.9999999999999995E-4</v>
      </c>
      <c r="R873" s="7">
        <v>528576908611</v>
      </c>
      <c r="S873" s="7">
        <v>4670475551</v>
      </c>
      <c r="T873" s="8">
        <v>5.9999999999999995E-4</v>
      </c>
      <c r="U873" s="8">
        <v>8.8000000000000005E-3</v>
      </c>
    </row>
    <row r="874" spans="1:21" x14ac:dyDescent="0.2">
      <c r="A874" s="2">
        <v>41058</v>
      </c>
      <c r="B874" s="3">
        <v>84472342115</v>
      </c>
      <c r="C874" s="3">
        <v>7673794</v>
      </c>
      <c r="D874" s="4">
        <v>1.6E-2</v>
      </c>
      <c r="E874" s="4">
        <v>1E-4</v>
      </c>
      <c r="F874" s="3">
        <v>3744197231</v>
      </c>
      <c r="G874" s="3">
        <v>14628130</v>
      </c>
      <c r="H874" s="4">
        <v>4.4999999999999997E-3</v>
      </c>
      <c r="I874" s="4">
        <v>3.8999999999999998E-3</v>
      </c>
      <c r="J874" s="3">
        <v>5684800749</v>
      </c>
      <c r="K874" s="3">
        <v>2707180</v>
      </c>
      <c r="L874" s="4">
        <v>8.0999999999999996E-3</v>
      </c>
      <c r="M874" s="4">
        <v>5.0000000000000001E-4</v>
      </c>
      <c r="N874" s="7">
        <v>207885135531</v>
      </c>
      <c r="O874" s="7">
        <v>-10436280</v>
      </c>
      <c r="P874" s="8">
        <v>1.43E-2</v>
      </c>
      <c r="Q874" s="8">
        <v>-1E-4</v>
      </c>
      <c r="R874" s="7">
        <v>535024020478</v>
      </c>
      <c r="S874" s="7">
        <v>245085149</v>
      </c>
      <c r="T874" s="8">
        <v>1.2500000000000001E-2</v>
      </c>
      <c r="U874" s="8">
        <v>5.0000000000000001E-4</v>
      </c>
    </row>
    <row r="875" spans="1:21" x14ac:dyDescent="0.2">
      <c r="A875" s="2">
        <v>41059</v>
      </c>
      <c r="B875" s="3">
        <v>82959202771</v>
      </c>
      <c r="C875" s="3">
        <v>1149770</v>
      </c>
      <c r="D875" s="4">
        <v>-1.3299999999999999E-2</v>
      </c>
      <c r="E875" s="4">
        <v>0</v>
      </c>
      <c r="F875" s="3">
        <v>3650034284</v>
      </c>
      <c r="G875" s="3">
        <v>14199060</v>
      </c>
      <c r="H875" s="4">
        <v>-2.3699999999999999E-2</v>
      </c>
      <c r="I875" s="4">
        <v>3.8999999999999998E-3</v>
      </c>
      <c r="J875" s="3">
        <v>5606324689</v>
      </c>
      <c r="K875" s="5">
        <v>0</v>
      </c>
      <c r="L875" s="4">
        <v>-9.9000000000000008E-3</v>
      </c>
      <c r="M875" s="4">
        <v>0</v>
      </c>
      <c r="N875" s="7">
        <v>203765556398</v>
      </c>
      <c r="O875" s="7">
        <v>23821043</v>
      </c>
      <c r="P875" s="8">
        <v>-1.6500000000000001E-2</v>
      </c>
      <c r="Q875" s="8">
        <v>1E-4</v>
      </c>
      <c r="R875" s="7">
        <v>527179229906</v>
      </c>
      <c r="S875" s="7">
        <v>478540007</v>
      </c>
      <c r="T875" s="8">
        <v>-1.77E-2</v>
      </c>
      <c r="U875" s="8">
        <v>8.9999999999999998E-4</v>
      </c>
    </row>
    <row r="876" spans="1:21" x14ac:dyDescent="0.2">
      <c r="A876" s="2">
        <v>41060</v>
      </c>
      <c r="B876" s="3">
        <v>83248095692</v>
      </c>
      <c r="C876" s="3">
        <v>-13252811</v>
      </c>
      <c r="D876" s="4">
        <v>8.9999999999999998E-4</v>
      </c>
      <c r="E876" s="4">
        <v>-2.0000000000000001E-4</v>
      </c>
      <c r="F876" s="3">
        <v>3677254552</v>
      </c>
      <c r="G876" s="3">
        <v>16622200</v>
      </c>
      <c r="H876" s="4">
        <v>1.6000000000000001E-3</v>
      </c>
      <c r="I876" s="4">
        <v>4.4999999999999997E-3</v>
      </c>
      <c r="J876" s="3">
        <v>5661748510</v>
      </c>
      <c r="K876" s="5">
        <v>0</v>
      </c>
      <c r="L876" s="4">
        <v>7.4999999999999997E-3</v>
      </c>
      <c r="M876" s="4">
        <v>0</v>
      </c>
      <c r="N876" s="7">
        <v>204256690702</v>
      </c>
      <c r="O876" s="7">
        <v>-273464816</v>
      </c>
      <c r="P876" s="8">
        <v>1.6999999999999999E-3</v>
      </c>
      <c r="Q876" s="8">
        <v>-1.2999999999999999E-3</v>
      </c>
      <c r="R876" s="7">
        <v>525565136714</v>
      </c>
      <c r="S876" s="7">
        <v>-387006758</v>
      </c>
      <c r="T876" s="8">
        <v>-3.2000000000000002E-3</v>
      </c>
      <c r="U876" s="8">
        <v>-6.9999999999999999E-4</v>
      </c>
    </row>
    <row r="877" spans="1:21" x14ac:dyDescent="0.2">
      <c r="A877" s="2">
        <v>41061</v>
      </c>
      <c r="B877" s="3">
        <v>81151860066</v>
      </c>
      <c r="C877" s="3">
        <v>11078660</v>
      </c>
      <c r="D877" s="4">
        <v>-1.6799999999999999E-2</v>
      </c>
      <c r="E877" s="4">
        <v>1E-4</v>
      </c>
      <c r="F877" s="3">
        <v>3611548570</v>
      </c>
      <c r="G877" s="7">
        <v>20764680</v>
      </c>
      <c r="H877" s="4">
        <v>-2.1499999999999998E-2</v>
      </c>
      <c r="I877" s="4">
        <v>5.7000000000000002E-3</v>
      </c>
      <c r="J877" s="3">
        <v>5500081874</v>
      </c>
      <c r="K877" s="3">
        <v>-8568890</v>
      </c>
      <c r="L877" s="4">
        <v>-2.23E-2</v>
      </c>
      <c r="M877" s="4">
        <v>-1.6000000000000001E-3</v>
      </c>
      <c r="N877" s="7">
        <v>199035838117</v>
      </c>
      <c r="O877" s="7">
        <v>-198489315</v>
      </c>
      <c r="P877" s="8">
        <v>-1.9599999999999999E-2</v>
      </c>
      <c r="Q877" s="8">
        <v>-1E-3</v>
      </c>
      <c r="R877" s="7">
        <v>509644490591</v>
      </c>
      <c r="S877" s="7">
        <v>-3042140674</v>
      </c>
      <c r="T877" s="8">
        <v>-2.8400000000000002E-2</v>
      </c>
      <c r="U877" s="8">
        <v>-6.0000000000000001E-3</v>
      </c>
    </row>
    <row r="878" spans="1:21" x14ac:dyDescent="0.2">
      <c r="A878" s="2">
        <v>41064</v>
      </c>
      <c r="B878" s="3">
        <v>81443884893</v>
      </c>
      <c r="C878" s="3">
        <v>-5470425</v>
      </c>
      <c r="D878" s="4">
        <v>-1.5E-3</v>
      </c>
      <c r="E878" s="4">
        <v>-1E-4</v>
      </c>
      <c r="F878" s="3">
        <v>3686690798</v>
      </c>
      <c r="G878" s="7">
        <v>36157125</v>
      </c>
      <c r="H878" s="4">
        <v>7.3000000000000001E-3</v>
      </c>
      <c r="I878" s="4">
        <v>9.7999999999999997E-3</v>
      </c>
      <c r="J878" s="3">
        <v>5564304802</v>
      </c>
      <c r="K878" s="5">
        <v>0</v>
      </c>
      <c r="L878" s="4">
        <v>4.0000000000000001E-3</v>
      </c>
      <c r="M878" s="4">
        <v>0</v>
      </c>
      <c r="N878" s="7">
        <v>199836741234</v>
      </c>
      <c r="O878" s="7">
        <v>-65508794</v>
      </c>
      <c r="P878" s="8">
        <v>4.0000000000000002E-4</v>
      </c>
      <c r="Q878" s="8">
        <v>-2.9999999999999997E-4</v>
      </c>
      <c r="R878" s="7">
        <v>507008812148</v>
      </c>
      <c r="S878" s="7">
        <v>-2120207239</v>
      </c>
      <c r="T878" s="8">
        <v>-4.0000000000000001E-3</v>
      </c>
      <c r="U878" s="8">
        <v>-4.1999999999999997E-3</v>
      </c>
    </row>
    <row r="879" spans="1:21" x14ac:dyDescent="0.2">
      <c r="A879" s="2">
        <v>41065</v>
      </c>
      <c r="B879" s="3">
        <v>81721450718</v>
      </c>
      <c r="C879" s="3">
        <v>-3714431</v>
      </c>
      <c r="D879" s="4">
        <v>3.5000000000000001E-3</v>
      </c>
      <c r="E879" s="4">
        <v>0</v>
      </c>
      <c r="F879" s="3">
        <v>3706170796</v>
      </c>
      <c r="G879" s="3">
        <v>10513980</v>
      </c>
      <c r="H879" s="4">
        <v>2.3E-3</v>
      </c>
      <c r="I879" s="4">
        <v>2.8E-3</v>
      </c>
      <c r="J879" s="3">
        <v>5564589652</v>
      </c>
      <c r="K879" s="3">
        <v>-66032460</v>
      </c>
      <c r="L879" s="4">
        <v>8.5000000000000006E-3</v>
      </c>
      <c r="M879" s="4">
        <v>-1.1900000000000001E-2</v>
      </c>
      <c r="N879" s="7">
        <v>200724438798</v>
      </c>
      <c r="O879" s="7">
        <v>-122143950</v>
      </c>
      <c r="P879" s="8">
        <v>3.3E-3</v>
      </c>
      <c r="Q879" s="8">
        <v>-5.9999999999999995E-4</v>
      </c>
      <c r="R879" s="7">
        <v>512757014691</v>
      </c>
      <c r="S879" s="7">
        <v>1385762687</v>
      </c>
      <c r="T879" s="8">
        <v>1.0200000000000001E-2</v>
      </c>
      <c r="U879" s="8">
        <v>2.7000000000000001E-3</v>
      </c>
    </row>
    <row r="880" spans="1:21" x14ac:dyDescent="0.2">
      <c r="A880" s="2">
        <v>41066</v>
      </c>
      <c r="B880" s="3">
        <v>84022157995</v>
      </c>
      <c r="C880" s="3">
        <v>-11220600</v>
      </c>
      <c r="D880" s="4">
        <v>2.06E-2</v>
      </c>
      <c r="E880" s="4">
        <v>-1E-4</v>
      </c>
      <c r="F880" s="3">
        <v>3792686171</v>
      </c>
      <c r="G880" s="3">
        <v>-41058720</v>
      </c>
      <c r="H880" s="4">
        <v>0.03</v>
      </c>
      <c r="I880" s="4">
        <v>-1.0800000000000001E-2</v>
      </c>
      <c r="J880" s="3">
        <v>5651858428</v>
      </c>
      <c r="K880" s="5">
        <v>0</v>
      </c>
      <c r="L880" s="4">
        <v>1.32E-2</v>
      </c>
      <c r="M880" s="4">
        <v>0</v>
      </c>
      <c r="N880" s="7">
        <v>206555480879</v>
      </c>
      <c r="O880" s="7">
        <v>224716075</v>
      </c>
      <c r="P880" s="8">
        <v>2.4299999999999999E-2</v>
      </c>
      <c r="Q880" s="8">
        <v>1.1000000000000001E-3</v>
      </c>
      <c r="R880" s="7">
        <v>524132065145</v>
      </c>
      <c r="S880" s="7">
        <v>-252194098</v>
      </c>
      <c r="T880" s="8">
        <v>2.47E-2</v>
      </c>
      <c r="U880" s="8">
        <v>-5.0000000000000001E-4</v>
      </c>
    </row>
    <row r="881" spans="1:21" x14ac:dyDescent="0.2">
      <c r="A881" s="2">
        <v>41067</v>
      </c>
      <c r="B881" s="3">
        <v>84866591969</v>
      </c>
      <c r="C881" s="3">
        <v>417240820</v>
      </c>
      <c r="D881" s="4">
        <v>5.8999999999999999E-3</v>
      </c>
      <c r="E881" s="4">
        <v>4.8999999999999998E-3</v>
      </c>
      <c r="F881" s="3">
        <v>3791147761</v>
      </c>
      <c r="G881" s="3">
        <v>-2425200</v>
      </c>
      <c r="H881" s="4">
        <v>2.8999999999999998E-3</v>
      </c>
      <c r="I881" s="4">
        <v>-5.9999999999999995E-4</v>
      </c>
      <c r="J881" s="3">
        <v>5622293700</v>
      </c>
      <c r="K881" s="3">
        <v>1931375</v>
      </c>
      <c r="L881" s="4">
        <v>-2.0000000000000001E-4</v>
      </c>
      <c r="M881" s="4">
        <v>2.9999999999999997E-4</v>
      </c>
      <c r="N881" s="7">
        <v>207679125847</v>
      </c>
      <c r="O881" s="7">
        <v>365993231</v>
      </c>
      <c r="P881" s="8">
        <v>5.1000000000000004E-3</v>
      </c>
      <c r="Q881" s="8">
        <v>1.8E-3</v>
      </c>
      <c r="R881" s="7">
        <v>524783326637</v>
      </c>
      <c r="S881" s="7">
        <v>1583903314</v>
      </c>
      <c r="T881" s="8">
        <v>2.0000000000000001E-4</v>
      </c>
      <c r="U881" s="8">
        <v>3.0000000000000001E-3</v>
      </c>
    </row>
    <row r="882" spans="1:21" x14ac:dyDescent="0.2">
      <c r="A882" s="2">
        <v>41068</v>
      </c>
      <c r="B882" s="3">
        <v>84158997136</v>
      </c>
      <c r="C882" s="3">
        <v>-4540170</v>
      </c>
      <c r="D882" s="4">
        <v>-8.9999999999999993E-3</v>
      </c>
      <c r="E882" s="4">
        <v>-1E-4</v>
      </c>
      <c r="F882" s="3">
        <v>3808496485</v>
      </c>
      <c r="G882" s="7">
        <v>11000925</v>
      </c>
      <c r="H882" s="4">
        <v>-2.0000000000000001E-4</v>
      </c>
      <c r="I882" s="4">
        <v>2.8999999999999998E-3</v>
      </c>
      <c r="J882" s="3">
        <v>5551223758</v>
      </c>
      <c r="K882" s="3">
        <v>-20329200</v>
      </c>
      <c r="L882" s="4">
        <v>-7.3000000000000001E-3</v>
      </c>
      <c r="M882" s="4">
        <v>-3.7000000000000002E-3</v>
      </c>
      <c r="N882" s="7">
        <v>206194113817</v>
      </c>
      <c r="O882" s="7">
        <v>-131404137</v>
      </c>
      <c r="P882" s="8">
        <v>-4.3E-3</v>
      </c>
      <c r="Q882" s="8">
        <v>-5.9999999999999995E-4</v>
      </c>
      <c r="R882" s="7">
        <v>531114248129</v>
      </c>
      <c r="S882" s="7">
        <v>2006942079</v>
      </c>
      <c r="T882" s="8">
        <v>4.8999999999999998E-3</v>
      </c>
      <c r="U882" s="8">
        <v>3.8E-3</v>
      </c>
    </row>
    <row r="883" spans="1:21" x14ac:dyDescent="0.2">
      <c r="A883" s="2">
        <v>41071</v>
      </c>
      <c r="B883" s="3">
        <v>83041840609</v>
      </c>
      <c r="C883" s="3">
        <v>8723</v>
      </c>
      <c r="D883" s="4">
        <v>-8.6999999999999994E-3</v>
      </c>
      <c r="E883" s="4">
        <v>0</v>
      </c>
      <c r="F883" s="3">
        <v>3757442715</v>
      </c>
      <c r="G883" s="3">
        <v>41641</v>
      </c>
      <c r="H883" s="4">
        <v>-9.1999999999999998E-3</v>
      </c>
      <c r="I883" s="4">
        <v>0</v>
      </c>
      <c r="J883" s="3">
        <v>5520637748</v>
      </c>
      <c r="K883" s="5">
        <v>0</v>
      </c>
      <c r="L883" s="4">
        <v>-5.0000000000000001E-3</v>
      </c>
      <c r="M883" s="4">
        <v>0</v>
      </c>
      <c r="N883" s="7">
        <v>203560330467</v>
      </c>
      <c r="O883" s="7">
        <v>-148380255</v>
      </c>
      <c r="P883" s="8">
        <v>-9.1999999999999998E-3</v>
      </c>
      <c r="Q883" s="8">
        <v>-6.9999999999999999E-4</v>
      </c>
      <c r="R883" s="7">
        <v>525185859528</v>
      </c>
      <c r="S883" s="7">
        <v>1803453525</v>
      </c>
      <c r="T883" s="8">
        <v>-1.4E-2</v>
      </c>
      <c r="U883" s="8">
        <v>3.3999999999999998E-3</v>
      </c>
    </row>
    <row r="884" spans="1:21" x14ac:dyDescent="0.2">
      <c r="A884" s="2">
        <v>41072</v>
      </c>
      <c r="B884" s="3">
        <v>84721876722</v>
      </c>
      <c r="C884" s="3">
        <v>-20857310</v>
      </c>
      <c r="D884" s="4">
        <v>1.2699999999999999E-2</v>
      </c>
      <c r="E884" s="4">
        <v>-2.0000000000000001E-4</v>
      </c>
      <c r="F884" s="3">
        <v>3825720824</v>
      </c>
      <c r="G884" s="5">
        <v>0</v>
      </c>
      <c r="H884" s="4">
        <v>7.7000000000000002E-3</v>
      </c>
      <c r="I884" s="4">
        <v>0</v>
      </c>
      <c r="J884" s="3">
        <v>5584751129</v>
      </c>
      <c r="K884" s="5">
        <v>0</v>
      </c>
      <c r="L884" s="4">
        <v>7.6E-3</v>
      </c>
      <c r="M884" s="4">
        <v>0</v>
      </c>
      <c r="N884" s="7">
        <v>207200840489</v>
      </c>
      <c r="O884" s="7">
        <v>-81370580</v>
      </c>
      <c r="P884" s="8">
        <v>1.15E-2</v>
      </c>
      <c r="Q884" s="8">
        <v>-4.0000000000000002E-4</v>
      </c>
      <c r="R884" s="7">
        <v>532448427082</v>
      </c>
      <c r="S884" s="7">
        <v>1273519560</v>
      </c>
      <c r="T884" s="8">
        <v>9.9000000000000008E-3</v>
      </c>
      <c r="U884" s="8">
        <v>2.3999999999999998E-3</v>
      </c>
    </row>
    <row r="885" spans="1:21" x14ac:dyDescent="0.2">
      <c r="A885" s="2">
        <v>41073</v>
      </c>
      <c r="B885" s="3">
        <v>84346919647</v>
      </c>
      <c r="C885" s="3">
        <v>9479875</v>
      </c>
      <c r="D885" s="4">
        <v>-2.7000000000000001E-3</v>
      </c>
      <c r="E885" s="4">
        <v>1E-4</v>
      </c>
      <c r="F885" s="3">
        <v>3836584232</v>
      </c>
      <c r="G885" s="7">
        <v>43528440</v>
      </c>
      <c r="H885" s="4">
        <v>-4.8999999999999998E-3</v>
      </c>
      <c r="I885" s="4">
        <v>1.1299999999999999E-2</v>
      </c>
      <c r="J885" s="3">
        <v>5554170890</v>
      </c>
      <c r="K885" s="5">
        <v>0</v>
      </c>
      <c r="L885" s="4">
        <v>-1.9E-3</v>
      </c>
      <c r="M885" s="4">
        <v>0</v>
      </c>
      <c r="N885" s="7">
        <v>206033802015</v>
      </c>
      <c r="O885" s="7">
        <v>-17358458</v>
      </c>
      <c r="P885" s="8">
        <v>-3.8999999999999998E-3</v>
      </c>
      <c r="Q885" s="8">
        <v>-1E-4</v>
      </c>
      <c r="R885" s="7">
        <v>530485242174</v>
      </c>
      <c r="S885" s="7">
        <v>2085434220</v>
      </c>
      <c r="T885" s="8">
        <v>-7.4999999999999997E-3</v>
      </c>
      <c r="U885" s="8">
        <v>3.8999999999999998E-3</v>
      </c>
    </row>
    <row r="886" spans="1:21" x14ac:dyDescent="0.2">
      <c r="A886" s="2">
        <v>41074</v>
      </c>
      <c r="B886" s="3">
        <v>84864878268</v>
      </c>
      <c r="C886" s="3">
        <v>9304230</v>
      </c>
      <c r="D886" s="4">
        <v>3.8999999999999998E-3</v>
      </c>
      <c r="E886" s="4">
        <v>1E-4</v>
      </c>
      <c r="F886" s="3">
        <v>3875539447</v>
      </c>
      <c r="G886" s="5">
        <v>0</v>
      </c>
      <c r="H886" s="4">
        <v>6.7999999999999996E-3</v>
      </c>
      <c r="I886" s="4">
        <v>0</v>
      </c>
      <c r="J886" s="3">
        <v>5597481292</v>
      </c>
      <c r="K886" s="5">
        <v>0</v>
      </c>
      <c r="L886" s="4">
        <v>4.7000000000000002E-3</v>
      </c>
      <c r="M886" s="4">
        <v>0</v>
      </c>
      <c r="N886" s="7">
        <v>207276949323</v>
      </c>
      <c r="O886" s="7">
        <v>-44265752</v>
      </c>
      <c r="P886" s="8">
        <v>4.7999999999999996E-3</v>
      </c>
      <c r="Q886" s="8">
        <v>-2.0000000000000001E-4</v>
      </c>
      <c r="R886" s="7">
        <v>538082269862</v>
      </c>
      <c r="S886" s="7">
        <v>2406677186</v>
      </c>
      <c r="T886" s="8">
        <v>8.6E-3</v>
      </c>
      <c r="U886" s="8">
        <v>4.4999999999999997E-3</v>
      </c>
    </row>
    <row r="887" spans="1:21" x14ac:dyDescent="0.2">
      <c r="A887" s="2">
        <v>41075</v>
      </c>
      <c r="B887" s="3">
        <v>86252636347</v>
      </c>
      <c r="C887" s="3">
        <v>17737206</v>
      </c>
      <c r="D887" s="4">
        <v>8.2000000000000007E-3</v>
      </c>
      <c r="E887" s="4">
        <v>2.0000000000000001E-4</v>
      </c>
      <c r="F887" s="3">
        <v>3984415137</v>
      </c>
      <c r="G887" s="3">
        <v>47135440</v>
      </c>
      <c r="H887" s="4">
        <v>1.61E-2</v>
      </c>
      <c r="I887" s="4">
        <v>1.18E-2</v>
      </c>
      <c r="J887" s="3">
        <v>5671373918</v>
      </c>
      <c r="K887" s="5">
        <v>0</v>
      </c>
      <c r="L887" s="4">
        <v>1.1299999999999999E-2</v>
      </c>
      <c r="M887" s="4">
        <v>0</v>
      </c>
      <c r="N887" s="7">
        <v>210504669467</v>
      </c>
      <c r="O887" s="7">
        <v>89892266</v>
      </c>
      <c r="P887" s="8">
        <v>1.1599999999999999E-2</v>
      </c>
      <c r="Q887" s="8">
        <v>4.0000000000000002E-4</v>
      </c>
      <c r="R887" s="7">
        <v>544670157534</v>
      </c>
      <c r="S887" s="7">
        <v>1134518251</v>
      </c>
      <c r="T887" s="8">
        <v>1.23E-2</v>
      </c>
      <c r="U887" s="8">
        <v>2.0999999999999999E-3</v>
      </c>
    </row>
    <row r="888" spans="1:21" x14ac:dyDescent="0.2">
      <c r="A888" s="2">
        <v>41078</v>
      </c>
      <c r="B888" s="3">
        <v>86996550275</v>
      </c>
      <c r="C888" s="3">
        <v>465392640</v>
      </c>
      <c r="D888" s="4">
        <v>5.4999999999999997E-3</v>
      </c>
      <c r="E888" s="4">
        <v>5.3E-3</v>
      </c>
      <c r="F888" s="3">
        <v>3971643619</v>
      </c>
      <c r="G888" s="7">
        <v>29463200</v>
      </c>
      <c r="H888" s="4">
        <v>-3.3E-3</v>
      </c>
      <c r="I888" s="4">
        <v>7.4000000000000003E-3</v>
      </c>
      <c r="J888" s="3">
        <v>5690326191</v>
      </c>
      <c r="K888" s="5">
        <v>0</v>
      </c>
      <c r="L888" s="4">
        <v>6.7000000000000002E-3</v>
      </c>
      <c r="M888" s="4">
        <v>0</v>
      </c>
      <c r="N888" s="7">
        <v>211267454069</v>
      </c>
      <c r="O888" s="7">
        <v>525085033</v>
      </c>
      <c r="P888" s="8">
        <v>5.9999999999999995E-4</v>
      </c>
      <c r="Q888" s="8">
        <v>2.5000000000000001E-3</v>
      </c>
      <c r="R888" s="7">
        <v>543262893647</v>
      </c>
      <c r="S888" s="7">
        <v>-3425266141</v>
      </c>
      <c r="T888" s="8">
        <v>3.5999999999999999E-3</v>
      </c>
      <c r="U888" s="8">
        <v>-6.3E-3</v>
      </c>
    </row>
    <row r="889" spans="1:21" x14ac:dyDescent="0.2">
      <c r="A889" s="2">
        <v>41079</v>
      </c>
      <c r="B889" s="3">
        <v>88425179187</v>
      </c>
      <c r="C889" s="3">
        <v>50353760</v>
      </c>
      <c r="D889" s="4">
        <v>1.77E-2</v>
      </c>
      <c r="E889" s="4">
        <v>5.9999999999999995E-4</v>
      </c>
      <c r="F889" s="3">
        <v>4083354844</v>
      </c>
      <c r="G889" s="3">
        <v>12665350</v>
      </c>
      <c r="H889" s="4">
        <v>1.7999999999999999E-2</v>
      </c>
      <c r="I889" s="4">
        <v>3.0999999999999999E-3</v>
      </c>
      <c r="J889" s="3">
        <v>5719581245</v>
      </c>
      <c r="K889" s="5">
        <v>0</v>
      </c>
      <c r="L889" s="4">
        <v>5.0000000000000001E-3</v>
      </c>
      <c r="M889" s="4">
        <v>0</v>
      </c>
      <c r="N889" s="7">
        <v>214902289249</v>
      </c>
      <c r="O889" s="7">
        <v>119974915</v>
      </c>
      <c r="P889" s="8">
        <v>1.5699999999999999E-2</v>
      </c>
      <c r="Q889" s="8">
        <v>5.9999999999999995E-4</v>
      </c>
      <c r="R889" s="7">
        <v>551185750628</v>
      </c>
      <c r="S889" s="7">
        <v>2163329011</v>
      </c>
      <c r="T889" s="8">
        <v>1.4999999999999999E-2</v>
      </c>
      <c r="U889" s="8">
        <v>3.8999999999999998E-3</v>
      </c>
    </row>
    <row r="890" spans="1:21" x14ac:dyDescent="0.2">
      <c r="A890" s="2">
        <v>41080</v>
      </c>
      <c r="B890" s="3">
        <v>88340972359</v>
      </c>
      <c r="C890" s="3">
        <v>125541241</v>
      </c>
      <c r="D890" s="4">
        <v>-2.3999999999999998E-3</v>
      </c>
      <c r="E890" s="4">
        <v>1.4E-3</v>
      </c>
      <c r="F890" s="3">
        <v>4107527887</v>
      </c>
      <c r="G890" s="5">
        <v>0</v>
      </c>
      <c r="H890" s="4">
        <v>8.0000000000000002E-3</v>
      </c>
      <c r="I890" s="4">
        <v>0</v>
      </c>
      <c r="J890" s="3">
        <v>5810640491</v>
      </c>
      <c r="K890" s="3">
        <v>38214300</v>
      </c>
      <c r="L890" s="4">
        <v>4.8999999999999998E-3</v>
      </c>
      <c r="M890" s="4">
        <v>6.6E-3</v>
      </c>
      <c r="N890" s="7">
        <v>215222060946</v>
      </c>
      <c r="O890" s="7">
        <v>267957833</v>
      </c>
      <c r="P890" s="8">
        <v>2.9999999999999997E-4</v>
      </c>
      <c r="Q890" s="8">
        <v>1.1999999999999999E-3</v>
      </c>
      <c r="R890" s="7">
        <v>551474034496</v>
      </c>
      <c r="S890" s="7">
        <v>1340930911</v>
      </c>
      <c r="T890" s="8">
        <v>-1.6000000000000001E-3</v>
      </c>
      <c r="U890" s="8">
        <v>2.3999999999999998E-3</v>
      </c>
    </row>
    <row r="891" spans="1:21" x14ac:dyDescent="0.2">
      <c r="A891" s="2">
        <v>41081</v>
      </c>
      <c r="B891" s="3">
        <v>85336032598</v>
      </c>
      <c r="C891" s="3">
        <v>186487363</v>
      </c>
      <c r="D891" s="4">
        <v>-2.6100000000000002E-2</v>
      </c>
      <c r="E891" s="4">
        <v>2.2000000000000001E-3</v>
      </c>
      <c r="F891" s="3">
        <v>4002446102</v>
      </c>
      <c r="G891" s="3">
        <v>7438299</v>
      </c>
      <c r="H891" s="4">
        <v>-2.4500000000000001E-2</v>
      </c>
      <c r="I891" s="4">
        <v>1.9E-3</v>
      </c>
      <c r="J891" s="3">
        <v>5734320096</v>
      </c>
      <c r="K891" s="5">
        <v>0</v>
      </c>
      <c r="L891" s="4">
        <v>-6.6E-3</v>
      </c>
      <c r="M891" s="4">
        <v>0</v>
      </c>
      <c r="N891" s="7">
        <v>208678875287</v>
      </c>
      <c r="O891" s="7">
        <v>215477976</v>
      </c>
      <c r="P891" s="8">
        <v>-2.3800000000000002E-2</v>
      </c>
      <c r="Q891" s="8">
        <v>1E-3</v>
      </c>
      <c r="R891" s="7">
        <v>536306909355</v>
      </c>
      <c r="S891" s="7">
        <v>-1937329047</v>
      </c>
      <c r="T891" s="8">
        <v>-2.75E-2</v>
      </c>
      <c r="U891" s="8">
        <v>-3.5999999999999999E-3</v>
      </c>
    </row>
    <row r="892" spans="1:21" x14ac:dyDescent="0.2">
      <c r="A892" s="2">
        <v>41082</v>
      </c>
      <c r="B892" s="3">
        <v>85755402336</v>
      </c>
      <c r="C892" s="3">
        <v>95966660</v>
      </c>
      <c r="D892" s="4">
        <v>2.8E-3</v>
      </c>
      <c r="E892" s="4">
        <v>1.1000000000000001E-3</v>
      </c>
      <c r="F892" s="3">
        <v>4131093309</v>
      </c>
      <c r="G892" s="7">
        <v>85736890</v>
      </c>
      <c r="H892" s="4">
        <v>9.5999999999999992E-3</v>
      </c>
      <c r="I892" s="4">
        <v>2.0799999999999999E-2</v>
      </c>
      <c r="J892" s="3">
        <v>5771146499</v>
      </c>
      <c r="K892" s="5">
        <v>0</v>
      </c>
      <c r="L892" s="4">
        <v>4.3E-3</v>
      </c>
      <c r="M892" s="4">
        <v>0</v>
      </c>
      <c r="N892" s="7">
        <v>209983322269</v>
      </c>
      <c r="O892" s="7">
        <v>156787796</v>
      </c>
      <c r="P892" s="8">
        <v>3.7000000000000002E-3</v>
      </c>
      <c r="Q892" s="8">
        <v>6.9999999999999999E-4</v>
      </c>
      <c r="R892" s="7">
        <v>538544294894</v>
      </c>
      <c r="S892" s="7">
        <v>-1622189492</v>
      </c>
      <c r="T892" s="8">
        <v>6.1999999999999998E-3</v>
      </c>
      <c r="U892" s="8">
        <v>-3.0000000000000001E-3</v>
      </c>
    </row>
    <row r="893" spans="1:21" x14ac:dyDescent="0.2">
      <c r="A893" s="2">
        <v>41085</v>
      </c>
      <c r="B893" s="3">
        <v>84211655211</v>
      </c>
      <c r="C893" s="3">
        <v>4654620</v>
      </c>
      <c r="D893" s="4">
        <v>-1.35E-2</v>
      </c>
      <c r="E893" s="4">
        <v>1E-4</v>
      </c>
      <c r="F893" s="3">
        <v>4011648517</v>
      </c>
      <c r="G893" s="5">
        <v>0</v>
      </c>
      <c r="H893" s="4">
        <v>-2.86E-2</v>
      </c>
      <c r="I893" s="4">
        <v>0</v>
      </c>
      <c r="J893" s="3">
        <v>5682254521</v>
      </c>
      <c r="K893" s="5">
        <v>0</v>
      </c>
      <c r="L893" s="4">
        <v>-9.9000000000000008E-3</v>
      </c>
      <c r="M893" s="4">
        <v>0</v>
      </c>
      <c r="N893" s="7">
        <v>205840917864</v>
      </c>
      <c r="O893" s="7">
        <v>-35788005</v>
      </c>
      <c r="P893" s="8">
        <v>-1.7100000000000001E-2</v>
      </c>
      <c r="Q893" s="8">
        <v>-2.0000000000000001E-4</v>
      </c>
      <c r="R893" s="7">
        <v>528606786135</v>
      </c>
      <c r="S893" s="7">
        <v>-1690622343</v>
      </c>
      <c r="T893" s="8">
        <v>-1.7999999999999999E-2</v>
      </c>
      <c r="U893" s="8">
        <v>-3.2000000000000002E-3</v>
      </c>
    </row>
    <row r="894" spans="1:21" x14ac:dyDescent="0.2">
      <c r="A894" s="2">
        <v>41086</v>
      </c>
      <c r="B894" s="3">
        <v>84961323358</v>
      </c>
      <c r="C894" s="5">
        <v>0</v>
      </c>
      <c r="D894" s="4">
        <v>5.1000000000000004E-3</v>
      </c>
      <c r="E894" s="4">
        <v>0</v>
      </c>
      <c r="F894" s="3">
        <v>4042627621</v>
      </c>
      <c r="G894" s="3">
        <v>9724480</v>
      </c>
      <c r="H894" s="4">
        <v>4.4000000000000003E-3</v>
      </c>
      <c r="I894" s="4">
        <v>2.3999999999999998E-3</v>
      </c>
      <c r="J894" s="3">
        <v>5740890224</v>
      </c>
      <c r="K894" s="5">
        <v>0</v>
      </c>
      <c r="L894" s="4">
        <v>5.8999999999999999E-3</v>
      </c>
      <c r="M894" s="4">
        <v>0</v>
      </c>
      <c r="N894" s="7">
        <v>207471446084</v>
      </c>
      <c r="O894" s="7">
        <v>30299408</v>
      </c>
      <c r="P894" s="8">
        <v>5.7000000000000002E-3</v>
      </c>
      <c r="Q894" s="8">
        <v>1E-4</v>
      </c>
      <c r="R894" s="7">
        <v>530664989699</v>
      </c>
      <c r="S894" s="7">
        <v>-470500741</v>
      </c>
      <c r="T894" s="8">
        <v>4.5999999999999999E-3</v>
      </c>
      <c r="U894" s="8">
        <v>-8.9999999999999998E-4</v>
      </c>
    </row>
    <row r="895" spans="1:21" x14ac:dyDescent="0.2">
      <c r="A895" s="2">
        <v>41087</v>
      </c>
      <c r="B895" s="3">
        <v>85513704854</v>
      </c>
      <c r="C895" s="3">
        <v>61552460</v>
      </c>
      <c r="D895" s="4">
        <v>3.2000000000000002E-3</v>
      </c>
      <c r="E895" s="4">
        <v>6.9999999999999999E-4</v>
      </c>
      <c r="F895" s="3">
        <v>4102293739</v>
      </c>
      <c r="G895" s="3">
        <v>20813790</v>
      </c>
      <c r="H895" s="4">
        <v>7.1000000000000004E-3</v>
      </c>
      <c r="I895" s="4">
        <v>5.1000000000000004E-3</v>
      </c>
      <c r="J895" s="3">
        <v>5784211986</v>
      </c>
      <c r="K895" s="3">
        <v>-5556220</v>
      </c>
      <c r="L895" s="4">
        <v>7.3000000000000001E-3</v>
      </c>
      <c r="M895" s="4">
        <v>-1E-3</v>
      </c>
      <c r="N895" s="7">
        <v>208985191414</v>
      </c>
      <c r="O895" s="7">
        <v>-43931431</v>
      </c>
      <c r="P895" s="8">
        <v>6.4000000000000003E-3</v>
      </c>
      <c r="Q895" s="8">
        <v>-2.0000000000000001E-4</v>
      </c>
      <c r="R895" s="7">
        <v>535357703568</v>
      </c>
      <c r="S895" s="7">
        <v>-381150186</v>
      </c>
      <c r="T895" s="8">
        <v>1.0500000000000001E-2</v>
      </c>
      <c r="U895" s="8">
        <v>-6.9999999999999999E-4</v>
      </c>
    </row>
    <row r="896" spans="1:21" x14ac:dyDescent="0.2">
      <c r="A896" s="2">
        <v>41088</v>
      </c>
      <c r="B896" s="3">
        <v>85119223991</v>
      </c>
      <c r="C896" s="3">
        <v>-4887225</v>
      </c>
      <c r="D896" s="4">
        <v>-5.7999999999999996E-3</v>
      </c>
      <c r="E896" s="4">
        <v>-1E-4</v>
      </c>
      <c r="F896" s="3">
        <v>4092541844</v>
      </c>
      <c r="G896" s="5">
        <v>0</v>
      </c>
      <c r="H896" s="4">
        <v>-8.0000000000000004E-4</v>
      </c>
      <c r="I896" s="4">
        <v>0</v>
      </c>
      <c r="J896" s="3">
        <v>5862407057</v>
      </c>
      <c r="K896" s="5">
        <v>-898</v>
      </c>
      <c r="L896" s="4">
        <v>8.8999999999999999E-3</v>
      </c>
      <c r="M896" s="4">
        <v>0</v>
      </c>
      <c r="N896" s="7">
        <v>208424613469</v>
      </c>
      <c r="O896" s="7">
        <v>-60520864</v>
      </c>
      <c r="P896" s="8">
        <v>-3.5000000000000001E-3</v>
      </c>
      <c r="Q896" s="8">
        <v>-2.9999999999999997E-4</v>
      </c>
      <c r="R896" s="7">
        <v>536313534343</v>
      </c>
      <c r="S896" s="7">
        <v>1890153938</v>
      </c>
      <c r="T896" s="8">
        <v>-2.8E-3</v>
      </c>
      <c r="U896" s="8">
        <v>3.5000000000000001E-3</v>
      </c>
    </row>
    <row r="897" spans="1:21" x14ac:dyDescent="0.2">
      <c r="A897" s="2">
        <v>41089</v>
      </c>
      <c r="B897" s="3">
        <v>88732312441</v>
      </c>
      <c r="C897" s="5">
        <v>0</v>
      </c>
      <c r="D897" s="4">
        <v>3.0300000000000001E-2</v>
      </c>
      <c r="E897" s="4">
        <v>0</v>
      </c>
      <c r="F897" s="3">
        <v>4296395394</v>
      </c>
      <c r="G897" s="5">
        <v>0</v>
      </c>
      <c r="H897" s="4">
        <v>4.2500000000000003E-2</v>
      </c>
      <c r="I897" s="4">
        <v>0</v>
      </c>
      <c r="J897" s="3">
        <v>5984446321</v>
      </c>
      <c r="K897" s="5">
        <v>918</v>
      </c>
      <c r="L897" s="4">
        <v>1.9400000000000001E-2</v>
      </c>
      <c r="M897" s="4">
        <v>0</v>
      </c>
      <c r="N897" s="7">
        <v>216632071749</v>
      </c>
      <c r="O897" s="7">
        <v>45097573</v>
      </c>
      <c r="P897" s="8">
        <v>3.3000000000000002E-2</v>
      </c>
      <c r="Q897" s="8">
        <v>2.0000000000000001E-4</v>
      </c>
      <c r="R897" s="7">
        <v>550411486602</v>
      </c>
      <c r="S897" s="7">
        <v>-118484342</v>
      </c>
      <c r="T897" s="8">
        <v>3.1E-2</v>
      </c>
      <c r="U897" s="8">
        <v>-2.0000000000000001E-4</v>
      </c>
    </row>
    <row r="898" spans="1:21" x14ac:dyDescent="0.2">
      <c r="A898" s="2">
        <v>41092</v>
      </c>
      <c r="B898" s="3">
        <v>88954930284</v>
      </c>
      <c r="C898" s="3">
        <v>146691665</v>
      </c>
      <c r="D898" s="4">
        <v>4.1000000000000003E-3</v>
      </c>
      <c r="E898" s="4">
        <v>1.6000000000000001E-3</v>
      </c>
      <c r="F898" s="3">
        <v>4335153628</v>
      </c>
      <c r="G898" s="3">
        <v>6594525</v>
      </c>
      <c r="H898" s="4">
        <v>8.0999999999999996E-3</v>
      </c>
      <c r="I898" s="4">
        <v>1.5E-3</v>
      </c>
      <c r="J898" s="3">
        <v>5959429516</v>
      </c>
      <c r="K898" s="3">
        <v>-5966040</v>
      </c>
      <c r="L898" s="4">
        <v>8.0000000000000004E-4</v>
      </c>
      <c r="M898" s="4">
        <v>-1E-3</v>
      </c>
      <c r="N898" s="7">
        <v>217613227673</v>
      </c>
      <c r="O898" s="7">
        <v>232297121</v>
      </c>
      <c r="P898" s="8">
        <v>5.1000000000000004E-3</v>
      </c>
      <c r="Q898" s="8">
        <v>1.1000000000000001E-3</v>
      </c>
      <c r="R898" s="7">
        <v>559207350626</v>
      </c>
      <c r="S898" s="7">
        <v>6508653642</v>
      </c>
      <c r="T898" s="8">
        <v>5.1000000000000004E-3</v>
      </c>
      <c r="U898" s="8">
        <v>1.1599999999999999E-2</v>
      </c>
    </row>
    <row r="899" spans="1:21" x14ac:dyDescent="0.2">
      <c r="A899" s="2">
        <v>41093</v>
      </c>
      <c r="B899" s="3">
        <v>90621120048</v>
      </c>
      <c r="C899" s="3">
        <v>2333961</v>
      </c>
      <c r="D899" s="4">
        <v>1.84E-2</v>
      </c>
      <c r="E899" s="4">
        <v>0</v>
      </c>
      <c r="F899" s="3">
        <v>4386796418</v>
      </c>
      <c r="G899" s="3">
        <v>14635390</v>
      </c>
      <c r="H899" s="4">
        <v>5.8999999999999999E-3</v>
      </c>
      <c r="I899" s="4">
        <v>3.3E-3</v>
      </c>
      <c r="J899" s="3">
        <v>6032599884</v>
      </c>
      <c r="K899" s="5">
        <v>0</v>
      </c>
      <c r="L899" s="4">
        <v>5.1999999999999998E-3</v>
      </c>
      <c r="M899" s="4">
        <v>0</v>
      </c>
      <c r="N899" s="7">
        <v>220914295394</v>
      </c>
      <c r="O899" s="7">
        <v>85780058</v>
      </c>
      <c r="P899" s="8">
        <v>1.24E-2</v>
      </c>
      <c r="Q899" s="8">
        <v>4.0000000000000002E-4</v>
      </c>
      <c r="R899" s="7">
        <v>565957023624</v>
      </c>
      <c r="S899" s="7">
        <v>1682648323</v>
      </c>
      <c r="T899" s="8">
        <v>1.17E-2</v>
      </c>
      <c r="U899" s="8">
        <v>3.0000000000000001E-3</v>
      </c>
    </row>
    <row r="900" spans="1:21" x14ac:dyDescent="0.2">
      <c r="A900" s="2">
        <v>41095</v>
      </c>
      <c r="B900" s="3">
        <v>90321565421</v>
      </c>
      <c r="C900" s="3">
        <v>553117846</v>
      </c>
      <c r="D900" s="4">
        <v>-5.7000000000000002E-3</v>
      </c>
      <c r="E900" s="4">
        <v>6.1000000000000004E-3</v>
      </c>
      <c r="F900" s="3">
        <v>4321303616</v>
      </c>
      <c r="G900" s="3">
        <v>45940140</v>
      </c>
      <c r="H900" s="4">
        <v>-1.89E-2</v>
      </c>
      <c r="I900" s="4">
        <v>1.06E-2</v>
      </c>
      <c r="J900" s="3">
        <v>5963808838</v>
      </c>
      <c r="K900" s="5">
        <v>0</v>
      </c>
      <c r="L900" s="4">
        <v>-3.8E-3</v>
      </c>
      <c r="M900" s="4">
        <v>0</v>
      </c>
      <c r="N900" s="7">
        <v>219208305503</v>
      </c>
      <c r="O900" s="7">
        <v>669674522</v>
      </c>
      <c r="P900" s="8">
        <v>-6.3E-3</v>
      </c>
      <c r="Q900" s="8">
        <v>3.0999999999999999E-3</v>
      </c>
      <c r="R900" s="7">
        <v>564302498476</v>
      </c>
      <c r="S900" s="7">
        <v>384476564</v>
      </c>
      <c r="T900" s="8">
        <v>-2.3E-3</v>
      </c>
      <c r="U900" s="8">
        <v>6.9999999999999999E-4</v>
      </c>
    </row>
    <row r="901" spans="1:21" x14ac:dyDescent="0.2">
      <c r="A901" s="2">
        <v>41096</v>
      </c>
      <c r="B901" s="3">
        <v>88734448691</v>
      </c>
      <c r="C901" s="3">
        <v>16590669</v>
      </c>
      <c r="D901" s="4">
        <v>-1.29E-2</v>
      </c>
      <c r="E901" s="4">
        <v>2.0000000000000001E-4</v>
      </c>
      <c r="F901" s="3">
        <v>4195285584</v>
      </c>
      <c r="G901" s="3">
        <v>-55904575</v>
      </c>
      <c r="H901" s="4">
        <v>-1.3299999999999999E-2</v>
      </c>
      <c r="I901" s="4">
        <v>-1.3299999999999999E-2</v>
      </c>
      <c r="J901" s="3">
        <v>5935340000</v>
      </c>
      <c r="K901" s="5">
        <v>0</v>
      </c>
      <c r="L901" s="4">
        <v>-7.3000000000000001E-3</v>
      </c>
      <c r="M901" s="4">
        <v>0</v>
      </c>
      <c r="N901" s="7">
        <v>216094021156</v>
      </c>
      <c r="O901" s="7">
        <v>59435939</v>
      </c>
      <c r="P901" s="8">
        <v>-1.2200000000000001E-2</v>
      </c>
      <c r="Q901" s="8">
        <v>2.9999999999999997E-4</v>
      </c>
      <c r="R901" s="7">
        <v>557110328155</v>
      </c>
      <c r="S901" s="7">
        <v>-1589645331</v>
      </c>
      <c r="T901" s="8">
        <v>-1.2800000000000001E-2</v>
      </c>
      <c r="U901" s="8">
        <v>-2.8999999999999998E-3</v>
      </c>
    </row>
    <row r="902" spans="1:21" x14ac:dyDescent="0.2">
      <c r="A902" s="2">
        <v>41099</v>
      </c>
      <c r="B902" s="3">
        <v>88356729612</v>
      </c>
      <c r="C902" s="3">
        <v>-18325610</v>
      </c>
      <c r="D902" s="4">
        <v>-3.8999999999999998E-3</v>
      </c>
      <c r="E902" s="4">
        <v>-2.0000000000000001E-4</v>
      </c>
      <c r="F902" s="3">
        <v>4194874170</v>
      </c>
      <c r="G902" s="5">
        <v>0</v>
      </c>
      <c r="H902" s="4">
        <v>-1.2999999999999999E-3</v>
      </c>
      <c r="I902" s="4">
        <v>0</v>
      </c>
      <c r="J902" s="3">
        <v>5903837807</v>
      </c>
      <c r="K902" s="5">
        <v>0</v>
      </c>
      <c r="L902" s="4">
        <v>-5.1000000000000004E-3</v>
      </c>
      <c r="M902" s="4">
        <v>0</v>
      </c>
      <c r="N902" s="7">
        <v>215406398315</v>
      </c>
      <c r="O902" s="7">
        <v>104496522</v>
      </c>
      <c r="P902" s="8">
        <v>-4.4999999999999997E-3</v>
      </c>
      <c r="Q902" s="8">
        <v>5.0000000000000001E-4</v>
      </c>
      <c r="R902" s="7">
        <v>555696698977</v>
      </c>
      <c r="S902" s="7">
        <v>-202643419</v>
      </c>
      <c r="T902" s="8">
        <v>-3.7000000000000002E-3</v>
      </c>
      <c r="U902" s="8">
        <v>-4.0000000000000002E-4</v>
      </c>
    </row>
    <row r="903" spans="1:21" x14ac:dyDescent="0.2">
      <c r="A903" s="2">
        <v>41100</v>
      </c>
      <c r="B903" s="3">
        <v>87467680980</v>
      </c>
      <c r="C903" s="3">
        <v>18604488</v>
      </c>
      <c r="D903" s="4">
        <v>-9.9000000000000008E-3</v>
      </c>
      <c r="E903" s="4">
        <v>2.0000000000000001E-4</v>
      </c>
      <c r="F903" s="3">
        <v>4181411436</v>
      </c>
      <c r="G903" s="3">
        <v>9935800</v>
      </c>
      <c r="H903" s="4">
        <v>-4.5999999999999999E-3</v>
      </c>
      <c r="I903" s="4">
        <v>2.3999999999999998E-3</v>
      </c>
      <c r="J903" s="3">
        <v>5843816331</v>
      </c>
      <c r="K903" s="5">
        <v>0</v>
      </c>
      <c r="L903" s="4">
        <v>-5.1999999999999998E-3</v>
      </c>
      <c r="M903" s="4">
        <v>0</v>
      </c>
      <c r="N903" s="7">
        <v>213523428869</v>
      </c>
      <c r="O903" s="7">
        <v>83835063</v>
      </c>
      <c r="P903" s="8">
        <v>-6.7000000000000002E-3</v>
      </c>
      <c r="Q903" s="8">
        <v>4.0000000000000002E-4</v>
      </c>
      <c r="R903" s="7">
        <v>551173799297</v>
      </c>
      <c r="S903" s="7">
        <v>885657068</v>
      </c>
      <c r="T903" s="8">
        <v>-1.0999999999999999E-2</v>
      </c>
      <c r="U903" s="8">
        <v>1.6000000000000001E-3</v>
      </c>
    </row>
    <row r="904" spans="1:21" x14ac:dyDescent="0.2">
      <c r="A904" s="2">
        <v>41101</v>
      </c>
      <c r="B904" s="3">
        <v>87685493364</v>
      </c>
      <c r="C904" s="3">
        <v>-190069623</v>
      </c>
      <c r="D904" s="4">
        <v>6.1000000000000004E-3</v>
      </c>
      <c r="E904" s="4">
        <v>-2.2000000000000001E-3</v>
      </c>
      <c r="F904" s="3">
        <v>4200600503</v>
      </c>
      <c r="G904" s="5">
        <v>0</v>
      </c>
      <c r="H904" s="4">
        <v>-1E-4</v>
      </c>
      <c r="I904" s="4">
        <v>0</v>
      </c>
      <c r="J904" s="3">
        <v>5859776361</v>
      </c>
      <c r="K904" s="3">
        <v>5333940</v>
      </c>
      <c r="L904" s="4">
        <v>-3.3999999999999998E-3</v>
      </c>
      <c r="M904" s="4">
        <v>8.9999999999999998E-4</v>
      </c>
      <c r="N904" s="7">
        <v>214201669446</v>
      </c>
      <c r="O904" s="7">
        <v>-261660758</v>
      </c>
      <c r="P904" s="8">
        <v>2.3E-3</v>
      </c>
      <c r="Q904" s="8">
        <v>-1.1999999999999999E-3</v>
      </c>
      <c r="R904" s="7">
        <v>549730424370</v>
      </c>
      <c r="S904" s="7">
        <v>-881388902</v>
      </c>
      <c r="T904" s="8">
        <v>-1.6000000000000001E-3</v>
      </c>
      <c r="U904" s="8">
        <v>-1.6000000000000001E-3</v>
      </c>
    </row>
    <row r="905" spans="1:21" x14ac:dyDescent="0.2">
      <c r="A905" s="2">
        <v>41102</v>
      </c>
      <c r="B905" s="3">
        <v>86308990336</v>
      </c>
      <c r="C905" s="3">
        <v>898825</v>
      </c>
      <c r="D905" s="4">
        <v>-1.23E-2</v>
      </c>
      <c r="E905" s="4">
        <v>0</v>
      </c>
      <c r="F905" s="3">
        <v>4157028054</v>
      </c>
      <c r="G905" s="5">
        <v>0</v>
      </c>
      <c r="H905" s="4">
        <v>-8.6999999999999994E-3</v>
      </c>
      <c r="I905" s="4">
        <v>0</v>
      </c>
      <c r="J905" s="3">
        <v>5766205236</v>
      </c>
      <c r="K905" s="3">
        <v>-5810370</v>
      </c>
      <c r="L905" s="4">
        <v>-0.01</v>
      </c>
      <c r="M905" s="4">
        <v>-1E-3</v>
      </c>
      <c r="N905" s="7">
        <v>211428953373</v>
      </c>
      <c r="O905" s="7">
        <v>5436061</v>
      </c>
      <c r="P905" s="8">
        <v>-8.9999999999999993E-3</v>
      </c>
      <c r="Q905" s="8">
        <v>0</v>
      </c>
      <c r="R905" s="7">
        <v>548769725587</v>
      </c>
      <c r="S905" s="7">
        <v>1315381740</v>
      </c>
      <c r="T905" s="8">
        <v>-5.1000000000000004E-3</v>
      </c>
      <c r="U905" s="8">
        <v>2.3999999999999998E-3</v>
      </c>
    </row>
    <row r="906" spans="1:21" x14ac:dyDescent="0.2">
      <c r="A906" s="2">
        <v>41103</v>
      </c>
      <c r="B906" s="3">
        <v>87887118712</v>
      </c>
      <c r="C906" s="5">
        <v>0</v>
      </c>
      <c r="D906" s="4">
        <v>1.0200000000000001E-2</v>
      </c>
      <c r="E906" s="4">
        <v>0</v>
      </c>
      <c r="F906" s="3">
        <v>4251697301</v>
      </c>
      <c r="G906" s="3">
        <v>26463640</v>
      </c>
      <c r="H906" s="4">
        <v>1.0500000000000001E-2</v>
      </c>
      <c r="I906" s="4">
        <v>6.1999999999999998E-3</v>
      </c>
      <c r="J906" s="3">
        <v>5781915368</v>
      </c>
      <c r="K906" s="3">
        <v>-42439680</v>
      </c>
      <c r="L906" s="4">
        <v>9.7999999999999997E-3</v>
      </c>
      <c r="M906" s="4">
        <v>-7.3000000000000001E-3</v>
      </c>
      <c r="N906" s="7">
        <v>214833544056</v>
      </c>
      <c r="O906" s="7">
        <v>-25623694</v>
      </c>
      <c r="P906" s="8">
        <v>1.06E-2</v>
      </c>
      <c r="Q906" s="8">
        <v>-1E-4</v>
      </c>
      <c r="R906" s="7">
        <v>556617517334</v>
      </c>
      <c r="S906" s="7">
        <v>-675312762</v>
      </c>
      <c r="T906" s="8">
        <v>1.44E-2</v>
      </c>
      <c r="U906" s="8">
        <v>-1.1999999999999999E-3</v>
      </c>
    </row>
    <row r="907" spans="1:21" x14ac:dyDescent="0.2">
      <c r="A907" s="2">
        <v>41106</v>
      </c>
      <c r="B907" s="3">
        <v>87691196102</v>
      </c>
      <c r="C907" s="3">
        <v>6407445</v>
      </c>
      <c r="D907" s="4">
        <v>-2.5000000000000001E-3</v>
      </c>
      <c r="E907" s="4">
        <v>1E-4</v>
      </c>
      <c r="F907" s="3">
        <v>4260558102</v>
      </c>
      <c r="G907" s="3">
        <v>10087641</v>
      </c>
      <c r="H907" s="4">
        <v>2.3999999999999998E-3</v>
      </c>
      <c r="I907" s="4">
        <v>2.3999999999999998E-3</v>
      </c>
      <c r="J907" s="3">
        <v>5754884639</v>
      </c>
      <c r="K907" s="5">
        <v>0</v>
      </c>
      <c r="L907" s="4">
        <v>-2E-3</v>
      </c>
      <c r="M907" s="4">
        <v>0</v>
      </c>
      <c r="N907" s="7">
        <v>214599602894</v>
      </c>
      <c r="O907" s="7">
        <v>103859617</v>
      </c>
      <c r="P907" s="8">
        <v>-1.1000000000000001E-3</v>
      </c>
      <c r="Q907" s="8">
        <v>5.0000000000000001E-4</v>
      </c>
      <c r="R907" s="7">
        <v>558285648190</v>
      </c>
      <c r="S907" s="7">
        <v>2988466325</v>
      </c>
      <c r="T907" s="8">
        <v>-2.0999999999999999E-3</v>
      </c>
      <c r="U907" s="8">
        <v>5.4000000000000003E-3</v>
      </c>
    </row>
    <row r="908" spans="1:21" x14ac:dyDescent="0.2">
      <c r="A908" s="2">
        <v>41107</v>
      </c>
      <c r="B908" s="3">
        <v>88785374259</v>
      </c>
      <c r="C908" s="3">
        <v>16183780</v>
      </c>
      <c r="D908" s="4">
        <v>6.1999999999999998E-3</v>
      </c>
      <c r="E908" s="4">
        <v>2.0000000000000001E-4</v>
      </c>
      <c r="F908" s="3">
        <v>4291364722</v>
      </c>
      <c r="G908" s="7">
        <v>5780410</v>
      </c>
      <c r="H908" s="4">
        <v>6.1999999999999998E-3</v>
      </c>
      <c r="I908" s="4">
        <v>1.2999999999999999E-3</v>
      </c>
      <c r="J908" s="3">
        <v>5742182478</v>
      </c>
      <c r="K908" s="3">
        <v>13090000</v>
      </c>
      <c r="L908" s="4">
        <v>-6.4999999999999997E-3</v>
      </c>
      <c r="M908" s="4">
        <v>2.3E-3</v>
      </c>
      <c r="N908" s="7">
        <v>216505792070</v>
      </c>
      <c r="O908" s="7">
        <v>20320655</v>
      </c>
      <c r="P908" s="8">
        <v>5.4999999999999997E-3</v>
      </c>
      <c r="Q908" s="8">
        <v>1E-4</v>
      </c>
      <c r="R908" s="7">
        <v>562751281449</v>
      </c>
      <c r="S908" s="7">
        <v>916941348</v>
      </c>
      <c r="T908" s="8">
        <v>5.5999999999999999E-3</v>
      </c>
      <c r="U908" s="8">
        <v>1.6000000000000001E-3</v>
      </c>
    </row>
    <row r="909" spans="1:21" x14ac:dyDescent="0.2">
      <c r="A909" s="2">
        <v>41108</v>
      </c>
      <c r="B909" s="3">
        <v>88567535717</v>
      </c>
      <c r="C909" s="3">
        <v>31471531</v>
      </c>
      <c r="D909" s="4">
        <v>4.0000000000000002E-4</v>
      </c>
      <c r="E909" s="4">
        <v>4.0000000000000002E-4</v>
      </c>
      <c r="F909" s="3">
        <v>4333940818</v>
      </c>
      <c r="G909" s="3">
        <v>10239800</v>
      </c>
      <c r="H909" s="4">
        <v>5.4999999999999997E-3</v>
      </c>
      <c r="I909" s="4">
        <v>2.3999999999999998E-3</v>
      </c>
      <c r="J909" s="3">
        <v>5757241846</v>
      </c>
      <c r="K909" s="5">
        <v>0</v>
      </c>
      <c r="L909" s="4">
        <v>5.0000000000000001E-4</v>
      </c>
      <c r="M909" s="4">
        <v>0</v>
      </c>
      <c r="N909" s="7">
        <v>216882442471</v>
      </c>
      <c r="O909" s="7">
        <v>110167725</v>
      </c>
      <c r="P909" s="8">
        <v>1.5E-3</v>
      </c>
      <c r="Q909" s="8">
        <v>5.0000000000000001E-4</v>
      </c>
      <c r="R909" s="7">
        <v>567691623221</v>
      </c>
      <c r="S909" s="7">
        <v>1278422194</v>
      </c>
      <c r="T909" s="8">
        <v>6.4000000000000003E-3</v>
      </c>
      <c r="U909" s="8">
        <v>2.3E-3</v>
      </c>
    </row>
    <row r="910" spans="1:21" x14ac:dyDescent="0.2">
      <c r="A910" s="2">
        <v>41109</v>
      </c>
      <c r="B910" s="3">
        <v>89428716757</v>
      </c>
      <c r="C910" s="3">
        <v>18930405</v>
      </c>
      <c r="D910" s="4">
        <v>6.4000000000000003E-3</v>
      </c>
      <c r="E910" s="4">
        <v>2.0000000000000001E-4</v>
      </c>
      <c r="F910" s="3">
        <v>4376806106</v>
      </c>
      <c r="G910" s="3">
        <v>5153260</v>
      </c>
      <c r="H910" s="4">
        <v>4.4999999999999997E-3</v>
      </c>
      <c r="I910" s="4">
        <v>1.1999999999999999E-3</v>
      </c>
      <c r="J910" s="3">
        <v>5797408780</v>
      </c>
      <c r="K910" s="5">
        <v>0</v>
      </c>
      <c r="L910" s="4">
        <v>6.3E-3</v>
      </c>
      <c r="M910" s="4">
        <v>0</v>
      </c>
      <c r="N910" s="7">
        <v>218938233978</v>
      </c>
      <c r="O910" s="7">
        <v>34561045</v>
      </c>
      <c r="P910" s="8">
        <v>6.1999999999999998E-3</v>
      </c>
      <c r="Q910" s="8">
        <v>2.0000000000000001E-4</v>
      </c>
      <c r="R910" s="7">
        <v>569517187957</v>
      </c>
      <c r="S910" s="7">
        <v>455138227</v>
      </c>
      <c r="T910" s="8">
        <v>3.3999999999999998E-3</v>
      </c>
      <c r="U910" s="8">
        <v>8.0000000000000004E-4</v>
      </c>
    </row>
    <row r="911" spans="1:21" x14ac:dyDescent="0.2">
      <c r="A911" s="2">
        <v>41110</v>
      </c>
      <c r="B911" s="3">
        <v>88112654416</v>
      </c>
      <c r="C911" s="5">
        <v>0</v>
      </c>
      <c r="D911" s="4">
        <v>-9.9000000000000008E-3</v>
      </c>
      <c r="E911" s="4">
        <v>0</v>
      </c>
      <c r="F911" s="3">
        <v>4323518044</v>
      </c>
      <c r="G911" s="3">
        <v>71455580</v>
      </c>
      <c r="H911" s="4">
        <v>-2.1999999999999999E-2</v>
      </c>
      <c r="I911" s="4">
        <v>1.6500000000000001E-2</v>
      </c>
      <c r="J911" s="3">
        <v>5661059914</v>
      </c>
      <c r="K911" s="5">
        <v>0</v>
      </c>
      <c r="L911" s="4">
        <v>-1.9199999999999998E-2</v>
      </c>
      <c r="M911" s="4">
        <v>0</v>
      </c>
      <c r="N911" s="7">
        <v>215395824236</v>
      </c>
      <c r="O911" s="7">
        <v>203047912</v>
      </c>
      <c r="P911" s="8">
        <v>-1.37E-2</v>
      </c>
      <c r="Q911" s="8">
        <v>8.9999999999999998E-4</v>
      </c>
      <c r="R911" s="7">
        <v>562854955435</v>
      </c>
      <c r="S911" s="7">
        <v>-1461271698</v>
      </c>
      <c r="T911" s="8">
        <v>-1.1299999999999999E-2</v>
      </c>
      <c r="U911" s="8">
        <v>-2.5999999999999999E-3</v>
      </c>
    </row>
    <row r="912" spans="1:21" x14ac:dyDescent="0.2">
      <c r="A912" s="2">
        <v>41113</v>
      </c>
      <c r="B912" s="3">
        <v>85945925489</v>
      </c>
      <c r="C912" s="3">
        <v>14240640</v>
      </c>
      <c r="D912" s="4">
        <v>-1.84E-2</v>
      </c>
      <c r="E912" s="4">
        <v>2.0000000000000001E-4</v>
      </c>
      <c r="F912" s="3">
        <v>4205283503</v>
      </c>
      <c r="G912" s="3">
        <v>-11110500</v>
      </c>
      <c r="H912" s="4">
        <v>-2.5600000000000001E-2</v>
      </c>
      <c r="I912" s="4">
        <v>-2.5999999999999999E-3</v>
      </c>
      <c r="J912" s="3">
        <v>5574300495</v>
      </c>
      <c r="K912" s="3">
        <v>-9073410</v>
      </c>
      <c r="L912" s="4">
        <v>-1.6299999999999999E-2</v>
      </c>
      <c r="M912" s="4">
        <v>-1.6000000000000001E-3</v>
      </c>
      <c r="N912" s="7">
        <v>210678034476</v>
      </c>
      <c r="O912" s="7">
        <v>42387655</v>
      </c>
      <c r="P912" s="8">
        <v>-0.02</v>
      </c>
      <c r="Q912" s="8">
        <v>2.0000000000000001E-4</v>
      </c>
      <c r="R912" s="7">
        <v>552958551270</v>
      </c>
      <c r="S912" s="7">
        <v>-3472759625</v>
      </c>
      <c r="T912" s="8">
        <v>-1.5800000000000002E-2</v>
      </c>
      <c r="U912" s="8">
        <v>-6.3E-3</v>
      </c>
    </row>
    <row r="913" spans="1:21" x14ac:dyDescent="0.2">
      <c r="A913" s="2">
        <v>41114</v>
      </c>
      <c r="B913" s="3">
        <v>85567597230</v>
      </c>
      <c r="C913" s="3">
        <v>4590</v>
      </c>
      <c r="D913" s="4">
        <v>-6.6E-3</v>
      </c>
      <c r="E913" s="4">
        <v>0</v>
      </c>
      <c r="F913" s="3">
        <v>4137189798</v>
      </c>
      <c r="G913" s="5">
        <v>0</v>
      </c>
      <c r="H913" s="4">
        <v>-1.35E-2</v>
      </c>
      <c r="I913" s="4">
        <v>0</v>
      </c>
      <c r="J913" s="3">
        <v>5513245199</v>
      </c>
      <c r="K913" s="3">
        <v>-9020175</v>
      </c>
      <c r="L913" s="4">
        <v>-6.0000000000000001E-3</v>
      </c>
      <c r="M913" s="4">
        <v>-1.6000000000000001E-3</v>
      </c>
      <c r="N913" s="7">
        <v>209235520566</v>
      </c>
      <c r="O913" s="7">
        <v>32415283</v>
      </c>
      <c r="P913" s="8">
        <v>-7.7000000000000002E-3</v>
      </c>
      <c r="Q913" s="8">
        <v>2.0000000000000001E-4</v>
      </c>
      <c r="R913" s="7">
        <v>545132443873</v>
      </c>
      <c r="S913" s="7">
        <v>-2551665626</v>
      </c>
      <c r="T913" s="8">
        <v>-1.2699999999999999E-2</v>
      </c>
      <c r="U913" s="8">
        <v>-4.7000000000000002E-3</v>
      </c>
    </row>
    <row r="914" spans="1:21" x14ac:dyDescent="0.2">
      <c r="A914" s="2">
        <v>41115</v>
      </c>
      <c r="B914" s="3">
        <v>85979330009</v>
      </c>
      <c r="C914" s="3">
        <v>26908920</v>
      </c>
      <c r="D914" s="4">
        <v>2.3999999999999998E-3</v>
      </c>
      <c r="E914" s="4">
        <v>2.9999999999999997E-4</v>
      </c>
      <c r="F914" s="3">
        <v>4186080742</v>
      </c>
      <c r="G914" s="3">
        <v>8372665</v>
      </c>
      <c r="H914" s="4">
        <v>7.9000000000000008E-3</v>
      </c>
      <c r="I914" s="4">
        <v>2E-3</v>
      </c>
      <c r="J914" s="3">
        <v>5518062214</v>
      </c>
      <c r="K914" s="5">
        <v>0</v>
      </c>
      <c r="L914" s="4">
        <v>-1.1999999999999999E-3</v>
      </c>
      <c r="M914" s="4">
        <v>0</v>
      </c>
      <c r="N914" s="7">
        <v>210321663729</v>
      </c>
      <c r="O914" s="7">
        <v>78502853</v>
      </c>
      <c r="P914" s="8">
        <v>4.3E-3</v>
      </c>
      <c r="Q914" s="8">
        <v>4.0000000000000002E-4</v>
      </c>
      <c r="R914" s="7">
        <v>544458377021</v>
      </c>
      <c r="S914" s="7">
        <v>-942207012</v>
      </c>
      <c r="T914" s="8">
        <v>2.0999999999999999E-3</v>
      </c>
      <c r="U914" s="8">
        <v>-1.6999999999999999E-3</v>
      </c>
    </row>
    <row r="915" spans="1:21" x14ac:dyDescent="0.2">
      <c r="A915" s="2">
        <v>41116</v>
      </c>
      <c r="B915" s="3">
        <v>87830724053</v>
      </c>
      <c r="C915" s="5">
        <v>0</v>
      </c>
      <c r="D915" s="4">
        <v>1.52E-2</v>
      </c>
      <c r="E915" s="4">
        <v>0</v>
      </c>
      <c r="F915" s="3">
        <v>4361614647</v>
      </c>
      <c r="G915" s="5">
        <v>0</v>
      </c>
      <c r="H915" s="4">
        <v>3.4599999999999999E-2</v>
      </c>
      <c r="I915" s="4">
        <v>0</v>
      </c>
      <c r="J915" s="3">
        <v>5598136944</v>
      </c>
      <c r="K915" s="3">
        <v>-4005850</v>
      </c>
      <c r="L915" s="4">
        <v>1.44E-2</v>
      </c>
      <c r="M915" s="4">
        <v>-6.9999999999999999E-4</v>
      </c>
      <c r="N915" s="7">
        <v>215232598964</v>
      </c>
      <c r="O915" s="7">
        <v>-71241087</v>
      </c>
      <c r="P915" s="8">
        <v>1.7999999999999999E-2</v>
      </c>
      <c r="Q915" s="8">
        <v>-2.9999999999999997E-4</v>
      </c>
      <c r="R915" s="7">
        <v>553990974364</v>
      </c>
      <c r="S915" s="7">
        <v>1050234014</v>
      </c>
      <c r="T915" s="8">
        <v>1.6299999999999999E-2</v>
      </c>
      <c r="U915" s="8">
        <v>1.9E-3</v>
      </c>
    </row>
    <row r="916" spans="1:21" x14ac:dyDescent="0.2">
      <c r="A916" s="2">
        <v>41117</v>
      </c>
      <c r="B916" s="3">
        <v>91238401038</v>
      </c>
      <c r="C916" s="3">
        <v>918481576</v>
      </c>
      <c r="D916" s="4">
        <v>1.9099999999999999E-2</v>
      </c>
      <c r="E916" s="4">
        <v>1.01E-2</v>
      </c>
      <c r="F916" s="3">
        <v>4500408297</v>
      </c>
      <c r="G916" s="3">
        <v>15676680</v>
      </c>
      <c r="H916" s="4">
        <v>2.5899999999999999E-2</v>
      </c>
      <c r="I916" s="4">
        <v>3.5000000000000001E-3</v>
      </c>
      <c r="J916" s="3">
        <v>5692801601</v>
      </c>
      <c r="K916" s="5">
        <v>0</v>
      </c>
      <c r="L916" s="4">
        <v>1.03E-2</v>
      </c>
      <c r="M916" s="4">
        <v>0</v>
      </c>
      <c r="N916" s="7">
        <v>221554236266</v>
      </c>
      <c r="O916" s="7">
        <v>953371149</v>
      </c>
      <c r="P916" s="8">
        <v>0.02</v>
      </c>
      <c r="Q916" s="8">
        <v>4.3E-3</v>
      </c>
      <c r="R916" s="7">
        <v>566650342069</v>
      </c>
      <c r="S916" s="7">
        <v>2036415137</v>
      </c>
      <c r="T916" s="8">
        <v>2.12E-2</v>
      </c>
      <c r="U916" s="8">
        <v>3.5999999999999999E-3</v>
      </c>
    </row>
    <row r="917" spans="1:21" x14ac:dyDescent="0.2">
      <c r="A917" s="2">
        <v>41120</v>
      </c>
      <c r="B917" s="3">
        <v>90777081673</v>
      </c>
      <c r="C917" s="3">
        <v>43876400</v>
      </c>
      <c r="D917" s="4">
        <v>4.0000000000000002E-4</v>
      </c>
      <c r="E917" s="4">
        <v>5.0000000000000001E-4</v>
      </c>
      <c r="F917" s="3">
        <v>4494245158</v>
      </c>
      <c r="G917" s="5">
        <v>0</v>
      </c>
      <c r="H917" s="4">
        <v>-1E-4</v>
      </c>
      <c r="I917" s="4">
        <v>0</v>
      </c>
      <c r="J917" s="3">
        <v>5648120022</v>
      </c>
      <c r="K917" s="3">
        <v>-14845215</v>
      </c>
      <c r="L917" s="4">
        <v>-1.9E-3</v>
      </c>
      <c r="M917" s="4">
        <v>-2.5999999999999999E-3</v>
      </c>
      <c r="N917" s="7">
        <v>221006935376</v>
      </c>
      <c r="O917" s="7">
        <v>179607652</v>
      </c>
      <c r="P917" s="8">
        <v>-5.9999999999999995E-4</v>
      </c>
      <c r="Q917" s="8">
        <v>8.0000000000000004E-4</v>
      </c>
      <c r="R917" s="7">
        <v>569820844542</v>
      </c>
      <c r="S917" s="7">
        <v>3545514721</v>
      </c>
      <c r="T917" s="8">
        <v>-1.4E-3</v>
      </c>
      <c r="U917" s="8">
        <v>6.1999999999999998E-3</v>
      </c>
    </row>
    <row r="918" spans="1:21" x14ac:dyDescent="0.2">
      <c r="A918" s="2">
        <v>41121</v>
      </c>
      <c r="B918" s="3">
        <v>90423529350</v>
      </c>
      <c r="C918" s="3">
        <v>27969055</v>
      </c>
      <c r="D918" s="4">
        <v>-4.0000000000000001E-3</v>
      </c>
      <c r="E918" s="4">
        <v>2.9999999999999997E-4</v>
      </c>
      <c r="F918" s="3">
        <v>4476899572</v>
      </c>
      <c r="G918" s="3">
        <v>14283610</v>
      </c>
      <c r="H918" s="4">
        <v>-5.7000000000000002E-3</v>
      </c>
      <c r="I918" s="4">
        <v>3.2000000000000002E-3</v>
      </c>
      <c r="J918" s="3">
        <v>5641822084</v>
      </c>
      <c r="K918" s="5">
        <v>0</v>
      </c>
      <c r="L918" s="4">
        <v>-5.9999999999999995E-4</v>
      </c>
      <c r="M918" s="4">
        <v>0</v>
      </c>
      <c r="N918" s="7">
        <v>220068836710</v>
      </c>
      <c r="O918" s="7">
        <v>81759978</v>
      </c>
      <c r="P918" s="8">
        <v>-3.3999999999999998E-3</v>
      </c>
      <c r="Q918" s="8">
        <v>4.0000000000000002E-4</v>
      </c>
      <c r="R918" s="7">
        <v>567332720712</v>
      </c>
      <c r="S918" s="7">
        <v>894647655</v>
      </c>
      <c r="T918" s="8">
        <v>-4.7000000000000002E-3</v>
      </c>
      <c r="U918" s="8">
        <v>1.6000000000000001E-3</v>
      </c>
    </row>
    <row r="919" spans="1:21" x14ac:dyDescent="0.2">
      <c r="A919" s="2">
        <v>41122</v>
      </c>
      <c r="B919" s="3">
        <v>90557167504</v>
      </c>
      <c r="C919" s="3">
        <v>-103738634</v>
      </c>
      <c r="D919" s="4">
        <v>1.5E-3</v>
      </c>
      <c r="E919" s="4">
        <v>-1.1000000000000001E-3</v>
      </c>
      <c r="F919" s="3">
        <v>4538971668</v>
      </c>
      <c r="G919" s="3">
        <v>56661950</v>
      </c>
      <c r="H919" s="4">
        <v>1.5E-3</v>
      </c>
      <c r="I919" s="4">
        <v>1.2500000000000001E-2</v>
      </c>
      <c r="J919" s="3">
        <v>5606913447</v>
      </c>
      <c r="K919" s="3">
        <v>-20756640</v>
      </c>
      <c r="L919" s="4">
        <v>1.6000000000000001E-3</v>
      </c>
      <c r="M919" s="4">
        <v>-3.7000000000000002E-3</v>
      </c>
      <c r="N919" s="7">
        <v>220213850358</v>
      </c>
      <c r="O919" s="7">
        <v>-109638081</v>
      </c>
      <c r="P919" s="8">
        <v>5.0000000000000001E-4</v>
      </c>
      <c r="Q919" s="8">
        <v>-5.0000000000000001E-4</v>
      </c>
      <c r="R919" s="7">
        <v>564611976323</v>
      </c>
      <c r="S919" s="7">
        <v>-274582632</v>
      </c>
      <c r="T919" s="8">
        <v>-5.1999999999999998E-3</v>
      </c>
      <c r="U919" s="8">
        <v>-5.0000000000000001E-4</v>
      </c>
    </row>
    <row r="920" spans="1:21" x14ac:dyDescent="0.2">
      <c r="A920" s="2">
        <v>41123</v>
      </c>
      <c r="B920" s="3">
        <v>89414446319</v>
      </c>
      <c r="C920" s="3">
        <v>8564684</v>
      </c>
      <c r="D920" s="4">
        <v>-1.15E-2</v>
      </c>
      <c r="E920" s="4">
        <v>1E-4</v>
      </c>
      <c r="F920" s="3">
        <v>4432091420</v>
      </c>
      <c r="G920" s="5">
        <v>0</v>
      </c>
      <c r="H920" s="4">
        <v>-2.6599999999999999E-2</v>
      </c>
      <c r="I920" s="4">
        <v>0</v>
      </c>
      <c r="J920" s="3">
        <v>5578008623</v>
      </c>
      <c r="K920" s="5">
        <v>0</v>
      </c>
      <c r="L920" s="4">
        <v>-8.8999999999999999E-3</v>
      </c>
      <c r="M920" s="4">
        <v>0</v>
      </c>
      <c r="N920" s="7">
        <v>217500997476</v>
      </c>
      <c r="O920" s="7">
        <v>15345674</v>
      </c>
      <c r="P920" s="8">
        <v>-1.2699999999999999E-2</v>
      </c>
      <c r="Q920" s="8">
        <v>1E-4</v>
      </c>
      <c r="R920" s="7">
        <v>559074893277</v>
      </c>
      <c r="S920" s="7">
        <v>-1814188484</v>
      </c>
      <c r="T920" s="8">
        <v>-1.0699999999999999E-2</v>
      </c>
      <c r="U920" s="8">
        <v>-3.2000000000000002E-3</v>
      </c>
    </row>
    <row r="921" spans="1:21" x14ac:dyDescent="0.2">
      <c r="A921" s="2">
        <v>41124</v>
      </c>
      <c r="B921" s="3">
        <v>92164166836</v>
      </c>
      <c r="C921" s="3">
        <v>63852435</v>
      </c>
      <c r="D921" s="4">
        <v>2.1000000000000001E-2</v>
      </c>
      <c r="E921" s="4">
        <v>6.9999999999999999E-4</v>
      </c>
      <c r="F921" s="3">
        <v>4651520073</v>
      </c>
      <c r="G921" s="5">
        <v>0</v>
      </c>
      <c r="H921" s="4">
        <v>3.7900000000000003E-2</v>
      </c>
      <c r="I921" s="4">
        <v>0</v>
      </c>
      <c r="J921" s="3">
        <v>5639983515</v>
      </c>
      <c r="K921" s="5">
        <v>0</v>
      </c>
      <c r="L921" s="4">
        <v>8.8000000000000005E-3</v>
      </c>
      <c r="M921" s="4">
        <v>0</v>
      </c>
      <c r="N921" s="7">
        <v>224006406294</v>
      </c>
      <c r="O921" s="7">
        <v>69191076</v>
      </c>
      <c r="P921" s="8">
        <v>2.4400000000000002E-2</v>
      </c>
      <c r="Q921" s="8">
        <v>2.9999999999999997E-4</v>
      </c>
      <c r="R921" s="7">
        <v>568523583669</v>
      </c>
      <c r="S921" s="7">
        <v>-1281439266</v>
      </c>
      <c r="T921" s="8">
        <v>2.1700000000000001E-2</v>
      </c>
      <c r="U921" s="8">
        <v>-2.3E-3</v>
      </c>
    </row>
    <row r="922" spans="1:21" x14ac:dyDescent="0.2">
      <c r="A922" s="2">
        <v>41127</v>
      </c>
      <c r="B922" s="3">
        <v>92771801234</v>
      </c>
      <c r="C922" s="3">
        <v>37854100</v>
      </c>
      <c r="D922" s="4">
        <v>8.8999999999999999E-3</v>
      </c>
      <c r="E922" s="4">
        <v>4.0000000000000002E-4</v>
      </c>
      <c r="F922" s="3">
        <v>4743203747</v>
      </c>
      <c r="G922" s="3">
        <v>53291800</v>
      </c>
      <c r="H922" s="4">
        <v>8.5000000000000006E-3</v>
      </c>
      <c r="I922" s="4">
        <v>1.12E-2</v>
      </c>
      <c r="J922" s="3">
        <v>5693704577</v>
      </c>
      <c r="K922" s="5">
        <v>0</v>
      </c>
      <c r="L922" s="4">
        <v>7.7999999999999996E-3</v>
      </c>
      <c r="M922" s="4">
        <v>0</v>
      </c>
      <c r="N922" s="7">
        <v>225661581774</v>
      </c>
      <c r="O922" s="7">
        <v>249471741</v>
      </c>
      <c r="P922" s="8">
        <v>7.4000000000000003E-3</v>
      </c>
      <c r="Q922" s="8">
        <v>1.1000000000000001E-3</v>
      </c>
      <c r="R922" s="7">
        <v>569572158627</v>
      </c>
      <c r="S922" s="7">
        <v>-1041096769</v>
      </c>
      <c r="T922" s="8">
        <v>6.6E-3</v>
      </c>
      <c r="U922" s="8">
        <v>-1.8E-3</v>
      </c>
    </row>
    <row r="923" spans="1:21" x14ac:dyDescent="0.2">
      <c r="A923" s="2">
        <v>41128</v>
      </c>
      <c r="B923" s="3">
        <v>93264996167</v>
      </c>
      <c r="C923" s="3">
        <v>285998120</v>
      </c>
      <c r="D923" s="4">
        <v>1.1999999999999999E-3</v>
      </c>
      <c r="E923" s="4">
        <v>3.0999999999999999E-3</v>
      </c>
      <c r="F923" s="3">
        <v>4819364578</v>
      </c>
      <c r="G923" s="7">
        <v>26387520</v>
      </c>
      <c r="H923" s="4">
        <v>1.04E-2</v>
      </c>
      <c r="I923" s="4">
        <v>5.4999999999999997E-3</v>
      </c>
      <c r="J923" s="3">
        <v>5764237998</v>
      </c>
      <c r="K923" s="5">
        <v>0</v>
      </c>
      <c r="L923" s="4">
        <v>0.01</v>
      </c>
      <c r="M923" s="4">
        <v>0</v>
      </c>
      <c r="N923" s="7">
        <v>227197334536</v>
      </c>
      <c r="O923" s="7">
        <v>396029157</v>
      </c>
      <c r="P923" s="8">
        <v>5.3E-3</v>
      </c>
      <c r="Q923" s="8">
        <v>1.6999999999999999E-3</v>
      </c>
      <c r="R923" s="7">
        <v>574298398363</v>
      </c>
      <c r="S923" s="7">
        <v>1651675640</v>
      </c>
      <c r="T923" s="8">
        <v>8.0999999999999996E-3</v>
      </c>
      <c r="U923" s="8">
        <v>2.8999999999999998E-3</v>
      </c>
    </row>
    <row r="924" spans="1:21" x14ac:dyDescent="0.2">
      <c r="A924" s="2">
        <v>41129</v>
      </c>
      <c r="B924" s="3">
        <v>93541322963</v>
      </c>
      <c r="C924" s="3">
        <v>30303598</v>
      </c>
      <c r="D924" s="4">
        <v>4.1000000000000003E-3</v>
      </c>
      <c r="E924" s="4">
        <v>2.9999999999999997E-4</v>
      </c>
      <c r="F924" s="3">
        <v>4730472413</v>
      </c>
      <c r="G924" s="3">
        <v>-79736104</v>
      </c>
      <c r="H924" s="4">
        <v>4.4000000000000003E-3</v>
      </c>
      <c r="I924" s="4">
        <v>-1.6899999999999998E-2</v>
      </c>
      <c r="J924" s="3">
        <v>5751474173</v>
      </c>
      <c r="K924" s="5">
        <v>0</v>
      </c>
      <c r="L924" s="4">
        <v>8.9999999999999998E-4</v>
      </c>
      <c r="M924" s="4">
        <v>0</v>
      </c>
      <c r="N924" s="7">
        <v>227591348809</v>
      </c>
      <c r="O924" s="7">
        <v>93045587</v>
      </c>
      <c r="P924" s="8">
        <v>5.0000000000000001E-4</v>
      </c>
      <c r="Q924" s="8">
        <v>4.0000000000000002E-4</v>
      </c>
      <c r="R924" s="7">
        <v>574188077547</v>
      </c>
      <c r="S924" s="7">
        <v>-352305807</v>
      </c>
      <c r="T924" s="8">
        <v>-2.0000000000000001E-4</v>
      </c>
      <c r="U924" s="8">
        <v>-5.9999999999999995E-4</v>
      </c>
    </row>
    <row r="925" spans="1:21" x14ac:dyDescent="0.2">
      <c r="A925" s="2">
        <v>41130</v>
      </c>
      <c r="B925" s="3">
        <v>94006620940</v>
      </c>
      <c r="C925" s="3">
        <v>59238425</v>
      </c>
      <c r="D925" s="4">
        <v>2E-3</v>
      </c>
      <c r="E925" s="4">
        <v>5.9999999999999995E-4</v>
      </c>
      <c r="F925" s="3">
        <v>4718683885</v>
      </c>
      <c r="G925" s="5">
        <v>0</v>
      </c>
      <c r="H925" s="4">
        <v>-2.0999999999999999E-3</v>
      </c>
      <c r="I925" s="4">
        <v>0</v>
      </c>
      <c r="J925" s="3">
        <v>5764758406</v>
      </c>
      <c r="K925" s="5">
        <v>0</v>
      </c>
      <c r="L925" s="4">
        <v>2E-3</v>
      </c>
      <c r="M925" s="4">
        <v>0</v>
      </c>
      <c r="N925" s="7">
        <v>228405936804</v>
      </c>
      <c r="O925" s="7">
        <v>271598543</v>
      </c>
      <c r="P925" s="8">
        <v>1.2999999999999999E-3</v>
      </c>
      <c r="Q925" s="8">
        <v>1.1999999999999999E-3</v>
      </c>
      <c r="R925" s="7">
        <v>574738366630</v>
      </c>
      <c r="S925" s="7">
        <v>-444158958</v>
      </c>
      <c r="T925" s="8">
        <v>3.2000000000000002E-3</v>
      </c>
      <c r="U925" s="8">
        <v>-8.0000000000000004E-4</v>
      </c>
    </row>
    <row r="926" spans="1:21" x14ac:dyDescent="0.2">
      <c r="A926" s="2">
        <v>41131</v>
      </c>
      <c r="B926" s="3">
        <v>94450990643</v>
      </c>
      <c r="C926" s="3">
        <v>11246710</v>
      </c>
      <c r="D926" s="4">
        <v>4.0000000000000001E-3</v>
      </c>
      <c r="E926" s="4">
        <v>1E-4</v>
      </c>
      <c r="F926" s="3">
        <v>4778250523</v>
      </c>
      <c r="G926" s="3">
        <v>52115830</v>
      </c>
      <c r="H926" s="4">
        <v>5.9999999999999995E-4</v>
      </c>
      <c r="I926" s="4">
        <v>1.09E-2</v>
      </c>
      <c r="J926" s="3">
        <v>5768842255</v>
      </c>
      <c r="K926" s="7">
        <v>-1757310</v>
      </c>
      <c r="L926" s="4">
        <v>-2.9999999999999997E-4</v>
      </c>
      <c r="M926" s="4">
        <v>-2.9999999999999997E-4</v>
      </c>
      <c r="N926" s="7">
        <v>229339411460</v>
      </c>
      <c r="O926" s="7">
        <v>184881010</v>
      </c>
      <c r="P926" s="8">
        <v>1.9E-3</v>
      </c>
      <c r="Q926" s="8">
        <v>8.0000000000000004E-4</v>
      </c>
      <c r="R926" s="7">
        <v>573418633919</v>
      </c>
      <c r="S926" s="7">
        <v>-2033249800</v>
      </c>
      <c r="T926" s="8">
        <v>5.0000000000000001E-4</v>
      </c>
      <c r="U926" s="8">
        <v>-3.5000000000000001E-3</v>
      </c>
    </row>
    <row r="927" spans="1:21" x14ac:dyDescent="0.2">
      <c r="A927" s="2">
        <v>41134</v>
      </c>
      <c r="B927" s="3">
        <v>93668262919</v>
      </c>
      <c r="C927" s="7">
        <v>7102551</v>
      </c>
      <c r="D927" s="4">
        <v>-5.7999999999999996E-3</v>
      </c>
      <c r="E927" s="4">
        <v>1E-4</v>
      </c>
      <c r="F927" s="3">
        <v>4763550104</v>
      </c>
      <c r="G927" s="7">
        <v>1384965</v>
      </c>
      <c r="H927" s="4">
        <v>-4.0000000000000001E-3</v>
      </c>
      <c r="I927" s="4">
        <v>2.9999999999999997E-4</v>
      </c>
      <c r="J927" s="3">
        <v>5758151325</v>
      </c>
      <c r="K927" s="1">
        <v>0</v>
      </c>
      <c r="L927" s="4">
        <v>5.9999999999999995E-4</v>
      </c>
      <c r="M927" s="4">
        <v>0</v>
      </c>
      <c r="N927" s="7">
        <v>227847974064</v>
      </c>
      <c r="O927" s="7">
        <v>-11553662</v>
      </c>
      <c r="P927" s="8">
        <v>-3.8E-3</v>
      </c>
      <c r="Q927" s="8">
        <v>-1E-4</v>
      </c>
      <c r="R927" s="7">
        <v>571348293742</v>
      </c>
      <c r="S927" s="7">
        <v>-1315570081</v>
      </c>
      <c r="T927" s="8">
        <v>-3.3E-3</v>
      </c>
      <c r="U927" s="8">
        <v>-2.3E-3</v>
      </c>
    </row>
    <row r="928" spans="1:21" x14ac:dyDescent="0.2">
      <c r="A928" s="2">
        <v>41135</v>
      </c>
      <c r="B928" s="3">
        <v>93655494610</v>
      </c>
      <c r="C928" s="3">
        <v>-10612838</v>
      </c>
      <c r="D928" s="4">
        <v>-2.0000000000000001E-4</v>
      </c>
      <c r="E928" s="4">
        <v>-1E-4</v>
      </c>
      <c r="F928" s="3">
        <v>4782268837</v>
      </c>
      <c r="G928" s="3">
        <v>2731844</v>
      </c>
      <c r="H928" s="4">
        <v>4.7000000000000002E-3</v>
      </c>
      <c r="I928" s="4">
        <v>5.9999999999999995E-4</v>
      </c>
      <c r="J928" s="3">
        <v>5755658149</v>
      </c>
      <c r="K928" s="5">
        <v>0</v>
      </c>
      <c r="L928" s="4">
        <v>1.6000000000000001E-3</v>
      </c>
      <c r="M928" s="4">
        <v>0</v>
      </c>
      <c r="N928" s="7">
        <v>228126002833</v>
      </c>
      <c r="O928" s="7">
        <v>109707748</v>
      </c>
      <c r="P928" s="8">
        <v>8.0000000000000004E-4</v>
      </c>
      <c r="Q928" s="8">
        <v>5.0000000000000001E-4</v>
      </c>
      <c r="R928" s="7">
        <v>570994456713</v>
      </c>
      <c r="S928" s="7">
        <v>-230487704</v>
      </c>
      <c r="T928" s="8">
        <v>0</v>
      </c>
      <c r="U928" s="8">
        <v>-4.0000000000000002E-4</v>
      </c>
    </row>
    <row r="929" spans="1:21" x14ac:dyDescent="0.2">
      <c r="A929" s="2">
        <v>41136</v>
      </c>
      <c r="B929" s="3">
        <v>93475613913</v>
      </c>
      <c r="C929" s="3">
        <v>1699170</v>
      </c>
      <c r="D929" s="4">
        <v>-4.0000000000000002E-4</v>
      </c>
      <c r="E929" s="4">
        <v>0</v>
      </c>
      <c r="F929" s="3">
        <v>4776862251</v>
      </c>
      <c r="G929" s="5">
        <v>0</v>
      </c>
      <c r="H929" s="4">
        <v>-6.9999999999999999E-4</v>
      </c>
      <c r="I929" s="4">
        <v>0</v>
      </c>
      <c r="J929" s="3">
        <v>5725070555</v>
      </c>
      <c r="K929" s="5">
        <v>0</v>
      </c>
      <c r="L929" s="4">
        <v>-3.5999999999999999E-3</v>
      </c>
      <c r="M929" s="4">
        <v>0</v>
      </c>
      <c r="N929" s="7">
        <v>227742476231</v>
      </c>
      <c r="O929" s="7">
        <v>24473519</v>
      </c>
      <c r="P929" s="8">
        <v>-1.1999999999999999E-3</v>
      </c>
      <c r="Q929" s="8">
        <v>1E-4</v>
      </c>
      <c r="R929" s="7">
        <v>571881547186</v>
      </c>
      <c r="S929" s="7">
        <v>-571220758</v>
      </c>
      <c r="T929" s="8">
        <v>3.3999999999999998E-3</v>
      </c>
      <c r="U929" s="8">
        <v>-1E-3</v>
      </c>
    </row>
    <row r="930" spans="1:21" x14ac:dyDescent="0.2">
      <c r="A930" s="2">
        <v>41137</v>
      </c>
      <c r="B930" s="3">
        <v>94425468098</v>
      </c>
      <c r="C930" s="3">
        <v>50862500</v>
      </c>
      <c r="D930" s="4">
        <v>5.1999999999999998E-3</v>
      </c>
      <c r="E930" s="4">
        <v>5.0000000000000001E-4</v>
      </c>
      <c r="F930" s="3">
        <v>4842965492</v>
      </c>
      <c r="G930" s="3">
        <v>1073060</v>
      </c>
      <c r="H930" s="4">
        <v>1.06E-2</v>
      </c>
      <c r="I930" s="4">
        <v>2.0000000000000001E-4</v>
      </c>
      <c r="J930" s="3">
        <v>5761840520</v>
      </c>
      <c r="K930" s="3">
        <v>-37580760</v>
      </c>
      <c r="L930" s="4">
        <v>8.2000000000000007E-3</v>
      </c>
      <c r="M930" s="4">
        <v>-6.4999999999999997E-3</v>
      </c>
      <c r="N930" s="7">
        <v>230162234690</v>
      </c>
      <c r="O930" s="7">
        <v>143335684</v>
      </c>
      <c r="P930" s="8">
        <v>7.4999999999999997E-3</v>
      </c>
      <c r="Q930" s="8">
        <v>5.9999999999999995E-4</v>
      </c>
      <c r="R930" s="7">
        <v>575746069178</v>
      </c>
      <c r="S930" s="7">
        <v>-1026519326</v>
      </c>
      <c r="T930" s="8">
        <v>9.9000000000000008E-3</v>
      </c>
      <c r="U930" s="8">
        <v>-1.8E-3</v>
      </c>
    </row>
    <row r="931" spans="1:21" x14ac:dyDescent="0.2">
      <c r="A931" s="2">
        <v>41138</v>
      </c>
      <c r="B931" s="3">
        <v>93954693344</v>
      </c>
      <c r="C931" s="3">
        <v>17546230</v>
      </c>
      <c r="D931" s="4">
        <v>-3.5000000000000001E-3</v>
      </c>
      <c r="E931" s="4">
        <v>2.0000000000000001E-4</v>
      </c>
      <c r="F931" s="3">
        <v>4857624516</v>
      </c>
      <c r="G931" s="7">
        <v>6951350</v>
      </c>
      <c r="H931" s="4">
        <v>8.9999999999999998E-4</v>
      </c>
      <c r="I931" s="4">
        <v>1.4E-3</v>
      </c>
      <c r="J931" s="3">
        <v>5805838397</v>
      </c>
      <c r="K931" s="5">
        <v>0</v>
      </c>
      <c r="L931" s="4">
        <v>8.8000000000000005E-3</v>
      </c>
      <c r="M931" s="4">
        <v>0</v>
      </c>
      <c r="N931" s="7">
        <v>229739059020</v>
      </c>
      <c r="O931" s="7">
        <v>5555883</v>
      </c>
      <c r="P931" s="8">
        <v>5.9999999999999995E-4</v>
      </c>
      <c r="Q931" s="8">
        <v>0</v>
      </c>
      <c r="R931" s="7">
        <v>579162071987</v>
      </c>
      <c r="S931" s="7">
        <v>2102377474</v>
      </c>
      <c r="T931" s="8">
        <v>2.8999999999999998E-3</v>
      </c>
      <c r="U931" s="8">
        <v>3.5999999999999999E-3</v>
      </c>
    </row>
    <row r="932" spans="1:21" x14ac:dyDescent="0.2">
      <c r="A932" s="2">
        <v>41141</v>
      </c>
      <c r="B932" s="3">
        <v>93932135257</v>
      </c>
      <c r="C932" s="3">
        <v>-333373</v>
      </c>
      <c r="D932" s="4">
        <v>-2.9999999999999997E-4</v>
      </c>
      <c r="E932" s="4">
        <v>0</v>
      </c>
      <c r="F932" s="3">
        <v>4849351377</v>
      </c>
      <c r="G932" s="5">
        <v>0</v>
      </c>
      <c r="H932" s="4">
        <v>-1E-4</v>
      </c>
      <c r="I932" s="4">
        <v>0</v>
      </c>
      <c r="J932" s="3">
        <v>5793084389</v>
      </c>
      <c r="K932" s="1">
        <v>0</v>
      </c>
      <c r="L932" s="4">
        <v>-2.3999999999999998E-3</v>
      </c>
      <c r="M932" s="4">
        <v>0</v>
      </c>
      <c r="N932" s="7">
        <v>229739188001</v>
      </c>
      <c r="O932" s="7">
        <v>92628673</v>
      </c>
      <c r="P932" s="8">
        <v>-2.9999999999999997E-4</v>
      </c>
      <c r="Q932" s="8">
        <v>4.0000000000000002E-4</v>
      </c>
      <c r="R932" s="7">
        <v>577490206380</v>
      </c>
      <c r="S932" s="7">
        <v>-1294772507</v>
      </c>
      <c r="T932" s="8">
        <v>-1.1000000000000001E-3</v>
      </c>
      <c r="U932" s="8">
        <v>-2.2000000000000001E-3</v>
      </c>
    </row>
    <row r="933" spans="1:21" x14ac:dyDescent="0.2">
      <c r="A933" s="2">
        <v>41142</v>
      </c>
      <c r="B933" s="3">
        <v>94242450084</v>
      </c>
      <c r="C933" s="3">
        <v>475695130</v>
      </c>
      <c r="D933" s="4">
        <v>1.1000000000000001E-3</v>
      </c>
      <c r="E933" s="4">
        <v>5.0000000000000001E-3</v>
      </c>
      <c r="F933" s="3">
        <v>4919034215</v>
      </c>
      <c r="G933" s="7">
        <v>25333470</v>
      </c>
      <c r="H933" s="4">
        <v>7.4000000000000003E-3</v>
      </c>
      <c r="I933" s="4">
        <v>5.1999999999999998E-3</v>
      </c>
      <c r="J933" s="3">
        <v>5792391427</v>
      </c>
      <c r="K933" s="5">
        <v>0</v>
      </c>
      <c r="L933" s="4">
        <v>-5.9999999999999995E-4</v>
      </c>
      <c r="M933" s="4">
        <v>0</v>
      </c>
      <c r="N933" s="7">
        <v>230474902449</v>
      </c>
      <c r="O933" s="7">
        <v>540819819</v>
      </c>
      <c r="P933" s="8">
        <v>2.8999999999999998E-3</v>
      </c>
      <c r="Q933" s="8">
        <v>2.3E-3</v>
      </c>
      <c r="R933" s="7">
        <v>575352849015</v>
      </c>
      <c r="S933" s="7">
        <v>-1103385957</v>
      </c>
      <c r="T933" s="8">
        <v>1E-4</v>
      </c>
      <c r="U933" s="8">
        <v>-1.9E-3</v>
      </c>
    </row>
    <row r="934" spans="1:21" x14ac:dyDescent="0.2">
      <c r="A934" s="2">
        <v>41143</v>
      </c>
      <c r="B934" s="3">
        <v>94320028283</v>
      </c>
      <c r="C934" s="3">
        <v>-3679895</v>
      </c>
      <c r="D934" s="4">
        <v>-2.0000000000000001E-4</v>
      </c>
      <c r="E934" s="4">
        <v>0</v>
      </c>
      <c r="F934" s="3">
        <v>4951697294</v>
      </c>
      <c r="G934" s="3">
        <v>38403975</v>
      </c>
      <c r="H934" s="4">
        <v>6.9999999999999999E-4</v>
      </c>
      <c r="I934" s="4">
        <v>7.7999999999999996E-3</v>
      </c>
      <c r="J934" s="3">
        <v>5776996471</v>
      </c>
      <c r="K934" s="3">
        <v>-6100125</v>
      </c>
      <c r="L934" s="4">
        <v>-2.8E-3</v>
      </c>
      <c r="M934" s="4">
        <v>-1.1000000000000001E-3</v>
      </c>
      <c r="N934" s="7">
        <v>230573085563</v>
      </c>
      <c r="O934" s="7">
        <v>56212023</v>
      </c>
      <c r="P934" s="8">
        <v>-6.9999999999999999E-4</v>
      </c>
      <c r="Q934" s="8">
        <v>2.0000000000000001E-4</v>
      </c>
      <c r="R934" s="7">
        <v>578275859683</v>
      </c>
      <c r="S934" s="7">
        <v>2850609380</v>
      </c>
      <c r="T934" s="8">
        <v>-1.1000000000000001E-3</v>
      </c>
      <c r="U934" s="8">
        <v>4.8999999999999998E-3</v>
      </c>
    </row>
    <row r="935" spans="1:21" x14ac:dyDescent="0.2">
      <c r="A935" s="2">
        <v>41144</v>
      </c>
      <c r="B935" s="3">
        <v>93486450165</v>
      </c>
      <c r="C935" s="3">
        <v>4533</v>
      </c>
      <c r="D935" s="4">
        <v>-4.8999999999999998E-3</v>
      </c>
      <c r="E935" s="4">
        <v>0</v>
      </c>
      <c r="F935" s="3">
        <v>4924216113</v>
      </c>
      <c r="G935" s="3">
        <v>16644300</v>
      </c>
      <c r="H935" s="4">
        <v>-7.3000000000000001E-3</v>
      </c>
      <c r="I935" s="4">
        <v>3.3999999999999998E-3</v>
      </c>
      <c r="J935" s="3">
        <v>5775878623</v>
      </c>
      <c r="K935" s="5">
        <v>0</v>
      </c>
      <c r="L935" s="4">
        <v>1.4E-3</v>
      </c>
      <c r="M935" s="4">
        <v>0</v>
      </c>
      <c r="N935" s="7">
        <v>228784253643</v>
      </c>
      <c r="O935" s="7">
        <v>-11058090</v>
      </c>
      <c r="P935" s="8">
        <v>-5.3E-3</v>
      </c>
      <c r="Q935" s="8">
        <v>0</v>
      </c>
      <c r="R935" s="7">
        <v>574557598060</v>
      </c>
      <c r="S935" s="7">
        <v>627032607</v>
      </c>
      <c r="T935" s="8">
        <v>-7.4999999999999997E-3</v>
      </c>
      <c r="U935" s="8">
        <v>1.1000000000000001E-3</v>
      </c>
    </row>
    <row r="936" spans="1:21" x14ac:dyDescent="0.2">
      <c r="A936" s="2">
        <v>41145</v>
      </c>
      <c r="B936" s="3">
        <v>93557024080</v>
      </c>
      <c r="C936" s="3">
        <v>12464129</v>
      </c>
      <c r="D936" s="4">
        <v>6.9999999999999999E-4</v>
      </c>
      <c r="E936" s="4">
        <v>1E-4</v>
      </c>
      <c r="F936" s="3">
        <v>4915781858</v>
      </c>
      <c r="G936" s="3">
        <v>13306</v>
      </c>
      <c r="H936" s="4">
        <v>-1.6000000000000001E-3</v>
      </c>
      <c r="I936" s="4">
        <v>0</v>
      </c>
      <c r="J936" s="3">
        <v>5774028051</v>
      </c>
      <c r="K936" s="5">
        <v>0</v>
      </c>
      <c r="L936" s="4">
        <v>1.9E-3</v>
      </c>
      <c r="M936" s="4">
        <v>0</v>
      </c>
      <c r="N936" s="7">
        <v>228792649990</v>
      </c>
      <c r="O936" s="7">
        <v>-44270204</v>
      </c>
      <c r="P936" s="8">
        <v>4.0000000000000002E-4</v>
      </c>
      <c r="Q936" s="8">
        <v>-2.0000000000000001E-4</v>
      </c>
      <c r="R936" s="7">
        <v>576835577275</v>
      </c>
      <c r="S936" s="7">
        <v>-741348598</v>
      </c>
      <c r="T936" s="8">
        <v>3.5000000000000001E-3</v>
      </c>
      <c r="U936" s="8">
        <v>-1.2999999999999999E-3</v>
      </c>
    </row>
    <row r="937" spans="1:21" x14ac:dyDescent="0.2">
      <c r="A937" s="2">
        <v>41148</v>
      </c>
      <c r="B937" s="3">
        <v>92719487175</v>
      </c>
      <c r="C937" s="3">
        <v>79267396</v>
      </c>
      <c r="D937" s="4">
        <v>-4.4999999999999997E-3</v>
      </c>
      <c r="E937" s="4">
        <v>8.9999999999999998E-4</v>
      </c>
      <c r="F937" s="3">
        <v>4950249252</v>
      </c>
      <c r="G937" s="3">
        <v>13710050</v>
      </c>
      <c r="H937" s="4">
        <v>3.2000000000000002E-3</v>
      </c>
      <c r="I937" s="4">
        <v>2.8E-3</v>
      </c>
      <c r="J937" s="3">
        <v>5754074859</v>
      </c>
      <c r="K937" s="5">
        <v>0</v>
      </c>
      <c r="L937" s="4">
        <v>-3.0000000000000001E-3</v>
      </c>
      <c r="M937" s="4">
        <v>0</v>
      </c>
      <c r="N937" s="7">
        <v>227646520577</v>
      </c>
      <c r="O937" s="7">
        <v>139820120</v>
      </c>
      <c r="P937" s="8">
        <v>-3.5999999999999999E-3</v>
      </c>
      <c r="Q937" s="8">
        <v>5.9999999999999995E-4</v>
      </c>
      <c r="R937" s="7">
        <v>577910822122</v>
      </c>
      <c r="S937" s="7">
        <v>1240804936</v>
      </c>
      <c r="T937" s="8">
        <v>-1.1000000000000001E-3</v>
      </c>
      <c r="U937" s="8">
        <v>2.0999999999999999E-3</v>
      </c>
    </row>
    <row r="938" spans="1:21" x14ac:dyDescent="0.2">
      <c r="A938" s="2">
        <v>41149</v>
      </c>
      <c r="B938" s="3">
        <v>92539374826</v>
      </c>
      <c r="C938" s="3">
        <v>4856</v>
      </c>
      <c r="D938" s="4">
        <v>-2.3999999999999998E-3</v>
      </c>
      <c r="E938" s="4">
        <v>0</v>
      </c>
      <c r="F938" s="3">
        <v>4967822324</v>
      </c>
      <c r="G938" s="7">
        <v>14180450</v>
      </c>
      <c r="H938" s="4">
        <v>-5.9999999999999995E-4</v>
      </c>
      <c r="I938" s="4">
        <v>2.8999999999999998E-3</v>
      </c>
      <c r="J938" s="3">
        <v>5700399207</v>
      </c>
      <c r="K938" s="3">
        <v>-3905080</v>
      </c>
      <c r="L938" s="4">
        <v>-6.7999999999999996E-3</v>
      </c>
      <c r="M938" s="4">
        <v>-6.9999999999999999E-4</v>
      </c>
      <c r="N938" s="7">
        <v>227293087084</v>
      </c>
      <c r="O938" s="7">
        <v>-9626440</v>
      </c>
      <c r="P938" s="8">
        <v>-1.2999999999999999E-3</v>
      </c>
      <c r="Q938" s="8">
        <v>0</v>
      </c>
      <c r="R938" s="7">
        <v>579042392479</v>
      </c>
      <c r="S938" s="7">
        <v>886980931</v>
      </c>
      <c r="T938" s="8">
        <v>1.1000000000000001E-3</v>
      </c>
      <c r="U938" s="8">
        <v>1.5E-3</v>
      </c>
    </row>
    <row r="939" spans="1:21" x14ac:dyDescent="0.2">
      <c r="A939" s="2">
        <v>41150</v>
      </c>
      <c r="B939" s="3">
        <v>92089242804</v>
      </c>
      <c r="C939" s="3">
        <v>3720238</v>
      </c>
      <c r="D939" s="4">
        <v>-6.1999999999999998E-3</v>
      </c>
      <c r="E939" s="4">
        <v>0</v>
      </c>
      <c r="F939" s="3">
        <v>4959412545</v>
      </c>
      <c r="G939" s="3">
        <v>13686450</v>
      </c>
      <c r="H939" s="4">
        <v>-3.8999999999999998E-3</v>
      </c>
      <c r="I939" s="4">
        <v>2.8E-3</v>
      </c>
      <c r="J939" s="3">
        <v>5683637632</v>
      </c>
      <c r="K939" s="3">
        <v>-35019810</v>
      </c>
      <c r="L939" s="4">
        <v>4.0000000000000002E-4</v>
      </c>
      <c r="M939" s="4">
        <v>-6.1999999999999998E-3</v>
      </c>
      <c r="N939" s="7">
        <v>226466530084</v>
      </c>
      <c r="O939" s="7">
        <v>25852149</v>
      </c>
      <c r="P939" s="8">
        <v>-4.0000000000000001E-3</v>
      </c>
      <c r="Q939" s="8">
        <v>1E-4</v>
      </c>
      <c r="R939" s="7">
        <v>581153346655</v>
      </c>
      <c r="S939" s="7">
        <v>1757006555</v>
      </c>
      <c r="T939" s="8">
        <v>1E-4</v>
      </c>
      <c r="U939" s="8">
        <v>3.0000000000000001E-3</v>
      </c>
    </row>
    <row r="940" spans="1:21" x14ac:dyDescent="0.2">
      <c r="A940" s="2">
        <v>41151</v>
      </c>
      <c r="B940" s="3">
        <v>91011057464</v>
      </c>
      <c r="C940" s="3">
        <v>15200499</v>
      </c>
      <c r="D940" s="4">
        <v>-9.4000000000000004E-3</v>
      </c>
      <c r="E940" s="4">
        <v>2.0000000000000001E-4</v>
      </c>
      <c r="F940" s="3">
        <v>4907101837</v>
      </c>
      <c r="G940" s="3">
        <v>10821444</v>
      </c>
      <c r="H940" s="4">
        <v>-1.0800000000000001E-2</v>
      </c>
      <c r="I940" s="4">
        <v>2.2000000000000001E-3</v>
      </c>
      <c r="J940" s="3">
        <v>5581875907</v>
      </c>
      <c r="K940" s="5">
        <v>0</v>
      </c>
      <c r="L940" s="4">
        <v>-1.3299999999999999E-2</v>
      </c>
      <c r="M940" s="4">
        <v>0</v>
      </c>
      <c r="N940" s="7">
        <v>223507633380</v>
      </c>
      <c r="O940" s="7">
        <v>-97509709</v>
      </c>
      <c r="P940" s="8">
        <v>-1.01E-2</v>
      </c>
      <c r="Q940" s="8">
        <v>-4.0000000000000002E-4</v>
      </c>
      <c r="R940" s="7">
        <v>575630161786</v>
      </c>
      <c r="S940" s="7">
        <v>-1071236562</v>
      </c>
      <c r="T940" s="8">
        <v>-9.5999999999999992E-3</v>
      </c>
      <c r="U940" s="8">
        <v>-1.9E-3</v>
      </c>
    </row>
    <row r="941" spans="1:21" x14ac:dyDescent="0.2">
      <c r="A941" s="2">
        <v>41152</v>
      </c>
      <c r="B941" s="3">
        <v>91715653436</v>
      </c>
      <c r="C941" s="3">
        <v>-89419305</v>
      </c>
      <c r="D941" s="4">
        <v>4.7999999999999996E-3</v>
      </c>
      <c r="E941" s="4">
        <v>-1E-3</v>
      </c>
      <c r="F941" s="3">
        <v>5021976783</v>
      </c>
      <c r="G941" s="3">
        <v>51438000</v>
      </c>
      <c r="H941" s="4">
        <v>1.09E-2</v>
      </c>
      <c r="I941" s="4">
        <v>1.0200000000000001E-2</v>
      </c>
      <c r="J941" s="3">
        <v>5507447706</v>
      </c>
      <c r="K941" s="3">
        <v>-78705900</v>
      </c>
      <c r="L941" s="4">
        <v>-2.0000000000000001E-4</v>
      </c>
      <c r="M941" s="4">
        <v>-1.43E-2</v>
      </c>
      <c r="N941" s="7">
        <v>225348130044</v>
      </c>
      <c r="O941" s="7">
        <v>-148174151</v>
      </c>
      <c r="P941" s="8">
        <v>6.7999999999999996E-3</v>
      </c>
      <c r="Q941" s="8">
        <v>-6.9999999999999999E-4</v>
      </c>
      <c r="R941" s="7">
        <v>576935987870</v>
      </c>
      <c r="S941" s="7">
        <v>-2219137888</v>
      </c>
      <c r="T941" s="8">
        <v>6.3E-3</v>
      </c>
      <c r="U941" s="8">
        <v>-3.8E-3</v>
      </c>
    </row>
    <row r="942" spans="1:21" x14ac:dyDescent="0.2">
      <c r="A942" s="2">
        <v>41155</v>
      </c>
      <c r="B942" s="3">
        <v>91715653436</v>
      </c>
      <c r="C942" s="5">
        <v>0</v>
      </c>
      <c r="D942" s="4">
        <v>0</v>
      </c>
      <c r="E942" s="4">
        <v>0</v>
      </c>
      <c r="F942" s="3">
        <v>5021976783</v>
      </c>
      <c r="G942" s="5">
        <v>0</v>
      </c>
      <c r="H942" s="4">
        <v>0</v>
      </c>
      <c r="I942" s="4">
        <v>0</v>
      </c>
      <c r="J942" s="3">
        <v>5507447706</v>
      </c>
      <c r="K942" s="1">
        <v>0</v>
      </c>
      <c r="L942" s="4">
        <v>0</v>
      </c>
      <c r="M942" s="4">
        <v>0</v>
      </c>
      <c r="N942" s="7">
        <v>225348130044</v>
      </c>
      <c r="O942" s="5">
        <v>0</v>
      </c>
      <c r="P942" s="8">
        <v>0</v>
      </c>
      <c r="Q942" s="8">
        <v>0</v>
      </c>
      <c r="R942" s="7">
        <v>576935987870</v>
      </c>
      <c r="S942" s="5">
        <v>0</v>
      </c>
      <c r="T942" s="8">
        <v>0</v>
      </c>
      <c r="U942" s="8">
        <v>0</v>
      </c>
    </row>
    <row r="943" spans="1:21" x14ac:dyDescent="0.2">
      <c r="A943" s="2">
        <v>41156</v>
      </c>
      <c r="B943" s="3">
        <v>91293867816</v>
      </c>
      <c r="C943" s="3">
        <v>22028170</v>
      </c>
      <c r="D943" s="4">
        <v>-2.8E-3</v>
      </c>
      <c r="E943" s="4">
        <v>2.0000000000000001E-4</v>
      </c>
      <c r="F943" s="3">
        <v>5021250806</v>
      </c>
      <c r="G943" s="5">
        <v>0</v>
      </c>
      <c r="H943" s="4">
        <v>1E-3</v>
      </c>
      <c r="I943" s="4">
        <v>0</v>
      </c>
      <c r="J943" s="3">
        <v>5431337204</v>
      </c>
      <c r="K943" s="5">
        <v>0</v>
      </c>
      <c r="L943" s="4">
        <v>-1.43E-2</v>
      </c>
      <c r="M943" s="4">
        <v>0</v>
      </c>
      <c r="N943" s="7">
        <v>224053865461</v>
      </c>
      <c r="O943" s="7">
        <v>-13522899</v>
      </c>
      <c r="P943" s="8">
        <v>-3.2000000000000002E-3</v>
      </c>
      <c r="Q943" s="8">
        <v>-1E-4</v>
      </c>
      <c r="R943" s="7">
        <v>576352069968</v>
      </c>
      <c r="S943" s="7">
        <v>-1217102681</v>
      </c>
      <c r="T943" s="8">
        <v>1.1999999999999999E-3</v>
      </c>
      <c r="U943" s="8">
        <v>-2.0999999999999999E-3</v>
      </c>
    </row>
    <row r="944" spans="1:21" x14ac:dyDescent="0.2">
      <c r="A944" s="2">
        <v>41157</v>
      </c>
      <c r="B944" s="3">
        <v>90819484526</v>
      </c>
      <c r="C944" s="3">
        <v>-26137694</v>
      </c>
      <c r="D944" s="4">
        <v>-2.2000000000000001E-3</v>
      </c>
      <c r="E944" s="4">
        <v>-2.9999999999999997E-4</v>
      </c>
      <c r="F944" s="3">
        <v>5067125054</v>
      </c>
      <c r="G944" s="3">
        <v>44216260</v>
      </c>
      <c r="H944" s="4">
        <v>-2E-3</v>
      </c>
      <c r="I944" s="4">
        <v>8.6999999999999994E-3</v>
      </c>
      <c r="J944" s="3">
        <v>5371050752</v>
      </c>
      <c r="K944" s="5">
        <v>0</v>
      </c>
      <c r="L944" s="4">
        <v>-6.4999999999999997E-3</v>
      </c>
      <c r="M944" s="4">
        <v>0</v>
      </c>
      <c r="N944" s="7">
        <v>223270597638</v>
      </c>
      <c r="O944" s="7">
        <v>-4900185</v>
      </c>
      <c r="P944" s="8">
        <v>-3.0000000000000001E-3</v>
      </c>
      <c r="Q944" s="8">
        <v>0</v>
      </c>
      <c r="R944" s="7">
        <v>575184000737</v>
      </c>
      <c r="S944" s="7">
        <v>-716583280</v>
      </c>
      <c r="T944" s="8">
        <v>-1E-3</v>
      </c>
      <c r="U944" s="8">
        <v>-1.1999999999999999E-3</v>
      </c>
    </row>
    <row r="945" spans="1:21" x14ac:dyDescent="0.2">
      <c r="A945" s="2">
        <v>41158</v>
      </c>
      <c r="B945" s="3">
        <v>92762858436</v>
      </c>
      <c r="C945" s="3">
        <v>-8309646</v>
      </c>
      <c r="D945" s="4">
        <v>1.7299999999999999E-2</v>
      </c>
      <c r="E945" s="4">
        <v>-1E-4</v>
      </c>
      <c r="F945" s="3">
        <v>5317789988</v>
      </c>
      <c r="G945" s="3">
        <v>87160015</v>
      </c>
      <c r="H945" s="4">
        <v>2.5399999999999999E-2</v>
      </c>
      <c r="I945" s="4">
        <v>1.6400000000000001E-2</v>
      </c>
      <c r="J945" s="3">
        <v>5417623687</v>
      </c>
      <c r="K945" s="3">
        <v>-25916700</v>
      </c>
      <c r="L945" s="4">
        <v>9.7999999999999997E-3</v>
      </c>
      <c r="M945" s="4">
        <v>-4.7999999999999996E-3</v>
      </c>
      <c r="N945" s="7">
        <v>228439671681</v>
      </c>
      <c r="O945" s="7">
        <v>192772116</v>
      </c>
      <c r="P945" s="8">
        <v>1.8499999999999999E-2</v>
      </c>
      <c r="Q945" s="8">
        <v>8.0000000000000004E-4</v>
      </c>
      <c r="R945" s="7">
        <v>587309972271</v>
      </c>
      <c r="S945" s="7">
        <v>880628089</v>
      </c>
      <c r="T945" s="8">
        <v>2.0400000000000001E-2</v>
      </c>
      <c r="U945" s="8">
        <v>1.5E-3</v>
      </c>
    </row>
    <row r="946" spans="1:21" x14ac:dyDescent="0.2">
      <c r="A946" s="2">
        <v>41159</v>
      </c>
      <c r="B946" s="3">
        <v>94863261624</v>
      </c>
      <c r="C946" s="5">
        <v>0</v>
      </c>
      <c r="D946" s="4">
        <v>1.4800000000000001E-2</v>
      </c>
      <c r="E946" s="4">
        <v>0</v>
      </c>
      <c r="F946" s="3">
        <v>5422471100</v>
      </c>
      <c r="G946" s="3">
        <v>19103675</v>
      </c>
      <c r="H946" s="4">
        <v>1.9099999999999999E-2</v>
      </c>
      <c r="I946" s="4">
        <v>3.5000000000000001E-3</v>
      </c>
      <c r="J946" s="3">
        <v>5433229738</v>
      </c>
      <c r="K946" s="3">
        <v>-47597500</v>
      </c>
      <c r="L946" s="4">
        <v>7.7000000000000002E-3</v>
      </c>
      <c r="M946" s="4">
        <v>-8.8000000000000005E-3</v>
      </c>
      <c r="N946" s="7">
        <v>232923404160</v>
      </c>
      <c r="O946" s="7">
        <v>223707084</v>
      </c>
      <c r="P946" s="8">
        <v>1.46E-2</v>
      </c>
      <c r="Q946" s="8">
        <v>1E-3</v>
      </c>
      <c r="R946" s="7">
        <v>595485936057</v>
      </c>
      <c r="S946" s="7">
        <v>5340300844</v>
      </c>
      <c r="T946" s="8">
        <v>8.6E-3</v>
      </c>
      <c r="U946" s="8">
        <v>8.9999999999999993E-3</v>
      </c>
    </row>
    <row r="947" spans="1:21" x14ac:dyDescent="0.2">
      <c r="A947" s="2">
        <v>41162</v>
      </c>
      <c r="B947" s="3">
        <v>93760025273</v>
      </c>
      <c r="C947" s="3">
        <v>31161500</v>
      </c>
      <c r="D947" s="4">
        <v>-5.4000000000000003E-3</v>
      </c>
      <c r="E947" s="4">
        <v>2.9999999999999997E-4</v>
      </c>
      <c r="F947" s="3">
        <v>5396629861</v>
      </c>
      <c r="G947" s="3">
        <v>31683655</v>
      </c>
      <c r="H947" s="4">
        <v>-8.3000000000000001E-3</v>
      </c>
      <c r="I947" s="4">
        <v>5.8999999999999999E-3</v>
      </c>
      <c r="J947" s="3">
        <v>5379431552</v>
      </c>
      <c r="K947" s="3">
        <v>-51205680</v>
      </c>
      <c r="L947" s="4">
        <v>-3.0000000000000001E-3</v>
      </c>
      <c r="M947" s="4">
        <v>-9.4999999999999998E-3</v>
      </c>
      <c r="N947" s="7">
        <v>230910274429</v>
      </c>
      <c r="O947" s="7">
        <v>348699860</v>
      </c>
      <c r="P947" s="8">
        <v>-5.4999999999999997E-3</v>
      </c>
      <c r="Q947" s="8">
        <v>1.5E-3</v>
      </c>
      <c r="R947" s="7">
        <v>594115706968</v>
      </c>
      <c r="S947" s="7">
        <v>2174788596</v>
      </c>
      <c r="T947" s="8">
        <v>-4.1000000000000003E-3</v>
      </c>
      <c r="U947" s="8">
        <v>3.7000000000000002E-3</v>
      </c>
    </row>
    <row r="948" spans="1:21" x14ac:dyDescent="0.2">
      <c r="A948" s="2">
        <v>41163</v>
      </c>
      <c r="B948" s="3">
        <v>94917545462</v>
      </c>
      <c r="C948" s="3">
        <v>119461795</v>
      </c>
      <c r="D948" s="4">
        <v>5.7999999999999996E-3</v>
      </c>
      <c r="E948" s="4">
        <v>1.2999999999999999E-3</v>
      </c>
      <c r="F948" s="3">
        <v>5857177703</v>
      </c>
      <c r="G948" s="7">
        <v>373291070</v>
      </c>
      <c r="H948" s="4">
        <v>1.2E-2</v>
      </c>
      <c r="I948" s="4">
        <v>6.3700000000000007E-2</v>
      </c>
      <c r="J948" s="3">
        <v>5402973231</v>
      </c>
      <c r="K948" s="5">
        <v>0</v>
      </c>
      <c r="L948" s="4">
        <v>5.5999999999999999E-3</v>
      </c>
      <c r="M948" s="4">
        <v>0</v>
      </c>
      <c r="N948" s="7">
        <v>234190220498</v>
      </c>
      <c r="O948" s="7">
        <v>749865381</v>
      </c>
      <c r="P948" s="8">
        <v>8.0999999999999996E-3</v>
      </c>
      <c r="Q948" s="8">
        <v>3.2000000000000002E-3</v>
      </c>
      <c r="R948" s="7">
        <v>596252249299</v>
      </c>
      <c r="S948" s="7">
        <v>550479765</v>
      </c>
      <c r="T948" s="8">
        <v>4.1000000000000003E-3</v>
      </c>
      <c r="U948" s="8">
        <v>8.9999999999999998E-4</v>
      </c>
    </row>
    <row r="949" spans="1:21" x14ac:dyDescent="0.2">
      <c r="A949" s="2">
        <v>41164</v>
      </c>
      <c r="B949" s="3">
        <v>95318032728</v>
      </c>
      <c r="C949" s="3">
        <v>2638590</v>
      </c>
      <c r="D949" s="4">
        <v>-1E-4</v>
      </c>
      <c r="E949" s="4">
        <v>0</v>
      </c>
      <c r="F949" s="3">
        <v>5988289457</v>
      </c>
      <c r="G949" s="3">
        <v>102258050</v>
      </c>
      <c r="H949" s="4">
        <v>7.1999999999999998E-3</v>
      </c>
      <c r="I949" s="4">
        <v>1.7100000000000001E-2</v>
      </c>
      <c r="J949" s="3">
        <v>5430402763</v>
      </c>
      <c r="K949" s="7">
        <v>-32003640</v>
      </c>
      <c r="L949" s="4">
        <v>8.3999999999999995E-3</v>
      </c>
      <c r="M949" s="4">
        <v>-5.8999999999999999E-3</v>
      </c>
      <c r="N949" s="7">
        <v>235656936651</v>
      </c>
      <c r="O949" s="7">
        <v>247527610</v>
      </c>
      <c r="P949" s="8">
        <v>4.1999999999999997E-3</v>
      </c>
      <c r="Q949" s="8">
        <v>1.1000000000000001E-3</v>
      </c>
      <c r="R949" s="7">
        <v>599757951715</v>
      </c>
      <c r="S949" s="7">
        <v>1569276150</v>
      </c>
      <c r="T949" s="8">
        <v>3.5000000000000001E-3</v>
      </c>
      <c r="U949" s="8">
        <v>2.5999999999999999E-3</v>
      </c>
    </row>
    <row r="950" spans="1:21" x14ac:dyDescent="0.2">
      <c r="A950" s="2">
        <v>41165</v>
      </c>
      <c r="B950" s="3">
        <v>97802391776</v>
      </c>
      <c r="C950" s="3">
        <v>26307720</v>
      </c>
      <c r="D950" s="4">
        <v>1.9900000000000001E-2</v>
      </c>
      <c r="E950" s="4">
        <v>2.9999999999999997E-4</v>
      </c>
      <c r="F950" s="3">
        <v>6182706256</v>
      </c>
      <c r="G950" s="3">
        <v>102012760</v>
      </c>
      <c r="H950" s="4">
        <v>1.34E-2</v>
      </c>
      <c r="I950" s="4">
        <v>1.6500000000000001E-2</v>
      </c>
      <c r="J950" s="3">
        <v>5516671368</v>
      </c>
      <c r="K950" s="5">
        <v>0</v>
      </c>
      <c r="L950" s="4">
        <v>1.6199999999999999E-2</v>
      </c>
      <c r="M950" s="4">
        <v>0</v>
      </c>
      <c r="N950" s="7">
        <v>241135531698</v>
      </c>
      <c r="O950" s="7">
        <v>458278836</v>
      </c>
      <c r="P950" s="8">
        <v>1.7100000000000001E-2</v>
      </c>
      <c r="Q950" s="8">
        <v>1.9E-3</v>
      </c>
      <c r="R950" s="7">
        <v>609582203816</v>
      </c>
      <c r="S950" s="7">
        <v>640966766</v>
      </c>
      <c r="T950" s="8">
        <v>1.6199999999999999E-2</v>
      </c>
      <c r="U950" s="8">
        <v>1.1000000000000001E-3</v>
      </c>
    </row>
    <row r="951" spans="1:21" x14ac:dyDescent="0.2">
      <c r="A951" s="2">
        <v>41166</v>
      </c>
      <c r="B951" s="3">
        <v>100431590853</v>
      </c>
      <c r="C951" s="3">
        <v>1465543555</v>
      </c>
      <c r="D951" s="4">
        <v>1.2500000000000001E-2</v>
      </c>
      <c r="E951" s="4">
        <v>1.46E-2</v>
      </c>
      <c r="F951" s="3">
        <v>6447274281</v>
      </c>
      <c r="G951" s="3">
        <v>190905780</v>
      </c>
      <c r="H951" s="4">
        <v>7.9000000000000008E-3</v>
      </c>
      <c r="I951" s="4">
        <v>2.9600000000000001E-2</v>
      </c>
      <c r="J951" s="3">
        <v>5346711841</v>
      </c>
      <c r="K951" s="7">
        <v>-230106240</v>
      </c>
      <c r="L951" s="4">
        <v>6.7000000000000002E-3</v>
      </c>
      <c r="M951" s="4">
        <v>-4.2999999999999997E-2</v>
      </c>
      <c r="N951" s="7">
        <v>245687364244</v>
      </c>
      <c r="O951" s="7">
        <v>1874090297</v>
      </c>
      <c r="P951" s="8">
        <v>1.1599999999999999E-2</v>
      </c>
      <c r="Q951" s="8">
        <v>7.6E-3</v>
      </c>
      <c r="R951" s="7">
        <v>617108491243</v>
      </c>
      <c r="S951" s="7">
        <v>3395450221</v>
      </c>
      <c r="T951" s="8">
        <v>1.0500000000000001E-2</v>
      </c>
      <c r="U951" s="8">
        <v>5.4999999999999997E-3</v>
      </c>
    </row>
    <row r="952" spans="1:21" x14ac:dyDescent="0.2">
      <c r="A952" s="2">
        <v>41169</v>
      </c>
      <c r="B952" s="3">
        <v>100263244040</v>
      </c>
      <c r="C952" s="3">
        <v>776772675</v>
      </c>
      <c r="D952" s="4">
        <v>-5.4000000000000003E-3</v>
      </c>
      <c r="E952" s="4">
        <v>7.7000000000000002E-3</v>
      </c>
      <c r="F952" s="3">
        <v>6449732123</v>
      </c>
      <c r="G952" s="3">
        <v>36390535</v>
      </c>
      <c r="H952" s="4">
        <v>-4.0000000000000001E-3</v>
      </c>
      <c r="I952" s="4">
        <v>5.5999999999999999E-3</v>
      </c>
      <c r="J952" s="3">
        <v>5299832873</v>
      </c>
      <c r="K952" s="5">
        <v>0</v>
      </c>
      <c r="L952" s="4">
        <v>-5.1999999999999998E-3</v>
      </c>
      <c r="M952" s="4">
        <v>0</v>
      </c>
      <c r="N952" s="7">
        <v>244690296698</v>
      </c>
      <c r="O952" s="7">
        <v>953252665</v>
      </c>
      <c r="P952" s="8">
        <v>-5.1999999999999998E-3</v>
      </c>
      <c r="Q952" s="8">
        <v>3.8999999999999998E-3</v>
      </c>
      <c r="R952" s="7">
        <v>617579601689</v>
      </c>
      <c r="S952" s="7">
        <v>3147257525</v>
      </c>
      <c r="T952" s="8">
        <v>-6.6E-3</v>
      </c>
      <c r="U952" s="8">
        <v>5.1000000000000004E-3</v>
      </c>
    </row>
    <row r="953" spans="1:21" x14ac:dyDescent="0.2">
      <c r="A953" s="2">
        <v>41170</v>
      </c>
      <c r="B953" s="3">
        <v>100207465964</v>
      </c>
      <c r="C953" s="3">
        <v>-15791284</v>
      </c>
      <c r="D953" s="4">
        <v>-1.4E-3</v>
      </c>
      <c r="E953" s="4">
        <v>-2.0000000000000001E-4</v>
      </c>
      <c r="F953" s="3">
        <v>6620493507</v>
      </c>
      <c r="G953" s="3">
        <v>228155235</v>
      </c>
      <c r="H953" s="4">
        <v>-9.1999999999999998E-3</v>
      </c>
      <c r="I953" s="4">
        <v>3.4500000000000003E-2</v>
      </c>
      <c r="J953" s="3">
        <v>5214060359</v>
      </c>
      <c r="K953" s="3">
        <v>-92399760</v>
      </c>
      <c r="L953" s="4">
        <v>-1.4E-3</v>
      </c>
      <c r="M953" s="4">
        <v>-1.77E-2</v>
      </c>
      <c r="N953" s="7">
        <v>244502209720</v>
      </c>
      <c r="O953" s="7">
        <v>316434072</v>
      </c>
      <c r="P953" s="8">
        <v>-3.7000000000000002E-3</v>
      </c>
      <c r="Q953" s="8">
        <v>1.2999999999999999E-3</v>
      </c>
      <c r="R953" s="7">
        <v>618176844761</v>
      </c>
      <c r="S953" s="7">
        <v>1704536127</v>
      </c>
      <c r="T953" s="8">
        <v>-2.8E-3</v>
      </c>
      <c r="U953" s="8">
        <v>2.8E-3</v>
      </c>
    </row>
    <row r="954" spans="1:21" x14ac:dyDescent="0.2">
      <c r="A954" s="2">
        <v>41171</v>
      </c>
      <c r="B954" s="3">
        <v>100256377518</v>
      </c>
      <c r="C954" s="3">
        <v>55245722</v>
      </c>
      <c r="D954" s="4">
        <v>4.0000000000000002E-4</v>
      </c>
      <c r="E954" s="4">
        <v>5.9999999999999995E-4</v>
      </c>
      <c r="F954" s="3">
        <v>6652706975</v>
      </c>
      <c r="G954" s="5">
        <v>0</v>
      </c>
      <c r="H954" s="4">
        <v>5.4999999999999997E-3</v>
      </c>
      <c r="I954" s="4">
        <v>0</v>
      </c>
      <c r="J954" s="3">
        <v>5225806236</v>
      </c>
      <c r="K954" s="1">
        <v>0</v>
      </c>
      <c r="L954" s="4">
        <v>1.5E-3</v>
      </c>
      <c r="M954" s="4">
        <v>0</v>
      </c>
      <c r="N954" s="7">
        <v>245014274517</v>
      </c>
      <c r="O954" s="7">
        <v>77008253</v>
      </c>
      <c r="P954" s="8">
        <v>3.2000000000000002E-3</v>
      </c>
      <c r="Q954" s="8">
        <v>2.9999999999999997E-4</v>
      </c>
      <c r="R954" s="7">
        <v>619618928379</v>
      </c>
      <c r="S954" s="7">
        <v>950617515</v>
      </c>
      <c r="T954" s="8">
        <v>1.9E-3</v>
      </c>
      <c r="U954" s="8">
        <v>1.5E-3</v>
      </c>
    </row>
    <row r="955" spans="1:21" x14ac:dyDescent="0.2">
      <c r="A955" s="2">
        <v>41172</v>
      </c>
      <c r="B955" s="3">
        <v>99738573349</v>
      </c>
      <c r="C955" s="3">
        <v>272155</v>
      </c>
      <c r="D955" s="4">
        <v>-4.3E-3</v>
      </c>
      <c r="E955" s="4">
        <v>0</v>
      </c>
      <c r="F955" s="3">
        <v>6598501118</v>
      </c>
      <c r="G955" s="5">
        <v>0</v>
      </c>
      <c r="H955" s="4">
        <v>-6.6E-3</v>
      </c>
      <c r="I955" s="4">
        <v>0</v>
      </c>
      <c r="J955" s="3">
        <v>5173367971</v>
      </c>
      <c r="K955" s="5">
        <v>0</v>
      </c>
      <c r="L955" s="4">
        <v>-7.6E-3</v>
      </c>
      <c r="M955" s="4">
        <v>0</v>
      </c>
      <c r="N955" s="7">
        <v>243696149562</v>
      </c>
      <c r="O955" s="7">
        <v>127344685</v>
      </c>
      <c r="P955" s="8">
        <v>-5.7999999999999996E-3</v>
      </c>
      <c r="Q955" s="8">
        <v>5.0000000000000001E-4</v>
      </c>
      <c r="R955" s="7">
        <v>619619930263</v>
      </c>
      <c r="S955" s="7">
        <v>1293999591</v>
      </c>
      <c r="T955" s="8">
        <v>-5.0000000000000001E-3</v>
      </c>
      <c r="U955" s="8">
        <v>2.0999999999999999E-3</v>
      </c>
    </row>
    <row r="956" spans="1:21" x14ac:dyDescent="0.2">
      <c r="A956" s="2">
        <v>41173</v>
      </c>
      <c r="B956" s="3">
        <v>100001010954</v>
      </c>
      <c r="C956" s="3">
        <v>99929199</v>
      </c>
      <c r="D956" s="4">
        <v>2.7000000000000001E-3</v>
      </c>
      <c r="E956" s="4">
        <v>1E-3</v>
      </c>
      <c r="F956" s="3">
        <v>6671631862</v>
      </c>
      <c r="G956" s="7">
        <v>47843660</v>
      </c>
      <c r="H956" s="4">
        <v>6.1999999999999998E-3</v>
      </c>
      <c r="I956" s="4">
        <v>7.1999999999999998E-3</v>
      </c>
      <c r="J956" s="3">
        <v>5192611656</v>
      </c>
      <c r="K956" s="3">
        <v>-4185390</v>
      </c>
      <c r="L956" s="4">
        <v>3.7000000000000002E-3</v>
      </c>
      <c r="M956" s="4">
        <v>-8.0000000000000004E-4</v>
      </c>
      <c r="N956" s="7">
        <v>244353206074</v>
      </c>
      <c r="O956" s="7">
        <v>253535854</v>
      </c>
      <c r="P956" s="8">
        <v>3.8E-3</v>
      </c>
      <c r="Q956" s="8">
        <v>1E-3</v>
      </c>
      <c r="R956" s="7">
        <v>617560344233</v>
      </c>
      <c r="S956" s="7">
        <v>-2361204275</v>
      </c>
      <c r="T956" s="8">
        <v>2.0999999999999999E-3</v>
      </c>
      <c r="U956" s="8">
        <v>-3.8E-3</v>
      </c>
    </row>
    <row r="957" spans="1:21" x14ac:dyDescent="0.2">
      <c r="A957" s="2">
        <v>41176</v>
      </c>
      <c r="B957" s="3">
        <v>99949448795</v>
      </c>
      <c r="C957" s="3">
        <v>22762925</v>
      </c>
      <c r="D957" s="4">
        <v>-3.3E-3</v>
      </c>
      <c r="E957" s="4">
        <v>2.0000000000000001E-4</v>
      </c>
      <c r="F957" s="3">
        <v>6667165119</v>
      </c>
      <c r="G957" s="3">
        <v>29963990</v>
      </c>
      <c r="H957" s="4">
        <v>-6.0000000000000001E-3</v>
      </c>
      <c r="I957" s="4">
        <v>4.4999999999999997E-3</v>
      </c>
      <c r="J957" s="3">
        <v>5183539915</v>
      </c>
      <c r="K957" s="5">
        <v>0</v>
      </c>
      <c r="L957" s="4">
        <v>-2.3999999999999998E-3</v>
      </c>
      <c r="M957" s="4">
        <v>0</v>
      </c>
      <c r="N957" s="7">
        <v>244029146318</v>
      </c>
      <c r="O957" s="7">
        <v>167198250</v>
      </c>
      <c r="P957" s="8">
        <v>-3.3E-3</v>
      </c>
      <c r="Q957" s="8">
        <v>6.9999999999999999E-4</v>
      </c>
      <c r="R957" s="7">
        <v>617009428383</v>
      </c>
      <c r="S957" s="7">
        <v>1390011511</v>
      </c>
      <c r="T957" s="8">
        <v>-4.7999999999999996E-3</v>
      </c>
      <c r="U957" s="8">
        <v>2.3E-3</v>
      </c>
    </row>
    <row r="958" spans="1:21" x14ac:dyDescent="0.2">
      <c r="A958" s="2">
        <v>41177</v>
      </c>
      <c r="B958" s="3">
        <v>98654714358</v>
      </c>
      <c r="C958" s="3">
        <v>160578750</v>
      </c>
      <c r="D958" s="4">
        <v>-8.3999999999999995E-3</v>
      </c>
      <c r="E958" s="4">
        <v>1.6000000000000001E-3</v>
      </c>
      <c r="F958" s="3">
        <v>6621150529</v>
      </c>
      <c r="G958" s="3">
        <v>15109055</v>
      </c>
      <c r="H958" s="4">
        <v>-8.3000000000000001E-3</v>
      </c>
      <c r="I958" s="4">
        <v>2.3E-3</v>
      </c>
      <c r="J958" s="3">
        <v>5171519059</v>
      </c>
      <c r="K958" s="7">
        <v>-10812600</v>
      </c>
      <c r="L958" s="4">
        <v>4.0000000000000001E-3</v>
      </c>
      <c r="M958" s="4">
        <v>-2.0999999999999999E-3</v>
      </c>
      <c r="N958" s="7">
        <v>241466483837</v>
      </c>
      <c r="O958" s="7">
        <v>276648501</v>
      </c>
      <c r="P958" s="8">
        <v>-7.1999999999999998E-3</v>
      </c>
      <c r="Q958" s="8">
        <v>1.1000000000000001E-3</v>
      </c>
      <c r="R958" s="7">
        <v>612159898955</v>
      </c>
      <c r="S958" s="7">
        <v>2289112155</v>
      </c>
      <c r="T958" s="8">
        <v>-1.2200000000000001E-2</v>
      </c>
      <c r="U958" s="8">
        <v>3.7000000000000002E-3</v>
      </c>
    </row>
    <row r="959" spans="1:21" x14ac:dyDescent="0.2">
      <c r="A959" s="2">
        <v>41178</v>
      </c>
      <c r="B959" s="3">
        <v>98192056926</v>
      </c>
      <c r="C959" s="5">
        <v>0</v>
      </c>
      <c r="D959" s="4">
        <v>-5.7000000000000002E-3</v>
      </c>
      <c r="E959" s="4">
        <v>0</v>
      </c>
      <c r="F959" s="3">
        <v>6564553556</v>
      </c>
      <c r="G959" s="7">
        <v>41816200</v>
      </c>
      <c r="H959" s="4">
        <v>-1.2999999999999999E-2</v>
      </c>
      <c r="I959" s="4">
        <v>6.4000000000000003E-3</v>
      </c>
      <c r="J959" s="3">
        <v>5122045967</v>
      </c>
      <c r="K959" s="1">
        <v>0</v>
      </c>
      <c r="L959" s="4">
        <v>-7.1999999999999998E-3</v>
      </c>
      <c r="M959" s="4">
        <v>0</v>
      </c>
      <c r="N959" s="7">
        <v>240059477597</v>
      </c>
      <c r="O959" s="7">
        <v>143648648</v>
      </c>
      <c r="P959" s="8">
        <v>-7.6E-3</v>
      </c>
      <c r="Q959" s="8">
        <v>5.9999999999999995E-4</v>
      </c>
      <c r="R959" s="7">
        <v>609343431601</v>
      </c>
      <c r="S959" s="7">
        <v>725373775</v>
      </c>
      <c r="T959" s="8">
        <v>-8.3999999999999995E-3</v>
      </c>
      <c r="U959" s="8">
        <v>1.1999999999999999E-3</v>
      </c>
    </row>
    <row r="960" spans="1:21" x14ac:dyDescent="0.2">
      <c r="A960" s="2">
        <v>41179</v>
      </c>
      <c r="B960" s="3">
        <v>99751622158</v>
      </c>
      <c r="C960" s="3">
        <v>3289058</v>
      </c>
      <c r="D960" s="4">
        <v>1.0500000000000001E-2</v>
      </c>
      <c r="E960" s="4">
        <v>0</v>
      </c>
      <c r="F960" s="3">
        <v>6649153814</v>
      </c>
      <c r="G960" s="3">
        <v>10172</v>
      </c>
      <c r="H960" s="4">
        <v>1.26E-2</v>
      </c>
      <c r="I960" s="4">
        <v>0</v>
      </c>
      <c r="J960" s="3">
        <v>5170966294</v>
      </c>
      <c r="K960" s="7">
        <v>-12538125</v>
      </c>
      <c r="L960" s="4">
        <v>9.1000000000000004E-3</v>
      </c>
      <c r="M960" s="4">
        <v>-2.3999999999999998E-3</v>
      </c>
      <c r="N960" s="7">
        <v>243466340548</v>
      </c>
      <c r="O960" s="7">
        <v>-7779033</v>
      </c>
      <c r="P960" s="8">
        <v>1.2E-2</v>
      </c>
      <c r="Q960" s="8">
        <v>0</v>
      </c>
      <c r="R960" s="7">
        <v>617628858253</v>
      </c>
      <c r="S960" s="7">
        <v>2012117004</v>
      </c>
      <c r="T960" s="8">
        <v>1.1599999999999999E-2</v>
      </c>
      <c r="U960" s="8">
        <v>3.3E-3</v>
      </c>
    </row>
    <row r="961" spans="1:21" x14ac:dyDescent="0.2">
      <c r="A961" s="2">
        <v>41180</v>
      </c>
      <c r="B961" s="3">
        <v>99167867713</v>
      </c>
      <c r="C961" s="3">
        <v>16602331</v>
      </c>
      <c r="D961" s="4">
        <v>-3.0999999999999999E-3</v>
      </c>
      <c r="E961" s="4">
        <v>2.0000000000000001E-4</v>
      </c>
      <c r="F961" s="3">
        <v>6492780705</v>
      </c>
      <c r="G961" s="5">
        <v>0</v>
      </c>
      <c r="H961" s="4">
        <v>-2.2700000000000001E-2</v>
      </c>
      <c r="I961" s="4">
        <v>0</v>
      </c>
      <c r="J961" s="3">
        <v>5037721741</v>
      </c>
      <c r="K961" s="3">
        <v>-35901850</v>
      </c>
      <c r="L961" s="4">
        <v>-1.67E-2</v>
      </c>
      <c r="M961" s="4">
        <v>-7.1000000000000004E-3</v>
      </c>
      <c r="N961" s="7">
        <v>241099810499</v>
      </c>
      <c r="O961" s="7">
        <v>229471896</v>
      </c>
      <c r="P961" s="8">
        <v>-7.6E-3</v>
      </c>
      <c r="Q961" s="8">
        <v>1E-3</v>
      </c>
      <c r="R961" s="7">
        <v>613683734755</v>
      </c>
      <c r="S961" s="7">
        <v>-1011691646</v>
      </c>
      <c r="T961" s="8">
        <v>-5.5999999999999999E-3</v>
      </c>
      <c r="U961" s="8">
        <v>-1.6000000000000001E-3</v>
      </c>
    </row>
    <row r="962" spans="1:21" x14ac:dyDescent="0.2">
      <c r="A962" s="2">
        <v>41183</v>
      </c>
      <c r="B962" s="3">
        <v>100185581476</v>
      </c>
      <c r="C962" s="5">
        <v>0</v>
      </c>
      <c r="D962" s="4">
        <v>7.9000000000000008E-3</v>
      </c>
      <c r="E962" s="4">
        <v>0</v>
      </c>
      <c r="F962" s="3">
        <v>6563645585</v>
      </c>
      <c r="G962" s="5">
        <v>0</v>
      </c>
      <c r="H962" s="4">
        <v>8.5000000000000006E-3</v>
      </c>
      <c r="I962" s="4">
        <v>0</v>
      </c>
      <c r="J962" s="3">
        <v>5003547818</v>
      </c>
      <c r="K962" s="7">
        <v>-21173520</v>
      </c>
      <c r="L962" s="4">
        <v>-1.1000000000000001E-3</v>
      </c>
      <c r="M962" s="4">
        <v>-4.1999999999999997E-3</v>
      </c>
      <c r="N962" s="7">
        <v>243340258628</v>
      </c>
      <c r="O962" s="7">
        <v>137682075</v>
      </c>
      <c r="P962" s="8">
        <v>6.4000000000000003E-3</v>
      </c>
      <c r="Q962" s="8">
        <v>5.9999999999999995E-4</v>
      </c>
      <c r="R962" s="7">
        <v>613804743498</v>
      </c>
      <c r="S962" s="7">
        <v>-873322249</v>
      </c>
      <c r="T962" s="8">
        <v>2.5999999999999999E-3</v>
      </c>
      <c r="U962" s="8">
        <v>-1.4E-3</v>
      </c>
    </row>
    <row r="963" spans="1:21" x14ac:dyDescent="0.2">
      <c r="A963" s="2">
        <v>41184</v>
      </c>
      <c r="B963" s="3">
        <v>100213396789</v>
      </c>
      <c r="C963" s="3">
        <v>-3246785</v>
      </c>
      <c r="D963" s="4">
        <v>8.9999999999999998E-4</v>
      </c>
      <c r="E963" s="4">
        <v>0</v>
      </c>
      <c r="F963" s="3">
        <v>6611577826</v>
      </c>
      <c r="G963" s="5">
        <v>0</v>
      </c>
      <c r="H963" s="4">
        <v>7.4999999999999997E-3</v>
      </c>
      <c r="I963" s="4">
        <v>0</v>
      </c>
      <c r="J963" s="3">
        <v>4966733922</v>
      </c>
      <c r="K963" s="7">
        <v>-10864045</v>
      </c>
      <c r="L963" s="4">
        <v>-7.6E-3</v>
      </c>
      <c r="M963" s="4">
        <v>-2.2000000000000001E-3</v>
      </c>
      <c r="N963" s="7">
        <v>243736652181</v>
      </c>
      <c r="O963" s="7">
        <v>27202230</v>
      </c>
      <c r="P963" s="8">
        <v>1.9E-3</v>
      </c>
      <c r="Q963" s="8">
        <v>1E-4</v>
      </c>
      <c r="R963" s="7">
        <v>613503722593</v>
      </c>
      <c r="S963" s="7">
        <v>-1301936249</v>
      </c>
      <c r="T963" s="8">
        <v>1.1000000000000001E-3</v>
      </c>
      <c r="U963" s="8">
        <v>-2.0999999999999999E-3</v>
      </c>
    </row>
    <row r="964" spans="1:21" x14ac:dyDescent="0.2">
      <c r="A964" s="2">
        <v>41185</v>
      </c>
      <c r="B964" s="3">
        <v>99689915298</v>
      </c>
      <c r="C964" s="3">
        <v>49066500</v>
      </c>
      <c r="D964" s="4">
        <v>-3.0999999999999999E-3</v>
      </c>
      <c r="E964" s="4">
        <v>5.0000000000000001E-4</v>
      </c>
      <c r="F964" s="3">
        <v>6584615198</v>
      </c>
      <c r="G964" s="5">
        <v>0</v>
      </c>
      <c r="H964" s="4">
        <v>-3.7000000000000002E-3</v>
      </c>
      <c r="I964" s="4">
        <v>0</v>
      </c>
      <c r="J964" s="3">
        <v>4947257539</v>
      </c>
      <c r="K964" s="1">
        <v>0</v>
      </c>
      <c r="L964" s="4">
        <v>-2.8E-3</v>
      </c>
      <c r="M964" s="4">
        <v>0</v>
      </c>
      <c r="N964" s="7">
        <v>243326830779</v>
      </c>
      <c r="O964" s="7">
        <v>704740935</v>
      </c>
      <c r="P964" s="8">
        <v>-2.2000000000000001E-3</v>
      </c>
      <c r="Q964" s="8">
        <v>2.8999999999999998E-3</v>
      </c>
      <c r="R964" s="7">
        <v>616184610715</v>
      </c>
      <c r="S964" s="7">
        <v>1281372499</v>
      </c>
      <c r="T964" s="8">
        <v>4.0000000000000002E-4</v>
      </c>
      <c r="U964" s="8">
        <v>2.0999999999999999E-3</v>
      </c>
    </row>
    <row r="965" spans="1:21" x14ac:dyDescent="0.2">
      <c r="A965" s="2">
        <v>41186</v>
      </c>
      <c r="B965" s="3">
        <v>100654497986</v>
      </c>
      <c r="C965" s="3">
        <v>40841188</v>
      </c>
      <c r="D965" s="4">
        <v>6.1999999999999998E-3</v>
      </c>
      <c r="E965" s="4">
        <v>4.0000000000000002E-4</v>
      </c>
      <c r="F965" s="3">
        <v>6662501863</v>
      </c>
      <c r="G965" s="3">
        <v>-10003165</v>
      </c>
      <c r="H965" s="4">
        <v>1.17E-2</v>
      </c>
      <c r="I965" s="4">
        <v>-1.5E-3</v>
      </c>
      <c r="J965" s="3">
        <v>4940850338</v>
      </c>
      <c r="K965" s="7">
        <v>-61351200</v>
      </c>
      <c r="L965" s="4">
        <v>6.6E-3</v>
      </c>
      <c r="M965" s="4">
        <v>-1.24E-2</v>
      </c>
      <c r="N965" s="7">
        <v>245841934208</v>
      </c>
      <c r="O965" s="7">
        <v>41771249</v>
      </c>
      <c r="P965" s="8">
        <v>8.6E-3</v>
      </c>
      <c r="Q965" s="8">
        <v>2.0000000000000001E-4</v>
      </c>
      <c r="R965" s="7">
        <v>621546825307</v>
      </c>
      <c r="S965" s="7">
        <v>719451678</v>
      </c>
      <c r="T965" s="8">
        <v>8.2000000000000007E-3</v>
      </c>
      <c r="U965" s="8">
        <v>1.1999999999999999E-3</v>
      </c>
    </row>
    <row r="966" spans="1:21" x14ac:dyDescent="0.2">
      <c r="A966" s="2">
        <v>41187</v>
      </c>
      <c r="B966" s="3">
        <v>100620762412</v>
      </c>
      <c r="C966" s="3">
        <v>21838901</v>
      </c>
      <c r="D966" s="4">
        <v>-6.9999999999999999E-4</v>
      </c>
      <c r="E966" s="4">
        <v>2.0000000000000001E-4</v>
      </c>
      <c r="F966" s="3">
        <v>6690674306</v>
      </c>
      <c r="G966" s="3">
        <v>212671</v>
      </c>
      <c r="H966" s="4">
        <v>4.8999999999999998E-3</v>
      </c>
      <c r="I966" s="4">
        <v>0</v>
      </c>
      <c r="J966" s="3">
        <v>4944070355</v>
      </c>
      <c r="K966" s="1">
        <v>0</v>
      </c>
      <c r="L966" s="4">
        <v>2.7000000000000001E-3</v>
      </c>
      <c r="M966" s="4">
        <v>0</v>
      </c>
      <c r="N966" s="7">
        <v>246005453573</v>
      </c>
      <c r="O966" s="7">
        <v>107478017</v>
      </c>
      <c r="P966" s="8">
        <v>1.6999999999999999E-3</v>
      </c>
      <c r="Q966" s="8">
        <v>4.0000000000000002E-4</v>
      </c>
      <c r="R966" s="7">
        <v>622553619459</v>
      </c>
      <c r="S966" s="7">
        <v>1238649907</v>
      </c>
      <c r="T966" s="8">
        <v>8.0000000000000004E-4</v>
      </c>
      <c r="U966" s="8">
        <v>2E-3</v>
      </c>
    </row>
    <row r="967" spans="1:21" x14ac:dyDescent="0.2">
      <c r="A967" s="2">
        <v>41190</v>
      </c>
      <c r="B967" s="3">
        <v>99780021991</v>
      </c>
      <c r="C967" s="3">
        <v>40268100</v>
      </c>
      <c r="D967" s="4">
        <v>-5.5999999999999999E-3</v>
      </c>
      <c r="E967" s="4">
        <v>4.0000000000000002E-4</v>
      </c>
      <c r="F967" s="3">
        <v>6623029507</v>
      </c>
      <c r="G967" s="3">
        <v>-11871680</v>
      </c>
      <c r="H967" s="4">
        <v>-8.8999999999999999E-3</v>
      </c>
      <c r="I967" s="4">
        <v>-1.8E-3</v>
      </c>
      <c r="J967" s="3">
        <v>4917000688</v>
      </c>
      <c r="K967" s="1">
        <v>0</v>
      </c>
      <c r="L967" s="4">
        <v>-3.3E-3</v>
      </c>
      <c r="M967" s="4">
        <v>0</v>
      </c>
      <c r="N967" s="7">
        <v>244434516486</v>
      </c>
      <c r="O967" s="7">
        <v>129662032</v>
      </c>
      <c r="P967" s="8">
        <v>-6.0000000000000001E-3</v>
      </c>
      <c r="Q967" s="8">
        <v>5.0000000000000001E-4</v>
      </c>
      <c r="R967" s="7">
        <v>618999596896</v>
      </c>
      <c r="S967" s="7">
        <v>-1102681782</v>
      </c>
      <c r="T967" s="8">
        <v>-4.1999999999999997E-3</v>
      </c>
      <c r="U967" s="8">
        <v>-1.8E-3</v>
      </c>
    </row>
    <row r="968" spans="1:21" x14ac:dyDescent="0.2">
      <c r="A968" s="2">
        <v>41191</v>
      </c>
      <c r="B968" s="3">
        <v>99022458504</v>
      </c>
      <c r="C968" s="3">
        <v>14300563</v>
      </c>
      <c r="D968" s="4">
        <v>-7.4999999999999997E-3</v>
      </c>
      <c r="E968" s="4">
        <v>1E-4</v>
      </c>
      <c r="F968" s="3">
        <v>6551619374</v>
      </c>
      <c r="G968" s="3">
        <v>53236780</v>
      </c>
      <c r="H968" s="4">
        <v>-1.54E-2</v>
      </c>
      <c r="I968" s="4">
        <v>8.0999999999999996E-3</v>
      </c>
      <c r="J968" s="3">
        <v>4838091996</v>
      </c>
      <c r="K968" s="1">
        <v>0</v>
      </c>
      <c r="L968" s="4">
        <v>-1.14E-2</v>
      </c>
      <c r="M968" s="4">
        <v>0</v>
      </c>
      <c r="N968" s="7">
        <v>242052456663</v>
      </c>
      <c r="O968" s="7">
        <v>59467026</v>
      </c>
      <c r="P968" s="8">
        <v>-8.6999999999999994E-3</v>
      </c>
      <c r="Q968" s="8">
        <v>2.0000000000000001E-4</v>
      </c>
      <c r="R968" s="7">
        <v>613129144265</v>
      </c>
      <c r="S968" s="7">
        <v>384653713</v>
      </c>
      <c r="T968" s="8">
        <v>-1.0699999999999999E-2</v>
      </c>
      <c r="U968" s="8">
        <v>5.9999999999999995E-4</v>
      </c>
    </row>
    <row r="969" spans="1:21" x14ac:dyDescent="0.2">
      <c r="A969" s="2">
        <v>41192</v>
      </c>
      <c r="B969" s="3">
        <v>98505982140</v>
      </c>
      <c r="C969" s="3">
        <v>-1880829</v>
      </c>
      <c r="D969" s="4">
        <v>-3.2000000000000002E-3</v>
      </c>
      <c r="E969" s="4">
        <v>0</v>
      </c>
      <c r="F969" s="3">
        <v>6581533681</v>
      </c>
      <c r="G969" s="3">
        <v>41614700</v>
      </c>
      <c r="H969" s="4">
        <v>-5.3E-3</v>
      </c>
      <c r="I969" s="4">
        <v>6.3E-3</v>
      </c>
      <c r="J969" s="3">
        <v>4799773014</v>
      </c>
      <c r="K969" s="5">
        <v>0</v>
      </c>
      <c r="L969" s="4">
        <v>-8.0000000000000002E-3</v>
      </c>
      <c r="M969" s="4">
        <v>0</v>
      </c>
      <c r="N969" s="7">
        <v>241227834164</v>
      </c>
      <c r="O969" s="7">
        <v>249518553</v>
      </c>
      <c r="P969" s="8">
        <v>-4.3E-3</v>
      </c>
      <c r="Q969" s="8">
        <v>1E-3</v>
      </c>
      <c r="R969" s="7">
        <v>607619609629</v>
      </c>
      <c r="S969" s="7">
        <v>-2271392236</v>
      </c>
      <c r="T969" s="8">
        <v>-6.8999999999999999E-3</v>
      </c>
      <c r="U969" s="8">
        <v>-3.7000000000000002E-3</v>
      </c>
    </row>
    <row r="970" spans="1:21" x14ac:dyDescent="0.2">
      <c r="A970" s="2">
        <v>41193</v>
      </c>
      <c r="B970" s="3">
        <v>99445300150</v>
      </c>
      <c r="C970" s="7">
        <v>21752699</v>
      </c>
      <c r="D970" s="4">
        <v>7.0000000000000001E-3</v>
      </c>
      <c r="E970" s="4">
        <v>2.0000000000000001E-4</v>
      </c>
      <c r="F970" s="3">
        <v>6643680767</v>
      </c>
      <c r="G970" s="1">
        <v>0</v>
      </c>
      <c r="H970" s="4">
        <v>9.7999999999999997E-3</v>
      </c>
      <c r="I970" s="4">
        <v>0</v>
      </c>
      <c r="J970" s="3">
        <v>4826275950</v>
      </c>
      <c r="K970" s="1">
        <v>0</v>
      </c>
      <c r="L970" s="4">
        <v>2.8E-3</v>
      </c>
      <c r="M970" s="4">
        <v>0</v>
      </c>
      <c r="N970" s="7">
        <v>243239482487</v>
      </c>
      <c r="O970" s="7">
        <v>74415430</v>
      </c>
      <c r="P970" s="8">
        <v>7.0000000000000001E-3</v>
      </c>
      <c r="Q970" s="8">
        <v>2.9999999999999997E-4</v>
      </c>
      <c r="R970" s="7">
        <v>606512684065</v>
      </c>
      <c r="S970" s="7">
        <v>-1974035260</v>
      </c>
      <c r="T970" s="8">
        <v>4.1999999999999997E-3</v>
      </c>
      <c r="U970" s="8">
        <v>-3.3E-3</v>
      </c>
    </row>
    <row r="971" spans="1:21" x14ac:dyDescent="0.2">
      <c r="A971" s="2">
        <v>41194</v>
      </c>
      <c r="B971" s="3">
        <v>99191926236</v>
      </c>
      <c r="C971" s="7">
        <v>35626058</v>
      </c>
      <c r="D971" s="4">
        <v>-1.4E-3</v>
      </c>
      <c r="E971" s="4">
        <v>4.0000000000000002E-4</v>
      </c>
      <c r="F971" s="3">
        <v>6642754841</v>
      </c>
      <c r="G971" s="7">
        <v>1445960</v>
      </c>
      <c r="H971" s="4">
        <v>-8.9999999999999998E-4</v>
      </c>
      <c r="I971" s="4">
        <v>2.0000000000000001E-4</v>
      </c>
      <c r="J971" s="3">
        <v>4779719051</v>
      </c>
      <c r="K971" s="7">
        <v>-49611630</v>
      </c>
      <c r="L971" s="4">
        <v>-8.0000000000000004E-4</v>
      </c>
      <c r="M971" s="4">
        <v>-1.04E-2</v>
      </c>
      <c r="N971" s="7">
        <v>242801920975</v>
      </c>
      <c r="O971" s="7">
        <v>60371171</v>
      </c>
      <c r="P971" s="8">
        <v>-1E-3</v>
      </c>
      <c r="Q971" s="8">
        <v>2.0000000000000001E-4</v>
      </c>
      <c r="R971" s="7">
        <v>603812941033</v>
      </c>
      <c r="S971" s="7">
        <v>76686073</v>
      </c>
      <c r="T971" s="8">
        <v>-5.4000000000000003E-3</v>
      </c>
      <c r="U971" s="8">
        <v>1E-4</v>
      </c>
    </row>
    <row r="972" spans="1:21" x14ac:dyDescent="0.2">
      <c r="A972" s="2">
        <v>41197</v>
      </c>
      <c r="B972" s="3">
        <v>99861577573</v>
      </c>
      <c r="C972" s="3">
        <v>22433583</v>
      </c>
      <c r="D972" s="4">
        <v>4.4999999999999997E-3</v>
      </c>
      <c r="E972" s="4">
        <v>2.0000000000000001E-4</v>
      </c>
      <c r="F972" s="3">
        <v>6711515294</v>
      </c>
      <c r="G972" s="1">
        <v>0</v>
      </c>
      <c r="H972" s="4">
        <v>9.4999999999999998E-3</v>
      </c>
      <c r="I972" s="4">
        <v>0</v>
      </c>
      <c r="J972" s="3">
        <v>4812130351</v>
      </c>
      <c r="K972" s="1">
        <v>0</v>
      </c>
      <c r="L972" s="4">
        <v>4.4000000000000003E-3</v>
      </c>
      <c r="M972" s="4">
        <v>0</v>
      </c>
      <c r="N972" s="7">
        <v>244949527189</v>
      </c>
      <c r="O972" s="7">
        <v>248148843</v>
      </c>
      <c r="P972" s="8">
        <v>5.8999999999999999E-3</v>
      </c>
      <c r="Q972" s="8">
        <v>1E-3</v>
      </c>
      <c r="R972" s="7">
        <v>606892377761</v>
      </c>
      <c r="S972" s="7">
        <v>-1410620042</v>
      </c>
      <c r="T972" s="8">
        <v>5.8999999999999999E-3</v>
      </c>
      <c r="U972" s="8">
        <v>-2.3E-3</v>
      </c>
    </row>
    <row r="973" spans="1:21" x14ac:dyDescent="0.2">
      <c r="A973" s="2">
        <v>41198</v>
      </c>
      <c r="B973" s="3">
        <v>100775790341</v>
      </c>
      <c r="C973" s="3">
        <v>1681102</v>
      </c>
      <c r="D973" s="4">
        <v>7.4000000000000003E-3</v>
      </c>
      <c r="E973" s="4">
        <v>0</v>
      </c>
      <c r="F973" s="3">
        <v>6852686311</v>
      </c>
      <c r="G973" s="5">
        <v>0</v>
      </c>
      <c r="H973" s="4">
        <v>1.6500000000000001E-2</v>
      </c>
      <c r="I973" s="4">
        <v>0</v>
      </c>
      <c r="J973" s="3">
        <v>4881798926</v>
      </c>
      <c r="K973" s="5">
        <v>0</v>
      </c>
      <c r="L973" s="4">
        <v>1.26E-2</v>
      </c>
      <c r="M973" s="4">
        <v>0</v>
      </c>
      <c r="N973" s="7">
        <v>248022120107</v>
      </c>
      <c r="O973" s="7">
        <v>301708916</v>
      </c>
      <c r="P973" s="8">
        <v>9.7999999999999997E-3</v>
      </c>
      <c r="Q973" s="8">
        <v>1.1999999999999999E-3</v>
      </c>
      <c r="R973" s="7">
        <v>614117074619</v>
      </c>
      <c r="S973" s="7">
        <v>945945306</v>
      </c>
      <c r="T973" s="8">
        <v>1.12E-2</v>
      </c>
      <c r="U973" s="8">
        <v>1.5E-3</v>
      </c>
    </row>
    <row r="974" spans="1:21" x14ac:dyDescent="0.2">
      <c r="A974" s="2">
        <v>41199</v>
      </c>
      <c r="B974" s="3">
        <v>101972647885</v>
      </c>
      <c r="C974" s="3">
        <v>397844594</v>
      </c>
      <c r="D974" s="4">
        <v>8.6999999999999994E-3</v>
      </c>
      <c r="E974" s="4">
        <v>3.8999999999999998E-3</v>
      </c>
      <c r="F974" s="3">
        <v>6925902283</v>
      </c>
      <c r="G974" s="5">
        <v>0</v>
      </c>
      <c r="H974" s="4">
        <v>1.1900000000000001E-2</v>
      </c>
      <c r="I974" s="4">
        <v>0</v>
      </c>
      <c r="J974" s="3">
        <v>4908172134</v>
      </c>
      <c r="K974" s="5">
        <v>0</v>
      </c>
      <c r="L974" s="4">
        <v>5.7999999999999996E-3</v>
      </c>
      <c r="M974" s="4">
        <v>0</v>
      </c>
      <c r="N974" s="7">
        <v>250927184931</v>
      </c>
      <c r="O974" s="7">
        <v>809057307</v>
      </c>
      <c r="P974" s="8">
        <v>8.0999999999999996E-3</v>
      </c>
      <c r="Q974" s="8">
        <v>3.2000000000000002E-3</v>
      </c>
      <c r="R974" s="7">
        <v>617686296500</v>
      </c>
      <c r="S974" s="7">
        <v>373950070</v>
      </c>
      <c r="T974" s="8">
        <v>7.4999999999999997E-3</v>
      </c>
      <c r="U974" s="8">
        <v>5.9999999999999995E-4</v>
      </c>
    </row>
    <row r="975" spans="1:21" x14ac:dyDescent="0.2">
      <c r="A975" s="2">
        <v>41200</v>
      </c>
      <c r="B975" s="3">
        <v>102000823472</v>
      </c>
      <c r="C975" s="3">
        <v>308063752</v>
      </c>
      <c r="D975" s="4">
        <v>-1.1000000000000001E-3</v>
      </c>
      <c r="E975" s="4">
        <v>3.0000000000000001E-3</v>
      </c>
      <c r="F975" s="3">
        <v>7020175316</v>
      </c>
      <c r="G975" s="3">
        <v>133178890</v>
      </c>
      <c r="H975" s="4">
        <v>-3.8999999999999998E-3</v>
      </c>
      <c r="I975" s="4">
        <v>1.9E-2</v>
      </c>
      <c r="J975" s="3">
        <v>4943161921</v>
      </c>
      <c r="K975" s="7">
        <v>4089680</v>
      </c>
      <c r="L975" s="4">
        <v>6.4000000000000003E-3</v>
      </c>
      <c r="M975" s="4">
        <v>8.0000000000000004E-4</v>
      </c>
      <c r="N975" s="7">
        <v>251075372611</v>
      </c>
      <c r="O975" s="7">
        <v>856009762</v>
      </c>
      <c r="P975" s="8">
        <v>-1.5E-3</v>
      </c>
      <c r="Q975" s="8">
        <v>3.3999999999999998E-3</v>
      </c>
      <c r="R975" s="7">
        <v>618576732749</v>
      </c>
      <c r="S975" s="7">
        <v>2525946109</v>
      </c>
      <c r="T975" s="8">
        <v>-1.6000000000000001E-3</v>
      </c>
      <c r="U975" s="8">
        <v>4.1000000000000003E-3</v>
      </c>
    </row>
    <row r="976" spans="1:21" x14ac:dyDescent="0.2">
      <c r="A976" s="2">
        <v>41201</v>
      </c>
      <c r="B976" s="3">
        <v>100686660344</v>
      </c>
      <c r="C976" s="3">
        <v>255825508</v>
      </c>
      <c r="D976" s="4">
        <v>-1.0999999999999999E-2</v>
      </c>
      <c r="E976" s="4">
        <v>2.5000000000000001E-3</v>
      </c>
      <c r="F976" s="3">
        <v>7005088029</v>
      </c>
      <c r="G976" s="3">
        <v>88690500</v>
      </c>
      <c r="H976" s="4">
        <v>-1.43E-2</v>
      </c>
      <c r="I976" s="4">
        <v>1.2699999999999999E-2</v>
      </c>
      <c r="J976" s="3">
        <v>4882264173</v>
      </c>
      <c r="K976" s="5">
        <v>0</v>
      </c>
      <c r="L976" s="4">
        <v>-1.17E-2</v>
      </c>
      <c r="M976" s="4">
        <v>0</v>
      </c>
      <c r="N976" s="7">
        <v>248228290796</v>
      </c>
      <c r="O976" s="7">
        <v>740507118</v>
      </c>
      <c r="P976" s="8">
        <v>-1.09E-2</v>
      </c>
      <c r="Q976" s="8">
        <v>3.0000000000000001E-3</v>
      </c>
      <c r="R976" s="7">
        <v>609409445834</v>
      </c>
      <c r="S976" s="7">
        <v>1009837850</v>
      </c>
      <c r="T976" s="8">
        <v>-1.6899999999999998E-2</v>
      </c>
      <c r="U976" s="8">
        <v>1.6999999999999999E-3</v>
      </c>
    </row>
    <row r="977" spans="1:21" x14ac:dyDescent="0.2">
      <c r="A977" s="2">
        <v>41204</v>
      </c>
      <c r="B977" s="3">
        <v>101701907762</v>
      </c>
      <c r="C977" s="3">
        <v>3322705</v>
      </c>
      <c r="D977" s="4">
        <v>6.1000000000000004E-3</v>
      </c>
      <c r="E977" s="4">
        <v>0</v>
      </c>
      <c r="F977" s="3">
        <v>7251018181</v>
      </c>
      <c r="G977" s="3">
        <v>202256875</v>
      </c>
      <c r="H977" s="4">
        <v>3.3999999999999998E-3</v>
      </c>
      <c r="I977" s="4">
        <v>2.7900000000000001E-2</v>
      </c>
      <c r="J977" s="3">
        <v>4963803385</v>
      </c>
      <c r="K977" s="7">
        <v>10737360</v>
      </c>
      <c r="L977" s="4">
        <v>1.0699999999999999E-2</v>
      </c>
      <c r="M977" s="4">
        <v>2.2000000000000001E-3</v>
      </c>
      <c r="N977" s="7">
        <v>250741775840</v>
      </c>
      <c r="O977" s="7">
        <v>415029171</v>
      </c>
      <c r="P977" s="8">
        <v>5.4999999999999997E-3</v>
      </c>
      <c r="Q977" s="8">
        <v>1.6999999999999999E-3</v>
      </c>
      <c r="R977" s="7">
        <v>602127265204</v>
      </c>
      <c r="S977" s="7">
        <v>-7538098753</v>
      </c>
      <c r="T977" s="8">
        <v>-1.1999999999999999E-3</v>
      </c>
      <c r="U977" s="8">
        <v>-1.2500000000000001E-2</v>
      </c>
    </row>
    <row r="978" spans="1:21" x14ac:dyDescent="0.2">
      <c r="A978" s="2">
        <v>41205</v>
      </c>
      <c r="B978" s="3">
        <v>99933371811</v>
      </c>
      <c r="C978" s="3">
        <v>229299755</v>
      </c>
      <c r="D978" s="4">
        <v>-1.4200000000000001E-2</v>
      </c>
      <c r="E978" s="4">
        <v>2.3E-3</v>
      </c>
      <c r="F978" s="3">
        <v>7073824104</v>
      </c>
      <c r="G978" s="3">
        <v>4970754</v>
      </c>
      <c r="H978" s="4">
        <v>-2.0500000000000001E-2</v>
      </c>
      <c r="I978" s="4">
        <v>6.9999999999999999E-4</v>
      </c>
      <c r="J978" s="3">
        <v>4863198114</v>
      </c>
      <c r="K978" s="5">
        <v>0</v>
      </c>
      <c r="L978" s="4">
        <v>-1.5100000000000001E-2</v>
      </c>
      <c r="M978" s="4">
        <v>0</v>
      </c>
      <c r="N978" s="7">
        <v>246222262619</v>
      </c>
      <c r="O978" s="7">
        <v>290907451</v>
      </c>
      <c r="P978" s="8">
        <v>-1.49E-2</v>
      </c>
      <c r="Q978" s="8">
        <v>1.1999999999999999E-3</v>
      </c>
      <c r="R978" s="7">
        <v>593480951900</v>
      </c>
      <c r="S978" s="7">
        <v>-1037510319</v>
      </c>
      <c r="T978" s="8">
        <v>-1.29E-2</v>
      </c>
      <c r="U978" s="8">
        <v>-1.6999999999999999E-3</v>
      </c>
    </row>
    <row r="979" spans="1:21" x14ac:dyDescent="0.2">
      <c r="A979" s="2">
        <v>41206</v>
      </c>
      <c r="B979" s="3">
        <v>100073532957</v>
      </c>
      <c r="C979" s="3">
        <v>1557299</v>
      </c>
      <c r="D979" s="4">
        <v>8.9999999999999998E-4</v>
      </c>
      <c r="E979" s="4">
        <v>0</v>
      </c>
      <c r="F979" s="3">
        <v>7075790443</v>
      </c>
      <c r="G979" s="7">
        <v>14432400</v>
      </c>
      <c r="H979" s="4">
        <v>-3.8999999999999998E-3</v>
      </c>
      <c r="I979" s="4">
        <v>2E-3</v>
      </c>
      <c r="J979" s="3">
        <v>4885303643</v>
      </c>
      <c r="K979" s="7">
        <v>10540440</v>
      </c>
      <c r="L979" s="4">
        <v>3.8999999999999998E-3</v>
      </c>
      <c r="M979" s="4">
        <v>2.2000000000000001E-3</v>
      </c>
      <c r="N979" s="7">
        <v>246747627583</v>
      </c>
      <c r="O979" s="7">
        <v>184613785</v>
      </c>
      <c r="P979" s="8">
        <v>8.0000000000000004E-4</v>
      </c>
      <c r="Q979" s="8">
        <v>6.9999999999999999E-4</v>
      </c>
      <c r="R979" s="7">
        <v>589262037959</v>
      </c>
      <c r="S979" s="7">
        <v>-2338988460</v>
      </c>
      <c r="T979" s="8">
        <v>-3.0999999999999999E-3</v>
      </c>
      <c r="U979" s="8">
        <v>-4.0000000000000001E-3</v>
      </c>
    </row>
    <row r="980" spans="1:21" x14ac:dyDescent="0.2">
      <c r="A980" s="2">
        <v>41207</v>
      </c>
      <c r="B980" s="3">
        <v>101054343303</v>
      </c>
      <c r="C980" s="3">
        <v>16808800</v>
      </c>
      <c r="D980" s="4">
        <v>5.1000000000000004E-3</v>
      </c>
      <c r="E980" s="4">
        <v>2.0000000000000001E-4</v>
      </c>
      <c r="F980" s="3">
        <v>7118856097</v>
      </c>
      <c r="G980" s="7">
        <v>11564800</v>
      </c>
      <c r="H980" s="4">
        <v>2.7000000000000001E-3</v>
      </c>
      <c r="I980" s="4">
        <v>1.6000000000000001E-3</v>
      </c>
      <c r="J980" s="3">
        <v>5010482857</v>
      </c>
      <c r="K980" s="7">
        <v>84972480</v>
      </c>
      <c r="L980" s="4">
        <v>6.0000000000000001E-3</v>
      </c>
      <c r="M980" s="4">
        <v>1.7000000000000001E-2</v>
      </c>
      <c r="N980" s="7">
        <v>249012712988</v>
      </c>
      <c r="O980" s="7">
        <v>281186632</v>
      </c>
      <c r="P980" s="8">
        <v>4.5999999999999999E-3</v>
      </c>
      <c r="Q980" s="8">
        <v>1.1000000000000001E-3</v>
      </c>
      <c r="R980" s="7">
        <v>589376429407</v>
      </c>
      <c r="S980" s="7">
        <v>-1739649145</v>
      </c>
      <c r="T980" s="8">
        <v>2.8999999999999998E-3</v>
      </c>
      <c r="U980" s="8">
        <v>-3.0000000000000001E-3</v>
      </c>
    </row>
    <row r="981" spans="1:21" x14ac:dyDescent="0.2">
      <c r="A981" s="2">
        <v>41208</v>
      </c>
      <c r="B981" s="3">
        <v>100357632353</v>
      </c>
      <c r="C981" s="3">
        <v>18009900</v>
      </c>
      <c r="D981" s="4">
        <v>-5.0000000000000001E-3</v>
      </c>
      <c r="E981" s="4">
        <v>2.0000000000000001E-4</v>
      </c>
      <c r="F981" s="3">
        <v>7131525067</v>
      </c>
      <c r="G981" s="1">
        <v>0</v>
      </c>
      <c r="H981" s="4">
        <v>1.6000000000000001E-3</v>
      </c>
      <c r="I981" s="4">
        <v>0</v>
      </c>
      <c r="J981" s="3">
        <v>4982020578</v>
      </c>
      <c r="K981" s="1">
        <v>0</v>
      </c>
      <c r="L981" s="4">
        <v>-4.1999999999999997E-3</v>
      </c>
      <c r="M981" s="4">
        <v>0</v>
      </c>
      <c r="N981" s="7">
        <v>247922654722</v>
      </c>
      <c r="O981" s="7">
        <v>152727678</v>
      </c>
      <c r="P981" s="8">
        <v>-3.8E-3</v>
      </c>
      <c r="Q981" s="8">
        <v>5.9999999999999995E-4</v>
      </c>
      <c r="R981" s="7">
        <v>589407406466</v>
      </c>
      <c r="S981" s="7">
        <v>986155095</v>
      </c>
      <c r="T981" s="8">
        <v>-2.0999999999999999E-3</v>
      </c>
      <c r="U981" s="8">
        <v>1.6999999999999999E-3</v>
      </c>
    </row>
    <row r="982" spans="1:21" x14ac:dyDescent="0.2">
      <c r="A982" s="2">
        <v>41211</v>
      </c>
      <c r="B982" s="3">
        <v>100357632353</v>
      </c>
      <c r="C982" s="5">
        <v>0</v>
      </c>
      <c r="D982" s="4">
        <v>0</v>
      </c>
      <c r="E982" s="4">
        <v>0</v>
      </c>
      <c r="F982" s="3">
        <v>7131525067</v>
      </c>
      <c r="G982" s="5">
        <v>0</v>
      </c>
      <c r="H982" s="4">
        <v>0</v>
      </c>
      <c r="I982" s="4">
        <v>0</v>
      </c>
      <c r="J982" s="3">
        <v>4982020578</v>
      </c>
      <c r="K982" s="5">
        <v>0</v>
      </c>
      <c r="L982" s="4">
        <v>0</v>
      </c>
      <c r="M982" s="4">
        <v>0</v>
      </c>
      <c r="N982" s="7">
        <v>247924059404</v>
      </c>
      <c r="O982" s="7">
        <v>1404682</v>
      </c>
      <c r="P982" s="8">
        <v>0</v>
      </c>
      <c r="Q982" s="8">
        <v>0</v>
      </c>
      <c r="R982" s="7">
        <v>589397490766</v>
      </c>
      <c r="S982" s="7">
        <v>-9915700</v>
      </c>
      <c r="T982" s="8">
        <v>0</v>
      </c>
      <c r="U982" s="8">
        <v>0</v>
      </c>
    </row>
    <row r="983" spans="1:21" x14ac:dyDescent="0.2">
      <c r="A983" s="2">
        <v>41212</v>
      </c>
      <c r="B983" s="3">
        <v>100357632353</v>
      </c>
      <c r="C983" s="5">
        <v>0</v>
      </c>
      <c r="D983" s="4">
        <v>0</v>
      </c>
      <c r="E983" s="4">
        <v>0</v>
      </c>
      <c r="F983" s="3">
        <v>7131525067</v>
      </c>
      <c r="G983" s="1">
        <v>0</v>
      </c>
      <c r="H983" s="4">
        <v>0</v>
      </c>
      <c r="I983" s="4">
        <v>0</v>
      </c>
      <c r="J983" s="3">
        <v>4982020578</v>
      </c>
      <c r="K983" s="1">
        <v>0</v>
      </c>
      <c r="L983" s="4">
        <v>0</v>
      </c>
      <c r="M983" s="4">
        <v>0</v>
      </c>
      <c r="N983" s="7">
        <v>247975316544</v>
      </c>
      <c r="O983" s="7">
        <v>51257140</v>
      </c>
      <c r="P983" s="8">
        <v>0</v>
      </c>
      <c r="Q983" s="8">
        <v>2.0000000000000001E-4</v>
      </c>
      <c r="R983" s="7">
        <v>591267796361</v>
      </c>
      <c r="S983" s="7">
        <v>1870305595</v>
      </c>
      <c r="T983" s="8">
        <v>0</v>
      </c>
      <c r="U983" s="8">
        <v>3.2000000000000002E-3</v>
      </c>
    </row>
    <row r="984" spans="1:21" x14ac:dyDescent="0.2">
      <c r="A984" s="2">
        <v>41213</v>
      </c>
      <c r="B984" s="3">
        <v>100200512515</v>
      </c>
      <c r="C984" s="3">
        <v>-1831315</v>
      </c>
      <c r="D984" s="4">
        <v>8.3999999999999995E-3</v>
      </c>
      <c r="E984" s="4">
        <v>0</v>
      </c>
      <c r="F984" s="3">
        <v>7168291737</v>
      </c>
      <c r="G984" s="3">
        <v>21100500</v>
      </c>
      <c r="H984" s="4">
        <v>3.3E-3</v>
      </c>
      <c r="I984" s="4">
        <v>2.8999999999999998E-3</v>
      </c>
      <c r="J984" s="3">
        <v>4970885541</v>
      </c>
      <c r="K984" s="7">
        <v>20976720</v>
      </c>
      <c r="L984" s="4">
        <v>3.0999999999999999E-3</v>
      </c>
      <c r="M984" s="4">
        <v>4.1999999999999997E-3</v>
      </c>
      <c r="N984" s="7">
        <v>247881630444</v>
      </c>
      <c r="O984" s="7">
        <v>153643497</v>
      </c>
      <c r="P984" s="8">
        <v>2.3999999999999998E-3</v>
      </c>
      <c r="Q984" s="8">
        <v>5.9999999999999995E-4</v>
      </c>
      <c r="R984" s="7">
        <v>592579871054</v>
      </c>
      <c r="S984" s="7">
        <v>219782012</v>
      </c>
      <c r="T984" s="8">
        <v>1.8E-3</v>
      </c>
      <c r="U984" s="8">
        <v>4.0000000000000002E-4</v>
      </c>
    </row>
    <row r="985" spans="1:21" x14ac:dyDescent="0.2">
      <c r="A985" s="2">
        <v>41214</v>
      </c>
      <c r="B985" s="3">
        <v>101727861956</v>
      </c>
      <c r="C985" s="3">
        <v>5952884</v>
      </c>
      <c r="D985" s="4">
        <v>-1E-3</v>
      </c>
      <c r="E985" s="4">
        <v>1E-4</v>
      </c>
      <c r="F985" s="3">
        <v>7347458115</v>
      </c>
      <c r="G985" s="3">
        <v>98558720</v>
      </c>
      <c r="H985" s="4">
        <v>8.8999999999999999E-3</v>
      </c>
      <c r="I985" s="4">
        <v>1.34E-2</v>
      </c>
      <c r="J985" s="3">
        <v>5023752684</v>
      </c>
      <c r="K985" s="1">
        <v>0</v>
      </c>
      <c r="L985" s="4">
        <v>4.1999999999999997E-3</v>
      </c>
      <c r="M985" s="4">
        <v>0</v>
      </c>
      <c r="N985" s="7">
        <v>251384253084</v>
      </c>
      <c r="O985" s="7">
        <v>160571095</v>
      </c>
      <c r="P985" s="8">
        <v>6.4999999999999997E-3</v>
      </c>
      <c r="Q985" s="8">
        <v>5.9999999999999995E-4</v>
      </c>
      <c r="R985" s="7">
        <v>598590197794</v>
      </c>
      <c r="S985" s="7">
        <v>-789288083</v>
      </c>
      <c r="T985" s="8">
        <v>1.2800000000000001E-2</v>
      </c>
      <c r="U985" s="8">
        <v>-1.2999999999999999E-3</v>
      </c>
    </row>
    <row r="986" spans="1:21" x14ac:dyDescent="0.2">
      <c r="A986" s="2">
        <v>41215</v>
      </c>
      <c r="B986" s="3">
        <v>101124328727</v>
      </c>
      <c r="C986" s="3">
        <v>11548688</v>
      </c>
      <c r="D986" s="4">
        <v>-5.4999999999999997E-3</v>
      </c>
      <c r="E986" s="4">
        <v>1E-4</v>
      </c>
      <c r="F986" s="3">
        <v>7273931140</v>
      </c>
      <c r="G986" s="3">
        <v>7432684</v>
      </c>
      <c r="H986" s="4">
        <v>-8.2000000000000007E-3</v>
      </c>
      <c r="I986" s="4">
        <v>1E-3</v>
      </c>
      <c r="J986" s="3">
        <v>4986719143</v>
      </c>
      <c r="K986" s="1">
        <v>0</v>
      </c>
      <c r="L986" s="4">
        <v>-6.0000000000000001E-3</v>
      </c>
      <c r="M986" s="4">
        <v>0</v>
      </c>
      <c r="N986" s="7">
        <v>249649210985</v>
      </c>
      <c r="O986" s="7">
        <v>170191246</v>
      </c>
      <c r="P986" s="8">
        <v>-5.4999999999999997E-3</v>
      </c>
      <c r="Q986" s="8">
        <v>6.9999999999999999E-4</v>
      </c>
      <c r="R986" s="7">
        <v>593150878595</v>
      </c>
      <c r="S986" s="7">
        <v>952326941</v>
      </c>
      <c r="T986" s="8">
        <v>-1.03E-2</v>
      </c>
      <c r="U986" s="8">
        <v>1.6000000000000001E-3</v>
      </c>
    </row>
    <row r="987" spans="1:21" x14ac:dyDescent="0.2">
      <c r="A987" s="2">
        <v>41218</v>
      </c>
      <c r="B987" s="3">
        <v>101700459251</v>
      </c>
      <c r="C987" s="3">
        <v>79353052</v>
      </c>
      <c r="D987" s="4">
        <v>3.3E-3</v>
      </c>
      <c r="E987" s="4">
        <v>8.0000000000000004E-4</v>
      </c>
      <c r="F987" s="3">
        <v>7289527558</v>
      </c>
      <c r="G987" s="3">
        <v>50454360</v>
      </c>
      <c r="H987" s="4">
        <v>-4.4999999999999997E-3</v>
      </c>
      <c r="I987" s="4">
        <v>6.8999999999999999E-3</v>
      </c>
      <c r="J987" s="3">
        <v>4987085742</v>
      </c>
      <c r="K987" s="1">
        <v>0</v>
      </c>
      <c r="L987" s="4">
        <v>-1.1000000000000001E-3</v>
      </c>
      <c r="M987" s="4">
        <v>0</v>
      </c>
      <c r="N987" s="7">
        <v>250476857623</v>
      </c>
      <c r="O987" s="7">
        <v>268025854</v>
      </c>
      <c r="P987" s="8">
        <v>5.0000000000000001E-4</v>
      </c>
      <c r="Q987" s="8">
        <v>1.1000000000000001E-3</v>
      </c>
      <c r="R987" s="7">
        <v>592983537493</v>
      </c>
      <c r="S987" s="7">
        <v>-1565422681</v>
      </c>
      <c r="T987" s="8">
        <v>1.9E-3</v>
      </c>
      <c r="U987" s="8">
        <v>-2.5999999999999999E-3</v>
      </c>
    </row>
    <row r="988" spans="1:21" x14ac:dyDescent="0.2">
      <c r="A988" s="2">
        <v>41219</v>
      </c>
      <c r="B988" s="3">
        <v>102498489121</v>
      </c>
      <c r="C988" s="3">
        <v>91122945</v>
      </c>
      <c r="D988" s="4">
        <v>5.8999999999999999E-3</v>
      </c>
      <c r="E988" s="4">
        <v>8.9999999999999998E-4</v>
      </c>
      <c r="F988" s="3">
        <v>7383919359</v>
      </c>
      <c r="G988" s="3">
        <v>13979120</v>
      </c>
      <c r="H988" s="4">
        <v>7.7000000000000002E-3</v>
      </c>
      <c r="I988" s="4">
        <v>1.9E-3</v>
      </c>
      <c r="J988" s="3">
        <v>4998440850</v>
      </c>
      <c r="K988" s="5">
        <v>0</v>
      </c>
      <c r="L988" s="4">
        <v>1.4E-3</v>
      </c>
      <c r="M988" s="4">
        <v>0</v>
      </c>
      <c r="N988" s="7">
        <v>252807742640</v>
      </c>
      <c r="O988" s="7">
        <v>369035849</v>
      </c>
      <c r="P988" s="8">
        <v>5.7000000000000002E-3</v>
      </c>
      <c r="Q988" s="8">
        <v>1.5E-3</v>
      </c>
      <c r="R988" s="7">
        <v>598673944478</v>
      </c>
      <c r="S988" s="7">
        <v>1085451976</v>
      </c>
      <c r="T988" s="8">
        <v>8.6E-3</v>
      </c>
      <c r="U988" s="8">
        <v>1.8E-3</v>
      </c>
    </row>
    <row r="989" spans="1:21" x14ac:dyDescent="0.2">
      <c r="A989" s="2">
        <v>41220</v>
      </c>
      <c r="B989" s="3">
        <v>101347374053</v>
      </c>
      <c r="C989" s="3">
        <v>468465407</v>
      </c>
      <c r="D989" s="4">
        <v>-1.06E-2</v>
      </c>
      <c r="E989" s="4">
        <v>4.5999999999999999E-3</v>
      </c>
      <c r="F989" s="3">
        <v>7248757832</v>
      </c>
      <c r="G989" s="7">
        <v>34677</v>
      </c>
      <c r="H989" s="4">
        <v>-1.41E-2</v>
      </c>
      <c r="I989" s="4">
        <v>0</v>
      </c>
      <c r="J989" s="3">
        <v>4934423891</v>
      </c>
      <c r="K989" s="1">
        <v>0</v>
      </c>
      <c r="L989" s="4">
        <v>-1.55E-2</v>
      </c>
      <c r="M989" s="4">
        <v>0</v>
      </c>
      <c r="N989" s="7">
        <v>249450573173</v>
      </c>
      <c r="O989" s="7">
        <v>559472515</v>
      </c>
      <c r="P989" s="8">
        <v>-1.23E-2</v>
      </c>
      <c r="Q989" s="8">
        <v>2.2000000000000001E-3</v>
      </c>
      <c r="R989" s="7">
        <v>588915144144</v>
      </c>
      <c r="S989" s="7">
        <v>2698015109</v>
      </c>
      <c r="T989" s="8">
        <v>-2.2100000000000002E-2</v>
      </c>
      <c r="U989" s="8">
        <v>4.5999999999999999E-3</v>
      </c>
    </row>
    <row r="990" spans="1:21" x14ac:dyDescent="0.2">
      <c r="A990" s="2">
        <v>41221</v>
      </c>
      <c r="B990" s="3">
        <v>100278082709</v>
      </c>
      <c r="C990" s="3">
        <v>160825110</v>
      </c>
      <c r="D990" s="4">
        <v>-8.5000000000000006E-3</v>
      </c>
      <c r="E990" s="4">
        <v>1.6000000000000001E-3</v>
      </c>
      <c r="F990" s="3">
        <v>7183706811</v>
      </c>
      <c r="G990" s="7">
        <v>17660780</v>
      </c>
      <c r="H990" s="4">
        <v>-1.11E-2</v>
      </c>
      <c r="I990" s="4">
        <v>2.5000000000000001E-3</v>
      </c>
      <c r="J990" s="3">
        <v>4909056388</v>
      </c>
      <c r="K990" s="5">
        <v>0</v>
      </c>
      <c r="L990" s="4">
        <v>-6.3E-3</v>
      </c>
      <c r="M990" s="4">
        <v>0</v>
      </c>
      <c r="N990" s="7">
        <v>246998617329</v>
      </c>
      <c r="O990" s="7">
        <v>276955058</v>
      </c>
      <c r="P990" s="8">
        <v>-8.6999999999999994E-3</v>
      </c>
      <c r="Q990" s="8">
        <v>1.1000000000000001E-3</v>
      </c>
      <c r="R990" s="7">
        <v>580500425193</v>
      </c>
      <c r="S990" s="7">
        <v>-1273260374</v>
      </c>
      <c r="T990" s="8">
        <v>-1.26E-2</v>
      </c>
      <c r="U990" s="8">
        <v>-2.2000000000000001E-3</v>
      </c>
    </row>
    <row r="991" spans="1:21" x14ac:dyDescent="0.2">
      <c r="A991" s="2">
        <v>41222</v>
      </c>
      <c r="B991" s="3">
        <v>100515461525</v>
      </c>
      <c r="C991" s="7">
        <v>-74793917</v>
      </c>
      <c r="D991" s="4">
        <v>1.1999999999999999E-3</v>
      </c>
      <c r="E991" s="4">
        <v>-6.9999999999999999E-4</v>
      </c>
      <c r="F991" s="3">
        <v>7177649650</v>
      </c>
      <c r="G991" s="7">
        <v>8632920</v>
      </c>
      <c r="H991" s="4">
        <v>-3.7000000000000002E-3</v>
      </c>
      <c r="I991" s="4">
        <v>1.1999999999999999E-3</v>
      </c>
      <c r="J991" s="3">
        <v>4910898040</v>
      </c>
      <c r="K991" s="5">
        <v>0</v>
      </c>
      <c r="L991" s="4">
        <v>8.0000000000000004E-4</v>
      </c>
      <c r="M991" s="4">
        <v>0</v>
      </c>
      <c r="N991" s="7">
        <v>247277599750</v>
      </c>
      <c r="O991" s="7">
        <v>22705319</v>
      </c>
      <c r="P991" s="8">
        <v>-5.9999999999999995E-4</v>
      </c>
      <c r="Q991" s="8">
        <v>1E-4</v>
      </c>
      <c r="R991" s="7">
        <v>579387575299</v>
      </c>
      <c r="S991" s="7">
        <v>-1299006212</v>
      </c>
      <c r="T991" s="8">
        <v>-1.1999999999999999E-3</v>
      </c>
      <c r="U991" s="8">
        <v>-2.2000000000000001E-3</v>
      </c>
    </row>
    <row r="992" spans="1:21" x14ac:dyDescent="0.2">
      <c r="A992" s="2">
        <v>41225</v>
      </c>
      <c r="B992" s="3">
        <v>100458503157</v>
      </c>
      <c r="C992" s="3">
        <v>-371329523</v>
      </c>
      <c r="D992" s="4">
        <v>6.9999999999999999E-4</v>
      </c>
      <c r="E992" s="4">
        <v>-3.7000000000000002E-3</v>
      </c>
      <c r="F992" s="3">
        <v>7131510730</v>
      </c>
      <c r="G992" s="7">
        <v>-62214680</v>
      </c>
      <c r="H992" s="4">
        <v>1.2999999999999999E-3</v>
      </c>
      <c r="I992" s="4">
        <v>-8.6999999999999994E-3</v>
      </c>
      <c r="J992" s="3">
        <v>4839720726</v>
      </c>
      <c r="K992" s="3">
        <v>-24307680</v>
      </c>
      <c r="L992" s="4">
        <v>-0.01</v>
      </c>
      <c r="M992" s="4">
        <v>-5.0000000000000001E-3</v>
      </c>
      <c r="N992" s="7">
        <v>247329330130</v>
      </c>
      <c r="O992" s="7">
        <v>-280171853</v>
      </c>
      <c r="P992" s="8">
        <v>1E-4</v>
      </c>
      <c r="Q992" s="8">
        <v>-1.1000000000000001E-3</v>
      </c>
      <c r="R992" s="7">
        <v>578295465406</v>
      </c>
      <c r="S992" s="7">
        <v>-715168733</v>
      </c>
      <c r="T992" s="8">
        <v>-1.6000000000000001E-3</v>
      </c>
      <c r="U992" s="8">
        <v>-1.1999999999999999E-3</v>
      </c>
    </row>
    <row r="993" spans="1:21" x14ac:dyDescent="0.2">
      <c r="A993" s="2">
        <v>41226</v>
      </c>
      <c r="B993" s="3">
        <v>99510891979</v>
      </c>
      <c r="C993" s="3">
        <v>18923492</v>
      </c>
      <c r="D993" s="4">
        <v>-8.6999999999999994E-3</v>
      </c>
      <c r="E993" s="4">
        <v>2.0000000000000001E-4</v>
      </c>
      <c r="F993" s="3">
        <v>7214455607</v>
      </c>
      <c r="G993" s="3">
        <v>115754243</v>
      </c>
      <c r="H993" s="4">
        <v>-5.4000000000000003E-3</v>
      </c>
      <c r="I993" s="4">
        <v>1.6E-2</v>
      </c>
      <c r="J993" s="3">
        <v>4843741380</v>
      </c>
      <c r="K993" s="5">
        <v>0</v>
      </c>
      <c r="L993" s="4">
        <v>1.1000000000000001E-3</v>
      </c>
      <c r="M993" s="4">
        <v>0</v>
      </c>
      <c r="N993" s="7">
        <v>245726202162</v>
      </c>
      <c r="O993" s="7">
        <v>343738733</v>
      </c>
      <c r="P993" s="8">
        <v>-6.7000000000000002E-3</v>
      </c>
      <c r="Q993" s="8">
        <v>1.4E-3</v>
      </c>
      <c r="R993" s="7">
        <v>576578340694</v>
      </c>
      <c r="S993" s="7">
        <v>502440441</v>
      </c>
      <c r="T993" s="8">
        <v>-4.7999999999999996E-3</v>
      </c>
      <c r="U993" s="8">
        <v>8.9999999999999998E-4</v>
      </c>
    </row>
    <row r="994" spans="1:21" x14ac:dyDescent="0.2">
      <c r="A994" s="2">
        <v>41227</v>
      </c>
      <c r="B994" s="3">
        <v>97819295651</v>
      </c>
      <c r="C994" s="7">
        <v>-211582851</v>
      </c>
      <c r="D994" s="4">
        <v>-1.12E-2</v>
      </c>
      <c r="E994" s="4">
        <v>-2.2000000000000001E-3</v>
      </c>
      <c r="F994" s="3">
        <v>7158393329</v>
      </c>
      <c r="G994" s="5">
        <v>0</v>
      </c>
      <c r="H994" s="4">
        <v>-7.1000000000000004E-3</v>
      </c>
      <c r="I994" s="4">
        <v>0</v>
      </c>
      <c r="J994" s="3">
        <v>4790394899</v>
      </c>
      <c r="K994" s="1">
        <v>0</v>
      </c>
      <c r="L994" s="4">
        <v>-8.2000000000000007E-3</v>
      </c>
      <c r="M994" s="4">
        <v>0</v>
      </c>
      <c r="N994" s="7">
        <v>242506385786</v>
      </c>
      <c r="O994" s="7">
        <v>-100616639</v>
      </c>
      <c r="P994" s="8">
        <v>-1.06E-2</v>
      </c>
      <c r="Q994" s="8">
        <v>-4.0000000000000002E-4</v>
      </c>
      <c r="R994" s="7">
        <v>566803996544</v>
      </c>
      <c r="S994" s="7">
        <v>-841826740</v>
      </c>
      <c r="T994" s="8">
        <v>-1.83E-2</v>
      </c>
      <c r="U994" s="8">
        <v>-1.5E-3</v>
      </c>
    </row>
    <row r="995" spans="1:21" x14ac:dyDescent="0.2">
      <c r="A995" s="2">
        <v>41228</v>
      </c>
      <c r="B995" s="3">
        <v>98169003650</v>
      </c>
      <c r="C995" s="3">
        <v>4703242</v>
      </c>
      <c r="D995" s="4">
        <v>1.4E-3</v>
      </c>
      <c r="E995" s="4">
        <v>0</v>
      </c>
      <c r="F995" s="3">
        <v>7163493767</v>
      </c>
      <c r="G995" s="3">
        <v>14671</v>
      </c>
      <c r="H995" s="4">
        <v>-1.6999999999999999E-3</v>
      </c>
      <c r="I995" s="4">
        <v>0</v>
      </c>
      <c r="J995" s="3">
        <v>4867535821</v>
      </c>
      <c r="K995" s="5">
        <v>0</v>
      </c>
      <c r="L995" s="4">
        <v>1.11E-2</v>
      </c>
      <c r="M995" s="4">
        <v>0</v>
      </c>
      <c r="N995" s="7">
        <v>243211269546</v>
      </c>
      <c r="O995" s="7">
        <v>64001507</v>
      </c>
      <c r="P995" s="8">
        <v>2.9999999999999997E-4</v>
      </c>
      <c r="Q995" s="8">
        <v>2.9999999999999997E-4</v>
      </c>
      <c r="R995" s="7">
        <v>562460159068</v>
      </c>
      <c r="S995" s="7">
        <v>-2294548888</v>
      </c>
      <c r="T995" s="8">
        <v>-4.5999999999999999E-3</v>
      </c>
      <c r="U995" s="8">
        <v>-4.1000000000000003E-3</v>
      </c>
    </row>
    <row r="996" spans="1:21" x14ac:dyDescent="0.2">
      <c r="A996" s="2">
        <v>41229</v>
      </c>
      <c r="B996" s="3">
        <v>98428868911</v>
      </c>
      <c r="C996" s="3">
        <v>-5331405</v>
      </c>
      <c r="D996" s="4">
        <v>1.2999999999999999E-3</v>
      </c>
      <c r="E996" s="4">
        <v>-1E-4</v>
      </c>
      <c r="F996" s="3">
        <v>7146856646</v>
      </c>
      <c r="G996" s="3">
        <v>34497920</v>
      </c>
      <c r="H996" s="4">
        <v>-6.7999999999999996E-3</v>
      </c>
      <c r="I996" s="4">
        <v>4.7999999999999996E-3</v>
      </c>
      <c r="J996" s="3">
        <v>4974720759</v>
      </c>
      <c r="K996" s="7">
        <v>22463600</v>
      </c>
      <c r="L996" s="4">
        <v>1.2800000000000001E-2</v>
      </c>
      <c r="M996" s="4">
        <v>4.4999999999999997E-3</v>
      </c>
      <c r="N996" s="7">
        <v>243645117235</v>
      </c>
      <c r="O996" s="7">
        <v>81444799</v>
      </c>
      <c r="P996" s="8">
        <v>1E-4</v>
      </c>
      <c r="Q996" s="8">
        <v>2.9999999999999997E-4</v>
      </c>
      <c r="R996" s="7">
        <v>563271284517</v>
      </c>
      <c r="S996" s="7">
        <v>-2889316407</v>
      </c>
      <c r="T996" s="8">
        <v>6.1000000000000004E-3</v>
      </c>
      <c r="U996" s="8">
        <v>-5.1000000000000004E-3</v>
      </c>
    </row>
    <row r="997" spans="1:21" x14ac:dyDescent="0.2">
      <c r="A997" s="2">
        <v>41232</v>
      </c>
      <c r="B997" s="3">
        <v>100139316550</v>
      </c>
      <c r="C997" s="3">
        <v>18420200</v>
      </c>
      <c r="D997" s="4">
        <v>1.0699999999999999E-2</v>
      </c>
      <c r="E997" s="4">
        <v>2.0000000000000001E-4</v>
      </c>
      <c r="F997" s="3">
        <v>7329715475</v>
      </c>
      <c r="G997" s="5">
        <v>0</v>
      </c>
      <c r="H997" s="4">
        <v>2.23E-2</v>
      </c>
      <c r="I997" s="4">
        <v>0</v>
      </c>
      <c r="J997" s="3">
        <v>5050412830</v>
      </c>
      <c r="K997" s="3">
        <v>1429745</v>
      </c>
      <c r="L997" s="4">
        <v>1.9400000000000001E-2</v>
      </c>
      <c r="M997" s="4">
        <v>2.9999999999999997E-4</v>
      </c>
      <c r="N997" s="7">
        <v>248257530260</v>
      </c>
      <c r="O997" s="7">
        <v>138633101</v>
      </c>
      <c r="P997" s="8">
        <v>1.54E-2</v>
      </c>
      <c r="Q997" s="8">
        <v>5.9999999999999995E-4</v>
      </c>
      <c r="R997" s="7">
        <v>572937311292</v>
      </c>
      <c r="S997" s="7">
        <v>-1561674505</v>
      </c>
      <c r="T997" s="8">
        <v>1.95E-2</v>
      </c>
      <c r="U997" s="8">
        <v>-2.7000000000000001E-3</v>
      </c>
    </row>
    <row r="998" spans="1:21" x14ac:dyDescent="0.2">
      <c r="A998" s="2">
        <v>41233</v>
      </c>
      <c r="B998" s="3">
        <v>99943164228</v>
      </c>
      <c r="C998" s="3">
        <v>21866940</v>
      </c>
      <c r="D998" s="4">
        <v>-1.9E-3</v>
      </c>
      <c r="E998" s="4">
        <v>2.0000000000000001E-4</v>
      </c>
      <c r="F998" s="3">
        <v>7393365973</v>
      </c>
      <c r="G998" s="7">
        <v>31647440</v>
      </c>
      <c r="H998" s="4">
        <v>3.2000000000000002E-3</v>
      </c>
      <c r="I998" s="4">
        <v>4.3E-3</v>
      </c>
      <c r="J998" s="3">
        <v>5067487753</v>
      </c>
      <c r="K998" s="7">
        <v>27153755</v>
      </c>
      <c r="L998" s="4">
        <v>-2.3E-3</v>
      </c>
      <c r="M998" s="4">
        <v>5.4000000000000003E-3</v>
      </c>
      <c r="N998" s="7">
        <v>248334565910</v>
      </c>
      <c r="O998" s="7">
        <v>313487065</v>
      </c>
      <c r="P998" s="8">
        <v>-1.4E-3</v>
      </c>
      <c r="Q998" s="8">
        <v>1.2999999999999999E-3</v>
      </c>
      <c r="R998" s="7">
        <v>575085204787</v>
      </c>
      <c r="S998" s="7">
        <v>1356093781</v>
      </c>
      <c r="T998" s="8">
        <v>1.8E-3</v>
      </c>
      <c r="U998" s="8">
        <v>2.3999999999999998E-3</v>
      </c>
    </row>
    <row r="999" spans="1:21" x14ac:dyDescent="0.2">
      <c r="A999" s="2">
        <v>41234</v>
      </c>
      <c r="B999" s="3">
        <v>100170382703</v>
      </c>
      <c r="C999" s="3">
        <v>391479205</v>
      </c>
      <c r="D999" s="4">
        <v>-2.9999999999999997E-4</v>
      </c>
      <c r="E999" s="4">
        <v>3.8999999999999998E-3</v>
      </c>
      <c r="F999" s="3">
        <v>7476346425</v>
      </c>
      <c r="G999" s="7">
        <v>57767400</v>
      </c>
      <c r="H999" s="4">
        <v>4.7000000000000002E-3</v>
      </c>
      <c r="I999" s="4">
        <v>7.7000000000000002E-3</v>
      </c>
      <c r="J999" s="3">
        <v>5077226985</v>
      </c>
      <c r="K999" s="1">
        <v>0</v>
      </c>
      <c r="L999" s="4">
        <v>1.6000000000000001E-3</v>
      </c>
      <c r="M999" s="4">
        <v>0</v>
      </c>
      <c r="N999" s="7">
        <v>248978518402</v>
      </c>
      <c r="O999" s="7">
        <v>595758121</v>
      </c>
      <c r="P999" s="8">
        <v>1.4E-3</v>
      </c>
      <c r="Q999" s="8">
        <v>2.3999999999999998E-3</v>
      </c>
      <c r="R999" s="7">
        <v>577800017589</v>
      </c>
      <c r="S999" s="7">
        <v>1219910671</v>
      </c>
      <c r="T999" s="8">
        <v>3.5999999999999999E-3</v>
      </c>
      <c r="U999" s="8">
        <v>2.0999999999999999E-3</v>
      </c>
    </row>
    <row r="1000" spans="1:21" x14ac:dyDescent="0.2">
      <c r="A1000" s="2">
        <v>41236</v>
      </c>
      <c r="B1000" s="3">
        <v>101977908737</v>
      </c>
      <c r="C1000" s="3">
        <v>231552056</v>
      </c>
      <c r="D1000" s="4">
        <v>1.03E-2</v>
      </c>
      <c r="E1000" s="4">
        <v>2.3E-3</v>
      </c>
      <c r="F1000" s="3">
        <v>7711209261</v>
      </c>
      <c r="G1000" s="3">
        <v>42842514</v>
      </c>
      <c r="H1000" s="4">
        <v>1.9400000000000001E-2</v>
      </c>
      <c r="I1000" s="4">
        <v>5.5999999999999999E-3</v>
      </c>
      <c r="J1000" s="3">
        <v>5142353320</v>
      </c>
      <c r="K1000" s="3">
        <v>5820740</v>
      </c>
      <c r="L1000" s="4">
        <v>1.04E-2</v>
      </c>
      <c r="M1000" s="4">
        <v>1.1000000000000001E-3</v>
      </c>
      <c r="N1000" s="7">
        <v>253729141465</v>
      </c>
      <c r="O1000" s="7">
        <v>320348734</v>
      </c>
      <c r="P1000" s="8">
        <v>1.29E-2</v>
      </c>
      <c r="Q1000" s="8">
        <v>1.2999999999999999E-3</v>
      </c>
      <c r="R1000" s="7">
        <v>586297675255</v>
      </c>
      <c r="S1000" s="7">
        <v>1260845782</v>
      </c>
      <c r="T1000" s="8">
        <v>1.24E-2</v>
      </c>
      <c r="U1000" s="8">
        <v>2.2000000000000001E-3</v>
      </c>
    </row>
    <row r="1001" spans="1:21" x14ac:dyDescent="0.2">
      <c r="A1001" s="2">
        <v>41239</v>
      </c>
      <c r="B1001" s="3">
        <v>102376906472</v>
      </c>
      <c r="C1001" s="3">
        <v>302803065</v>
      </c>
      <c r="D1001" s="4">
        <v>1.6000000000000001E-3</v>
      </c>
      <c r="E1001" s="4">
        <v>3.0000000000000001E-3</v>
      </c>
      <c r="F1001" s="3">
        <v>7703351488</v>
      </c>
      <c r="G1001" s="3">
        <v>14800650</v>
      </c>
      <c r="H1001" s="4">
        <v>2.9999999999999997E-4</v>
      </c>
      <c r="I1001" s="4">
        <v>1.9E-3</v>
      </c>
      <c r="J1001" s="3">
        <v>5127982667</v>
      </c>
      <c r="K1001" s="7">
        <v>-10760520</v>
      </c>
      <c r="L1001" s="4">
        <v>-3.5999999999999999E-3</v>
      </c>
      <c r="M1001" s="4">
        <v>-2.0999999999999999E-3</v>
      </c>
      <c r="N1001" s="7">
        <v>253909172822</v>
      </c>
      <c r="O1001" s="7">
        <v>374924142</v>
      </c>
      <c r="P1001" s="8">
        <v>5.9999999999999995E-4</v>
      </c>
      <c r="Q1001" s="8">
        <v>1.5E-3</v>
      </c>
      <c r="R1001" s="7">
        <v>587345574176</v>
      </c>
      <c r="S1001" s="7">
        <v>1500922296</v>
      </c>
      <c r="T1001" s="8">
        <v>6.9999999999999999E-4</v>
      </c>
      <c r="U1001" s="8">
        <v>2.5999999999999999E-3</v>
      </c>
    </row>
    <row r="1002" spans="1:21" x14ac:dyDescent="0.2">
      <c r="A1002" s="2">
        <v>41240</v>
      </c>
      <c r="B1002" s="3">
        <v>101951771722</v>
      </c>
      <c r="C1002" s="3">
        <v>444620880</v>
      </c>
      <c r="D1002" s="4">
        <v>-5.4000000000000003E-3</v>
      </c>
      <c r="E1002" s="4">
        <v>4.4000000000000003E-3</v>
      </c>
      <c r="F1002" s="3">
        <v>7735277597</v>
      </c>
      <c r="G1002" s="3">
        <v>82302080</v>
      </c>
      <c r="H1002" s="4">
        <v>-3.3E-3</v>
      </c>
      <c r="I1002" s="4">
        <v>1.06E-2</v>
      </c>
      <c r="J1002" s="3">
        <v>5100781789</v>
      </c>
      <c r="K1002" s="5">
        <v>0</v>
      </c>
      <c r="L1002" s="4">
        <v>-4.0000000000000002E-4</v>
      </c>
      <c r="M1002" s="4">
        <v>0</v>
      </c>
      <c r="N1002" s="7">
        <v>252858157966</v>
      </c>
      <c r="O1002" s="7">
        <v>702810217</v>
      </c>
      <c r="P1002" s="8">
        <v>-4.1000000000000003E-3</v>
      </c>
      <c r="Q1002" s="8">
        <v>2.8E-3</v>
      </c>
      <c r="R1002" s="7">
        <v>591713843098</v>
      </c>
      <c r="S1002" s="7">
        <v>7119501373</v>
      </c>
      <c r="T1002" s="8">
        <v>-2.8E-3</v>
      </c>
      <c r="U1002" s="8">
        <v>1.2E-2</v>
      </c>
    </row>
    <row r="1003" spans="1:21" x14ac:dyDescent="0.2">
      <c r="A1003" s="2">
        <v>41241</v>
      </c>
      <c r="B1003" s="3">
        <v>102615015712</v>
      </c>
      <c r="C1003" s="3">
        <v>146964282</v>
      </c>
      <c r="D1003" s="4">
        <v>2.8E-3</v>
      </c>
      <c r="E1003" s="4">
        <v>1.4E-3</v>
      </c>
      <c r="F1003" s="3">
        <v>7775856865</v>
      </c>
      <c r="G1003" s="3">
        <v>-33713170</v>
      </c>
      <c r="H1003" s="4">
        <v>4.7999999999999996E-3</v>
      </c>
      <c r="I1003" s="4">
        <v>-4.3E-3</v>
      </c>
      <c r="J1003" s="3">
        <v>5137993282</v>
      </c>
      <c r="K1003" s="7">
        <v>30294600</v>
      </c>
      <c r="L1003" s="4">
        <v>-1E-3</v>
      </c>
      <c r="M1003" s="4">
        <v>5.8999999999999999E-3</v>
      </c>
      <c r="N1003" s="7">
        <v>254496679395</v>
      </c>
      <c r="O1003" s="7">
        <v>190337460</v>
      </c>
      <c r="P1003" s="8">
        <v>2.7000000000000001E-3</v>
      </c>
      <c r="Q1003" s="8">
        <v>6.9999999999999999E-4</v>
      </c>
      <c r="R1003" s="7">
        <v>596600251011</v>
      </c>
      <c r="S1003" s="7">
        <v>701609140</v>
      </c>
      <c r="T1003" s="8">
        <v>5.4000000000000003E-3</v>
      </c>
      <c r="U1003" s="8">
        <v>1.1999999999999999E-3</v>
      </c>
    </row>
    <row r="1004" spans="1:21" x14ac:dyDescent="0.2">
      <c r="A1004" s="2">
        <v>41242</v>
      </c>
      <c r="B1004" s="3">
        <v>103366741228</v>
      </c>
      <c r="C1004" s="3">
        <v>20087130</v>
      </c>
      <c r="D1004" s="4">
        <v>6.3E-3</v>
      </c>
      <c r="E1004" s="4">
        <v>2.0000000000000001E-4</v>
      </c>
      <c r="F1004" s="3">
        <v>7963409311</v>
      </c>
      <c r="G1004" s="3">
        <v>113084570</v>
      </c>
      <c r="H1004" s="4">
        <v>1.0999999999999999E-2</v>
      </c>
      <c r="I1004" s="4">
        <v>1.4200000000000001E-2</v>
      </c>
      <c r="J1004" s="3">
        <v>5198639208</v>
      </c>
      <c r="K1004" s="5">
        <v>0</v>
      </c>
      <c r="L1004" s="4">
        <v>1.1599999999999999E-2</v>
      </c>
      <c r="M1004" s="4">
        <v>0</v>
      </c>
      <c r="N1004" s="7">
        <v>256666481317</v>
      </c>
      <c r="O1004" s="7">
        <v>244001612</v>
      </c>
      <c r="P1004" s="8">
        <v>7.7999999999999996E-3</v>
      </c>
      <c r="Q1004" s="8">
        <v>1E-3</v>
      </c>
      <c r="R1004" s="7">
        <v>602525515390</v>
      </c>
      <c r="S1004" s="7">
        <v>2494673202</v>
      </c>
      <c r="T1004" s="8">
        <v>8.0999999999999996E-3</v>
      </c>
      <c r="U1004" s="8">
        <v>4.1000000000000003E-3</v>
      </c>
    </row>
    <row r="1005" spans="1:21" x14ac:dyDescent="0.2">
      <c r="A1005" s="2">
        <v>41243</v>
      </c>
      <c r="B1005" s="3">
        <v>103252731045</v>
      </c>
      <c r="C1005" s="3">
        <v>-11513702</v>
      </c>
      <c r="D1005" s="4">
        <v>1E-3</v>
      </c>
      <c r="E1005" s="4">
        <v>-1E-4</v>
      </c>
      <c r="F1005" s="3">
        <v>7977292715</v>
      </c>
      <c r="G1005" s="5">
        <v>0</v>
      </c>
      <c r="H1005" s="4">
        <v>1.1999999999999999E-3</v>
      </c>
      <c r="I1005" s="4">
        <v>0</v>
      </c>
      <c r="J1005" s="3">
        <v>5447419764</v>
      </c>
      <c r="K1005" s="7">
        <v>267111420</v>
      </c>
      <c r="L1005" s="4">
        <v>-3.3999999999999998E-3</v>
      </c>
      <c r="M1005" s="4">
        <v>4.9000000000000002E-2</v>
      </c>
      <c r="N1005" s="7">
        <v>257284594508</v>
      </c>
      <c r="O1005" s="7">
        <v>554828219</v>
      </c>
      <c r="P1005" s="8">
        <v>1.8E-3</v>
      </c>
      <c r="Q1005" s="8">
        <v>2.2000000000000001E-3</v>
      </c>
      <c r="R1005" s="7">
        <v>604071635991</v>
      </c>
      <c r="S1005" s="7">
        <v>1628236386</v>
      </c>
      <c r="T1005" s="8">
        <v>5.0000000000000001E-4</v>
      </c>
      <c r="U1005" s="8">
        <v>2.7000000000000001E-3</v>
      </c>
    </row>
    <row r="1006" spans="1:21" x14ac:dyDescent="0.2">
      <c r="A1006" s="2">
        <v>41246</v>
      </c>
      <c r="B1006" s="3">
        <v>103423967733</v>
      </c>
      <c r="C1006" s="3">
        <v>174065665</v>
      </c>
      <c r="D1006" s="4">
        <v>5.0000000000000001E-4</v>
      </c>
      <c r="E1006" s="4">
        <v>1.6999999999999999E-3</v>
      </c>
      <c r="F1006" s="3">
        <v>8103563572</v>
      </c>
      <c r="G1006" s="3">
        <v>98321120</v>
      </c>
      <c r="H1006" s="4">
        <v>4.3E-3</v>
      </c>
      <c r="I1006" s="4">
        <v>1.21E-2</v>
      </c>
      <c r="J1006" s="3">
        <v>5465026522</v>
      </c>
      <c r="K1006" s="3">
        <v>37661820</v>
      </c>
      <c r="L1006" s="4">
        <v>-2.3E-3</v>
      </c>
      <c r="M1006" s="4">
        <v>6.8999999999999999E-3</v>
      </c>
      <c r="N1006" s="7">
        <v>257757522202</v>
      </c>
      <c r="O1006" s="7">
        <v>526853742</v>
      </c>
      <c r="P1006" s="8">
        <v>5.0000000000000001E-4</v>
      </c>
      <c r="Q1006" s="8">
        <v>2E-3</v>
      </c>
      <c r="R1006" s="7">
        <v>595835056846</v>
      </c>
      <c r="S1006" s="7">
        <v>-5673075582</v>
      </c>
      <c r="T1006" s="8">
        <v>-3.3999999999999998E-3</v>
      </c>
      <c r="U1006" s="8">
        <v>-9.4999999999999998E-3</v>
      </c>
    </row>
    <row r="1007" spans="1:21" x14ac:dyDescent="0.2">
      <c r="A1007" s="2">
        <v>41247</v>
      </c>
      <c r="B1007" s="3">
        <v>104001047483</v>
      </c>
      <c r="C1007" s="7">
        <v>287852177</v>
      </c>
      <c r="D1007" s="4">
        <v>2.7000000000000001E-3</v>
      </c>
      <c r="E1007" s="4">
        <v>2.8E-3</v>
      </c>
      <c r="F1007" s="3">
        <v>8149933974</v>
      </c>
      <c r="G1007" s="3">
        <v>3490</v>
      </c>
      <c r="H1007" s="4">
        <v>4.5999999999999999E-3</v>
      </c>
      <c r="I1007" s="4">
        <v>0</v>
      </c>
      <c r="J1007" s="3">
        <v>5456719971</v>
      </c>
      <c r="K1007" s="3">
        <v>-9893100</v>
      </c>
      <c r="L1007" s="4">
        <v>2.3999999999999998E-3</v>
      </c>
      <c r="M1007" s="4">
        <v>-1.8E-3</v>
      </c>
      <c r="N1007" s="7">
        <v>258786893952</v>
      </c>
      <c r="O1007" s="7">
        <v>413085070</v>
      </c>
      <c r="P1007" s="8">
        <v>2.0999999999999999E-3</v>
      </c>
      <c r="Q1007" s="8">
        <v>1.6000000000000001E-3</v>
      </c>
      <c r="R1007" s="7">
        <v>595385956463</v>
      </c>
      <c r="S1007" s="7">
        <v>186931400</v>
      </c>
      <c r="T1007" s="8">
        <v>-6.9999999999999999E-4</v>
      </c>
      <c r="U1007" s="8">
        <v>2.9999999999999997E-4</v>
      </c>
    </row>
    <row r="1008" spans="1:21" x14ac:dyDescent="0.2">
      <c r="A1008" s="2">
        <v>41248</v>
      </c>
      <c r="B1008" s="3">
        <v>105417137875</v>
      </c>
      <c r="C1008" s="3">
        <v>278017930</v>
      </c>
      <c r="D1008" s="4">
        <v>8.3999999999999995E-3</v>
      </c>
      <c r="E1008" s="4">
        <v>2.5999999999999999E-3</v>
      </c>
      <c r="F1008" s="3">
        <v>8360318216</v>
      </c>
      <c r="G1008" s="3">
        <v>193178080</v>
      </c>
      <c r="H1008" s="4">
        <v>5.7000000000000002E-3</v>
      </c>
      <c r="I1008" s="4">
        <v>2.3099999999999999E-2</v>
      </c>
      <c r="J1008" s="3">
        <v>5490090673</v>
      </c>
      <c r="K1008" s="3">
        <v>26226395</v>
      </c>
      <c r="L1008" s="4">
        <v>1E-3</v>
      </c>
      <c r="M1008" s="4">
        <v>4.7999999999999996E-3</v>
      </c>
      <c r="N1008" s="7">
        <v>261504319507</v>
      </c>
      <c r="O1008" s="7">
        <v>719794236</v>
      </c>
      <c r="P1008" s="8">
        <v>6.1999999999999998E-3</v>
      </c>
      <c r="Q1008" s="8">
        <v>2.8E-3</v>
      </c>
      <c r="R1008" s="7">
        <v>597589380325</v>
      </c>
      <c r="S1008" s="7">
        <v>2036784716</v>
      </c>
      <c r="T1008" s="8">
        <v>1.6999999999999999E-3</v>
      </c>
      <c r="U1008" s="8">
        <v>3.3999999999999998E-3</v>
      </c>
    </row>
    <row r="1009" spans="1:21" x14ac:dyDescent="0.2">
      <c r="A1009" s="2">
        <v>41249</v>
      </c>
      <c r="B1009" s="3">
        <v>106321211392</v>
      </c>
      <c r="C1009" s="3">
        <v>187974990</v>
      </c>
      <c r="D1009" s="4">
        <v>5.1000000000000004E-3</v>
      </c>
      <c r="E1009" s="4">
        <v>1.8E-3</v>
      </c>
      <c r="F1009" s="3">
        <v>8362035851</v>
      </c>
      <c r="G1009" s="3">
        <v>8380240</v>
      </c>
      <c r="H1009" s="4">
        <v>0</v>
      </c>
      <c r="I1009" s="4">
        <v>1E-3</v>
      </c>
      <c r="J1009" s="3">
        <v>5512493152</v>
      </c>
      <c r="K1009" s="7">
        <v>-2923390</v>
      </c>
      <c r="L1009" s="4">
        <v>3.0999999999999999E-3</v>
      </c>
      <c r="M1009" s="4">
        <v>-5.0000000000000001E-4</v>
      </c>
      <c r="N1009" s="7">
        <v>262972297934</v>
      </c>
      <c r="O1009" s="7">
        <v>285493775</v>
      </c>
      <c r="P1009" s="8">
        <v>2.8999999999999998E-3</v>
      </c>
      <c r="Q1009" s="8">
        <v>1.1000000000000001E-3</v>
      </c>
      <c r="R1009" s="7">
        <v>600730796734</v>
      </c>
      <c r="S1009" s="7">
        <v>1207598919</v>
      </c>
      <c r="T1009" s="8">
        <v>2E-3</v>
      </c>
      <c r="U1009" s="8">
        <v>2E-3</v>
      </c>
    </row>
    <row r="1010" spans="1:21" x14ac:dyDescent="0.2">
      <c r="A1010" s="2">
        <v>41250</v>
      </c>
      <c r="B1010" s="3">
        <v>106752982503</v>
      </c>
      <c r="C1010" s="3">
        <v>103177305</v>
      </c>
      <c r="D1010" s="4">
        <v>3.5999999999999999E-3</v>
      </c>
      <c r="E1010" s="4">
        <v>1E-3</v>
      </c>
      <c r="F1010" s="3">
        <v>8463007721</v>
      </c>
      <c r="G1010" s="7">
        <v>136666660</v>
      </c>
      <c r="H1010" s="4">
        <v>-4.1999999999999997E-3</v>
      </c>
      <c r="I1010" s="4">
        <v>1.61E-2</v>
      </c>
      <c r="J1010" s="3">
        <v>5588469239</v>
      </c>
      <c r="K1010" s="7">
        <v>58710800</v>
      </c>
      <c r="L1010" s="4">
        <v>2.8999999999999998E-3</v>
      </c>
      <c r="M1010" s="4">
        <v>1.0500000000000001E-2</v>
      </c>
      <c r="N1010" s="7">
        <v>263996011498</v>
      </c>
      <c r="O1010" s="7">
        <v>446919905</v>
      </c>
      <c r="P1010" s="8">
        <v>2.0999999999999999E-3</v>
      </c>
      <c r="Q1010" s="8">
        <v>1.6999999999999999E-3</v>
      </c>
      <c r="R1010" s="7">
        <v>601535162626</v>
      </c>
      <c r="S1010" s="7">
        <v>-714401622</v>
      </c>
      <c r="T1010" s="8">
        <v>2.7000000000000001E-3</v>
      </c>
      <c r="U1010" s="8">
        <v>-1.1999999999999999E-3</v>
      </c>
    </row>
    <row r="1011" spans="1:21" x14ac:dyDescent="0.2">
      <c r="A1011" s="2">
        <v>41253</v>
      </c>
      <c r="B1011" s="3">
        <v>107750930910</v>
      </c>
      <c r="C1011" s="7">
        <v>336242630</v>
      </c>
      <c r="D1011" s="4">
        <v>5.3E-3</v>
      </c>
      <c r="E1011" s="4">
        <v>3.0999999999999999E-3</v>
      </c>
      <c r="F1011" s="3">
        <v>8565709075</v>
      </c>
      <c r="G1011" s="7">
        <v>93757320</v>
      </c>
      <c r="H1011" s="4">
        <v>4.0000000000000002E-4</v>
      </c>
      <c r="I1011" s="4">
        <v>1.09E-2</v>
      </c>
      <c r="J1011" s="3">
        <v>5570341207</v>
      </c>
      <c r="K1011" s="1">
        <v>0</v>
      </c>
      <c r="L1011" s="4">
        <v>-2.2000000000000001E-3</v>
      </c>
      <c r="M1011" s="4">
        <v>0</v>
      </c>
      <c r="N1011" s="7">
        <v>265676849745</v>
      </c>
      <c r="O1011" s="7">
        <v>619718482</v>
      </c>
      <c r="P1011" s="8">
        <v>3.5000000000000001E-3</v>
      </c>
      <c r="Q1011" s="8">
        <v>2.3E-3</v>
      </c>
      <c r="R1011" s="7">
        <v>605394777440</v>
      </c>
      <c r="S1011" s="7">
        <v>2634886890</v>
      </c>
      <c r="T1011" s="8">
        <v>3.8E-3</v>
      </c>
      <c r="U1011" s="8">
        <v>4.4000000000000003E-3</v>
      </c>
    </row>
    <row r="1012" spans="1:21" x14ac:dyDescent="0.2">
      <c r="A1012" s="2">
        <v>41254</v>
      </c>
      <c r="B1012" s="3">
        <v>109052481418</v>
      </c>
      <c r="C1012" s="3">
        <v>765381700</v>
      </c>
      <c r="D1012" s="4">
        <v>5.1000000000000004E-3</v>
      </c>
      <c r="E1012" s="4">
        <v>7.0000000000000001E-3</v>
      </c>
      <c r="F1012" s="3">
        <v>8648615983</v>
      </c>
      <c r="G1012" s="3">
        <v>4329995</v>
      </c>
      <c r="H1012" s="4">
        <v>8.8000000000000005E-3</v>
      </c>
      <c r="I1012" s="4">
        <v>5.0000000000000001E-4</v>
      </c>
      <c r="J1012" s="3">
        <v>5548521784</v>
      </c>
      <c r="K1012" s="3">
        <v>-21636960</v>
      </c>
      <c r="L1012" s="4">
        <v>1.2999999999999999E-3</v>
      </c>
      <c r="M1012" s="4">
        <v>-3.8999999999999998E-3</v>
      </c>
      <c r="N1012" s="7">
        <v>268311837013</v>
      </c>
      <c r="O1012" s="7">
        <v>1257193235</v>
      </c>
      <c r="P1012" s="8">
        <v>5.3E-3</v>
      </c>
      <c r="Q1012" s="8">
        <v>4.7000000000000002E-3</v>
      </c>
      <c r="R1012" s="7">
        <v>609579288058</v>
      </c>
      <c r="S1012" s="7">
        <v>326227237</v>
      </c>
      <c r="T1012" s="8">
        <v>6.8999999999999999E-3</v>
      </c>
      <c r="U1012" s="8">
        <v>5.0000000000000001E-4</v>
      </c>
    </row>
    <row r="1013" spans="1:21" x14ac:dyDescent="0.2">
      <c r="A1013" s="2">
        <v>41255</v>
      </c>
      <c r="B1013" s="3">
        <v>109976704411</v>
      </c>
      <c r="C1013" s="3">
        <v>532364560</v>
      </c>
      <c r="D1013" s="4">
        <v>3.2000000000000002E-3</v>
      </c>
      <c r="E1013" s="4">
        <v>4.7999999999999996E-3</v>
      </c>
      <c r="F1013" s="3">
        <v>8727183165</v>
      </c>
      <c r="G1013" s="3">
        <v>36376165</v>
      </c>
      <c r="H1013" s="4">
        <v>4.3E-3</v>
      </c>
      <c r="I1013" s="4">
        <v>4.1999999999999997E-3</v>
      </c>
      <c r="J1013" s="3">
        <v>5566967375</v>
      </c>
      <c r="K1013" s="7">
        <v>-10864800</v>
      </c>
      <c r="L1013" s="4">
        <v>5.7000000000000002E-3</v>
      </c>
      <c r="M1013" s="4">
        <v>-2E-3</v>
      </c>
      <c r="N1013" s="7">
        <v>270184154270</v>
      </c>
      <c r="O1013" s="7">
        <v>899083969</v>
      </c>
      <c r="P1013" s="8">
        <v>4.0000000000000001E-3</v>
      </c>
      <c r="Q1013" s="8">
        <v>3.3E-3</v>
      </c>
      <c r="R1013" s="7">
        <v>612341508915</v>
      </c>
      <c r="S1013" s="7">
        <v>2702450728</v>
      </c>
      <c r="T1013" s="8">
        <v>1.1999999999999999E-3</v>
      </c>
      <c r="U1013" s="8">
        <v>4.4000000000000003E-3</v>
      </c>
    </row>
    <row r="1014" spans="1:21" x14ac:dyDescent="0.2">
      <c r="A1014" s="2">
        <v>41256</v>
      </c>
      <c r="B1014" s="3">
        <v>109986201304</v>
      </c>
      <c r="C1014" s="3">
        <v>515913232</v>
      </c>
      <c r="D1014" s="4">
        <v>-3.0999999999999999E-3</v>
      </c>
      <c r="E1014" s="4">
        <v>4.7000000000000002E-3</v>
      </c>
      <c r="F1014" s="3">
        <v>8737117580</v>
      </c>
      <c r="G1014" s="3">
        <v>32533190</v>
      </c>
      <c r="H1014" s="4">
        <v>0</v>
      </c>
      <c r="I1014" s="4">
        <v>3.7000000000000002E-3</v>
      </c>
      <c r="J1014" s="3">
        <v>5461074078</v>
      </c>
      <c r="K1014" s="3">
        <v>-86547840</v>
      </c>
      <c r="L1014" s="4">
        <v>-4.3E-3</v>
      </c>
      <c r="M1014" s="4">
        <v>-1.5800000000000002E-2</v>
      </c>
      <c r="N1014" s="7">
        <v>269651936302</v>
      </c>
      <c r="O1014" s="7">
        <v>666405933</v>
      </c>
      <c r="P1014" s="8">
        <v>-4.7999999999999996E-3</v>
      </c>
      <c r="Q1014" s="8">
        <v>2.5000000000000001E-3</v>
      </c>
      <c r="R1014" s="7">
        <v>610010711441</v>
      </c>
      <c r="S1014" s="7">
        <v>1740295698</v>
      </c>
      <c r="T1014" s="8">
        <v>-6.7999999999999996E-3</v>
      </c>
      <c r="U1014" s="8">
        <v>2.8999999999999998E-3</v>
      </c>
    </row>
    <row r="1015" spans="1:21" x14ac:dyDescent="0.2">
      <c r="A1015" s="2">
        <v>41257</v>
      </c>
      <c r="B1015" s="3">
        <v>110544446544</v>
      </c>
      <c r="C1015" s="3">
        <v>22757817</v>
      </c>
      <c r="D1015" s="4">
        <v>4.3E-3</v>
      </c>
      <c r="E1015" s="4">
        <v>2.0000000000000001E-4</v>
      </c>
      <c r="F1015" s="3">
        <v>8796663853</v>
      </c>
      <c r="G1015" s="5">
        <v>0</v>
      </c>
      <c r="H1015" s="4">
        <v>5.4999999999999997E-3</v>
      </c>
      <c r="I1015" s="4">
        <v>0</v>
      </c>
      <c r="J1015" s="3">
        <v>5525110959</v>
      </c>
      <c r="K1015" s="3">
        <v>36571575</v>
      </c>
      <c r="L1015" s="4">
        <v>4.1999999999999997E-3</v>
      </c>
      <c r="M1015" s="4">
        <v>6.6E-3</v>
      </c>
      <c r="N1015" s="7">
        <v>271335296899</v>
      </c>
      <c r="O1015" s="7">
        <v>367086086</v>
      </c>
      <c r="P1015" s="8">
        <v>4.7999999999999996E-3</v>
      </c>
      <c r="Q1015" s="8">
        <v>1.4E-3</v>
      </c>
      <c r="R1015" s="7">
        <v>607063944779</v>
      </c>
      <c r="S1015" s="7">
        <v>-977127093</v>
      </c>
      <c r="T1015" s="8">
        <v>-1.4E-3</v>
      </c>
      <c r="U1015" s="8">
        <v>-1.6000000000000001E-3</v>
      </c>
    </row>
    <row r="1016" spans="1:21" x14ac:dyDescent="0.2">
      <c r="A1016" s="2">
        <v>41260</v>
      </c>
      <c r="B1016" s="3">
        <v>111223670799</v>
      </c>
      <c r="C1016" s="3">
        <v>385851775</v>
      </c>
      <c r="D1016" s="4">
        <v>2.7000000000000001E-3</v>
      </c>
      <c r="E1016" s="4">
        <v>3.5000000000000001E-3</v>
      </c>
      <c r="F1016" s="3">
        <v>8839267528</v>
      </c>
      <c r="G1016" s="3">
        <v>13139070</v>
      </c>
      <c r="H1016" s="4">
        <v>3.2000000000000002E-3</v>
      </c>
      <c r="I1016" s="4">
        <v>1.5E-3</v>
      </c>
      <c r="J1016" s="3">
        <v>5593216696</v>
      </c>
      <c r="K1016" s="7">
        <v>19611345</v>
      </c>
      <c r="L1016" s="4">
        <v>3.8E-3</v>
      </c>
      <c r="M1016" s="4">
        <v>3.5000000000000001E-3</v>
      </c>
      <c r="N1016" s="7">
        <v>273276944776</v>
      </c>
      <c r="O1016" s="7">
        <v>999747273</v>
      </c>
      <c r="P1016" s="8">
        <v>3.5999999999999999E-3</v>
      </c>
      <c r="Q1016" s="8">
        <v>3.7000000000000002E-3</v>
      </c>
      <c r="R1016" s="7">
        <v>612687920787</v>
      </c>
      <c r="S1016" s="7">
        <v>-1094404620</v>
      </c>
      <c r="T1016" s="8">
        <v>9.4000000000000004E-3</v>
      </c>
      <c r="U1016" s="8">
        <v>-1.8E-3</v>
      </c>
    </row>
    <row r="1017" spans="1:21" x14ac:dyDescent="0.2">
      <c r="A1017" s="2">
        <v>41261</v>
      </c>
      <c r="B1017" s="3">
        <v>112350276171</v>
      </c>
      <c r="C1017" s="3">
        <v>385516114</v>
      </c>
      <c r="D1017" s="4">
        <v>6.6E-3</v>
      </c>
      <c r="E1017" s="4">
        <v>3.3999999999999998E-3</v>
      </c>
      <c r="F1017" s="3">
        <v>8933928289</v>
      </c>
      <c r="G1017" s="3">
        <v>3617005</v>
      </c>
      <c r="H1017" s="4">
        <v>9.9000000000000008E-3</v>
      </c>
      <c r="I1017" s="4">
        <v>4.0000000000000002E-4</v>
      </c>
      <c r="J1017" s="3">
        <v>5743056755</v>
      </c>
      <c r="K1017" s="7">
        <v>62865505</v>
      </c>
      <c r="L1017" s="4">
        <v>1.49E-2</v>
      </c>
      <c r="M1017" s="4">
        <v>1.09E-2</v>
      </c>
      <c r="N1017" s="7">
        <v>276311895681</v>
      </c>
      <c r="O1017" s="7">
        <v>920114135</v>
      </c>
      <c r="P1017" s="8">
        <v>7.7999999999999996E-3</v>
      </c>
      <c r="Q1017" s="8">
        <v>3.3E-3</v>
      </c>
      <c r="R1017" s="7">
        <v>622379538729</v>
      </c>
      <c r="S1017" s="7">
        <v>2637535560</v>
      </c>
      <c r="T1017" s="8">
        <v>1.34E-2</v>
      </c>
      <c r="U1017" s="8">
        <v>4.1999999999999997E-3</v>
      </c>
    </row>
    <row r="1018" spans="1:21" x14ac:dyDescent="0.2">
      <c r="A1018" s="2">
        <v>41262</v>
      </c>
      <c r="B1018" s="3">
        <v>112255492194</v>
      </c>
      <c r="C1018" s="3">
        <v>8477552</v>
      </c>
      <c r="D1018" s="4">
        <v>2E-3</v>
      </c>
      <c r="E1018" s="4">
        <v>1E-4</v>
      </c>
      <c r="F1018" s="3">
        <v>9048919080</v>
      </c>
      <c r="G1018" s="3">
        <v>98849195</v>
      </c>
      <c r="H1018" s="4">
        <v>2.3E-3</v>
      </c>
      <c r="I1018" s="4">
        <v>1.09E-2</v>
      </c>
      <c r="J1018" s="3">
        <v>5854694986</v>
      </c>
      <c r="K1018" s="7">
        <v>21927990</v>
      </c>
      <c r="L1018" s="4">
        <v>1.12E-2</v>
      </c>
      <c r="M1018" s="4">
        <v>3.7000000000000002E-3</v>
      </c>
      <c r="N1018" s="7">
        <v>276979789449</v>
      </c>
      <c r="O1018" s="7">
        <v>446847938</v>
      </c>
      <c r="P1018" s="8">
        <v>2.5000000000000001E-3</v>
      </c>
      <c r="Q1018" s="8">
        <v>1.6000000000000001E-3</v>
      </c>
      <c r="R1018" s="7">
        <v>622895869750</v>
      </c>
      <c r="S1018" s="7">
        <v>3688613826</v>
      </c>
      <c r="T1018" s="8">
        <v>-1.2999999999999999E-3</v>
      </c>
      <c r="U1018" s="8">
        <v>5.8999999999999999E-3</v>
      </c>
    </row>
    <row r="1019" spans="1:21" x14ac:dyDescent="0.2">
      <c r="A1019" s="2">
        <v>41263</v>
      </c>
      <c r="B1019" s="3">
        <v>113413261544</v>
      </c>
      <c r="C1019" s="3">
        <v>429834620</v>
      </c>
      <c r="D1019" s="4">
        <v>4.3E-3</v>
      </c>
      <c r="E1019" s="4">
        <v>3.8E-3</v>
      </c>
      <c r="F1019" s="3">
        <v>9211547786</v>
      </c>
      <c r="G1019" s="3">
        <v>115601920</v>
      </c>
      <c r="H1019" s="4">
        <v>4.5999999999999999E-3</v>
      </c>
      <c r="I1019" s="4">
        <v>1.2500000000000001E-2</v>
      </c>
      <c r="J1019" s="3">
        <v>6081100691</v>
      </c>
      <c r="K1019" s="3">
        <v>152876885</v>
      </c>
      <c r="L1019" s="4">
        <v>1.04E-2</v>
      </c>
      <c r="M1019" s="4">
        <v>2.5100000000000001E-2</v>
      </c>
      <c r="N1019" s="7">
        <v>279655638668</v>
      </c>
      <c r="O1019" s="7">
        <v>858383402</v>
      </c>
      <c r="P1019" s="8">
        <v>5.1999999999999998E-3</v>
      </c>
      <c r="Q1019" s="8">
        <v>3.0999999999999999E-3</v>
      </c>
      <c r="R1019" s="7">
        <v>625319157616</v>
      </c>
      <c r="S1019" s="7">
        <v>-831831501</v>
      </c>
      <c r="T1019" s="8">
        <v>4.0000000000000001E-3</v>
      </c>
      <c r="U1019" s="8">
        <v>-1.2999999999999999E-3</v>
      </c>
    </row>
    <row r="1020" spans="1:21" x14ac:dyDescent="0.2">
      <c r="A1020" s="2">
        <v>41264</v>
      </c>
      <c r="B1020" s="3">
        <v>112395238714</v>
      </c>
      <c r="C1020" s="3">
        <v>240023625</v>
      </c>
      <c r="D1020" s="4">
        <v>-8.5000000000000006E-3</v>
      </c>
      <c r="E1020" s="4">
        <v>2.0999999999999999E-3</v>
      </c>
      <c r="F1020" s="3">
        <v>9137173845</v>
      </c>
      <c r="G1020" s="5">
        <v>0</v>
      </c>
      <c r="H1020" s="4">
        <v>-7.7999999999999996E-3</v>
      </c>
      <c r="I1020" s="4">
        <v>0</v>
      </c>
      <c r="J1020" s="3">
        <v>6154661202</v>
      </c>
      <c r="K1020" s="7">
        <v>113324940</v>
      </c>
      <c r="L1020" s="4">
        <v>-4.5999999999999999E-3</v>
      </c>
      <c r="M1020" s="4">
        <v>1.84E-2</v>
      </c>
      <c r="N1020" s="7">
        <v>277607144895</v>
      </c>
      <c r="O1020" s="7">
        <v>552440201</v>
      </c>
      <c r="P1020" s="8">
        <v>-8.2000000000000007E-3</v>
      </c>
      <c r="Q1020" s="8">
        <v>2E-3</v>
      </c>
      <c r="R1020" s="7">
        <v>622341038621</v>
      </c>
      <c r="S1020" s="7">
        <v>2050229909</v>
      </c>
      <c r="T1020" s="8">
        <v>-8.6999999999999994E-3</v>
      </c>
      <c r="U1020" s="8">
        <v>3.3E-3</v>
      </c>
    </row>
    <row r="1021" spans="1:21" x14ac:dyDescent="0.2">
      <c r="A1021" s="2">
        <v>41267</v>
      </c>
      <c r="B1021" s="3">
        <v>112199728498</v>
      </c>
      <c r="C1021" s="3">
        <v>23537735</v>
      </c>
      <c r="D1021" s="4">
        <v>-1.1000000000000001E-3</v>
      </c>
      <c r="E1021" s="4">
        <v>2.0000000000000001E-4</v>
      </c>
      <c r="F1021" s="3">
        <v>9217164981</v>
      </c>
      <c r="G1021" s="7">
        <v>111545250</v>
      </c>
      <c r="H1021" s="4">
        <v>-2.2000000000000001E-3</v>
      </c>
      <c r="I1021" s="4">
        <v>1.21E-2</v>
      </c>
      <c r="J1021" s="3">
        <v>6160826296</v>
      </c>
      <c r="K1021" s="1">
        <v>0</v>
      </c>
      <c r="L1021" s="4">
        <v>3.5000000000000001E-3</v>
      </c>
      <c r="M1021" s="4">
        <v>0</v>
      </c>
      <c r="N1021" s="7">
        <v>277372160356</v>
      </c>
      <c r="O1021" s="7">
        <v>371328568</v>
      </c>
      <c r="P1021" s="8">
        <v>-1.6999999999999999E-3</v>
      </c>
      <c r="Q1021" s="8">
        <v>1.2999999999999999E-3</v>
      </c>
      <c r="R1021" s="7">
        <v>621958619395</v>
      </c>
      <c r="S1021" s="7">
        <v>1473454053</v>
      </c>
      <c r="T1021" s="8">
        <v>-3.0000000000000001E-3</v>
      </c>
      <c r="U1021" s="8">
        <v>2.3999999999999998E-3</v>
      </c>
    </row>
    <row r="1022" spans="1:21" x14ac:dyDescent="0.2">
      <c r="A1022" s="2">
        <v>41269</v>
      </c>
      <c r="B1022" s="3">
        <v>112762718267</v>
      </c>
      <c r="C1022" s="3">
        <v>223676093</v>
      </c>
      <c r="D1022" s="4">
        <v>4.1999999999999997E-3</v>
      </c>
      <c r="E1022" s="4">
        <v>2E-3</v>
      </c>
      <c r="F1022" s="3">
        <v>9221349344</v>
      </c>
      <c r="G1022" s="5">
        <v>0</v>
      </c>
      <c r="H1022" s="4">
        <v>2.0000000000000001E-4</v>
      </c>
      <c r="I1022" s="4">
        <v>0</v>
      </c>
      <c r="J1022" s="3">
        <v>6371954346</v>
      </c>
      <c r="K1022" s="7">
        <v>206389140</v>
      </c>
      <c r="L1022" s="4">
        <v>4.0000000000000001E-3</v>
      </c>
      <c r="M1022" s="4">
        <v>3.2399999999999998E-2</v>
      </c>
      <c r="N1022" s="7">
        <v>278488995837</v>
      </c>
      <c r="O1022" s="7">
        <v>539865975</v>
      </c>
      <c r="P1022" s="8">
        <v>2.8999999999999998E-3</v>
      </c>
      <c r="Q1022" s="8">
        <v>1.9E-3</v>
      </c>
      <c r="R1022" s="7">
        <v>619932077731</v>
      </c>
      <c r="S1022" s="7">
        <v>1152923800</v>
      </c>
      <c r="T1022" s="8">
        <v>-4.0000000000000001E-3</v>
      </c>
      <c r="U1022" s="8">
        <v>1.9E-3</v>
      </c>
    </row>
    <row r="1023" spans="1:21" x14ac:dyDescent="0.2">
      <c r="A1023" s="2">
        <v>41270</v>
      </c>
      <c r="B1023" s="3">
        <v>113949193486</v>
      </c>
      <c r="C1023" s="3">
        <v>465673615</v>
      </c>
      <c r="D1023" s="4">
        <v>2.2000000000000001E-3</v>
      </c>
      <c r="E1023" s="4">
        <v>4.1000000000000003E-3</v>
      </c>
      <c r="F1023" s="3">
        <v>9366924093</v>
      </c>
      <c r="G1023" s="3">
        <v>90524720</v>
      </c>
      <c r="H1023" s="4">
        <v>4.1000000000000003E-3</v>
      </c>
      <c r="I1023" s="4">
        <v>9.7000000000000003E-3</v>
      </c>
      <c r="J1023" s="3">
        <v>6465878593</v>
      </c>
      <c r="K1023" s="3">
        <v>85525200</v>
      </c>
      <c r="L1023" s="4">
        <v>-8.9999999999999998E-4</v>
      </c>
      <c r="M1023" s="4">
        <v>1.32E-2</v>
      </c>
      <c r="N1023" s="7">
        <v>281246683105</v>
      </c>
      <c r="O1023" s="7">
        <v>1395424336</v>
      </c>
      <c r="P1023" s="8">
        <v>2.2000000000000001E-3</v>
      </c>
      <c r="Q1023" s="8">
        <v>5.0000000000000001E-3</v>
      </c>
      <c r="R1023" s="7">
        <v>619491253786</v>
      </c>
      <c r="S1023" s="7">
        <v>113816223</v>
      </c>
      <c r="T1023" s="8">
        <v>-2E-3</v>
      </c>
      <c r="U1023" s="8">
        <v>2.0000000000000001E-4</v>
      </c>
    </row>
    <row r="1024" spans="1:21" x14ac:dyDescent="0.2">
      <c r="A1024" s="2">
        <v>41271</v>
      </c>
      <c r="B1024" s="3">
        <v>114548149131</v>
      </c>
      <c r="C1024" s="3">
        <v>252951968</v>
      </c>
      <c r="D1024" s="4">
        <v>1.9E-3</v>
      </c>
      <c r="E1024" s="4">
        <v>2.2000000000000001E-3</v>
      </c>
      <c r="F1024" s="3">
        <v>9220813304</v>
      </c>
      <c r="G1024" s="7">
        <v>-4348986</v>
      </c>
      <c r="H1024" s="4">
        <v>-1.3100000000000001E-2</v>
      </c>
      <c r="I1024" s="4">
        <v>-5.0000000000000001E-4</v>
      </c>
      <c r="J1024" s="3">
        <v>6601043230</v>
      </c>
      <c r="K1024" s="7">
        <v>177737935</v>
      </c>
      <c r="L1024" s="4">
        <v>-4.7000000000000002E-3</v>
      </c>
      <c r="M1024" s="4">
        <v>2.69E-2</v>
      </c>
      <c r="N1024" s="7">
        <v>281195196827</v>
      </c>
      <c r="O1024" s="7">
        <v>652189034</v>
      </c>
      <c r="P1024" s="8">
        <v>-2E-3</v>
      </c>
      <c r="Q1024" s="8">
        <v>2.3E-3</v>
      </c>
      <c r="R1024" s="7">
        <v>614042232452</v>
      </c>
      <c r="S1024" s="7">
        <v>655509429</v>
      </c>
      <c r="T1024" s="8">
        <v>-7.7000000000000002E-3</v>
      </c>
      <c r="U1024" s="8">
        <v>1.1000000000000001E-3</v>
      </c>
    </row>
    <row r="1025" spans="1:21" x14ac:dyDescent="0.2">
      <c r="A1025" s="2">
        <v>41274</v>
      </c>
      <c r="B1025" s="3">
        <v>116311245611</v>
      </c>
      <c r="C1025" s="3">
        <v>50545485</v>
      </c>
      <c r="D1025" s="4">
        <v>1.29E-2</v>
      </c>
      <c r="E1025" s="4">
        <v>4.0000000000000002E-4</v>
      </c>
      <c r="F1025" s="3">
        <v>9456125547</v>
      </c>
      <c r="G1025" s="3">
        <v>46364420</v>
      </c>
      <c r="H1025" s="4">
        <v>1.8800000000000001E-2</v>
      </c>
      <c r="I1025" s="4">
        <v>4.8999999999999998E-3</v>
      </c>
      <c r="J1025" s="3">
        <v>6718963236</v>
      </c>
      <c r="K1025" s="7">
        <v>57994740</v>
      </c>
      <c r="L1025" s="4">
        <v>8.3000000000000001E-3</v>
      </c>
      <c r="M1025" s="4">
        <v>8.6E-3</v>
      </c>
      <c r="N1025" s="7">
        <v>285899844129</v>
      </c>
      <c r="O1025" s="7">
        <v>444227269</v>
      </c>
      <c r="P1025" s="8">
        <v>1.2999999999999999E-2</v>
      </c>
      <c r="Q1025" s="8">
        <v>1.6000000000000001E-3</v>
      </c>
      <c r="R1025" s="7">
        <v>625139506105</v>
      </c>
      <c r="S1025" s="7">
        <v>245768064</v>
      </c>
      <c r="T1025" s="8">
        <v>1.6500000000000001E-2</v>
      </c>
      <c r="U1025" s="8">
        <v>4.0000000000000002E-4</v>
      </c>
    </row>
    <row r="1026" spans="1:21" x14ac:dyDescent="0.2">
      <c r="A1026" s="2">
        <v>41275</v>
      </c>
      <c r="B1026" s="3">
        <v>116311245611</v>
      </c>
      <c r="C1026" s="5">
        <v>0</v>
      </c>
      <c r="D1026" s="4">
        <v>0</v>
      </c>
      <c r="E1026" s="4">
        <v>0</v>
      </c>
      <c r="F1026" s="3">
        <v>9456125547</v>
      </c>
      <c r="G1026" s="5">
        <v>0</v>
      </c>
      <c r="H1026" s="4">
        <v>0</v>
      </c>
      <c r="I1026" s="4">
        <v>0</v>
      </c>
      <c r="J1026" s="3">
        <v>6718963236</v>
      </c>
      <c r="K1026" s="1">
        <v>0</v>
      </c>
      <c r="L1026" s="4">
        <v>0</v>
      </c>
      <c r="M1026" s="4">
        <v>0</v>
      </c>
      <c r="N1026" s="7">
        <v>285899844129</v>
      </c>
      <c r="O1026" s="5">
        <v>0</v>
      </c>
      <c r="P1026" s="8">
        <v>0</v>
      </c>
      <c r="Q1026" s="8">
        <v>0</v>
      </c>
      <c r="R1026" s="7">
        <v>625139506105</v>
      </c>
      <c r="S1026" s="5">
        <v>0</v>
      </c>
      <c r="T1026" s="8">
        <v>0</v>
      </c>
      <c r="U1026" s="8">
        <v>0</v>
      </c>
    </row>
    <row r="1027" spans="1:21" x14ac:dyDescent="0.2">
      <c r="A1027" s="2">
        <v>41276</v>
      </c>
      <c r="B1027" s="3">
        <v>119202774579</v>
      </c>
      <c r="C1027" s="3">
        <v>570982053</v>
      </c>
      <c r="D1027" s="4">
        <v>1.8100000000000002E-2</v>
      </c>
      <c r="E1027" s="4">
        <v>4.7999999999999996E-3</v>
      </c>
      <c r="F1027" s="3">
        <v>9592402963</v>
      </c>
      <c r="G1027" s="3">
        <v>31948200</v>
      </c>
      <c r="H1027" s="4">
        <v>8.6999999999999994E-3</v>
      </c>
      <c r="I1027" s="4">
        <v>3.3E-3</v>
      </c>
      <c r="J1027" s="3">
        <v>6892876601</v>
      </c>
      <c r="K1027" s="5">
        <v>0</v>
      </c>
      <c r="L1027" s="4">
        <v>2.64E-2</v>
      </c>
      <c r="M1027" s="4">
        <v>0</v>
      </c>
      <c r="N1027" s="7">
        <v>292123005064</v>
      </c>
      <c r="O1027" s="7">
        <v>866903989</v>
      </c>
      <c r="P1027" s="8">
        <v>1.8499999999999999E-2</v>
      </c>
      <c r="Q1027" s="8">
        <v>3.0000000000000001E-3</v>
      </c>
      <c r="R1027" s="7">
        <v>645664151517</v>
      </c>
      <c r="S1027" s="7">
        <v>4342941361</v>
      </c>
      <c r="T1027" s="8">
        <v>2.69E-2</v>
      </c>
      <c r="U1027" s="8">
        <v>6.7000000000000002E-3</v>
      </c>
    </row>
    <row r="1028" spans="1:21" x14ac:dyDescent="0.2">
      <c r="A1028" s="2">
        <v>41277</v>
      </c>
      <c r="B1028" s="3">
        <v>119771046226</v>
      </c>
      <c r="C1028" s="3">
        <v>1297018595</v>
      </c>
      <c r="D1028" s="4">
        <v>1.1000000000000001E-3</v>
      </c>
      <c r="E1028" s="4">
        <v>1.0800000000000001E-2</v>
      </c>
      <c r="F1028" s="3">
        <v>9618578830</v>
      </c>
      <c r="G1028" s="7">
        <v>149538240</v>
      </c>
      <c r="H1028" s="4">
        <v>-9.9000000000000008E-3</v>
      </c>
      <c r="I1028" s="4">
        <v>1.55E-2</v>
      </c>
      <c r="J1028" s="3">
        <v>6761229077</v>
      </c>
      <c r="K1028" s="7">
        <v>-71268240</v>
      </c>
      <c r="L1028" s="4">
        <v>-6.1000000000000004E-3</v>
      </c>
      <c r="M1028" s="4">
        <v>-1.0500000000000001E-2</v>
      </c>
      <c r="N1028" s="7">
        <v>292311145321</v>
      </c>
      <c r="O1028" s="7">
        <v>2327289405</v>
      </c>
      <c r="P1028" s="8">
        <v>-4.0000000000000001E-3</v>
      </c>
      <c r="Q1028" s="8">
        <v>8.0000000000000002E-3</v>
      </c>
      <c r="R1028" s="7">
        <v>649991711884</v>
      </c>
      <c r="S1028" s="7">
        <v>5778788938</v>
      </c>
      <c r="T1028" s="8">
        <v>-2.0000000000000001E-4</v>
      </c>
      <c r="U1028" s="8">
        <v>8.8999999999999999E-3</v>
      </c>
    </row>
    <row r="1029" spans="1:21" x14ac:dyDescent="0.2">
      <c r="A1029" s="2">
        <v>41278</v>
      </c>
      <c r="B1029" s="3">
        <v>121056104243</v>
      </c>
      <c r="C1029" s="3">
        <v>1062869390</v>
      </c>
      <c r="D1029" s="4">
        <v>-1E-3</v>
      </c>
      <c r="E1029" s="4">
        <v>8.8000000000000005E-3</v>
      </c>
      <c r="F1029" s="3">
        <v>9700485601</v>
      </c>
      <c r="G1029" s="3">
        <v>92356</v>
      </c>
      <c r="H1029" s="4">
        <v>8.6E-3</v>
      </c>
      <c r="I1029" s="4">
        <v>0</v>
      </c>
      <c r="J1029" s="3">
        <v>6911645573</v>
      </c>
      <c r="K1029" s="7">
        <v>168253820</v>
      </c>
      <c r="L1029" s="4">
        <v>-7.1000000000000004E-3</v>
      </c>
      <c r="M1029" s="4">
        <v>2.4299999999999999E-2</v>
      </c>
      <c r="N1029" s="7">
        <v>294573412854</v>
      </c>
      <c r="O1029" s="7">
        <v>1424702371</v>
      </c>
      <c r="P1029" s="8">
        <v>2.0999999999999999E-3</v>
      </c>
      <c r="Q1029" s="8">
        <v>4.7999999999999996E-3</v>
      </c>
      <c r="R1029" s="7">
        <v>655039474237</v>
      </c>
      <c r="S1029" s="7">
        <v>1633280456</v>
      </c>
      <c r="T1029" s="8">
        <v>6.8999999999999999E-3</v>
      </c>
      <c r="U1029" s="8">
        <v>2.5000000000000001E-3</v>
      </c>
    </row>
    <row r="1030" spans="1:21" x14ac:dyDescent="0.2">
      <c r="A1030" s="2">
        <v>41281</v>
      </c>
      <c r="B1030" s="3">
        <v>120673414611</v>
      </c>
      <c r="C1030" s="3">
        <v>560856471</v>
      </c>
      <c r="D1030" s="4">
        <v>-3.3E-3</v>
      </c>
      <c r="E1030" s="4">
        <v>4.5999999999999999E-3</v>
      </c>
      <c r="F1030" s="3">
        <v>9665182815</v>
      </c>
      <c r="G1030" s="5">
        <v>0</v>
      </c>
      <c r="H1030" s="4">
        <v>-1.9E-3</v>
      </c>
      <c r="I1030" s="4">
        <v>0</v>
      </c>
      <c r="J1030" s="3">
        <v>6934206948</v>
      </c>
      <c r="K1030" s="7">
        <v>89669265</v>
      </c>
      <c r="L1030" s="4">
        <v>-8.0000000000000002E-3</v>
      </c>
      <c r="M1030" s="4">
        <v>1.29E-2</v>
      </c>
      <c r="N1030" s="7">
        <v>293885275341</v>
      </c>
      <c r="O1030" s="7">
        <v>1005195789</v>
      </c>
      <c r="P1030" s="8">
        <v>-2.3E-3</v>
      </c>
      <c r="Q1030" s="8">
        <v>3.3999999999999998E-3</v>
      </c>
      <c r="R1030" s="7">
        <v>654073706499</v>
      </c>
      <c r="S1030" s="7">
        <v>1003909695</v>
      </c>
      <c r="T1030" s="8">
        <v>-3.2000000000000002E-3</v>
      </c>
      <c r="U1030" s="8">
        <v>1.5E-3</v>
      </c>
    </row>
    <row r="1031" spans="1:21" x14ac:dyDescent="0.2">
      <c r="A1031" s="2">
        <v>41282</v>
      </c>
      <c r="B1031" s="3">
        <v>119949392454</v>
      </c>
      <c r="C1031" s="3">
        <v>305569010</v>
      </c>
      <c r="D1031" s="4">
        <v>-6.7000000000000002E-3</v>
      </c>
      <c r="E1031" s="4">
        <v>2.5000000000000001E-3</v>
      </c>
      <c r="F1031" s="3">
        <v>9736258267</v>
      </c>
      <c r="G1031" s="3">
        <v>100020370</v>
      </c>
      <c r="H1031" s="4">
        <v>-2.7000000000000001E-3</v>
      </c>
      <c r="I1031" s="4">
        <v>1.03E-2</v>
      </c>
      <c r="J1031" s="3">
        <v>6955456320</v>
      </c>
      <c r="K1031" s="7">
        <v>123753780</v>
      </c>
      <c r="L1031" s="4">
        <v>-1.5699999999999999E-2</v>
      </c>
      <c r="M1031" s="4">
        <v>1.78E-2</v>
      </c>
      <c r="N1031" s="7">
        <v>292422679517</v>
      </c>
      <c r="O1031" s="7">
        <v>756693555</v>
      </c>
      <c r="P1031" s="8">
        <v>-6.6E-3</v>
      </c>
      <c r="Q1031" s="8">
        <v>2.5999999999999999E-3</v>
      </c>
      <c r="R1031" s="7">
        <v>652305328207</v>
      </c>
      <c r="S1031" s="7">
        <v>-87351330</v>
      </c>
      <c r="T1031" s="8">
        <v>-3.7000000000000002E-3</v>
      </c>
      <c r="U1031" s="8">
        <v>-1E-4</v>
      </c>
    </row>
    <row r="1032" spans="1:21" x14ac:dyDescent="0.2">
      <c r="A1032" s="2">
        <v>41283</v>
      </c>
      <c r="B1032" s="3">
        <v>120684283506</v>
      </c>
      <c r="C1032" s="3">
        <v>102156175</v>
      </c>
      <c r="D1032" s="4">
        <v>5.7000000000000002E-3</v>
      </c>
      <c r="E1032" s="4">
        <v>8.0000000000000004E-4</v>
      </c>
      <c r="F1032" s="3">
        <v>9849272649</v>
      </c>
      <c r="G1032" s="7">
        <v>92150466</v>
      </c>
      <c r="H1032" s="4">
        <v>1.5E-3</v>
      </c>
      <c r="I1032" s="4">
        <v>9.4000000000000004E-3</v>
      </c>
      <c r="J1032" s="3">
        <v>7170497834</v>
      </c>
      <c r="K1032" s="7">
        <v>113569800</v>
      </c>
      <c r="L1032" s="4">
        <v>1.21E-2</v>
      </c>
      <c r="M1032" s="4">
        <v>1.5800000000000002E-2</v>
      </c>
      <c r="N1032" s="7">
        <v>294399015771</v>
      </c>
      <c r="O1032" s="7">
        <v>337082745</v>
      </c>
      <c r="P1032" s="8">
        <v>5.5999999999999999E-3</v>
      </c>
      <c r="Q1032" s="8">
        <v>1.1000000000000001E-3</v>
      </c>
      <c r="R1032" s="7">
        <v>652776687792</v>
      </c>
      <c r="S1032" s="7">
        <v>-1753132647</v>
      </c>
      <c r="T1032" s="8">
        <v>4.7999999999999996E-3</v>
      </c>
      <c r="U1032" s="8">
        <v>-2.7000000000000001E-3</v>
      </c>
    </row>
    <row r="1033" spans="1:21" x14ac:dyDescent="0.2">
      <c r="A1033" s="2">
        <v>41284</v>
      </c>
      <c r="B1033" s="3">
        <v>121837022214</v>
      </c>
      <c r="C1033" s="3">
        <v>121356661</v>
      </c>
      <c r="D1033" s="4">
        <v>5.4999999999999997E-3</v>
      </c>
      <c r="E1033" s="4">
        <v>1E-3</v>
      </c>
      <c r="F1033" s="3">
        <v>10041318787</v>
      </c>
      <c r="G1033" s="7">
        <v>21476312</v>
      </c>
      <c r="H1033" s="4">
        <v>1.5800000000000002E-2</v>
      </c>
      <c r="I1033" s="4">
        <v>2.0999999999999999E-3</v>
      </c>
      <c r="J1033" s="3">
        <v>7240172763</v>
      </c>
      <c r="K1033" s="7">
        <v>1779375</v>
      </c>
      <c r="L1033" s="4">
        <v>1.18E-2</v>
      </c>
      <c r="M1033" s="4">
        <v>2.0000000000000001E-4</v>
      </c>
      <c r="N1033" s="7">
        <v>297863243766</v>
      </c>
      <c r="O1033" s="7">
        <v>393048247</v>
      </c>
      <c r="P1033" s="8">
        <v>9.7000000000000003E-3</v>
      </c>
      <c r="Q1033" s="8">
        <v>1.2999999999999999E-3</v>
      </c>
      <c r="R1033" s="7">
        <v>655126099417</v>
      </c>
      <c r="S1033" s="7">
        <v>-1855098479</v>
      </c>
      <c r="T1033" s="8">
        <v>6.8999999999999999E-3</v>
      </c>
      <c r="U1033" s="8">
        <v>-2.8E-3</v>
      </c>
    </row>
    <row r="1034" spans="1:21" x14ac:dyDescent="0.2">
      <c r="A1034" s="2">
        <v>41285</v>
      </c>
      <c r="B1034" s="3">
        <v>121080518689</v>
      </c>
      <c r="C1034" s="3">
        <v>168745702</v>
      </c>
      <c r="D1034" s="4">
        <v>-6.0000000000000001E-3</v>
      </c>
      <c r="E1034" s="4">
        <v>1.4E-3</v>
      </c>
      <c r="F1034" s="3">
        <v>10137471812</v>
      </c>
      <c r="G1034" s="3">
        <v>38951880</v>
      </c>
      <c r="H1034" s="4">
        <v>5.1000000000000004E-3</v>
      </c>
      <c r="I1034" s="4">
        <v>3.8E-3</v>
      </c>
      <c r="J1034" s="3">
        <v>7369226949</v>
      </c>
      <c r="K1034" s="3">
        <v>94059370</v>
      </c>
      <c r="L1034" s="4">
        <v>1.5E-3</v>
      </c>
      <c r="M1034" s="4">
        <v>1.2800000000000001E-2</v>
      </c>
      <c r="N1034" s="7">
        <v>297402949313</v>
      </c>
      <c r="O1034" s="7">
        <v>696518498</v>
      </c>
      <c r="P1034" s="8">
        <v>-3.0999999999999999E-3</v>
      </c>
      <c r="Q1034" s="8">
        <v>2.3E-3</v>
      </c>
      <c r="R1034" s="7">
        <v>657066681213</v>
      </c>
      <c r="S1034" s="7">
        <v>2020460425</v>
      </c>
      <c r="T1034" s="8">
        <v>-5.0000000000000001E-4</v>
      </c>
      <c r="U1034" s="8">
        <v>3.0999999999999999E-3</v>
      </c>
    </row>
    <row r="1035" spans="1:21" x14ac:dyDescent="0.2">
      <c r="A1035" s="2">
        <v>41288</v>
      </c>
      <c r="B1035" s="3">
        <v>122029488276</v>
      </c>
      <c r="C1035" s="3">
        <v>442049047</v>
      </c>
      <c r="D1035" s="4">
        <v>3.3E-3</v>
      </c>
      <c r="E1035" s="4">
        <v>3.5999999999999999E-3</v>
      </c>
      <c r="F1035" s="3">
        <v>10216844330</v>
      </c>
      <c r="G1035" s="3">
        <v>82913800</v>
      </c>
      <c r="H1035" s="4">
        <v>-8.0000000000000004E-4</v>
      </c>
      <c r="I1035" s="4">
        <v>8.0999999999999996E-3</v>
      </c>
      <c r="J1035" s="3">
        <v>7352623674</v>
      </c>
      <c r="K1035" s="7">
        <v>-62218070</v>
      </c>
      <c r="L1035" s="4">
        <v>7.0000000000000001E-3</v>
      </c>
      <c r="M1035" s="4">
        <v>-8.5000000000000006E-3</v>
      </c>
      <c r="N1035" s="7">
        <v>298996671216</v>
      </c>
      <c r="O1035" s="7">
        <v>697058390</v>
      </c>
      <c r="P1035" s="8">
        <v>2.5999999999999999E-3</v>
      </c>
      <c r="Q1035" s="8">
        <v>2.3E-3</v>
      </c>
      <c r="R1035" s="7">
        <v>654686471366</v>
      </c>
      <c r="S1035" s="7">
        <v>-2137020055</v>
      </c>
      <c r="T1035" s="8">
        <v>1E-4</v>
      </c>
      <c r="U1035" s="8">
        <v>-3.3E-3</v>
      </c>
    </row>
    <row r="1036" spans="1:21" x14ac:dyDescent="0.2">
      <c r="A1036" s="2">
        <v>41289</v>
      </c>
      <c r="B1036" s="3">
        <v>121656558310</v>
      </c>
      <c r="C1036" s="3">
        <v>92846211</v>
      </c>
      <c r="D1036" s="4">
        <v>-2.5999999999999999E-3</v>
      </c>
      <c r="E1036" s="4">
        <v>8.0000000000000004E-4</v>
      </c>
      <c r="F1036" s="3">
        <v>10209290902</v>
      </c>
      <c r="G1036" s="7">
        <v>33702285</v>
      </c>
      <c r="H1036" s="4">
        <v>-4.7000000000000002E-3</v>
      </c>
      <c r="I1036" s="4">
        <v>3.3E-3</v>
      </c>
      <c r="J1036" s="3">
        <v>7590795481</v>
      </c>
      <c r="K1036" s="3">
        <v>264825440</v>
      </c>
      <c r="L1036" s="4">
        <v>-3.7000000000000002E-3</v>
      </c>
      <c r="M1036" s="4">
        <v>3.49E-2</v>
      </c>
      <c r="N1036" s="7">
        <v>298746376461</v>
      </c>
      <c r="O1036" s="7">
        <v>568472532</v>
      </c>
      <c r="P1036" s="8">
        <v>-2.3E-3</v>
      </c>
      <c r="Q1036" s="8">
        <v>1.9E-3</v>
      </c>
      <c r="R1036" s="7">
        <v>655003017958</v>
      </c>
      <c r="S1036" s="7">
        <v>-896448425</v>
      </c>
      <c r="T1036" s="8">
        <v>2.5999999999999999E-3</v>
      </c>
      <c r="U1036" s="8">
        <v>-1.4E-3</v>
      </c>
    </row>
    <row r="1037" spans="1:21" x14ac:dyDescent="0.2">
      <c r="A1037" s="2">
        <v>41290</v>
      </c>
      <c r="B1037" s="3">
        <v>121544023474</v>
      </c>
      <c r="C1037" s="3">
        <v>55238086</v>
      </c>
      <c r="D1037" s="4">
        <v>-8.0000000000000004E-4</v>
      </c>
      <c r="E1037" s="4">
        <v>5.0000000000000001E-4</v>
      </c>
      <c r="F1037" s="3">
        <v>10182732315</v>
      </c>
      <c r="G1037" s="3">
        <v>22542800</v>
      </c>
      <c r="H1037" s="4">
        <v>-5.3E-3</v>
      </c>
      <c r="I1037" s="4">
        <v>2.2000000000000001E-3</v>
      </c>
      <c r="J1037" s="3">
        <v>7536310362</v>
      </c>
      <c r="K1037" s="7">
        <v>46139260</v>
      </c>
      <c r="L1037" s="4">
        <v>-1.26E-2</v>
      </c>
      <c r="M1037" s="4">
        <v>6.1000000000000004E-3</v>
      </c>
      <c r="N1037" s="7">
        <v>298701520958</v>
      </c>
      <c r="O1037" s="7">
        <v>757641504</v>
      </c>
      <c r="P1037" s="8">
        <v>-1.9E-3</v>
      </c>
      <c r="Q1037" s="8">
        <v>2.5000000000000001E-3</v>
      </c>
      <c r="R1037" s="7">
        <v>654009544006</v>
      </c>
      <c r="S1037" s="7">
        <v>-431898579</v>
      </c>
      <c r="T1037" s="8">
        <v>-1.5E-3</v>
      </c>
      <c r="U1037" s="8">
        <v>-6.9999999999999999E-4</v>
      </c>
    </row>
    <row r="1038" spans="1:21" x14ac:dyDescent="0.2">
      <c r="A1038" s="2">
        <v>41291</v>
      </c>
      <c r="B1038" s="3">
        <v>122354382047</v>
      </c>
      <c r="C1038" s="7">
        <v>62514740</v>
      </c>
      <c r="D1038" s="4">
        <v>5.3E-3</v>
      </c>
      <c r="E1038" s="4">
        <v>5.0000000000000001E-4</v>
      </c>
      <c r="F1038" s="3">
        <v>10422463889</v>
      </c>
      <c r="G1038" s="7">
        <v>119255213</v>
      </c>
      <c r="H1038" s="4">
        <v>1.4E-2</v>
      </c>
      <c r="I1038" s="4">
        <v>1.14E-2</v>
      </c>
      <c r="J1038" s="3">
        <v>7647945851</v>
      </c>
      <c r="K1038" s="3">
        <v>55494705</v>
      </c>
      <c r="L1038" s="4">
        <v>3.5999999999999999E-3</v>
      </c>
      <c r="M1038" s="4">
        <v>7.3000000000000001E-3</v>
      </c>
      <c r="N1038" s="7">
        <v>301489360472</v>
      </c>
      <c r="O1038" s="7">
        <v>716830307</v>
      </c>
      <c r="P1038" s="8">
        <v>6.7999999999999996E-3</v>
      </c>
      <c r="Q1038" s="8">
        <v>2.3999999999999998E-3</v>
      </c>
      <c r="R1038" s="7">
        <v>657798790306</v>
      </c>
      <c r="S1038" s="7">
        <v>-692765910</v>
      </c>
      <c r="T1038" s="8">
        <v>7.9000000000000008E-3</v>
      </c>
      <c r="U1038" s="8">
        <v>-1.1000000000000001E-3</v>
      </c>
    </row>
    <row r="1039" spans="1:21" x14ac:dyDescent="0.2">
      <c r="A1039" s="2">
        <v>41292</v>
      </c>
      <c r="B1039" s="3">
        <v>123141796590</v>
      </c>
      <c r="C1039" s="3">
        <v>575559785</v>
      </c>
      <c r="D1039" s="4">
        <v>2.8999999999999998E-3</v>
      </c>
      <c r="E1039" s="4">
        <v>4.7000000000000002E-3</v>
      </c>
      <c r="F1039" s="3">
        <v>10441592731</v>
      </c>
      <c r="G1039" s="3">
        <v>44352025</v>
      </c>
      <c r="H1039" s="4">
        <v>-2.3999999999999998E-3</v>
      </c>
      <c r="I1039" s="4">
        <v>4.1999999999999997E-3</v>
      </c>
      <c r="J1039" s="3">
        <v>8049966028</v>
      </c>
      <c r="K1039" s="7">
        <v>369692280</v>
      </c>
      <c r="L1039" s="4">
        <v>5.4999999999999997E-3</v>
      </c>
      <c r="M1039" s="4">
        <v>4.5900000000000003E-2</v>
      </c>
      <c r="N1039" s="7">
        <v>303086573966</v>
      </c>
      <c r="O1039" s="7">
        <v>1307628007</v>
      </c>
      <c r="P1039" s="8">
        <v>8.0000000000000004E-4</v>
      </c>
      <c r="Q1039" s="8">
        <v>4.3E-3</v>
      </c>
      <c r="R1039" s="7">
        <v>661235405229</v>
      </c>
      <c r="S1039" s="7">
        <v>1727445114</v>
      </c>
      <c r="T1039" s="8">
        <v>2.0999999999999999E-3</v>
      </c>
      <c r="U1039" s="8">
        <v>2.5999999999999999E-3</v>
      </c>
    </row>
    <row r="1040" spans="1:21" x14ac:dyDescent="0.2">
      <c r="A1040" s="2">
        <v>41296</v>
      </c>
      <c r="B1040" s="3">
        <v>123071068221</v>
      </c>
      <c r="C1040" s="3">
        <v>90288780</v>
      </c>
      <c r="D1040" s="4">
        <v>-1E-3</v>
      </c>
      <c r="E1040" s="4">
        <v>6.9999999999999999E-4</v>
      </c>
      <c r="F1040" s="3">
        <v>10460614912</v>
      </c>
      <c r="G1040" s="7">
        <v>5556</v>
      </c>
      <c r="H1040" s="4">
        <v>1.2999999999999999E-3</v>
      </c>
      <c r="I1040" s="4">
        <v>0</v>
      </c>
      <c r="J1040" s="3">
        <v>7958008799</v>
      </c>
      <c r="K1040" s="3">
        <v>8746715</v>
      </c>
      <c r="L1040" s="4">
        <v>-8.8000000000000005E-3</v>
      </c>
      <c r="M1040" s="4">
        <v>1.1000000000000001E-3</v>
      </c>
      <c r="N1040" s="7">
        <v>303275823140</v>
      </c>
      <c r="O1040" s="7">
        <v>339117224</v>
      </c>
      <c r="P1040" s="8">
        <v>-1E-4</v>
      </c>
      <c r="Q1040" s="8">
        <v>1.1000000000000001E-3</v>
      </c>
      <c r="R1040" s="7">
        <v>662446225160</v>
      </c>
      <c r="S1040" s="7">
        <v>-2728140736</v>
      </c>
      <c r="T1040" s="8">
        <v>6.6E-3</v>
      </c>
      <c r="U1040" s="8">
        <v>-4.1000000000000003E-3</v>
      </c>
    </row>
    <row r="1041" spans="1:21" x14ac:dyDescent="0.2">
      <c r="A1041" s="2">
        <v>41297</v>
      </c>
      <c r="B1041" s="3">
        <v>122514666098</v>
      </c>
      <c r="C1041" s="3">
        <v>130555775</v>
      </c>
      <c r="D1041" s="4">
        <v>-4.0000000000000001E-3</v>
      </c>
      <c r="E1041" s="4">
        <v>1.1000000000000001E-3</v>
      </c>
      <c r="F1041" s="3">
        <v>10486849879</v>
      </c>
      <c r="G1041" s="3">
        <v>38197467</v>
      </c>
      <c r="H1041" s="4">
        <v>-1.9E-3</v>
      </c>
      <c r="I1041" s="4">
        <v>3.5999999999999999E-3</v>
      </c>
      <c r="J1041" s="3">
        <v>7905091002</v>
      </c>
      <c r="K1041" s="3">
        <v>15369150</v>
      </c>
      <c r="L1041" s="4">
        <v>-8.3999999999999995E-3</v>
      </c>
      <c r="M1041" s="4">
        <v>1.9E-3</v>
      </c>
      <c r="N1041" s="7">
        <v>302504307866</v>
      </c>
      <c r="O1041" s="7">
        <v>350870492</v>
      </c>
      <c r="P1041" s="8">
        <v>-2.3E-3</v>
      </c>
      <c r="Q1041" s="8">
        <v>1.1999999999999999E-3</v>
      </c>
      <c r="R1041" s="7">
        <v>662190992436</v>
      </c>
      <c r="S1041" s="7">
        <v>-403403742</v>
      </c>
      <c r="T1041" s="8">
        <v>-4.0000000000000002E-4</v>
      </c>
      <c r="U1041" s="8">
        <v>-5.9999999999999995E-4</v>
      </c>
    </row>
    <row r="1042" spans="1:21" x14ac:dyDescent="0.2">
      <c r="A1042" s="2">
        <v>41298</v>
      </c>
      <c r="B1042" s="3">
        <v>122190663997</v>
      </c>
      <c r="C1042" s="7">
        <v>45943166</v>
      </c>
      <c r="D1042" s="4">
        <v>-2E-3</v>
      </c>
      <c r="E1042" s="4">
        <v>4.0000000000000002E-4</v>
      </c>
      <c r="F1042" s="3">
        <v>10638535373</v>
      </c>
      <c r="G1042" s="3">
        <v>88223072</v>
      </c>
      <c r="H1042" s="4">
        <v>5.5999999999999999E-3</v>
      </c>
      <c r="I1042" s="4">
        <v>8.3000000000000001E-3</v>
      </c>
      <c r="J1042" s="3">
        <v>8006104265</v>
      </c>
      <c r="K1042" s="7">
        <v>-17786720</v>
      </c>
      <c r="L1042" s="4">
        <v>1.15E-2</v>
      </c>
      <c r="M1042" s="4">
        <v>-2.2000000000000001E-3</v>
      </c>
      <c r="N1042" s="7">
        <v>302900967211</v>
      </c>
      <c r="O1042" s="7">
        <v>233290865</v>
      </c>
      <c r="P1042" s="8">
        <v>2.9999999999999997E-4</v>
      </c>
      <c r="Q1042" s="8">
        <v>8.0000000000000004E-4</v>
      </c>
      <c r="R1042" s="7">
        <v>663554577105</v>
      </c>
      <c r="S1042" s="7">
        <v>1239428580</v>
      </c>
      <c r="T1042" s="8">
        <v>1.2999999999999999E-3</v>
      </c>
      <c r="U1042" s="8">
        <v>1.9E-3</v>
      </c>
    </row>
    <row r="1043" spans="1:21" x14ac:dyDescent="0.2">
      <c r="A1043" s="2">
        <v>41299</v>
      </c>
      <c r="B1043" s="3">
        <v>121899399350</v>
      </c>
      <c r="C1043" s="3">
        <v>9841680</v>
      </c>
      <c r="D1043" s="4">
        <v>-8.9999999999999998E-4</v>
      </c>
      <c r="E1043" s="4">
        <v>1E-4</v>
      </c>
      <c r="F1043" s="3">
        <v>10918643562</v>
      </c>
      <c r="G1043" s="3">
        <v>116531480</v>
      </c>
      <c r="H1043" s="4">
        <v>1.4200000000000001E-2</v>
      </c>
      <c r="I1043" s="4">
        <v>1.0699999999999999E-2</v>
      </c>
      <c r="J1043" s="3">
        <v>8135580384</v>
      </c>
      <c r="K1043" s="7">
        <v>52672580</v>
      </c>
      <c r="L1043" s="4">
        <v>7.6E-3</v>
      </c>
      <c r="M1043" s="4">
        <v>6.4999999999999997E-3</v>
      </c>
      <c r="N1043" s="7">
        <v>303961801212</v>
      </c>
      <c r="O1043" s="7">
        <v>302078396</v>
      </c>
      <c r="P1043" s="8">
        <v>3.3E-3</v>
      </c>
      <c r="Q1043" s="8">
        <v>1E-3</v>
      </c>
      <c r="R1043" s="7">
        <v>670117461383</v>
      </c>
      <c r="S1043" s="7">
        <v>3051237631</v>
      </c>
      <c r="T1043" s="8">
        <v>5.0000000000000001E-3</v>
      </c>
      <c r="U1043" s="8">
        <v>4.5999999999999999E-3</v>
      </c>
    </row>
    <row r="1044" spans="1:21" x14ac:dyDescent="0.2">
      <c r="A1044" s="2">
        <v>41302</v>
      </c>
      <c r="B1044" s="3">
        <v>121029743355</v>
      </c>
      <c r="C1044" s="3">
        <v>24110185</v>
      </c>
      <c r="D1044" s="4">
        <v>-7.1999999999999998E-3</v>
      </c>
      <c r="E1044" s="4">
        <v>2.0000000000000001E-4</v>
      </c>
      <c r="F1044" s="3">
        <v>10897792952</v>
      </c>
      <c r="G1044" s="3">
        <v>6795840</v>
      </c>
      <c r="H1044" s="4">
        <v>-2.0999999999999999E-3</v>
      </c>
      <c r="I1044" s="4">
        <v>5.9999999999999995E-4</v>
      </c>
      <c r="J1044" s="3">
        <v>8033858101</v>
      </c>
      <c r="K1044" s="7">
        <v>27062160</v>
      </c>
      <c r="L1044" s="4">
        <v>-1.1299999999999999E-2</v>
      </c>
      <c r="M1044" s="4">
        <v>3.3999999999999998E-3</v>
      </c>
      <c r="N1044" s="7">
        <v>302561789793</v>
      </c>
      <c r="O1044" s="7">
        <v>391408648</v>
      </c>
      <c r="P1044" s="8">
        <v>-4.4000000000000003E-3</v>
      </c>
      <c r="Q1044" s="8">
        <v>1.2999999999999999E-3</v>
      </c>
      <c r="R1044" s="7">
        <v>669827133061</v>
      </c>
      <c r="S1044" s="7">
        <v>350463624</v>
      </c>
      <c r="T1044" s="8">
        <v>-1.5E-3</v>
      </c>
      <c r="U1044" s="8">
        <v>5.0000000000000001E-4</v>
      </c>
    </row>
    <row r="1045" spans="1:21" x14ac:dyDescent="0.2">
      <c r="A1045" s="2">
        <v>41303</v>
      </c>
      <c r="B1045" s="3">
        <v>122461321213</v>
      </c>
      <c r="C1045" s="3">
        <v>53128213</v>
      </c>
      <c r="D1045" s="4">
        <v>9.2999999999999992E-3</v>
      </c>
      <c r="E1045" s="4">
        <v>4.0000000000000002E-4</v>
      </c>
      <c r="F1045" s="3">
        <v>10940679826</v>
      </c>
      <c r="G1045" s="5">
        <v>0</v>
      </c>
      <c r="H1045" s="4">
        <v>2.8E-3</v>
      </c>
      <c r="I1045" s="4">
        <v>0</v>
      </c>
      <c r="J1045" s="3">
        <v>8180879918</v>
      </c>
      <c r="K1045" s="3">
        <v>41137320</v>
      </c>
      <c r="L1045" s="4">
        <v>9.1999999999999998E-3</v>
      </c>
      <c r="M1045" s="4">
        <v>5.0000000000000001E-3</v>
      </c>
      <c r="N1045" s="7">
        <v>305790538866</v>
      </c>
      <c r="O1045" s="7">
        <v>425879209</v>
      </c>
      <c r="P1045" s="8">
        <v>6.8999999999999999E-3</v>
      </c>
      <c r="Q1045" s="8">
        <v>1.4E-3</v>
      </c>
      <c r="R1045" s="7">
        <v>674487111693</v>
      </c>
      <c r="S1045" s="7">
        <v>2158407733</v>
      </c>
      <c r="T1045" s="8">
        <v>3.7000000000000002E-3</v>
      </c>
      <c r="U1045" s="8">
        <v>3.2000000000000002E-3</v>
      </c>
    </row>
    <row r="1046" spans="1:21" x14ac:dyDescent="0.2">
      <c r="A1046" s="2">
        <v>41304</v>
      </c>
      <c r="B1046" s="3">
        <v>121856401337</v>
      </c>
      <c r="C1046" s="3">
        <v>8407533</v>
      </c>
      <c r="D1046" s="4">
        <v>-4.1999999999999997E-3</v>
      </c>
      <c r="E1046" s="4">
        <v>1E-4</v>
      </c>
      <c r="F1046" s="3">
        <v>11081753367</v>
      </c>
      <c r="G1046" s="3">
        <v>152147158</v>
      </c>
      <c r="H1046" s="4">
        <v>-1.2999999999999999E-3</v>
      </c>
      <c r="I1046" s="4">
        <v>1.37E-2</v>
      </c>
      <c r="J1046" s="3">
        <v>8275621013</v>
      </c>
      <c r="K1046" s="7">
        <v>9155400</v>
      </c>
      <c r="L1046" s="4">
        <v>9.9000000000000008E-3</v>
      </c>
      <c r="M1046" s="4">
        <v>1.1000000000000001E-3</v>
      </c>
      <c r="N1046" s="7">
        <v>305302658067</v>
      </c>
      <c r="O1046" s="7">
        <v>217171993</v>
      </c>
      <c r="P1046" s="8">
        <v>-8.9999999999999998E-4</v>
      </c>
      <c r="Q1046" s="8">
        <v>6.9999999999999999E-4</v>
      </c>
      <c r="R1046" s="7">
        <v>673126232538</v>
      </c>
      <c r="S1046" s="7">
        <v>1921590275</v>
      </c>
      <c r="T1046" s="8">
        <v>-4.5999999999999999E-3</v>
      </c>
      <c r="U1046" s="8">
        <v>2.8999999999999998E-3</v>
      </c>
    </row>
    <row r="1047" spans="1:21" x14ac:dyDescent="0.2">
      <c r="A1047" s="2">
        <v>41305</v>
      </c>
      <c r="B1047" s="3">
        <v>122015142283</v>
      </c>
      <c r="C1047" s="7">
        <v>1548013</v>
      </c>
      <c r="D1047" s="4">
        <v>0</v>
      </c>
      <c r="E1047" s="4">
        <v>0</v>
      </c>
      <c r="F1047" s="3">
        <v>11008986429</v>
      </c>
      <c r="G1047" s="3">
        <v>5251750</v>
      </c>
      <c r="H1047" s="4">
        <v>-8.0999999999999996E-3</v>
      </c>
      <c r="I1047" s="4">
        <v>5.0000000000000001E-4</v>
      </c>
      <c r="J1047" s="3">
        <v>8263688655</v>
      </c>
      <c r="K1047" s="3">
        <v>-32861250</v>
      </c>
      <c r="L1047" s="4">
        <v>2E-3</v>
      </c>
      <c r="M1047" s="4">
        <v>-4.0000000000000001E-3</v>
      </c>
      <c r="N1047" s="7">
        <v>305184999565</v>
      </c>
      <c r="O1047" s="7">
        <v>196969472</v>
      </c>
      <c r="P1047" s="8">
        <v>-1.6999999999999999E-3</v>
      </c>
      <c r="Q1047" s="8">
        <v>5.9999999999999995E-4</v>
      </c>
      <c r="R1047" s="7">
        <v>670812220070</v>
      </c>
      <c r="S1047" s="7">
        <v>-1804853774</v>
      </c>
      <c r="T1047" s="8">
        <v>4.0000000000000002E-4</v>
      </c>
      <c r="U1047" s="8">
        <v>-2.7000000000000001E-3</v>
      </c>
    </row>
    <row r="1048" spans="1:21" x14ac:dyDescent="0.2">
      <c r="A1048" s="2">
        <v>41306</v>
      </c>
      <c r="B1048" s="3">
        <v>122922663697</v>
      </c>
      <c r="C1048" s="3">
        <v>67750860</v>
      </c>
      <c r="D1048" s="4">
        <v>8.5000000000000006E-3</v>
      </c>
      <c r="E1048" s="4">
        <v>5.9999999999999995E-4</v>
      </c>
      <c r="F1048" s="3">
        <v>11142634851</v>
      </c>
      <c r="G1048" s="7">
        <v>1158480</v>
      </c>
      <c r="H1048" s="4">
        <v>1.1900000000000001E-2</v>
      </c>
      <c r="I1048" s="4">
        <v>1E-4</v>
      </c>
      <c r="J1048" s="3">
        <v>8415097273</v>
      </c>
      <c r="K1048" s="3">
        <v>145964630</v>
      </c>
      <c r="L1048" s="4">
        <v>1E-4</v>
      </c>
      <c r="M1048" s="4">
        <v>1.7299999999999999E-2</v>
      </c>
      <c r="N1048" s="7">
        <v>308013923306</v>
      </c>
      <c r="O1048" s="7">
        <v>565616319</v>
      </c>
      <c r="P1048" s="8">
        <v>8.3999999999999995E-3</v>
      </c>
      <c r="Q1048" s="8">
        <v>1.8E-3</v>
      </c>
      <c r="R1048" s="7">
        <v>679015959877</v>
      </c>
      <c r="S1048" s="7">
        <v>1828679374</v>
      </c>
      <c r="T1048" s="8">
        <v>9.4999999999999998E-3</v>
      </c>
      <c r="U1048" s="8">
        <v>2.7000000000000001E-3</v>
      </c>
    </row>
    <row r="1049" spans="1:21" x14ac:dyDescent="0.2">
      <c r="A1049" s="2">
        <v>41309</v>
      </c>
      <c r="B1049" s="3">
        <v>121430550889</v>
      </c>
      <c r="C1049" s="3">
        <v>91829944</v>
      </c>
      <c r="D1049" s="4">
        <v>-1.2E-2</v>
      </c>
      <c r="E1049" s="4">
        <v>8.0000000000000004E-4</v>
      </c>
      <c r="F1049" s="3">
        <v>10811060959</v>
      </c>
      <c r="G1049" s="7">
        <v>30921650</v>
      </c>
      <c r="H1049" s="4">
        <v>-3.0599999999999999E-2</v>
      </c>
      <c r="I1049" s="4">
        <v>2.8999999999999998E-3</v>
      </c>
      <c r="J1049" s="3">
        <v>8439293818</v>
      </c>
      <c r="K1049" s="3">
        <v>39007785</v>
      </c>
      <c r="L1049" s="4">
        <v>-1.6000000000000001E-3</v>
      </c>
      <c r="M1049" s="4">
        <v>4.5999999999999999E-3</v>
      </c>
      <c r="N1049" s="7">
        <v>303663022810</v>
      </c>
      <c r="O1049" s="7">
        <v>328894712</v>
      </c>
      <c r="P1049" s="8">
        <v>-1.47E-2</v>
      </c>
      <c r="Q1049" s="8">
        <v>1.1000000000000001E-3</v>
      </c>
      <c r="R1049" s="7">
        <v>673319227193</v>
      </c>
      <c r="S1049" s="7">
        <v>1538070487</v>
      </c>
      <c r="T1049" s="8">
        <v>-1.18E-2</v>
      </c>
      <c r="U1049" s="8">
        <v>2.3E-3</v>
      </c>
    </row>
    <row r="1050" spans="1:21" x14ac:dyDescent="0.2">
      <c r="A1050" s="2">
        <v>41310</v>
      </c>
      <c r="B1050" s="3">
        <v>121803482871</v>
      </c>
      <c r="C1050" s="3">
        <v>95717967</v>
      </c>
      <c r="D1050" s="4">
        <v>4.7000000000000002E-3</v>
      </c>
      <c r="E1050" s="4">
        <v>8.0000000000000004E-4</v>
      </c>
      <c r="F1050" s="3">
        <v>10912771322</v>
      </c>
      <c r="G1050" s="3">
        <v>2298547</v>
      </c>
      <c r="H1050" s="4">
        <v>8.2000000000000007E-3</v>
      </c>
      <c r="I1050" s="4">
        <v>2.0000000000000001E-4</v>
      </c>
      <c r="J1050" s="3">
        <v>8496716962</v>
      </c>
      <c r="K1050" s="7">
        <v>42281625</v>
      </c>
      <c r="L1050" s="4">
        <v>2.5999999999999999E-3</v>
      </c>
      <c r="M1050" s="4">
        <v>5.0000000000000001E-3</v>
      </c>
      <c r="N1050" s="7">
        <v>304834507098</v>
      </c>
      <c r="O1050" s="7">
        <v>235567072</v>
      </c>
      <c r="P1050" s="8">
        <v>4.4000000000000003E-3</v>
      </c>
      <c r="Q1050" s="8">
        <v>8.0000000000000004E-4</v>
      </c>
      <c r="R1050" s="7">
        <v>679219058849</v>
      </c>
      <c r="S1050" s="7">
        <v>134918044</v>
      </c>
      <c r="T1050" s="8">
        <v>7.9000000000000008E-3</v>
      </c>
      <c r="U1050" s="8">
        <v>2.0000000000000001E-4</v>
      </c>
    </row>
    <row r="1051" spans="1:21" x14ac:dyDescent="0.2">
      <c r="A1051" s="2">
        <v>41311</v>
      </c>
      <c r="B1051" s="3">
        <v>121629330445</v>
      </c>
      <c r="C1051" s="3">
        <v>58051115</v>
      </c>
      <c r="D1051" s="4">
        <v>-3.8999999999999998E-3</v>
      </c>
      <c r="E1051" s="4">
        <v>5.0000000000000001E-4</v>
      </c>
      <c r="F1051" s="3">
        <v>10871412631</v>
      </c>
      <c r="G1051" s="7">
        <v>22244430</v>
      </c>
      <c r="H1051" s="4">
        <v>-3.8E-3</v>
      </c>
      <c r="I1051" s="4">
        <v>2E-3</v>
      </c>
      <c r="J1051" s="3">
        <v>8632701025</v>
      </c>
      <c r="K1051" s="7">
        <v>23355930</v>
      </c>
      <c r="L1051" s="4">
        <v>7.4000000000000003E-3</v>
      </c>
      <c r="M1051" s="4">
        <v>2.7000000000000001E-3</v>
      </c>
      <c r="N1051" s="7">
        <v>305011912829</v>
      </c>
      <c r="O1051" s="7">
        <v>405715949</v>
      </c>
      <c r="P1051" s="8">
        <v>-1.1999999999999999E-3</v>
      </c>
      <c r="Q1051" s="8">
        <v>1.2999999999999999E-3</v>
      </c>
      <c r="R1051" s="7">
        <v>679175996039</v>
      </c>
      <c r="S1051" s="7">
        <v>-1114873130</v>
      </c>
      <c r="T1051" s="8">
        <v>1.6000000000000001E-3</v>
      </c>
      <c r="U1051" s="8">
        <v>-1.6000000000000001E-3</v>
      </c>
    </row>
    <row r="1052" spans="1:21" x14ac:dyDescent="0.2">
      <c r="A1052" s="2">
        <v>41312</v>
      </c>
      <c r="B1052" s="3">
        <v>120654774278</v>
      </c>
      <c r="C1052" s="3">
        <v>42841070</v>
      </c>
      <c r="D1052" s="4">
        <v>-6.6E-3</v>
      </c>
      <c r="E1052" s="4">
        <v>4.0000000000000002E-4</v>
      </c>
      <c r="F1052" s="3">
        <v>10734146583</v>
      </c>
      <c r="G1052" s="3">
        <v>56907</v>
      </c>
      <c r="H1052" s="4">
        <v>-8.9999999999999993E-3</v>
      </c>
      <c r="I1052" s="4">
        <v>0</v>
      </c>
      <c r="J1052" s="3">
        <v>9019255460</v>
      </c>
      <c r="K1052" s="7">
        <v>377887285</v>
      </c>
      <c r="L1052" s="4">
        <v>2E-3</v>
      </c>
      <c r="M1052" s="4">
        <v>4.19E-2</v>
      </c>
      <c r="N1052" s="7">
        <v>302996835903</v>
      </c>
      <c r="O1052" s="7">
        <v>475867593</v>
      </c>
      <c r="P1052" s="8">
        <v>-6.7000000000000002E-3</v>
      </c>
      <c r="Q1052" s="8">
        <v>1.6000000000000001E-3</v>
      </c>
      <c r="R1052" s="7">
        <v>675083738983</v>
      </c>
      <c r="S1052" s="7">
        <v>-2883388981</v>
      </c>
      <c r="T1052" s="8">
        <v>-3.3E-3</v>
      </c>
      <c r="U1052" s="8">
        <v>-4.3E-3</v>
      </c>
    </row>
    <row r="1053" spans="1:21" x14ac:dyDescent="0.2">
      <c r="A1053" s="2">
        <v>41313</v>
      </c>
      <c r="B1053" s="3">
        <v>121554560962</v>
      </c>
      <c r="C1053" s="3">
        <v>15241256</v>
      </c>
      <c r="D1053" s="4">
        <v>4.4000000000000003E-3</v>
      </c>
      <c r="E1053" s="4">
        <v>1E-4</v>
      </c>
      <c r="F1053" s="3">
        <v>10818843451</v>
      </c>
      <c r="G1053" s="3">
        <v>2053630</v>
      </c>
      <c r="H1053" s="4">
        <v>7.3000000000000001E-3</v>
      </c>
      <c r="I1053" s="4">
        <v>2.0000000000000001E-4</v>
      </c>
      <c r="J1053" s="3">
        <v>8972949041</v>
      </c>
      <c r="K1053" s="7">
        <v>16129090</v>
      </c>
      <c r="L1053" s="4">
        <v>-3.8999999999999998E-3</v>
      </c>
      <c r="M1053" s="4">
        <v>1.8E-3</v>
      </c>
      <c r="N1053" s="7">
        <v>304964409307</v>
      </c>
      <c r="O1053" s="7">
        <v>36113427</v>
      </c>
      <c r="P1053" s="8">
        <v>4.8999999999999998E-3</v>
      </c>
      <c r="Q1053" s="8">
        <v>1E-4</v>
      </c>
      <c r="R1053" s="7">
        <v>677332579663</v>
      </c>
      <c r="S1053" s="7">
        <v>-1655695341</v>
      </c>
      <c r="T1053" s="8">
        <v>6.3E-3</v>
      </c>
      <c r="U1053" s="8">
        <v>-2.3999999999999998E-3</v>
      </c>
    </row>
    <row r="1054" spans="1:21" x14ac:dyDescent="0.2">
      <c r="A1054" s="2">
        <v>41316</v>
      </c>
      <c r="B1054" s="3">
        <v>121490534600</v>
      </c>
      <c r="C1054" s="3">
        <v>16808185</v>
      </c>
      <c r="D1054" s="4">
        <v>-2.3E-3</v>
      </c>
      <c r="E1054" s="4">
        <v>1E-4</v>
      </c>
      <c r="F1054" s="3">
        <v>10793502110</v>
      </c>
      <c r="G1054" s="3">
        <v>25798720</v>
      </c>
      <c r="H1054" s="4">
        <v>-5.1999999999999998E-3</v>
      </c>
      <c r="I1054" s="4">
        <v>2.3999999999999998E-3</v>
      </c>
      <c r="J1054" s="3">
        <v>9203296388</v>
      </c>
      <c r="K1054" s="7">
        <v>94898660</v>
      </c>
      <c r="L1054" s="4">
        <v>1.17E-2</v>
      </c>
      <c r="M1054" s="4">
        <v>1.03E-2</v>
      </c>
      <c r="N1054" s="7">
        <v>304928572093</v>
      </c>
      <c r="O1054" s="7">
        <v>160485291</v>
      </c>
      <c r="P1054" s="8">
        <v>-1.6000000000000001E-3</v>
      </c>
      <c r="Q1054" s="8">
        <v>5.0000000000000001E-4</v>
      </c>
      <c r="R1054" s="7">
        <v>676711658255</v>
      </c>
      <c r="S1054" s="7">
        <v>-133249918</v>
      </c>
      <c r="T1054" s="8">
        <v>-1.1000000000000001E-3</v>
      </c>
      <c r="U1054" s="8">
        <v>-2.0000000000000001E-4</v>
      </c>
    </row>
    <row r="1055" spans="1:21" x14ac:dyDescent="0.2">
      <c r="A1055" s="2">
        <v>41317</v>
      </c>
      <c r="B1055" s="3">
        <v>121774765042</v>
      </c>
      <c r="C1055" s="3">
        <v>47046235</v>
      </c>
      <c r="D1055" s="4">
        <v>1.2999999999999999E-3</v>
      </c>
      <c r="E1055" s="4">
        <v>4.0000000000000002E-4</v>
      </c>
      <c r="F1055" s="3">
        <v>10910682986</v>
      </c>
      <c r="G1055" s="3">
        <v>2067795</v>
      </c>
      <c r="H1055" s="4">
        <v>1.06E-2</v>
      </c>
      <c r="I1055" s="4">
        <v>2.0000000000000001E-4</v>
      </c>
      <c r="J1055" s="3">
        <v>9167065354</v>
      </c>
      <c r="K1055" s="3">
        <v>39736280</v>
      </c>
      <c r="L1055" s="4">
        <v>-9.4999999999999998E-3</v>
      </c>
      <c r="M1055" s="4">
        <v>4.3E-3</v>
      </c>
      <c r="N1055" s="7">
        <v>306093156655</v>
      </c>
      <c r="O1055" s="7">
        <v>313725355</v>
      </c>
      <c r="P1055" s="8">
        <v>3.0999999999999999E-3</v>
      </c>
      <c r="Q1055" s="8">
        <v>1E-3</v>
      </c>
      <c r="R1055" s="7">
        <v>680382828190</v>
      </c>
      <c r="S1055" s="7">
        <v>1976201564</v>
      </c>
      <c r="T1055" s="8">
        <v>3.2000000000000002E-3</v>
      </c>
      <c r="U1055" s="8">
        <v>2.8999999999999998E-3</v>
      </c>
    </row>
    <row r="1056" spans="1:21" x14ac:dyDescent="0.2">
      <c r="A1056" s="2">
        <v>41318</v>
      </c>
      <c r="B1056" s="3">
        <v>122335979240</v>
      </c>
      <c r="C1056" s="7">
        <v>4734709</v>
      </c>
      <c r="D1056" s="4">
        <v>3.8999999999999998E-3</v>
      </c>
      <c r="E1056" s="4">
        <v>0</v>
      </c>
      <c r="F1056" s="3">
        <v>10982390413</v>
      </c>
      <c r="G1056" s="7">
        <v>16991733</v>
      </c>
      <c r="H1056" s="4">
        <v>4.7999999999999996E-3</v>
      </c>
      <c r="I1056" s="4">
        <v>1.5E-3</v>
      </c>
      <c r="J1056" s="3">
        <v>9268922656</v>
      </c>
      <c r="K1056" s="7">
        <v>146600760</v>
      </c>
      <c r="L1056" s="4">
        <v>-6.3E-3</v>
      </c>
      <c r="M1056" s="4">
        <v>1.5800000000000002E-2</v>
      </c>
      <c r="N1056" s="7">
        <v>307642430711</v>
      </c>
      <c r="O1056" s="7">
        <v>377746755</v>
      </c>
      <c r="P1056" s="8">
        <v>3.3E-3</v>
      </c>
      <c r="Q1056" s="8">
        <v>1.1999999999999999E-3</v>
      </c>
      <c r="R1056" s="7">
        <v>681483683602</v>
      </c>
      <c r="S1056" s="7">
        <v>235736043</v>
      </c>
      <c r="T1056" s="8">
        <v>2.0999999999999999E-3</v>
      </c>
      <c r="U1056" s="8">
        <v>2.9999999999999997E-4</v>
      </c>
    </row>
    <row r="1057" spans="1:21" x14ac:dyDescent="0.2">
      <c r="A1057" s="2">
        <v>41319</v>
      </c>
      <c r="B1057" s="3">
        <v>122472956218</v>
      </c>
      <c r="C1057" s="3">
        <v>214337219</v>
      </c>
      <c r="D1057" s="4">
        <v>4.0000000000000002E-4</v>
      </c>
      <c r="E1057" s="4">
        <v>1.8E-3</v>
      </c>
      <c r="F1057" s="3">
        <v>10889974989</v>
      </c>
      <c r="G1057" s="7">
        <v>8463220</v>
      </c>
      <c r="H1057" s="4">
        <v>-8.5000000000000006E-3</v>
      </c>
      <c r="I1057" s="4">
        <v>8.0000000000000004E-4</v>
      </c>
      <c r="J1057" s="3">
        <v>9357852097</v>
      </c>
      <c r="K1057" s="7">
        <v>192224610</v>
      </c>
      <c r="L1057" s="4">
        <v>-6.7999999999999996E-3</v>
      </c>
      <c r="M1057" s="4">
        <v>2.0500000000000001E-2</v>
      </c>
      <c r="N1057" s="7">
        <v>307430410302</v>
      </c>
      <c r="O1057" s="7">
        <v>613767278</v>
      </c>
      <c r="P1057" s="8">
        <v>-2.5000000000000001E-3</v>
      </c>
      <c r="Q1057" s="8">
        <v>2E-3</v>
      </c>
      <c r="R1057" s="7">
        <v>682556480428</v>
      </c>
      <c r="S1057" s="7">
        <v>382821610</v>
      </c>
      <c r="T1057" s="8">
        <v>1.5E-3</v>
      </c>
      <c r="U1057" s="8">
        <v>5.9999999999999995E-4</v>
      </c>
    </row>
    <row r="1058" spans="1:21" x14ac:dyDescent="0.2">
      <c r="A1058" s="2">
        <v>41320</v>
      </c>
      <c r="B1058" s="3">
        <v>122340720049</v>
      </c>
      <c r="C1058" s="3">
        <v>173683920</v>
      </c>
      <c r="D1058" s="4">
        <v>-2.3999999999999998E-3</v>
      </c>
      <c r="E1058" s="4">
        <v>1.4E-3</v>
      </c>
      <c r="F1058" s="3">
        <v>10870401237</v>
      </c>
      <c r="G1058" s="3">
        <v>33003810</v>
      </c>
      <c r="H1058" s="4">
        <v>-4.4000000000000003E-3</v>
      </c>
      <c r="I1058" s="4">
        <v>3.0000000000000001E-3</v>
      </c>
      <c r="J1058" s="3">
        <v>9462083659</v>
      </c>
      <c r="K1058" s="3">
        <v>105586480</v>
      </c>
      <c r="L1058" s="4">
        <v>-4.5999999999999999E-3</v>
      </c>
      <c r="M1058" s="4">
        <v>1.12E-2</v>
      </c>
      <c r="N1058" s="7">
        <v>307201475417</v>
      </c>
      <c r="O1058" s="7">
        <v>506950716</v>
      </c>
      <c r="P1058" s="8">
        <v>-2.5999999999999999E-3</v>
      </c>
      <c r="Q1058" s="8">
        <v>1.6999999999999999E-3</v>
      </c>
      <c r="R1058" s="7">
        <v>682518431255</v>
      </c>
      <c r="S1058" s="7">
        <v>1225401842</v>
      </c>
      <c r="T1058" s="8">
        <v>-3.2000000000000002E-3</v>
      </c>
      <c r="U1058" s="8">
        <v>1.8E-3</v>
      </c>
    </row>
    <row r="1059" spans="1:21" x14ac:dyDescent="0.2">
      <c r="A1059" s="2">
        <v>41324</v>
      </c>
      <c r="B1059" s="3">
        <v>122549029798</v>
      </c>
      <c r="C1059" s="7">
        <v>75559227</v>
      </c>
      <c r="D1059" s="4">
        <v>8.9999999999999998E-4</v>
      </c>
      <c r="E1059" s="4">
        <v>5.9999999999999995E-4</v>
      </c>
      <c r="F1059" s="3">
        <v>11025605430</v>
      </c>
      <c r="G1059" s="3">
        <v>-2442105</v>
      </c>
      <c r="H1059" s="4">
        <v>1.18E-2</v>
      </c>
      <c r="I1059" s="4">
        <v>-2.0000000000000001E-4</v>
      </c>
      <c r="J1059" s="3">
        <v>9657602754</v>
      </c>
      <c r="K1059" s="7">
        <v>58717860</v>
      </c>
      <c r="L1059" s="4">
        <v>1.67E-2</v>
      </c>
      <c r="M1059" s="4">
        <v>6.1000000000000004E-3</v>
      </c>
      <c r="N1059" s="7">
        <v>309166481911</v>
      </c>
      <c r="O1059" s="7">
        <v>313155708</v>
      </c>
      <c r="P1059" s="8">
        <v>5.4999999999999997E-3</v>
      </c>
      <c r="Q1059" s="8">
        <v>1E-3</v>
      </c>
      <c r="R1059" s="7">
        <v>684939487946</v>
      </c>
      <c r="S1059" s="7">
        <v>-2282900575</v>
      </c>
      <c r="T1059" s="8">
        <v>7.3000000000000001E-3</v>
      </c>
      <c r="U1059" s="8">
        <v>-3.3E-3</v>
      </c>
    </row>
    <row r="1060" spans="1:21" x14ac:dyDescent="0.2">
      <c r="A1060" s="2">
        <v>41325</v>
      </c>
      <c r="B1060" s="3">
        <v>121453391346</v>
      </c>
      <c r="C1060" s="3">
        <v>53727199</v>
      </c>
      <c r="D1060" s="4">
        <v>-8.6999999999999994E-3</v>
      </c>
      <c r="E1060" s="4">
        <v>4.0000000000000002E-4</v>
      </c>
      <c r="F1060" s="3">
        <v>10856326135</v>
      </c>
      <c r="G1060" s="7">
        <v>8751</v>
      </c>
      <c r="H1060" s="4">
        <v>-1.21E-2</v>
      </c>
      <c r="I1060" s="4">
        <v>0</v>
      </c>
      <c r="J1060" s="3">
        <v>9862850725</v>
      </c>
      <c r="K1060" s="7">
        <v>194440585</v>
      </c>
      <c r="L1060" s="4">
        <v>4.7000000000000002E-3</v>
      </c>
      <c r="M1060" s="4">
        <v>1.9699999999999999E-2</v>
      </c>
      <c r="N1060" s="7">
        <v>306521886349</v>
      </c>
      <c r="O1060" s="7">
        <v>408335434</v>
      </c>
      <c r="P1060" s="8">
        <v>-0.01</v>
      </c>
      <c r="Q1060" s="8">
        <v>1.2999999999999999E-3</v>
      </c>
      <c r="R1060" s="7">
        <v>676761035412</v>
      </c>
      <c r="S1060" s="7">
        <v>1682964427</v>
      </c>
      <c r="T1060" s="8">
        <v>-1.5900000000000001E-2</v>
      </c>
      <c r="U1060" s="8">
        <v>2.5000000000000001E-3</v>
      </c>
    </row>
    <row r="1061" spans="1:21" x14ac:dyDescent="0.2">
      <c r="A1061" s="2">
        <v>41326</v>
      </c>
      <c r="B1061" s="3">
        <v>120161720447</v>
      </c>
      <c r="C1061" s="3">
        <v>165311013</v>
      </c>
      <c r="D1061" s="4">
        <v>-1.0699999999999999E-2</v>
      </c>
      <c r="E1061" s="4">
        <v>1.4E-3</v>
      </c>
      <c r="F1061" s="3">
        <v>10661855607</v>
      </c>
      <c r="G1061" s="5">
        <v>0</v>
      </c>
      <c r="H1061" s="4">
        <v>-1.8599999999999998E-2</v>
      </c>
      <c r="I1061" s="4">
        <v>0</v>
      </c>
      <c r="J1061" s="3">
        <v>9774399745</v>
      </c>
      <c r="K1061" s="7">
        <v>33363810</v>
      </c>
      <c r="L1061" s="4">
        <v>-1.11E-2</v>
      </c>
      <c r="M1061" s="4">
        <v>3.3999999999999998E-3</v>
      </c>
      <c r="N1061" s="7">
        <v>302590855890</v>
      </c>
      <c r="O1061" s="7">
        <v>38536418</v>
      </c>
      <c r="P1061" s="8">
        <v>-1.32E-2</v>
      </c>
      <c r="Q1061" s="8">
        <v>1E-4</v>
      </c>
      <c r="R1061" s="7">
        <v>672861242510</v>
      </c>
      <c r="S1061" s="7">
        <v>891524347</v>
      </c>
      <c r="T1061" s="8">
        <v>-1.14E-2</v>
      </c>
      <c r="U1061" s="8">
        <v>1.2999999999999999E-3</v>
      </c>
    </row>
    <row r="1062" spans="1:21" x14ac:dyDescent="0.2">
      <c r="A1062" s="2">
        <v>41327</v>
      </c>
      <c r="B1062" s="3">
        <v>120693988691</v>
      </c>
      <c r="C1062" s="3">
        <v>9733609</v>
      </c>
      <c r="D1062" s="4">
        <v>4.8999999999999998E-3</v>
      </c>
      <c r="E1062" s="4">
        <v>1E-4</v>
      </c>
      <c r="F1062" s="3">
        <v>10856498317</v>
      </c>
      <c r="G1062" s="3">
        <v>11224710</v>
      </c>
      <c r="H1062" s="4">
        <v>1.46E-2</v>
      </c>
      <c r="I1062" s="4">
        <v>1E-3</v>
      </c>
      <c r="J1062" s="3">
        <v>10003571022</v>
      </c>
      <c r="K1062" s="7">
        <v>60891790</v>
      </c>
      <c r="L1062" s="4">
        <v>1.35E-2</v>
      </c>
      <c r="M1062" s="4">
        <v>6.1000000000000004E-3</v>
      </c>
      <c r="N1062" s="7">
        <v>304753805339</v>
      </c>
      <c r="O1062" s="7">
        <v>-354180148</v>
      </c>
      <c r="P1062" s="8">
        <v>7.9000000000000008E-3</v>
      </c>
      <c r="Q1062" s="8">
        <v>-1.1999999999999999E-3</v>
      </c>
      <c r="R1062" s="7">
        <v>679079005396</v>
      </c>
      <c r="S1062" s="7">
        <v>-272436837</v>
      </c>
      <c r="T1062" s="8">
        <v>9.5999999999999992E-3</v>
      </c>
      <c r="U1062" s="8">
        <v>-4.0000000000000002E-4</v>
      </c>
    </row>
    <row r="1063" spans="1:21" x14ac:dyDescent="0.2">
      <c r="A1063" s="2">
        <v>41330</v>
      </c>
      <c r="B1063" s="3">
        <v>119002518807</v>
      </c>
      <c r="C1063" s="3">
        <v>4580294</v>
      </c>
      <c r="D1063" s="4">
        <v>-9.1000000000000004E-3</v>
      </c>
      <c r="E1063" s="4">
        <v>0</v>
      </c>
      <c r="F1063" s="3">
        <v>10494504039</v>
      </c>
      <c r="G1063" s="7">
        <v>553909</v>
      </c>
      <c r="H1063" s="4">
        <v>-2.92E-2</v>
      </c>
      <c r="I1063" s="4">
        <v>1E-4</v>
      </c>
      <c r="J1063" s="3">
        <v>9805755046</v>
      </c>
      <c r="K1063" s="3">
        <v>10378680</v>
      </c>
      <c r="L1063" s="4">
        <v>-1.4500000000000001E-2</v>
      </c>
      <c r="M1063" s="4">
        <v>1.1000000000000001E-3</v>
      </c>
      <c r="N1063" s="7">
        <v>299367703425</v>
      </c>
      <c r="O1063" s="7">
        <v>-78610475</v>
      </c>
      <c r="P1063" s="8">
        <v>-1.44E-2</v>
      </c>
      <c r="Q1063" s="8">
        <v>-2.9999999999999997E-4</v>
      </c>
      <c r="R1063" s="7">
        <v>668648047617</v>
      </c>
      <c r="S1063" s="7">
        <v>1927128803</v>
      </c>
      <c r="T1063" s="8">
        <v>-1.7399999999999999E-2</v>
      </c>
      <c r="U1063" s="8">
        <v>2.8999999999999998E-3</v>
      </c>
    </row>
    <row r="1064" spans="1:21" x14ac:dyDescent="0.2">
      <c r="A1064" s="2">
        <v>41331</v>
      </c>
      <c r="B1064" s="3">
        <v>119363661504</v>
      </c>
      <c r="C1064" s="3">
        <v>-395133601</v>
      </c>
      <c r="D1064" s="4">
        <v>3.3E-3</v>
      </c>
      <c r="E1064" s="4">
        <v>-3.3E-3</v>
      </c>
      <c r="F1064" s="3">
        <v>10584613117</v>
      </c>
      <c r="G1064" s="3">
        <v>4647810</v>
      </c>
      <c r="H1064" s="4">
        <v>5.7000000000000002E-3</v>
      </c>
      <c r="I1064" s="4">
        <v>4.0000000000000002E-4</v>
      </c>
      <c r="J1064" s="3">
        <v>10132939845</v>
      </c>
      <c r="K1064" s="7">
        <v>128770635</v>
      </c>
      <c r="L1064" s="4">
        <v>1.7500000000000002E-2</v>
      </c>
      <c r="M1064" s="4">
        <v>1.2699999999999999E-2</v>
      </c>
      <c r="N1064" s="7">
        <v>301134954708</v>
      </c>
      <c r="O1064" s="7">
        <v>-285448281</v>
      </c>
      <c r="P1064" s="8">
        <v>3.7000000000000002E-3</v>
      </c>
      <c r="Q1064" s="8">
        <v>-8.9999999999999998E-4</v>
      </c>
      <c r="R1064" s="7">
        <v>671416950126</v>
      </c>
      <c r="S1064" s="7">
        <v>-1438909647</v>
      </c>
      <c r="T1064" s="8">
        <v>3.5999999999999999E-3</v>
      </c>
      <c r="U1064" s="8">
        <v>-2.0999999999999999E-3</v>
      </c>
    </row>
    <row r="1065" spans="1:21" x14ac:dyDescent="0.2">
      <c r="A1065" s="2">
        <v>41332</v>
      </c>
      <c r="B1065" s="3">
        <v>120342210806</v>
      </c>
      <c r="C1065" s="3">
        <v>-180739461</v>
      </c>
      <c r="D1065" s="4">
        <v>7.3000000000000001E-3</v>
      </c>
      <c r="E1065" s="4">
        <v>-1.5E-3</v>
      </c>
      <c r="F1065" s="3">
        <v>10769545149</v>
      </c>
      <c r="G1065" s="5">
        <v>0</v>
      </c>
      <c r="H1065" s="4">
        <v>1.6299999999999999E-2</v>
      </c>
      <c r="I1065" s="4">
        <v>0</v>
      </c>
      <c r="J1065" s="3">
        <v>10173251741</v>
      </c>
      <c r="K1065" s="7">
        <v>33704100</v>
      </c>
      <c r="L1065" s="4">
        <v>3.3999999999999998E-3</v>
      </c>
      <c r="M1065" s="4">
        <v>3.3E-3</v>
      </c>
      <c r="N1065" s="7">
        <v>304183809961</v>
      </c>
      <c r="O1065" s="7">
        <v>-246790607</v>
      </c>
      <c r="P1065" s="8">
        <v>1.0699999999999999E-2</v>
      </c>
      <c r="Q1065" s="8">
        <v>-8.0000000000000004E-4</v>
      </c>
      <c r="R1065" s="7">
        <v>678684373046</v>
      </c>
      <c r="S1065" s="7">
        <v>-804819850</v>
      </c>
      <c r="T1065" s="8">
        <v>1.2800000000000001E-2</v>
      </c>
      <c r="U1065" s="8">
        <v>-1.1999999999999999E-3</v>
      </c>
    </row>
    <row r="1066" spans="1:21" x14ac:dyDescent="0.2">
      <c r="A1066" s="2">
        <v>41333</v>
      </c>
      <c r="B1066" s="3">
        <v>119830932411</v>
      </c>
      <c r="C1066" s="3">
        <v>29061895</v>
      </c>
      <c r="D1066" s="4">
        <v>-1.6000000000000001E-3</v>
      </c>
      <c r="E1066" s="4">
        <v>2.0000000000000001E-4</v>
      </c>
      <c r="F1066" s="3">
        <v>10671230148</v>
      </c>
      <c r="G1066" s="3">
        <v>-47077138</v>
      </c>
      <c r="H1066" s="4">
        <v>-3.8E-3</v>
      </c>
      <c r="I1066" s="4">
        <v>-4.4000000000000003E-3</v>
      </c>
      <c r="J1066" s="3">
        <v>10261218335</v>
      </c>
      <c r="K1066" s="7">
        <v>32189670</v>
      </c>
      <c r="L1066" s="4">
        <v>4.7000000000000002E-3</v>
      </c>
      <c r="M1066" s="4">
        <v>3.0999999999999999E-3</v>
      </c>
      <c r="N1066" s="7">
        <v>303467072459</v>
      </c>
      <c r="O1066" s="7">
        <v>-30715571</v>
      </c>
      <c r="P1066" s="8">
        <v>-1.6000000000000001E-3</v>
      </c>
      <c r="Q1066" s="8">
        <v>-1E-4</v>
      </c>
      <c r="R1066" s="7">
        <v>680471282986</v>
      </c>
      <c r="S1066" s="7">
        <v>2759796268</v>
      </c>
      <c r="T1066" s="8">
        <v>-2.0000000000000001E-4</v>
      </c>
      <c r="U1066" s="8">
        <v>4.1000000000000003E-3</v>
      </c>
    </row>
    <row r="1067" spans="1:21" x14ac:dyDescent="0.2">
      <c r="A1067" s="2">
        <v>41334</v>
      </c>
      <c r="B1067" s="3">
        <v>120104886537</v>
      </c>
      <c r="C1067" s="3">
        <v>23601321</v>
      </c>
      <c r="D1067" s="4">
        <v>1.1999999999999999E-3</v>
      </c>
      <c r="E1067" s="4">
        <v>2.0000000000000001E-4</v>
      </c>
      <c r="F1067" s="3">
        <v>10640343208</v>
      </c>
      <c r="G1067" s="7">
        <v>13068930</v>
      </c>
      <c r="H1067" s="4">
        <v>-5.7000000000000002E-3</v>
      </c>
      <c r="I1067" s="4">
        <v>1.1999999999999999E-3</v>
      </c>
      <c r="J1067" s="3">
        <v>10402713640</v>
      </c>
      <c r="K1067" s="7">
        <v>12766365</v>
      </c>
      <c r="L1067" s="4">
        <v>9.1999999999999998E-3</v>
      </c>
      <c r="M1067" s="4">
        <v>1.1999999999999999E-3</v>
      </c>
      <c r="N1067" s="7">
        <v>303731083292</v>
      </c>
      <c r="O1067" s="7">
        <v>43540465</v>
      </c>
      <c r="P1067" s="8">
        <v>-6.9999999999999999E-4</v>
      </c>
      <c r="Q1067" s="8">
        <v>1E-4</v>
      </c>
      <c r="R1067" s="7">
        <v>682443346902</v>
      </c>
      <c r="S1067" s="7">
        <v>391447064</v>
      </c>
      <c r="T1067" s="8">
        <v>-2.0000000000000001E-4</v>
      </c>
      <c r="U1067" s="8">
        <v>5.9999999999999995E-4</v>
      </c>
    </row>
    <row r="1068" spans="1:21" x14ac:dyDescent="0.2">
      <c r="A1068" s="2">
        <v>41337</v>
      </c>
      <c r="B1068" s="3">
        <v>118727891821</v>
      </c>
      <c r="C1068" s="3">
        <v>-326525595</v>
      </c>
      <c r="D1068" s="4">
        <v>-5.7000000000000002E-3</v>
      </c>
      <c r="E1068" s="4">
        <v>-2.8E-3</v>
      </c>
      <c r="F1068" s="3">
        <v>10701643982</v>
      </c>
      <c r="G1068" s="5">
        <v>0</v>
      </c>
      <c r="H1068" s="4">
        <v>4.4999999999999997E-3</v>
      </c>
      <c r="I1068" s="4">
        <v>0</v>
      </c>
      <c r="J1068" s="3">
        <v>10475734201</v>
      </c>
      <c r="K1068" s="7">
        <v>38473860</v>
      </c>
      <c r="L1068" s="4">
        <v>7.6E-3</v>
      </c>
      <c r="M1068" s="4">
        <v>3.7000000000000002E-3</v>
      </c>
      <c r="N1068" s="7">
        <v>302417947272</v>
      </c>
      <c r="O1068" s="7">
        <v>-189094985</v>
      </c>
      <c r="P1068" s="8">
        <v>-3.0999999999999999E-3</v>
      </c>
      <c r="Q1068" s="8">
        <v>-5.9999999999999995E-4</v>
      </c>
      <c r="R1068" s="7">
        <v>683546959531</v>
      </c>
      <c r="S1068" s="7">
        <v>-1566351342</v>
      </c>
      <c r="T1068" s="8">
        <v>2E-3</v>
      </c>
      <c r="U1068" s="8">
        <v>-2.3E-3</v>
      </c>
    </row>
    <row r="1069" spans="1:21" x14ac:dyDescent="0.2">
      <c r="A1069" s="2">
        <v>41338</v>
      </c>
      <c r="B1069" s="3">
        <v>119752386179</v>
      </c>
      <c r="C1069" s="3">
        <v>-321884110</v>
      </c>
      <c r="D1069" s="4">
        <v>8.8000000000000005E-3</v>
      </c>
      <c r="E1069" s="4">
        <v>-2.7000000000000001E-3</v>
      </c>
      <c r="F1069" s="3">
        <v>10837972743</v>
      </c>
      <c r="G1069" s="7">
        <v>2309125</v>
      </c>
      <c r="H1069" s="4">
        <v>1.04E-2</v>
      </c>
      <c r="I1069" s="4">
        <v>2.0000000000000001E-4</v>
      </c>
      <c r="J1069" s="3">
        <v>10525430159</v>
      </c>
      <c r="K1069" s="7">
        <v>23103840</v>
      </c>
      <c r="L1069" s="4">
        <v>3.2000000000000002E-3</v>
      </c>
      <c r="M1069" s="4">
        <v>2.2000000000000001E-3</v>
      </c>
      <c r="N1069" s="7">
        <v>305103762796</v>
      </c>
      <c r="O1069" s="7">
        <v>-304903308</v>
      </c>
      <c r="P1069" s="8">
        <v>9.1999999999999998E-3</v>
      </c>
      <c r="Q1069" s="8">
        <v>-1E-3</v>
      </c>
      <c r="R1069" s="7">
        <v>690119525369</v>
      </c>
      <c r="S1069" s="7">
        <v>-64299476</v>
      </c>
      <c r="T1069" s="8">
        <v>1.0999999999999999E-2</v>
      </c>
      <c r="U1069" s="8">
        <v>-1E-4</v>
      </c>
    </row>
    <row r="1070" spans="1:21" x14ac:dyDescent="0.2">
      <c r="A1070" s="2">
        <v>41339</v>
      </c>
      <c r="B1070" s="3">
        <v>120404206240</v>
      </c>
      <c r="C1070" s="3">
        <v>33188780</v>
      </c>
      <c r="D1070" s="4">
        <v>4.4999999999999997E-3</v>
      </c>
      <c r="E1070" s="4">
        <v>2.9999999999999997E-4</v>
      </c>
      <c r="F1070" s="3">
        <v>10837762263</v>
      </c>
      <c r="G1070" s="3">
        <v>24857</v>
      </c>
      <c r="H1070" s="4">
        <v>1.6000000000000001E-3</v>
      </c>
      <c r="I1070" s="4">
        <v>0</v>
      </c>
      <c r="J1070" s="3">
        <v>10987351654</v>
      </c>
      <c r="K1070" s="7">
        <v>313767170</v>
      </c>
      <c r="L1070" s="4">
        <v>1.04E-2</v>
      </c>
      <c r="M1070" s="4">
        <v>2.86E-2</v>
      </c>
      <c r="N1070" s="7">
        <v>306884631383</v>
      </c>
      <c r="O1070" s="7">
        <v>382872783</v>
      </c>
      <c r="P1070" s="8">
        <v>3.3E-3</v>
      </c>
      <c r="Q1070" s="8">
        <v>1.1999999999999999E-3</v>
      </c>
      <c r="R1070" s="7">
        <v>694143659922</v>
      </c>
      <c r="S1070" s="7">
        <v>2743656998</v>
      </c>
      <c r="T1070" s="8">
        <v>3.2000000000000002E-3</v>
      </c>
      <c r="U1070" s="8">
        <v>4.0000000000000001E-3</v>
      </c>
    </row>
    <row r="1071" spans="1:21" x14ac:dyDescent="0.2">
      <c r="A1071" s="2">
        <v>41340</v>
      </c>
      <c r="B1071" s="3">
        <v>120751992933</v>
      </c>
      <c r="C1071" s="3">
        <v>24606043</v>
      </c>
      <c r="D1071" s="4">
        <v>2.7000000000000001E-3</v>
      </c>
      <c r="E1071" s="4">
        <v>2.0000000000000001E-4</v>
      </c>
      <c r="F1071" s="3">
        <v>10931073893</v>
      </c>
      <c r="G1071" s="5">
        <v>0</v>
      </c>
      <c r="H1071" s="4">
        <v>7.3000000000000001E-3</v>
      </c>
      <c r="I1071" s="4">
        <v>0</v>
      </c>
      <c r="J1071" s="3">
        <v>10940602616</v>
      </c>
      <c r="K1071" s="3">
        <v>13001310</v>
      </c>
      <c r="L1071" s="4">
        <v>-6.7000000000000002E-3</v>
      </c>
      <c r="M1071" s="4">
        <v>1.1999999999999999E-3</v>
      </c>
      <c r="N1071" s="7">
        <v>307736533452</v>
      </c>
      <c r="O1071" s="7">
        <v>-90380621</v>
      </c>
      <c r="P1071" s="8">
        <v>3.5999999999999999E-3</v>
      </c>
      <c r="Q1071" s="8">
        <v>-2.9999999999999997E-4</v>
      </c>
      <c r="R1071" s="7">
        <v>698251599819</v>
      </c>
      <c r="S1071" s="7">
        <v>2715704182</v>
      </c>
      <c r="T1071" s="8">
        <v>3.7000000000000002E-3</v>
      </c>
      <c r="U1071" s="8">
        <v>3.8999999999999998E-3</v>
      </c>
    </row>
    <row r="1072" spans="1:21" x14ac:dyDescent="0.2">
      <c r="A1072" s="2">
        <v>41341</v>
      </c>
      <c r="B1072" s="3">
        <v>121666546884</v>
      </c>
      <c r="C1072" s="3">
        <v>-150108594</v>
      </c>
      <c r="D1072" s="4">
        <v>6.4000000000000003E-3</v>
      </c>
      <c r="E1072" s="4">
        <v>-1.1999999999999999E-3</v>
      </c>
      <c r="F1072" s="3">
        <v>10947010290</v>
      </c>
      <c r="G1072" s="3">
        <v>11407449</v>
      </c>
      <c r="H1072" s="4">
        <v>1.8E-3</v>
      </c>
      <c r="I1072" s="4">
        <v>1E-3</v>
      </c>
      <c r="J1072" s="3">
        <v>11299038691</v>
      </c>
      <c r="K1072" s="3">
        <v>263485065</v>
      </c>
      <c r="L1072" s="4">
        <v>6.7000000000000002E-3</v>
      </c>
      <c r="M1072" s="4">
        <v>2.3300000000000001E-2</v>
      </c>
      <c r="N1072" s="7">
        <v>309698878388</v>
      </c>
      <c r="O1072" s="7">
        <v>241229101</v>
      </c>
      <c r="P1072" s="8">
        <v>4.5999999999999999E-3</v>
      </c>
      <c r="Q1072" s="8">
        <v>8.0000000000000004E-4</v>
      </c>
      <c r="R1072" s="7">
        <v>703427086070</v>
      </c>
      <c r="S1072" s="7">
        <v>1639174686</v>
      </c>
      <c r="T1072" s="8">
        <v>5.8999999999999999E-3</v>
      </c>
      <c r="U1072" s="8">
        <v>2.3E-3</v>
      </c>
    </row>
    <row r="1073" spans="1:21" x14ac:dyDescent="0.2">
      <c r="A1073" s="2">
        <v>41344</v>
      </c>
      <c r="B1073" s="3">
        <v>121113508126</v>
      </c>
      <c r="C1073" s="3">
        <v>23769633</v>
      </c>
      <c r="D1073" s="4">
        <v>-2.5999999999999999E-3</v>
      </c>
      <c r="E1073" s="4">
        <v>2.0000000000000001E-4</v>
      </c>
      <c r="F1073" s="3">
        <v>10987485238</v>
      </c>
      <c r="G1073" s="3">
        <v>10364760</v>
      </c>
      <c r="H1073" s="4">
        <v>1.1999999999999999E-3</v>
      </c>
      <c r="I1073" s="4">
        <v>8.9999999999999998E-4</v>
      </c>
      <c r="J1073" s="3">
        <v>11549356271</v>
      </c>
      <c r="K1073" s="7">
        <v>180760300</v>
      </c>
      <c r="L1073" s="4">
        <v>4.8999999999999998E-3</v>
      </c>
      <c r="M1073" s="4">
        <v>1.5699999999999999E-2</v>
      </c>
      <c r="N1073" s="7">
        <v>309762274708</v>
      </c>
      <c r="O1073" s="7">
        <v>530416293</v>
      </c>
      <c r="P1073" s="8">
        <v>-1.1000000000000001E-3</v>
      </c>
      <c r="Q1073" s="8">
        <v>1.6999999999999999E-3</v>
      </c>
      <c r="R1073" s="7">
        <v>707205063852</v>
      </c>
      <c r="S1073" s="7">
        <v>1888228027</v>
      </c>
      <c r="T1073" s="8">
        <v>1.6999999999999999E-3</v>
      </c>
      <c r="U1073" s="8">
        <v>2.7000000000000001E-3</v>
      </c>
    </row>
    <row r="1074" spans="1:21" x14ac:dyDescent="0.2">
      <c r="A1074" s="2">
        <v>41345</v>
      </c>
      <c r="B1074" s="3">
        <v>119564809904</v>
      </c>
      <c r="C1074" s="3">
        <v>-285482440</v>
      </c>
      <c r="D1074" s="4">
        <v>-6.7999999999999996E-3</v>
      </c>
      <c r="E1074" s="4">
        <v>-2.3999999999999998E-3</v>
      </c>
      <c r="F1074" s="3">
        <v>11009452628</v>
      </c>
      <c r="G1074" s="3">
        <v>60296860</v>
      </c>
      <c r="H1074" s="4">
        <v>-2.8E-3</v>
      </c>
      <c r="I1074" s="4">
        <v>5.4999999999999997E-3</v>
      </c>
      <c r="J1074" s="3">
        <v>11495808912</v>
      </c>
      <c r="K1074" s="3">
        <v>84346425</v>
      </c>
      <c r="L1074" s="4">
        <v>-1.43E-2</v>
      </c>
      <c r="M1074" s="4">
        <v>7.3000000000000001E-3</v>
      </c>
      <c r="N1074" s="7">
        <v>307363941838</v>
      </c>
      <c r="O1074" s="7">
        <v>-24645513</v>
      </c>
      <c r="P1074" s="8">
        <v>-6.0000000000000001E-3</v>
      </c>
      <c r="Q1074" s="8">
        <v>-1E-4</v>
      </c>
      <c r="R1074" s="7">
        <v>708426554650</v>
      </c>
      <c r="S1074" s="7">
        <v>2351664466</v>
      </c>
      <c r="T1074" s="8">
        <v>-1.1999999999999999E-3</v>
      </c>
      <c r="U1074" s="8">
        <v>3.3E-3</v>
      </c>
    </row>
    <row r="1075" spans="1:21" x14ac:dyDescent="0.2">
      <c r="A1075" s="2">
        <v>41346</v>
      </c>
      <c r="B1075" s="3">
        <v>118341371437</v>
      </c>
      <c r="C1075" s="3">
        <v>-103639870</v>
      </c>
      <c r="D1075" s="4">
        <v>-7.9000000000000008E-3</v>
      </c>
      <c r="E1075" s="4">
        <v>-8.9999999999999998E-4</v>
      </c>
      <c r="F1075" s="3">
        <v>10969034945</v>
      </c>
      <c r="G1075" s="5">
        <v>0</v>
      </c>
      <c r="H1075" s="4">
        <v>-2.2000000000000001E-3</v>
      </c>
      <c r="I1075" s="4">
        <v>0</v>
      </c>
      <c r="J1075" s="3">
        <v>11732424620</v>
      </c>
      <c r="K1075" s="7">
        <v>157193215</v>
      </c>
      <c r="L1075" s="4">
        <v>8.8000000000000005E-3</v>
      </c>
      <c r="M1075" s="4">
        <v>1.34E-2</v>
      </c>
      <c r="N1075" s="7">
        <v>305267882107</v>
      </c>
      <c r="O1075" s="7">
        <v>-162026713</v>
      </c>
      <c r="P1075" s="8">
        <v>-5.5999999999999999E-3</v>
      </c>
      <c r="Q1075" s="8">
        <v>-5.0000000000000001E-4</v>
      </c>
      <c r="R1075" s="7">
        <v>710316291988</v>
      </c>
      <c r="S1075" s="7">
        <v>1029324584</v>
      </c>
      <c r="T1075" s="8">
        <v>5.0000000000000001E-4</v>
      </c>
      <c r="U1075" s="8">
        <v>1.4E-3</v>
      </c>
    </row>
    <row r="1076" spans="1:21" x14ac:dyDescent="0.2">
      <c r="A1076" s="2">
        <v>41347</v>
      </c>
      <c r="B1076" s="3">
        <v>118285523570</v>
      </c>
      <c r="C1076" s="3">
        <v>-586412751</v>
      </c>
      <c r="D1076" s="4">
        <v>1.8E-3</v>
      </c>
      <c r="E1076" s="4">
        <v>-5.0000000000000001E-3</v>
      </c>
      <c r="F1076" s="3">
        <v>11123156953</v>
      </c>
      <c r="G1076" s="5">
        <v>0</v>
      </c>
      <c r="H1076" s="4">
        <v>1.14E-2</v>
      </c>
      <c r="I1076" s="4">
        <v>0</v>
      </c>
      <c r="J1076" s="3">
        <v>11839941094</v>
      </c>
      <c r="K1076" s="3">
        <v>32324565</v>
      </c>
      <c r="L1076" s="4">
        <v>8.0000000000000002E-3</v>
      </c>
      <c r="M1076" s="4">
        <v>2.7000000000000001E-3</v>
      </c>
      <c r="N1076" s="7">
        <v>306619899173</v>
      </c>
      <c r="O1076" s="7">
        <v>-605225652</v>
      </c>
      <c r="P1076" s="8">
        <v>5.4000000000000003E-3</v>
      </c>
      <c r="Q1076" s="8">
        <v>-2E-3</v>
      </c>
      <c r="R1076" s="7">
        <v>717641738322</v>
      </c>
      <c r="S1076" s="7">
        <v>2904199354</v>
      </c>
      <c r="T1076" s="8">
        <v>6.8999999999999999E-3</v>
      </c>
      <c r="U1076" s="8">
        <v>4.0000000000000001E-3</v>
      </c>
    </row>
    <row r="1077" spans="1:21" x14ac:dyDescent="0.2">
      <c r="A1077" s="2">
        <v>41348</v>
      </c>
      <c r="B1077" s="3">
        <v>117223577320</v>
      </c>
      <c r="C1077" s="3">
        <v>-80341080</v>
      </c>
      <c r="D1077" s="4">
        <v>-6.0000000000000001E-3</v>
      </c>
      <c r="E1077" s="4">
        <v>-6.9999999999999999E-4</v>
      </c>
      <c r="F1077" s="3">
        <v>11113632102</v>
      </c>
      <c r="G1077" s="3">
        <v>3182845</v>
      </c>
      <c r="H1077" s="4">
        <v>-2.0000000000000001E-4</v>
      </c>
      <c r="I1077" s="4">
        <v>2.9999999999999997E-4</v>
      </c>
      <c r="J1077" s="3">
        <v>11951294887</v>
      </c>
      <c r="K1077" s="7">
        <v>49369450</v>
      </c>
      <c r="L1077" s="4">
        <v>6.6E-3</v>
      </c>
      <c r="M1077" s="4">
        <v>4.1000000000000003E-3</v>
      </c>
      <c r="N1077" s="7">
        <v>305513008319</v>
      </c>
      <c r="O1077" s="7">
        <v>-27589914</v>
      </c>
      <c r="P1077" s="8">
        <v>-2.3E-3</v>
      </c>
      <c r="Q1077" s="8">
        <v>-1E-4</v>
      </c>
      <c r="R1077" s="7">
        <v>712252462014</v>
      </c>
      <c r="S1077" s="7">
        <v>-4542189216</v>
      </c>
      <c r="T1077" s="8">
        <v>-8.9999999999999998E-4</v>
      </c>
      <c r="U1077" s="8">
        <v>-6.4000000000000003E-3</v>
      </c>
    </row>
    <row r="1078" spans="1:21" x14ac:dyDescent="0.2">
      <c r="A1078" s="2">
        <v>41351</v>
      </c>
      <c r="B1078" s="3">
        <v>115579753413</v>
      </c>
      <c r="C1078" s="3">
        <v>-353759404</v>
      </c>
      <c r="D1078" s="4">
        <v>-7.7000000000000002E-3</v>
      </c>
      <c r="E1078" s="4">
        <v>-3.0999999999999999E-3</v>
      </c>
      <c r="F1078" s="3">
        <v>10852557907</v>
      </c>
      <c r="G1078" s="3">
        <v>-82917380</v>
      </c>
      <c r="H1078" s="4">
        <v>-1.34E-2</v>
      </c>
      <c r="I1078" s="4">
        <v>-7.6E-3</v>
      </c>
      <c r="J1078" s="3">
        <v>11947893704</v>
      </c>
      <c r="K1078" s="7">
        <v>48972960</v>
      </c>
      <c r="L1078" s="4">
        <v>4.0000000000000002E-4</v>
      </c>
      <c r="M1078" s="4">
        <v>4.1000000000000003E-3</v>
      </c>
      <c r="N1078" s="7">
        <v>301932697157</v>
      </c>
      <c r="O1078" s="7">
        <v>-306812606</v>
      </c>
      <c r="P1078" s="8">
        <v>-8.9999999999999993E-3</v>
      </c>
      <c r="Q1078" s="8">
        <v>-1E-3</v>
      </c>
      <c r="R1078" s="7">
        <v>711270722677</v>
      </c>
      <c r="S1078" s="7">
        <v>2713193970</v>
      </c>
      <c r="T1078" s="8">
        <v>-6.3E-3</v>
      </c>
      <c r="U1078" s="8">
        <v>3.8E-3</v>
      </c>
    </row>
    <row r="1079" spans="1:21" x14ac:dyDescent="0.2">
      <c r="A1079" s="2">
        <v>41352</v>
      </c>
      <c r="B1079" s="3">
        <v>114374958332</v>
      </c>
      <c r="C1079" s="3">
        <v>-341491560</v>
      </c>
      <c r="D1079" s="4">
        <v>-8.3999999999999995E-3</v>
      </c>
      <c r="E1079" s="4">
        <v>-3.0000000000000001E-3</v>
      </c>
      <c r="F1079" s="3">
        <v>10714552243</v>
      </c>
      <c r="G1079" s="3">
        <v>-77292615</v>
      </c>
      <c r="H1079" s="4">
        <v>-5.0000000000000001E-3</v>
      </c>
      <c r="I1079" s="4">
        <v>-7.1999999999999998E-3</v>
      </c>
      <c r="J1079" s="3">
        <v>12086651244</v>
      </c>
      <c r="K1079" s="3">
        <v>79537225</v>
      </c>
      <c r="L1079" s="4">
        <v>4.0000000000000001E-3</v>
      </c>
      <c r="M1079" s="4">
        <v>6.6E-3</v>
      </c>
      <c r="N1079" s="7">
        <v>299878385168</v>
      </c>
      <c r="O1079" s="7">
        <v>-335764567</v>
      </c>
      <c r="P1079" s="8">
        <v>-7.1000000000000004E-3</v>
      </c>
      <c r="Q1079" s="8">
        <v>-1.1000000000000001E-3</v>
      </c>
      <c r="R1079" s="7">
        <v>708853359903</v>
      </c>
      <c r="S1079" s="7">
        <v>-624676682</v>
      </c>
      <c r="T1079" s="8">
        <v>-4.8999999999999998E-3</v>
      </c>
      <c r="U1079" s="8">
        <v>-8.9999999999999998E-4</v>
      </c>
    </row>
    <row r="1080" spans="1:21" x14ac:dyDescent="0.2">
      <c r="A1080" s="2">
        <v>41353</v>
      </c>
      <c r="B1080" s="3">
        <v>114619715331</v>
      </c>
      <c r="C1080" s="3">
        <v>-416365900</v>
      </c>
      <c r="D1080" s="4">
        <v>5.1000000000000004E-3</v>
      </c>
      <c r="E1080" s="4">
        <v>-3.5999999999999999E-3</v>
      </c>
      <c r="F1080" s="3">
        <v>10751988232</v>
      </c>
      <c r="G1080" s="3">
        <v>-69517800</v>
      </c>
      <c r="H1080" s="4">
        <v>8.8999999999999999E-3</v>
      </c>
      <c r="I1080" s="4">
        <v>-6.4999999999999997E-3</v>
      </c>
      <c r="J1080" s="3">
        <v>12229396690</v>
      </c>
      <c r="K1080" s="3">
        <v>1932025</v>
      </c>
      <c r="L1080" s="4">
        <v>9.7000000000000003E-3</v>
      </c>
      <c r="M1080" s="4">
        <v>2.0000000000000001E-4</v>
      </c>
      <c r="N1080" s="7">
        <v>301384404033</v>
      </c>
      <c r="O1080" s="7">
        <v>-456881713</v>
      </c>
      <c r="P1080" s="8">
        <v>6.7000000000000002E-3</v>
      </c>
      <c r="Q1080" s="8">
        <v>-1.5E-3</v>
      </c>
      <c r="R1080" s="7">
        <v>715621849871</v>
      </c>
      <c r="S1080" s="7">
        <v>1567012575</v>
      </c>
      <c r="T1080" s="8">
        <v>8.5000000000000006E-3</v>
      </c>
      <c r="U1080" s="8">
        <v>2.2000000000000001E-3</v>
      </c>
    </row>
    <row r="1081" spans="1:21" x14ac:dyDescent="0.2">
      <c r="A1081" s="2">
        <v>41354</v>
      </c>
      <c r="B1081" s="3">
        <v>113336469889</v>
      </c>
      <c r="C1081" s="3">
        <v>-210846529</v>
      </c>
      <c r="D1081" s="4">
        <v>-7.4000000000000003E-3</v>
      </c>
      <c r="E1081" s="4">
        <v>-1.9E-3</v>
      </c>
      <c r="F1081" s="3">
        <v>10609590383</v>
      </c>
      <c r="G1081" s="3">
        <v>10977</v>
      </c>
      <c r="H1081" s="4">
        <v>-1.0200000000000001E-2</v>
      </c>
      <c r="I1081" s="4">
        <v>0</v>
      </c>
      <c r="J1081" s="3">
        <v>12258479582</v>
      </c>
      <c r="K1081" s="3">
        <v>81655080</v>
      </c>
      <c r="L1081" s="4">
        <v>-8.9999999999999998E-4</v>
      </c>
      <c r="M1081" s="4">
        <v>6.7000000000000002E-3</v>
      </c>
      <c r="N1081" s="7">
        <v>298506017634</v>
      </c>
      <c r="O1081" s="7">
        <v>-238027229</v>
      </c>
      <c r="P1081" s="8">
        <v>-7.0000000000000001E-3</v>
      </c>
      <c r="Q1081" s="8">
        <v>-8.0000000000000004E-4</v>
      </c>
      <c r="R1081" s="7">
        <v>712102969933</v>
      </c>
      <c r="S1081" s="7">
        <v>1789777199</v>
      </c>
      <c r="T1081" s="8">
        <v>-6.8999999999999999E-3</v>
      </c>
      <c r="U1081" s="8">
        <v>2.5000000000000001E-3</v>
      </c>
    </row>
    <row r="1082" spans="1:21" x14ac:dyDescent="0.2">
      <c r="A1082" s="2">
        <v>41355</v>
      </c>
      <c r="B1082" s="3">
        <v>113012794975</v>
      </c>
      <c r="C1082" s="3">
        <v>-656273695</v>
      </c>
      <c r="D1082" s="4">
        <v>-2.0000000000000001E-4</v>
      </c>
      <c r="E1082" s="4">
        <v>-5.7999999999999996E-3</v>
      </c>
      <c r="F1082" s="3">
        <v>10724789266</v>
      </c>
      <c r="G1082" s="5">
        <v>0</v>
      </c>
      <c r="H1082" s="4">
        <v>8.0000000000000002E-3</v>
      </c>
      <c r="I1082" s="4">
        <v>0</v>
      </c>
      <c r="J1082" s="3">
        <v>12485960805</v>
      </c>
      <c r="K1082" s="3">
        <v>218884430</v>
      </c>
      <c r="L1082" s="4">
        <v>2.3E-3</v>
      </c>
      <c r="M1082" s="4">
        <v>1.7500000000000002E-2</v>
      </c>
      <c r="N1082" s="7">
        <v>299597996231</v>
      </c>
      <c r="O1082" s="7">
        <v>-446040600</v>
      </c>
      <c r="P1082" s="8">
        <v>3.2000000000000002E-3</v>
      </c>
      <c r="Q1082" s="8">
        <v>-1.5E-3</v>
      </c>
      <c r="R1082" s="7">
        <v>714795755160</v>
      </c>
      <c r="S1082" s="7">
        <v>-1651507817</v>
      </c>
      <c r="T1082" s="8">
        <v>4.1999999999999997E-3</v>
      </c>
      <c r="U1082" s="8">
        <v>-2.3E-3</v>
      </c>
    </row>
    <row r="1083" spans="1:21" x14ac:dyDescent="0.2">
      <c r="A1083" s="2">
        <v>41358</v>
      </c>
      <c r="B1083" s="3">
        <v>112802901940</v>
      </c>
      <c r="C1083" s="3">
        <v>-24490400</v>
      </c>
      <c r="D1083" s="4">
        <v>-2.2000000000000001E-3</v>
      </c>
      <c r="E1083" s="4">
        <v>-2.0000000000000001E-4</v>
      </c>
      <c r="F1083" s="3">
        <v>10513125581</v>
      </c>
      <c r="G1083" s="7">
        <v>-6116300</v>
      </c>
      <c r="H1083" s="4">
        <v>-1.5299999999999999E-2</v>
      </c>
      <c r="I1083" s="4">
        <v>-5.9999999999999995E-4</v>
      </c>
      <c r="J1083" s="3">
        <v>12379056706</v>
      </c>
      <c r="K1083" s="3">
        <v>17570795</v>
      </c>
      <c r="L1083" s="4">
        <v>-7.7000000000000002E-3</v>
      </c>
      <c r="M1083" s="4">
        <v>1.4E-3</v>
      </c>
      <c r="N1083" s="7">
        <v>297755995998</v>
      </c>
      <c r="O1083" s="7">
        <v>-57496966</v>
      </c>
      <c r="P1083" s="8">
        <v>-6.1999999999999998E-3</v>
      </c>
      <c r="Q1083" s="8">
        <v>-2.0000000000000001E-4</v>
      </c>
      <c r="R1083" s="7">
        <v>712445869319</v>
      </c>
      <c r="S1083" s="7">
        <v>-192083220</v>
      </c>
      <c r="T1083" s="8">
        <v>-2.8999999999999998E-3</v>
      </c>
      <c r="U1083" s="8">
        <v>-2.9999999999999997E-4</v>
      </c>
    </row>
    <row r="1084" spans="1:21" x14ac:dyDescent="0.2">
      <c r="A1084" s="2">
        <v>41359</v>
      </c>
      <c r="B1084" s="3">
        <v>114023849141</v>
      </c>
      <c r="C1084" s="3">
        <v>-199232830</v>
      </c>
      <c r="D1084" s="4">
        <v>1.04E-2</v>
      </c>
      <c r="E1084" s="4">
        <v>-1.6999999999999999E-3</v>
      </c>
      <c r="F1084" s="3">
        <v>10561579946</v>
      </c>
      <c r="G1084" s="3">
        <v>16688100</v>
      </c>
      <c r="H1084" s="4">
        <v>5.9999999999999995E-4</v>
      </c>
      <c r="I1084" s="4">
        <v>1.6000000000000001E-3</v>
      </c>
      <c r="J1084" s="3">
        <v>12556398560</v>
      </c>
      <c r="K1084" s="7">
        <v>58716405</v>
      </c>
      <c r="L1084" s="4">
        <v>1.03E-2</v>
      </c>
      <c r="M1084" s="4">
        <v>4.7000000000000002E-3</v>
      </c>
      <c r="N1084" s="7">
        <v>300290948213</v>
      </c>
      <c r="O1084" s="7">
        <v>-328081677</v>
      </c>
      <c r="P1084" s="8">
        <v>7.0000000000000001E-3</v>
      </c>
      <c r="Q1084" s="8">
        <v>-1.1000000000000001E-3</v>
      </c>
      <c r="R1084" s="7">
        <v>718307406934</v>
      </c>
      <c r="S1084" s="7">
        <v>883347402</v>
      </c>
      <c r="T1084" s="8">
        <v>6.4999999999999997E-3</v>
      </c>
      <c r="U1084" s="8">
        <v>1.1999999999999999E-3</v>
      </c>
    </row>
    <row r="1085" spans="1:21" x14ac:dyDescent="0.2">
      <c r="A1085" s="2">
        <v>41360</v>
      </c>
      <c r="B1085" s="3">
        <v>114448587125</v>
      </c>
      <c r="C1085" s="3">
        <v>13695463</v>
      </c>
      <c r="D1085" s="4">
        <v>0</v>
      </c>
      <c r="E1085" s="4">
        <v>1E-4</v>
      </c>
      <c r="F1085" s="3">
        <v>10402717500</v>
      </c>
      <c r="G1085" s="3">
        <v>-25706707</v>
      </c>
      <c r="H1085" s="4">
        <v>-1.0800000000000001E-2</v>
      </c>
      <c r="I1085" s="4">
        <v>-2.5000000000000001E-3</v>
      </c>
      <c r="J1085" s="3">
        <v>12668278771</v>
      </c>
      <c r="K1085" s="3">
        <v>68538980</v>
      </c>
      <c r="L1085" s="4">
        <v>3.8E-3</v>
      </c>
      <c r="M1085" s="4">
        <v>5.4000000000000003E-3</v>
      </c>
      <c r="N1085" s="7">
        <v>300507097929</v>
      </c>
      <c r="O1085" s="7">
        <v>102463026</v>
      </c>
      <c r="P1085" s="8">
        <v>-8.0000000000000004E-4</v>
      </c>
      <c r="Q1085" s="8">
        <v>2.9999999999999997E-4</v>
      </c>
      <c r="R1085" s="7">
        <v>718905993138</v>
      </c>
      <c r="S1085" s="7">
        <v>182490566</v>
      </c>
      <c r="T1085" s="8">
        <v>6.9999999999999999E-4</v>
      </c>
      <c r="U1085" s="8">
        <v>2.9999999999999997E-4</v>
      </c>
    </row>
    <row r="1086" spans="1:21" x14ac:dyDescent="0.2">
      <c r="A1086" s="2">
        <v>41361</v>
      </c>
      <c r="B1086" s="3">
        <v>114598137073</v>
      </c>
      <c r="C1086" s="7">
        <v>6857137</v>
      </c>
      <c r="D1086" s="4">
        <v>1.9E-3</v>
      </c>
      <c r="E1086" s="4">
        <v>1E-4</v>
      </c>
      <c r="F1086" s="3">
        <v>10503061185</v>
      </c>
      <c r="G1086" s="3">
        <v>14215940</v>
      </c>
      <c r="H1086" s="4">
        <v>6.7000000000000002E-3</v>
      </c>
      <c r="I1086" s="4">
        <v>1.4E-3</v>
      </c>
      <c r="J1086" s="3">
        <v>12737842547</v>
      </c>
      <c r="K1086" s="7">
        <v>124455735</v>
      </c>
      <c r="L1086" s="4">
        <v>-1.6000000000000001E-3</v>
      </c>
      <c r="M1086" s="4">
        <v>9.7999999999999997E-3</v>
      </c>
      <c r="N1086" s="7">
        <v>301293455585</v>
      </c>
      <c r="O1086" s="7">
        <v>141964255</v>
      </c>
      <c r="P1086" s="8">
        <v>3.0000000000000001E-3</v>
      </c>
      <c r="Q1086" s="8">
        <v>5.0000000000000001E-4</v>
      </c>
      <c r="R1086" s="7">
        <v>721627828629</v>
      </c>
      <c r="S1086" s="7">
        <v>247291822</v>
      </c>
      <c r="T1086" s="8">
        <v>3.8999999999999998E-3</v>
      </c>
      <c r="U1086" s="8">
        <v>2.9999999999999997E-4</v>
      </c>
    </row>
    <row r="1087" spans="1:21" x14ac:dyDescent="0.2">
      <c r="A1087" s="2">
        <v>41365</v>
      </c>
      <c r="B1087" s="3">
        <v>113526970556</v>
      </c>
      <c r="C1087" s="3">
        <v>-3433760</v>
      </c>
      <c r="D1087" s="4">
        <v>-5.1999999999999998E-3</v>
      </c>
      <c r="E1087" s="4">
        <v>0</v>
      </c>
      <c r="F1087" s="3">
        <v>10444073986</v>
      </c>
      <c r="G1087" s="1">
        <v>0</v>
      </c>
      <c r="H1087" s="4">
        <v>-4.7999999999999996E-3</v>
      </c>
      <c r="I1087" s="4">
        <v>0</v>
      </c>
      <c r="J1087" s="3">
        <v>12205788005</v>
      </c>
      <c r="K1087" s="1">
        <v>0</v>
      </c>
      <c r="L1087" s="4">
        <v>-4.4499999999999998E-2</v>
      </c>
      <c r="M1087" s="4">
        <v>0</v>
      </c>
      <c r="N1087" s="7">
        <v>297889761436</v>
      </c>
      <c r="O1087" s="7">
        <v>-34757557</v>
      </c>
      <c r="P1087" s="8">
        <v>-8.8000000000000005E-3</v>
      </c>
      <c r="Q1087" s="8">
        <v>-1E-4</v>
      </c>
      <c r="R1087" s="7">
        <v>717464021742</v>
      </c>
      <c r="S1087" s="7">
        <v>-158008533</v>
      </c>
      <c r="T1087" s="8">
        <v>-8.3999999999999995E-3</v>
      </c>
      <c r="U1087" s="8">
        <v>-2.0000000000000001E-4</v>
      </c>
    </row>
    <row r="1088" spans="1:21" x14ac:dyDescent="0.2">
      <c r="A1088" s="2">
        <v>41366</v>
      </c>
      <c r="B1088" s="3">
        <v>113624666391</v>
      </c>
      <c r="C1088" s="3">
        <v>5886575</v>
      </c>
      <c r="D1088" s="4">
        <v>1.8E-3</v>
      </c>
      <c r="E1088" s="4">
        <v>1E-4</v>
      </c>
      <c r="F1088" s="3">
        <v>10500127118</v>
      </c>
      <c r="G1088" s="7">
        <v>-88223060</v>
      </c>
      <c r="H1088" s="4">
        <v>1.14E-2</v>
      </c>
      <c r="I1088" s="4">
        <v>-8.3999999999999995E-3</v>
      </c>
      <c r="J1088" s="3">
        <v>12332914327</v>
      </c>
      <c r="K1088" s="7">
        <v>32548715</v>
      </c>
      <c r="L1088" s="4">
        <v>1.0500000000000001E-2</v>
      </c>
      <c r="M1088" s="4">
        <v>2.5999999999999999E-3</v>
      </c>
      <c r="N1088" s="7">
        <v>298949627790</v>
      </c>
      <c r="O1088" s="7">
        <v>-473193113</v>
      </c>
      <c r="P1088" s="8">
        <v>4.7999999999999996E-3</v>
      </c>
      <c r="Q1088" s="8">
        <v>-1.6000000000000001E-3</v>
      </c>
      <c r="R1088" s="7">
        <v>720345938524</v>
      </c>
      <c r="S1088" s="7">
        <v>1618524672</v>
      </c>
      <c r="T1088" s="8">
        <v>-1E-4</v>
      </c>
      <c r="U1088" s="8">
        <v>2.2000000000000001E-3</v>
      </c>
    </row>
    <row r="1089" spans="1:21" x14ac:dyDescent="0.2">
      <c r="A1089" s="2">
        <v>41367</v>
      </c>
      <c r="B1089" s="3">
        <v>111834323810</v>
      </c>
      <c r="C1089" s="3">
        <v>-419297845</v>
      </c>
      <c r="D1089" s="4">
        <v>-1.06E-2</v>
      </c>
      <c r="E1089" s="4">
        <v>-3.7000000000000002E-3</v>
      </c>
      <c r="F1089" s="3">
        <v>10422393673</v>
      </c>
      <c r="G1089" s="3">
        <v>-16201910</v>
      </c>
      <c r="H1089" s="4">
        <v>-4.4000000000000003E-3</v>
      </c>
      <c r="I1089" s="4">
        <v>-1.6000000000000001E-3</v>
      </c>
      <c r="J1089" s="3">
        <v>12384779263</v>
      </c>
      <c r="K1089" s="7">
        <v>122580000</v>
      </c>
      <c r="L1089" s="4">
        <v>-1.9E-3</v>
      </c>
      <c r="M1089" s="4">
        <v>9.9000000000000008E-3</v>
      </c>
      <c r="N1089" s="7">
        <v>295759230422</v>
      </c>
      <c r="O1089" s="7">
        <v>-380902871</v>
      </c>
      <c r="P1089" s="8">
        <v>-9.2999999999999992E-3</v>
      </c>
      <c r="Q1089" s="8">
        <v>-1.2999999999999999E-3</v>
      </c>
      <c r="R1089" s="7">
        <v>711020423019</v>
      </c>
      <c r="S1089" s="7">
        <v>-797379457</v>
      </c>
      <c r="T1089" s="8">
        <v>-1.44E-2</v>
      </c>
      <c r="U1089" s="8">
        <v>-1.1000000000000001E-3</v>
      </c>
    </row>
    <row r="1090" spans="1:21" x14ac:dyDescent="0.2">
      <c r="A1090" s="2">
        <v>41368</v>
      </c>
      <c r="B1090" s="3">
        <v>111650580766</v>
      </c>
      <c r="C1090" s="3">
        <v>-51542326</v>
      </c>
      <c r="D1090" s="4">
        <v>-8.0000000000000004E-4</v>
      </c>
      <c r="E1090" s="4">
        <v>-5.0000000000000001E-4</v>
      </c>
      <c r="F1090" s="3">
        <v>10443058086</v>
      </c>
      <c r="G1090" s="3">
        <v>10966045</v>
      </c>
      <c r="H1090" s="4">
        <v>-1.8E-3</v>
      </c>
      <c r="I1090" s="4">
        <v>1.1000000000000001E-3</v>
      </c>
      <c r="J1090" s="3">
        <v>13049773259</v>
      </c>
      <c r="K1090" s="1">
        <v>0</v>
      </c>
      <c r="L1090" s="4">
        <v>4.24E-2</v>
      </c>
      <c r="M1090" s="4">
        <v>0</v>
      </c>
      <c r="N1090" s="7">
        <v>296937591864</v>
      </c>
      <c r="O1090" s="7">
        <v>-106774981</v>
      </c>
      <c r="P1090" s="8">
        <v>2.3999999999999998E-3</v>
      </c>
      <c r="Q1090" s="8">
        <v>-4.0000000000000002E-4</v>
      </c>
      <c r="R1090" s="7">
        <v>715515019995</v>
      </c>
      <c r="S1090" s="7">
        <v>585054012</v>
      </c>
      <c r="T1090" s="8">
        <v>4.7999999999999996E-3</v>
      </c>
      <c r="U1090" s="8">
        <v>8.0000000000000004E-4</v>
      </c>
    </row>
    <row r="1091" spans="1:21" x14ac:dyDescent="0.2">
      <c r="A1091" s="2">
        <v>41369</v>
      </c>
      <c r="B1091" s="3">
        <v>111002115709</v>
      </c>
      <c r="C1091" s="3">
        <v>-465934450</v>
      </c>
      <c r="D1091" s="4">
        <v>-3.2000000000000002E-3</v>
      </c>
      <c r="E1091" s="4">
        <v>-4.1999999999999997E-3</v>
      </c>
      <c r="F1091" s="3">
        <v>10393086915</v>
      </c>
      <c r="G1091" s="7">
        <v>24808400</v>
      </c>
      <c r="H1091" s="4">
        <v>-7.0000000000000001E-3</v>
      </c>
      <c r="I1091" s="4">
        <v>2.3999999999999998E-3</v>
      </c>
      <c r="J1091" s="3">
        <v>13257368980</v>
      </c>
      <c r="K1091" s="7">
        <v>96237000</v>
      </c>
      <c r="L1091" s="4">
        <v>4.8999999999999998E-3</v>
      </c>
      <c r="M1091" s="4">
        <v>7.3000000000000001E-3</v>
      </c>
      <c r="N1091" s="7">
        <v>295569179373</v>
      </c>
      <c r="O1091" s="7">
        <v>-623209077</v>
      </c>
      <c r="P1091" s="8">
        <v>-3.3E-3</v>
      </c>
      <c r="Q1091" s="8">
        <v>-2.0999999999999999E-3</v>
      </c>
      <c r="R1091" s="7">
        <v>714270438892</v>
      </c>
      <c r="S1091" s="7">
        <v>915436922</v>
      </c>
      <c r="T1091" s="8">
        <v>-2.8E-3</v>
      </c>
      <c r="U1091" s="8">
        <v>1.2999999999999999E-3</v>
      </c>
    </row>
    <row r="1092" spans="1:21" x14ac:dyDescent="0.2">
      <c r="A1092" s="2">
        <v>41372</v>
      </c>
      <c r="B1092" s="3">
        <v>111217216751</v>
      </c>
      <c r="C1092" s="3">
        <v>-4587200</v>
      </c>
      <c r="D1092" s="4">
        <v>4.0000000000000002E-4</v>
      </c>
      <c r="E1092" s="4">
        <v>0</v>
      </c>
      <c r="F1092" s="3">
        <v>10421546396</v>
      </c>
      <c r="G1092" s="3">
        <v>646820</v>
      </c>
      <c r="H1092" s="4">
        <v>1E-3</v>
      </c>
      <c r="I1092" s="4">
        <v>1E-4</v>
      </c>
      <c r="J1092" s="3">
        <v>13490958163</v>
      </c>
      <c r="K1092" s="3">
        <v>47814945</v>
      </c>
      <c r="L1092" s="4">
        <v>1.1900000000000001E-2</v>
      </c>
      <c r="M1092" s="4">
        <v>3.5000000000000001E-3</v>
      </c>
      <c r="N1092" s="7">
        <v>296072605698</v>
      </c>
      <c r="O1092" s="7">
        <v>-330028975</v>
      </c>
      <c r="P1092" s="8">
        <v>3.0000000000000001E-3</v>
      </c>
      <c r="Q1092" s="8">
        <v>-1.1000000000000001E-3</v>
      </c>
      <c r="R1092" s="7">
        <v>718781795725</v>
      </c>
      <c r="S1092" s="7">
        <v>-334018306</v>
      </c>
      <c r="T1092" s="8">
        <v>6.8999999999999999E-3</v>
      </c>
      <c r="U1092" s="8">
        <v>-5.0000000000000001E-4</v>
      </c>
    </row>
    <row r="1093" spans="1:21" x14ac:dyDescent="0.2">
      <c r="A1093" s="2">
        <v>41373</v>
      </c>
      <c r="B1093" s="3">
        <v>112184999902</v>
      </c>
      <c r="C1093" s="3">
        <v>-124398395</v>
      </c>
      <c r="D1093" s="4">
        <v>7.4000000000000003E-3</v>
      </c>
      <c r="E1093" s="4">
        <v>-1.1000000000000001E-3</v>
      </c>
      <c r="F1093" s="3">
        <v>10475414210</v>
      </c>
      <c r="G1093" s="1">
        <v>0</v>
      </c>
      <c r="H1093" s="4">
        <v>6.1999999999999998E-3</v>
      </c>
      <c r="I1093" s="4">
        <v>0</v>
      </c>
      <c r="J1093" s="3">
        <v>13900308093</v>
      </c>
      <c r="K1093" s="3">
        <v>483800565</v>
      </c>
      <c r="L1093" s="4">
        <v>-7.3000000000000001E-3</v>
      </c>
      <c r="M1093" s="4">
        <v>3.4799999999999998E-2</v>
      </c>
      <c r="N1093" s="7">
        <v>298470613408</v>
      </c>
      <c r="O1093" s="7">
        <v>277533556</v>
      </c>
      <c r="P1093" s="8">
        <v>7.3000000000000001E-3</v>
      </c>
      <c r="Q1093" s="8">
        <v>8.9999999999999998E-4</v>
      </c>
      <c r="R1093" s="7">
        <v>721824323686</v>
      </c>
      <c r="S1093" s="7">
        <v>632911564</v>
      </c>
      <c r="T1093" s="8">
        <v>6.7000000000000002E-3</v>
      </c>
      <c r="U1093" s="8">
        <v>8.9999999999999998E-4</v>
      </c>
    </row>
    <row r="1094" spans="1:21" x14ac:dyDescent="0.2">
      <c r="A1094" s="2">
        <v>41374</v>
      </c>
      <c r="B1094" s="3">
        <v>113225889984</v>
      </c>
      <c r="C1094" s="3">
        <v>34241578</v>
      </c>
      <c r="D1094" s="4">
        <v>8.3000000000000001E-3</v>
      </c>
      <c r="E1094" s="4">
        <v>2.9999999999999997E-4</v>
      </c>
      <c r="F1094" s="3">
        <v>10735216011</v>
      </c>
      <c r="G1094" s="7">
        <v>73723845</v>
      </c>
      <c r="H1094" s="4">
        <v>1.7000000000000001E-2</v>
      </c>
      <c r="I1094" s="4">
        <v>6.8999999999999999E-3</v>
      </c>
      <c r="J1094" s="3">
        <v>14340163870</v>
      </c>
      <c r="K1094" s="7">
        <v>133015525</v>
      </c>
      <c r="L1094" s="4">
        <v>1.38E-2</v>
      </c>
      <c r="M1094" s="4">
        <v>9.2999999999999992E-3</v>
      </c>
      <c r="N1094" s="7">
        <v>302339513080</v>
      </c>
      <c r="O1094" s="7">
        <v>449209320</v>
      </c>
      <c r="P1094" s="8">
        <v>1.04E-2</v>
      </c>
      <c r="Q1094" s="8">
        <v>1.5E-3</v>
      </c>
      <c r="R1094" s="7">
        <v>730773387794</v>
      </c>
      <c r="S1094" s="7">
        <v>472137647</v>
      </c>
      <c r="T1094" s="8">
        <v>1.1599999999999999E-2</v>
      </c>
      <c r="U1094" s="8">
        <v>5.9999999999999995E-4</v>
      </c>
    </row>
    <row r="1095" spans="1:21" x14ac:dyDescent="0.2">
      <c r="A1095" s="2">
        <v>41375</v>
      </c>
      <c r="B1095" s="3">
        <v>113249852313</v>
      </c>
      <c r="C1095" s="3">
        <v>-213950</v>
      </c>
      <c r="D1095" s="4">
        <v>-2.9999999999999997E-4</v>
      </c>
      <c r="E1095" s="4">
        <v>0</v>
      </c>
      <c r="F1095" s="3">
        <v>10792118006</v>
      </c>
      <c r="G1095" s="3">
        <v>-7453672</v>
      </c>
      <c r="H1095" s="4">
        <v>6.8999999999999999E-3</v>
      </c>
      <c r="I1095" s="4">
        <v>-6.9999999999999999E-4</v>
      </c>
      <c r="J1095" s="3">
        <v>14649537621</v>
      </c>
      <c r="K1095" s="7">
        <v>121265630</v>
      </c>
      <c r="L1095" s="4">
        <v>6.4999999999999997E-3</v>
      </c>
      <c r="M1095" s="4">
        <v>8.3000000000000001E-3</v>
      </c>
      <c r="N1095" s="7">
        <v>303553635536</v>
      </c>
      <c r="O1095" s="7">
        <v>260698339</v>
      </c>
      <c r="P1095" s="8">
        <v>2.2000000000000001E-3</v>
      </c>
      <c r="Q1095" s="8">
        <v>8.9999999999999998E-4</v>
      </c>
      <c r="R1095" s="7">
        <v>735202504093</v>
      </c>
      <c r="S1095" s="7">
        <v>2253570659</v>
      </c>
      <c r="T1095" s="8">
        <v>3.0000000000000001E-3</v>
      </c>
      <c r="U1095" s="8">
        <v>3.0999999999999999E-3</v>
      </c>
    </row>
    <row r="1096" spans="1:21" x14ac:dyDescent="0.2">
      <c r="A1096" s="2">
        <v>41376</v>
      </c>
      <c r="B1096" s="3">
        <v>111808234962</v>
      </c>
      <c r="C1096" s="7">
        <v>4170780</v>
      </c>
      <c r="D1096" s="4">
        <v>-8.3999999999999995E-3</v>
      </c>
      <c r="E1096" s="4">
        <v>0</v>
      </c>
      <c r="F1096" s="3">
        <v>10765747417</v>
      </c>
      <c r="G1096" s="7">
        <v>11201435</v>
      </c>
      <c r="H1096" s="4">
        <v>-2.8999999999999998E-3</v>
      </c>
      <c r="I1096" s="4">
        <v>1E-3</v>
      </c>
      <c r="J1096" s="3">
        <v>15829009722</v>
      </c>
      <c r="K1096" s="7">
        <v>1241024375</v>
      </c>
      <c r="L1096" s="4">
        <v>-2.3999999999999998E-3</v>
      </c>
      <c r="M1096" s="4">
        <v>7.8399999999999997E-2</v>
      </c>
      <c r="N1096" s="7">
        <v>302474979669</v>
      </c>
      <c r="O1096" s="7">
        <v>1206030920</v>
      </c>
      <c r="P1096" s="8">
        <v>-5.5999999999999999E-3</v>
      </c>
      <c r="Q1096" s="8">
        <v>4.0000000000000001E-3</v>
      </c>
      <c r="R1096" s="7">
        <v>735357442630</v>
      </c>
      <c r="S1096" s="7">
        <v>2786412241</v>
      </c>
      <c r="T1096" s="8">
        <v>-6.4999999999999997E-3</v>
      </c>
      <c r="U1096" s="8">
        <v>3.8E-3</v>
      </c>
    </row>
    <row r="1097" spans="1:21" x14ac:dyDescent="0.2">
      <c r="A1097" s="2">
        <v>41379</v>
      </c>
      <c r="B1097" s="3">
        <v>108542479678</v>
      </c>
      <c r="C1097" s="3">
        <v>-442780365</v>
      </c>
      <c r="D1097" s="4">
        <v>-2.29E-2</v>
      </c>
      <c r="E1097" s="4">
        <v>-4.1000000000000003E-3</v>
      </c>
      <c r="F1097" s="3">
        <v>10460240386</v>
      </c>
      <c r="G1097" s="3">
        <v>-54698240</v>
      </c>
      <c r="H1097" s="4">
        <v>-2.0400000000000001E-2</v>
      </c>
      <c r="I1097" s="4">
        <v>-5.1999999999999998E-3</v>
      </c>
      <c r="J1097" s="3">
        <v>15757448502</v>
      </c>
      <c r="K1097" s="3">
        <v>179729620</v>
      </c>
      <c r="L1097" s="4">
        <v>-1.14E-2</v>
      </c>
      <c r="M1097" s="4">
        <v>1.14E-2</v>
      </c>
      <c r="N1097" s="7">
        <v>294960673015</v>
      </c>
      <c r="O1097" s="7">
        <v>-347318880</v>
      </c>
      <c r="P1097" s="8">
        <v>-2.3199999999999998E-2</v>
      </c>
      <c r="Q1097" s="8">
        <v>-1.1999999999999999E-3</v>
      </c>
      <c r="R1097" s="7">
        <v>714446257615</v>
      </c>
      <c r="S1097" s="7">
        <v>-1252847972</v>
      </c>
      <c r="T1097" s="8">
        <v>-3.3000000000000002E-2</v>
      </c>
      <c r="U1097" s="8">
        <v>-1.8E-3</v>
      </c>
    </row>
    <row r="1098" spans="1:21" x14ac:dyDescent="0.2">
      <c r="A1098" s="2">
        <v>41380</v>
      </c>
      <c r="B1098" s="3">
        <v>110806441355</v>
      </c>
      <c r="C1098" s="3">
        <v>-37663273</v>
      </c>
      <c r="D1098" s="4">
        <v>1.46E-2</v>
      </c>
      <c r="E1098" s="4">
        <v>-2.9999999999999997E-4</v>
      </c>
      <c r="F1098" s="3">
        <v>10603836199</v>
      </c>
      <c r="G1098" s="7">
        <v>-28359103</v>
      </c>
      <c r="H1098" s="4">
        <v>1.1900000000000001E-2</v>
      </c>
      <c r="I1098" s="4">
        <v>-2.7000000000000001E-3</v>
      </c>
      <c r="J1098" s="3">
        <v>16001684239</v>
      </c>
      <c r="K1098" s="7">
        <v>24115310</v>
      </c>
      <c r="L1098" s="4">
        <v>1.4E-2</v>
      </c>
      <c r="M1098" s="4">
        <v>1.5E-3</v>
      </c>
      <c r="N1098" s="7">
        <v>300122464574</v>
      </c>
      <c r="O1098" s="7">
        <v>-153307105</v>
      </c>
      <c r="P1098" s="8">
        <v>1.38E-2</v>
      </c>
      <c r="Q1098" s="8">
        <v>-5.0000000000000001E-4</v>
      </c>
      <c r="R1098" s="7">
        <v>726116009918</v>
      </c>
      <c r="S1098" s="7">
        <v>1134733598</v>
      </c>
      <c r="T1098" s="8">
        <v>1.3599999999999999E-2</v>
      </c>
      <c r="U1098" s="8">
        <v>1.6000000000000001E-3</v>
      </c>
    </row>
    <row r="1099" spans="1:21" x14ac:dyDescent="0.2">
      <c r="A1099" s="2">
        <v>41381</v>
      </c>
      <c r="B1099" s="3">
        <v>108720182742</v>
      </c>
      <c r="C1099" s="3">
        <v>-423050688</v>
      </c>
      <c r="D1099" s="4">
        <v>-1.29E-2</v>
      </c>
      <c r="E1099" s="4">
        <v>-3.8999999999999998E-3</v>
      </c>
      <c r="F1099" s="3">
        <v>10121456805</v>
      </c>
      <c r="G1099" s="7">
        <v>-163740105</v>
      </c>
      <c r="H1099" s="4">
        <v>-2.7E-2</v>
      </c>
      <c r="I1099" s="4">
        <v>-1.6199999999999999E-2</v>
      </c>
      <c r="J1099" s="3">
        <v>16078489776</v>
      </c>
      <c r="K1099" s="7">
        <v>159350290</v>
      </c>
      <c r="L1099" s="4">
        <v>-4.8999999999999998E-3</v>
      </c>
      <c r="M1099" s="4">
        <v>9.9000000000000008E-3</v>
      </c>
      <c r="N1099" s="7">
        <v>294304145729</v>
      </c>
      <c r="O1099" s="7">
        <v>-811472040</v>
      </c>
      <c r="P1099" s="8">
        <v>-1.5599999999999999E-2</v>
      </c>
      <c r="Q1099" s="8">
        <v>-2.8E-3</v>
      </c>
      <c r="R1099" s="7">
        <v>712466566071</v>
      </c>
      <c r="S1099" s="7">
        <v>-2580371683</v>
      </c>
      <c r="T1099" s="8">
        <v>-1.84E-2</v>
      </c>
      <c r="U1099" s="8">
        <v>-3.5999999999999999E-3</v>
      </c>
    </row>
    <row r="1100" spans="1:21" x14ac:dyDescent="0.2">
      <c r="A1100" s="2">
        <v>41382</v>
      </c>
      <c r="B1100" s="3">
        <v>108747391844</v>
      </c>
      <c r="C1100" s="7">
        <v>-124640485</v>
      </c>
      <c r="D1100" s="4">
        <v>1.9E-3</v>
      </c>
      <c r="E1100" s="4">
        <v>-1.1000000000000001E-3</v>
      </c>
      <c r="F1100" s="3">
        <v>10117391402</v>
      </c>
      <c r="G1100" s="3">
        <v>5051480</v>
      </c>
      <c r="H1100" s="4">
        <v>-1.5E-3</v>
      </c>
      <c r="I1100" s="4">
        <v>5.0000000000000001E-4</v>
      </c>
      <c r="J1100" s="3">
        <v>16089201974</v>
      </c>
      <c r="K1100" s="7">
        <v>121053995</v>
      </c>
      <c r="L1100" s="4">
        <v>-4.7000000000000002E-3</v>
      </c>
      <c r="M1100" s="4">
        <v>7.4999999999999997E-3</v>
      </c>
      <c r="N1100" s="7">
        <v>294166501171</v>
      </c>
      <c r="O1100" s="7">
        <v>55757730</v>
      </c>
      <c r="P1100" s="8">
        <v>-5.0000000000000001E-4</v>
      </c>
      <c r="Q1100" s="8">
        <v>2.0000000000000001E-4</v>
      </c>
      <c r="R1100" s="7">
        <v>707460192884</v>
      </c>
      <c r="S1100" s="7">
        <v>-1319473785</v>
      </c>
      <c r="T1100" s="8">
        <v>-4.5999999999999999E-3</v>
      </c>
      <c r="U1100" s="8">
        <v>-1.9E-3</v>
      </c>
    </row>
    <row r="1101" spans="1:21" x14ac:dyDescent="0.2">
      <c r="A1101" s="2">
        <v>41383</v>
      </c>
      <c r="B1101" s="3">
        <v>110302174756</v>
      </c>
      <c r="C1101" s="3">
        <v>10187120</v>
      </c>
      <c r="D1101" s="4">
        <v>9.7999999999999997E-3</v>
      </c>
      <c r="E1101" s="4">
        <v>1E-4</v>
      </c>
      <c r="F1101" s="3">
        <v>10134820549</v>
      </c>
      <c r="G1101" s="3">
        <v>-58411520</v>
      </c>
      <c r="H1101" s="4">
        <v>6.4000000000000003E-3</v>
      </c>
      <c r="I1101" s="4">
        <v>-5.7999999999999996E-3</v>
      </c>
      <c r="J1101" s="3">
        <v>16488274270</v>
      </c>
      <c r="K1101" s="7">
        <v>142321855</v>
      </c>
      <c r="L1101" s="4">
        <v>1.4800000000000001E-2</v>
      </c>
      <c r="M1101" s="4">
        <v>8.6E-3</v>
      </c>
      <c r="N1101" s="7">
        <v>297765451521</v>
      </c>
      <c r="O1101" s="7">
        <v>60830076</v>
      </c>
      <c r="P1101" s="8">
        <v>9.9000000000000008E-3</v>
      </c>
      <c r="Q1101" s="8">
        <v>2.0000000000000001E-4</v>
      </c>
      <c r="R1101" s="7">
        <v>713354583528</v>
      </c>
      <c r="S1101" s="7">
        <v>-1752717737</v>
      </c>
      <c r="T1101" s="8">
        <v>1.04E-2</v>
      </c>
      <c r="U1101" s="8">
        <v>-2.5000000000000001E-3</v>
      </c>
    </row>
    <row r="1102" spans="1:21" x14ac:dyDescent="0.2">
      <c r="A1102" s="2">
        <v>41386</v>
      </c>
      <c r="B1102" s="3">
        <v>110440816686</v>
      </c>
      <c r="C1102" s="3">
        <v>-221503075</v>
      </c>
      <c r="D1102" s="4">
        <v>2.5000000000000001E-3</v>
      </c>
      <c r="E1102" s="4">
        <v>-2E-3</v>
      </c>
      <c r="F1102" s="3">
        <v>10196109923</v>
      </c>
      <c r="G1102" s="5">
        <v>0</v>
      </c>
      <c r="H1102" s="4">
        <v>6.1000000000000004E-3</v>
      </c>
      <c r="I1102" s="4">
        <v>0</v>
      </c>
      <c r="J1102" s="3">
        <v>16666247493</v>
      </c>
      <c r="K1102" s="7">
        <v>188483420</v>
      </c>
      <c r="L1102" s="4">
        <v>2.8999999999999998E-3</v>
      </c>
      <c r="M1102" s="4">
        <v>1.1299999999999999E-2</v>
      </c>
      <c r="N1102" s="7">
        <v>298694698600</v>
      </c>
      <c r="O1102" s="7">
        <v>-66266160</v>
      </c>
      <c r="P1102" s="8">
        <v>3.5000000000000001E-3</v>
      </c>
      <c r="Q1102" s="8">
        <v>-2.0000000000000001E-4</v>
      </c>
      <c r="R1102" s="7">
        <v>714876431638</v>
      </c>
      <c r="S1102" s="7">
        <v>-1636037395</v>
      </c>
      <c r="T1102" s="8">
        <v>5.1999999999999998E-3</v>
      </c>
      <c r="U1102" s="8">
        <v>-2.3E-3</v>
      </c>
    </row>
    <row r="1103" spans="1:21" x14ac:dyDescent="0.2">
      <c r="A1103" s="2">
        <v>41387</v>
      </c>
      <c r="B1103" s="3">
        <v>111025940142</v>
      </c>
      <c r="C1103" s="3">
        <v>49065485</v>
      </c>
      <c r="D1103" s="4">
        <v>5.1000000000000004E-3</v>
      </c>
      <c r="E1103" s="4">
        <v>4.0000000000000002E-4</v>
      </c>
      <c r="F1103" s="3">
        <v>10398090498</v>
      </c>
      <c r="G1103" s="3">
        <v>1578355</v>
      </c>
      <c r="H1103" s="4">
        <v>1.6799999999999999E-2</v>
      </c>
      <c r="I1103" s="4">
        <v>2.0000000000000001E-4</v>
      </c>
      <c r="J1103" s="3">
        <v>16923450395</v>
      </c>
      <c r="K1103" s="7">
        <v>71557380</v>
      </c>
      <c r="L1103" s="4">
        <v>1.21E-2</v>
      </c>
      <c r="M1103" s="4">
        <v>4.1999999999999997E-3</v>
      </c>
      <c r="N1103" s="7">
        <v>301341584312</v>
      </c>
      <c r="O1103" s="7">
        <v>243410617</v>
      </c>
      <c r="P1103" s="8">
        <v>6.7000000000000002E-3</v>
      </c>
      <c r="Q1103" s="8">
        <v>8.0000000000000004E-4</v>
      </c>
      <c r="R1103" s="7">
        <v>721914806570</v>
      </c>
      <c r="S1103" s="7">
        <v>-299194721</v>
      </c>
      <c r="T1103" s="8">
        <v>1.0800000000000001E-2</v>
      </c>
      <c r="U1103" s="8">
        <v>-4.0000000000000002E-4</v>
      </c>
    </row>
    <row r="1104" spans="1:21" x14ac:dyDescent="0.2">
      <c r="A1104" s="2">
        <v>41388</v>
      </c>
      <c r="B1104" s="3">
        <v>111773122950</v>
      </c>
      <c r="C1104" s="3">
        <v>82388452</v>
      </c>
      <c r="D1104" s="4">
        <v>5.7999999999999996E-3</v>
      </c>
      <c r="E1104" s="4">
        <v>6.9999999999999999E-4</v>
      </c>
      <c r="F1104" s="3">
        <v>10501659386</v>
      </c>
      <c r="G1104" s="7">
        <v>-7030650</v>
      </c>
      <c r="H1104" s="4">
        <v>8.2000000000000007E-3</v>
      </c>
      <c r="I1104" s="4">
        <v>-6.9999999999999999E-4</v>
      </c>
      <c r="J1104" s="3">
        <v>17290688441</v>
      </c>
      <c r="K1104" s="7">
        <v>246785365</v>
      </c>
      <c r="L1104" s="4">
        <v>7.4999999999999997E-3</v>
      </c>
      <c r="M1104" s="4">
        <v>1.43E-2</v>
      </c>
      <c r="N1104" s="7">
        <v>303998224067</v>
      </c>
      <c r="O1104" s="7">
        <v>493159042</v>
      </c>
      <c r="P1104" s="8">
        <v>7.3000000000000001E-3</v>
      </c>
      <c r="Q1104" s="8">
        <v>1.6000000000000001E-3</v>
      </c>
      <c r="R1104" s="7">
        <v>724670287408</v>
      </c>
      <c r="S1104" s="7">
        <v>1019182393</v>
      </c>
      <c r="T1104" s="8">
        <v>6.4999999999999997E-3</v>
      </c>
      <c r="U1104" s="8">
        <v>1.4E-3</v>
      </c>
    </row>
    <row r="1105" spans="1:21" x14ac:dyDescent="0.2">
      <c r="A1105" s="2">
        <v>41389</v>
      </c>
      <c r="B1105" s="3">
        <v>112757257266</v>
      </c>
      <c r="C1105" s="3">
        <v>59424030</v>
      </c>
      <c r="D1105" s="4">
        <v>6.6E-3</v>
      </c>
      <c r="E1105" s="4">
        <v>5.0000000000000001E-4</v>
      </c>
      <c r="F1105" s="3">
        <v>10521380201</v>
      </c>
      <c r="G1105" s="3">
        <v>4649880</v>
      </c>
      <c r="H1105" s="4">
        <v>3.2000000000000002E-3</v>
      </c>
      <c r="I1105" s="4">
        <v>4.0000000000000002E-4</v>
      </c>
      <c r="J1105" s="3">
        <v>17638645002</v>
      </c>
      <c r="K1105" s="7">
        <v>273041320</v>
      </c>
      <c r="L1105" s="4">
        <v>5.0000000000000001E-3</v>
      </c>
      <c r="M1105" s="4">
        <v>1.55E-2</v>
      </c>
      <c r="N1105" s="7">
        <v>306675826870</v>
      </c>
      <c r="O1105" s="7">
        <v>624390609</v>
      </c>
      <c r="P1105" s="8">
        <v>6.4999999999999997E-3</v>
      </c>
      <c r="Q1105" s="8">
        <v>2E-3</v>
      </c>
      <c r="R1105" s="7">
        <v>731535895525</v>
      </c>
      <c r="S1105" s="7">
        <v>3661092962</v>
      </c>
      <c r="T1105" s="8">
        <v>6.8999999999999999E-3</v>
      </c>
      <c r="U1105" s="8">
        <v>5.0000000000000001E-3</v>
      </c>
    </row>
    <row r="1106" spans="1:21" x14ac:dyDescent="0.2">
      <c r="A1106" s="2">
        <v>41390</v>
      </c>
      <c r="B1106" s="3">
        <v>111720812625</v>
      </c>
      <c r="C1106" s="3">
        <v>-5691742</v>
      </c>
      <c r="D1106" s="4">
        <v>-7.0000000000000001E-3</v>
      </c>
      <c r="E1106" s="4">
        <v>-1E-4</v>
      </c>
      <c r="F1106" s="3">
        <v>10548052729</v>
      </c>
      <c r="G1106" s="1">
        <v>0</v>
      </c>
      <c r="H1106" s="4">
        <v>2E-3</v>
      </c>
      <c r="I1106" s="4">
        <v>0</v>
      </c>
      <c r="J1106" s="3">
        <v>17632645513</v>
      </c>
      <c r="K1106" s="7">
        <v>113925075</v>
      </c>
      <c r="L1106" s="4">
        <v>-6.7999999999999996E-3</v>
      </c>
      <c r="M1106" s="4">
        <v>6.4999999999999997E-3</v>
      </c>
      <c r="N1106" s="7">
        <v>305134405639</v>
      </c>
      <c r="O1106" s="7">
        <v>-830114</v>
      </c>
      <c r="P1106" s="8">
        <v>-4.1999999999999997E-3</v>
      </c>
      <c r="Q1106" s="8">
        <v>0</v>
      </c>
      <c r="R1106" s="7">
        <v>729760609885</v>
      </c>
      <c r="S1106" s="7">
        <v>458184844</v>
      </c>
      <c r="T1106" s="8">
        <v>-4.7000000000000002E-3</v>
      </c>
      <c r="U1106" s="8">
        <v>5.9999999999999995E-4</v>
      </c>
    </row>
    <row r="1107" spans="1:21" x14ac:dyDescent="0.2">
      <c r="A1107" s="2">
        <v>41393</v>
      </c>
      <c r="B1107" s="3">
        <v>112900444957</v>
      </c>
      <c r="C1107" s="3">
        <v>12197190</v>
      </c>
      <c r="D1107" s="4">
        <v>7.4999999999999997E-3</v>
      </c>
      <c r="E1107" s="4">
        <v>1E-4</v>
      </c>
      <c r="F1107" s="3">
        <v>10727555285</v>
      </c>
      <c r="G1107" s="3">
        <v>570835</v>
      </c>
      <c r="H1107" s="4">
        <v>1.44E-2</v>
      </c>
      <c r="I1107" s="4">
        <v>1E-4</v>
      </c>
      <c r="J1107" s="3">
        <v>17801181611</v>
      </c>
      <c r="K1107" s="3">
        <v>68686695</v>
      </c>
      <c r="L1107" s="4">
        <v>7.7000000000000002E-3</v>
      </c>
      <c r="M1107" s="4">
        <v>3.8999999999999998E-3</v>
      </c>
      <c r="N1107" s="7">
        <v>308603310984</v>
      </c>
      <c r="O1107" s="7">
        <v>144790516</v>
      </c>
      <c r="P1107" s="8">
        <v>9.7000000000000003E-3</v>
      </c>
      <c r="Q1107" s="8">
        <v>5.0000000000000001E-4</v>
      </c>
      <c r="R1107" s="7">
        <v>736420226495</v>
      </c>
      <c r="S1107" s="7">
        <v>1520538484</v>
      </c>
      <c r="T1107" s="8">
        <v>8.3999999999999995E-3</v>
      </c>
      <c r="U1107" s="8">
        <v>2.0999999999999999E-3</v>
      </c>
    </row>
    <row r="1108" spans="1:21" x14ac:dyDescent="0.2">
      <c r="A1108" s="2">
        <v>41394</v>
      </c>
      <c r="B1108" s="3">
        <v>114389968490</v>
      </c>
      <c r="C1108" s="3">
        <v>33036357</v>
      </c>
      <c r="D1108" s="4">
        <v>8.0000000000000002E-3</v>
      </c>
      <c r="E1108" s="4">
        <v>2.9999999999999997E-4</v>
      </c>
      <c r="F1108" s="3">
        <v>10747343222</v>
      </c>
      <c r="G1108" s="3">
        <v>19900321</v>
      </c>
      <c r="H1108" s="4">
        <v>2.9999999999999997E-4</v>
      </c>
      <c r="I1108" s="4">
        <v>1.9E-3</v>
      </c>
      <c r="J1108" s="3">
        <v>17984931775</v>
      </c>
      <c r="K1108" s="3">
        <v>109584000</v>
      </c>
      <c r="L1108" s="4">
        <v>7.4999999999999997E-3</v>
      </c>
      <c r="M1108" s="4">
        <v>6.1000000000000004E-3</v>
      </c>
      <c r="N1108" s="7">
        <v>311343986933</v>
      </c>
      <c r="O1108" s="7">
        <v>227406874</v>
      </c>
      <c r="P1108" s="8">
        <v>5.7999999999999996E-3</v>
      </c>
      <c r="Q1108" s="8">
        <v>6.9999999999999999E-4</v>
      </c>
      <c r="R1108" s="7">
        <v>740193655801</v>
      </c>
      <c r="S1108" s="7">
        <v>964868018</v>
      </c>
      <c r="T1108" s="8">
        <v>4.0000000000000001E-3</v>
      </c>
      <c r="U1108" s="8">
        <v>1.2999999999999999E-3</v>
      </c>
    </row>
    <row r="1109" spans="1:21" x14ac:dyDescent="0.2">
      <c r="A1109" s="2">
        <v>41395</v>
      </c>
      <c r="B1109" s="3">
        <v>113399064814</v>
      </c>
      <c r="C1109" s="3">
        <v>231094645</v>
      </c>
      <c r="D1109" s="4">
        <v>-8.2000000000000007E-3</v>
      </c>
      <c r="E1109" s="4">
        <v>2E-3</v>
      </c>
      <c r="F1109" s="3">
        <v>10727613730</v>
      </c>
      <c r="G1109" s="3">
        <v>51578525</v>
      </c>
      <c r="H1109" s="4">
        <v>-5.5999999999999999E-3</v>
      </c>
      <c r="I1109" s="4">
        <v>4.7999999999999996E-3</v>
      </c>
      <c r="J1109" s="3">
        <v>17868492362</v>
      </c>
      <c r="K1109" s="3">
        <v>102367250</v>
      </c>
      <c r="L1109" s="4">
        <v>-8.2000000000000007E-3</v>
      </c>
      <c r="M1109" s="4">
        <v>5.7000000000000002E-3</v>
      </c>
      <c r="N1109" s="7">
        <v>308882518823</v>
      </c>
      <c r="O1109" s="7">
        <v>496493369</v>
      </c>
      <c r="P1109" s="8">
        <v>-7.1999999999999998E-3</v>
      </c>
      <c r="Q1109" s="8">
        <v>1.6000000000000001E-3</v>
      </c>
      <c r="R1109" s="7">
        <v>729676430542</v>
      </c>
      <c r="S1109" s="7">
        <v>-2172930248</v>
      </c>
      <c r="T1109" s="8">
        <v>-1.26E-2</v>
      </c>
      <c r="U1109" s="8">
        <v>-3.0000000000000001E-3</v>
      </c>
    </row>
    <row r="1110" spans="1:21" x14ac:dyDescent="0.2">
      <c r="A1110" s="2">
        <v>41396</v>
      </c>
      <c r="B1110" s="3">
        <v>114413034481</v>
      </c>
      <c r="C1110" s="3">
        <v>33736335</v>
      </c>
      <c r="D1110" s="4">
        <v>9.4000000000000004E-3</v>
      </c>
      <c r="E1110" s="4">
        <v>2.9999999999999997E-4</v>
      </c>
      <c r="F1110" s="3">
        <v>10790636252</v>
      </c>
      <c r="G1110" s="3">
        <v>3794500</v>
      </c>
      <c r="H1110" s="4">
        <v>5.0000000000000001E-3</v>
      </c>
      <c r="I1110" s="4">
        <v>4.0000000000000002E-4</v>
      </c>
      <c r="J1110" s="3">
        <v>18040236602</v>
      </c>
      <c r="K1110" s="7">
        <v>72237900</v>
      </c>
      <c r="L1110" s="4">
        <v>4.8999999999999998E-3</v>
      </c>
      <c r="M1110" s="4">
        <v>4.0000000000000001E-3</v>
      </c>
      <c r="N1110" s="7">
        <v>311018481110</v>
      </c>
      <c r="O1110" s="7">
        <v>199468940</v>
      </c>
      <c r="P1110" s="8">
        <v>5.7000000000000002E-3</v>
      </c>
      <c r="Q1110" s="8">
        <v>5.9999999999999995E-4</v>
      </c>
      <c r="R1110" s="7">
        <v>735923465220</v>
      </c>
      <c r="S1110" s="7">
        <v>-860043632</v>
      </c>
      <c r="T1110" s="8">
        <v>8.6999999999999994E-3</v>
      </c>
      <c r="U1110" s="8">
        <v>-1.1999999999999999E-3</v>
      </c>
    </row>
    <row r="1111" spans="1:21" x14ac:dyDescent="0.2">
      <c r="A1111" s="2">
        <v>41397</v>
      </c>
      <c r="B1111" s="3">
        <v>115443903359</v>
      </c>
      <c r="C1111" s="3">
        <v>202090885</v>
      </c>
      <c r="D1111" s="4">
        <v>4.4999999999999997E-3</v>
      </c>
      <c r="E1111" s="4">
        <v>1.8E-3</v>
      </c>
      <c r="F1111" s="3">
        <v>10965154442</v>
      </c>
      <c r="G1111" s="3">
        <v>24996525</v>
      </c>
      <c r="H1111" s="4">
        <v>1.2699999999999999E-2</v>
      </c>
      <c r="I1111" s="4">
        <v>2.3E-3</v>
      </c>
      <c r="J1111" s="3">
        <v>18356373951</v>
      </c>
      <c r="K1111" s="3">
        <v>18952875</v>
      </c>
      <c r="L1111" s="4">
        <v>1.34E-2</v>
      </c>
      <c r="M1111" s="4">
        <v>1E-3</v>
      </c>
      <c r="N1111" s="7">
        <v>314340350168</v>
      </c>
      <c r="O1111" s="7">
        <v>371765192</v>
      </c>
      <c r="P1111" s="8">
        <v>8.6999999999999994E-3</v>
      </c>
      <c r="Q1111" s="8">
        <v>1.1999999999999999E-3</v>
      </c>
      <c r="R1111" s="7">
        <v>744154821314</v>
      </c>
      <c r="S1111" s="7">
        <v>489145638</v>
      </c>
      <c r="T1111" s="8">
        <v>1.2699999999999999E-2</v>
      </c>
      <c r="U1111" s="8">
        <v>6.9999999999999999E-4</v>
      </c>
    </row>
    <row r="1112" spans="1:21" x14ac:dyDescent="0.2">
      <c r="A1112" s="2">
        <v>41400</v>
      </c>
      <c r="B1112" s="3">
        <v>115602441603</v>
      </c>
      <c r="C1112" s="3">
        <v>6399185</v>
      </c>
      <c r="D1112" s="4">
        <v>2.8E-3</v>
      </c>
      <c r="E1112" s="4">
        <v>1E-4</v>
      </c>
      <c r="F1112" s="3">
        <v>10971500095</v>
      </c>
      <c r="G1112" s="7">
        <v>24865210</v>
      </c>
      <c r="H1112" s="4">
        <v>-2.2000000000000001E-3</v>
      </c>
      <c r="I1112" s="4">
        <v>2.3E-3</v>
      </c>
      <c r="J1112" s="3">
        <v>18380624980</v>
      </c>
      <c r="K1112" s="3">
        <v>41199480</v>
      </c>
      <c r="L1112" s="4">
        <v>-1.6000000000000001E-3</v>
      </c>
      <c r="M1112" s="4">
        <v>2.2000000000000001E-3</v>
      </c>
      <c r="N1112" s="7">
        <v>314655490107</v>
      </c>
      <c r="O1112" s="7">
        <v>256164434</v>
      </c>
      <c r="P1112" s="8">
        <v>5.0000000000000001E-4</v>
      </c>
      <c r="Q1112" s="8">
        <v>8.0000000000000004E-4</v>
      </c>
      <c r="R1112" s="7">
        <v>748572142625</v>
      </c>
      <c r="S1112" s="7">
        <v>2361599682</v>
      </c>
      <c r="T1112" s="8">
        <v>2.8999999999999998E-3</v>
      </c>
      <c r="U1112" s="8">
        <v>3.2000000000000002E-3</v>
      </c>
    </row>
    <row r="1113" spans="1:21" x14ac:dyDescent="0.2">
      <c r="A1113" s="2">
        <v>41401</v>
      </c>
      <c r="B1113" s="3">
        <v>116555493308</v>
      </c>
      <c r="C1113" s="3">
        <v>95685935</v>
      </c>
      <c r="D1113" s="4">
        <v>7.0000000000000001E-3</v>
      </c>
      <c r="E1113" s="4">
        <v>8.0000000000000004E-4</v>
      </c>
      <c r="F1113" s="3">
        <v>11018351277</v>
      </c>
      <c r="G1113" s="3">
        <v>1713195</v>
      </c>
      <c r="H1113" s="4">
        <v>3.8E-3</v>
      </c>
      <c r="I1113" s="4">
        <v>2.0000000000000001E-4</v>
      </c>
      <c r="J1113" s="3">
        <v>18524196066</v>
      </c>
      <c r="K1113" s="3">
        <v>116930760</v>
      </c>
      <c r="L1113" s="4">
        <v>3.0000000000000001E-3</v>
      </c>
      <c r="M1113" s="4">
        <v>6.3E-3</v>
      </c>
      <c r="N1113" s="7">
        <v>316502339355</v>
      </c>
      <c r="O1113" s="7">
        <v>318675603</v>
      </c>
      <c r="P1113" s="8">
        <v>4.7999999999999996E-3</v>
      </c>
      <c r="Q1113" s="8">
        <v>1E-3</v>
      </c>
      <c r="R1113" s="7">
        <v>755357007995</v>
      </c>
      <c r="S1113" s="7">
        <v>2943901592</v>
      </c>
      <c r="T1113" s="8">
        <v>5.0000000000000001E-3</v>
      </c>
      <c r="U1113" s="8">
        <v>3.8999999999999998E-3</v>
      </c>
    </row>
    <row r="1114" spans="1:21" x14ac:dyDescent="0.2">
      <c r="A1114" s="2">
        <v>41402</v>
      </c>
      <c r="B1114" s="3">
        <v>117649253967</v>
      </c>
      <c r="C1114" s="3">
        <v>105923355</v>
      </c>
      <c r="D1114" s="4">
        <v>6.6E-3</v>
      </c>
      <c r="E1114" s="4">
        <v>8.9999999999999998E-4</v>
      </c>
      <c r="F1114" s="3">
        <v>11217761778</v>
      </c>
      <c r="G1114" s="7">
        <v>58678080</v>
      </c>
      <c r="H1114" s="4">
        <v>1.1299999999999999E-2</v>
      </c>
      <c r="I1114" s="4">
        <v>5.1999999999999998E-3</v>
      </c>
      <c r="J1114" s="3">
        <v>18943075988</v>
      </c>
      <c r="K1114" s="7">
        <v>271398900</v>
      </c>
      <c r="L1114" s="4">
        <v>7.1000000000000004E-3</v>
      </c>
      <c r="M1114" s="4">
        <v>1.43E-2</v>
      </c>
      <c r="N1114" s="7">
        <v>319964130019</v>
      </c>
      <c r="O1114" s="7">
        <v>725511865</v>
      </c>
      <c r="P1114" s="8">
        <v>7.9000000000000008E-3</v>
      </c>
      <c r="Q1114" s="8">
        <v>2.3E-3</v>
      </c>
      <c r="R1114" s="7">
        <v>761097462869</v>
      </c>
      <c r="S1114" s="7">
        <v>2077164312</v>
      </c>
      <c r="T1114" s="8">
        <v>6.0000000000000001E-3</v>
      </c>
      <c r="U1114" s="8">
        <v>2.7000000000000001E-3</v>
      </c>
    </row>
    <row r="1115" spans="1:21" x14ac:dyDescent="0.2">
      <c r="A1115" s="2">
        <v>41403</v>
      </c>
      <c r="B1115" s="3">
        <v>116779622489</v>
      </c>
      <c r="C1115" s="3">
        <v>14399249</v>
      </c>
      <c r="D1115" s="4">
        <v>-5.4999999999999997E-3</v>
      </c>
      <c r="E1115" s="4">
        <v>1E-4</v>
      </c>
      <c r="F1115" s="3">
        <v>11097167617</v>
      </c>
      <c r="G1115" s="7">
        <v>4785960</v>
      </c>
      <c r="H1115" s="4">
        <v>-9.1000000000000004E-3</v>
      </c>
      <c r="I1115" s="4">
        <v>4.0000000000000002E-4</v>
      </c>
      <c r="J1115" s="3">
        <v>19245768892</v>
      </c>
      <c r="K1115" s="7">
        <v>330578420</v>
      </c>
      <c r="L1115" s="4">
        <v>-3.7000000000000002E-3</v>
      </c>
      <c r="M1115" s="4">
        <v>1.72E-2</v>
      </c>
      <c r="N1115" s="7">
        <v>318479428208</v>
      </c>
      <c r="O1115" s="7">
        <v>1070819259</v>
      </c>
      <c r="P1115" s="8">
        <v>-6.6E-3</v>
      </c>
      <c r="Q1115" s="8">
        <v>3.3999999999999998E-3</v>
      </c>
      <c r="R1115" s="7">
        <v>758367111196</v>
      </c>
      <c r="S1115" s="7">
        <v>-125484905</v>
      </c>
      <c r="T1115" s="8">
        <v>-3.0999999999999999E-3</v>
      </c>
      <c r="U1115" s="8">
        <v>-2.0000000000000001E-4</v>
      </c>
    </row>
    <row r="1116" spans="1:21" x14ac:dyDescent="0.2">
      <c r="A1116" s="2">
        <v>41404</v>
      </c>
      <c r="B1116" s="3">
        <v>116215261198</v>
      </c>
      <c r="C1116" s="3">
        <v>34633295</v>
      </c>
      <c r="D1116" s="4">
        <v>-2E-3</v>
      </c>
      <c r="E1116" s="4">
        <v>2.9999999999999997E-4</v>
      </c>
      <c r="F1116" s="3">
        <v>11176037263</v>
      </c>
      <c r="G1116" s="3">
        <v>33934945</v>
      </c>
      <c r="H1116" s="4">
        <v>2.5000000000000001E-3</v>
      </c>
      <c r="I1116" s="4">
        <v>3.0000000000000001E-3</v>
      </c>
      <c r="J1116" s="3">
        <v>19591217733</v>
      </c>
      <c r="K1116" s="7">
        <v>273372125</v>
      </c>
      <c r="L1116" s="4">
        <v>1E-4</v>
      </c>
      <c r="M1116" s="4">
        <v>1.4E-2</v>
      </c>
      <c r="N1116" s="7">
        <v>318487819800</v>
      </c>
      <c r="O1116" s="7">
        <v>617702977</v>
      </c>
      <c r="P1116" s="8">
        <v>-1.1999999999999999E-3</v>
      </c>
      <c r="Q1116" s="8">
        <v>1.9E-3</v>
      </c>
      <c r="R1116" s="7">
        <v>762760178337</v>
      </c>
      <c r="S1116" s="7">
        <v>943528725</v>
      </c>
      <c r="T1116" s="8">
        <v>4.4999999999999997E-3</v>
      </c>
      <c r="U1116" s="8">
        <v>1.1999999999999999E-3</v>
      </c>
    </row>
    <row r="1117" spans="1:21" x14ac:dyDescent="0.2">
      <c r="A1117" s="2">
        <v>41407</v>
      </c>
      <c r="B1117" s="3">
        <v>115250596346</v>
      </c>
      <c r="C1117" s="3">
        <v>48002488</v>
      </c>
      <c r="D1117" s="4">
        <v>-5.7999999999999996E-3</v>
      </c>
      <c r="E1117" s="4">
        <v>4.0000000000000002E-4</v>
      </c>
      <c r="F1117" s="3">
        <v>11197324203</v>
      </c>
      <c r="G1117" s="7">
        <v>77317645</v>
      </c>
      <c r="H1117" s="4">
        <v>-2.7000000000000001E-3</v>
      </c>
      <c r="I1117" s="4">
        <v>6.8999999999999999E-3</v>
      </c>
      <c r="J1117" s="3">
        <v>20130330893</v>
      </c>
      <c r="K1117" s="7">
        <v>271191760</v>
      </c>
      <c r="L1117" s="4">
        <v>8.6999999999999994E-3</v>
      </c>
      <c r="M1117" s="4">
        <v>1.35E-2</v>
      </c>
      <c r="N1117" s="7">
        <v>317747747697</v>
      </c>
      <c r="O1117" s="7">
        <v>666546988</v>
      </c>
      <c r="P1117" s="8">
        <v>-3.5999999999999999E-3</v>
      </c>
      <c r="Q1117" s="8">
        <v>2.0999999999999999E-3</v>
      </c>
      <c r="R1117" s="7">
        <v>761753166445</v>
      </c>
      <c r="S1117" s="7">
        <v>-890995118</v>
      </c>
      <c r="T1117" s="8">
        <v>-1.5E-3</v>
      </c>
      <c r="U1117" s="8">
        <v>-1.1999999999999999E-3</v>
      </c>
    </row>
    <row r="1118" spans="1:21" x14ac:dyDescent="0.2">
      <c r="A1118" s="2">
        <v>41408</v>
      </c>
      <c r="B1118" s="3">
        <v>115766961585</v>
      </c>
      <c r="C1118" s="3">
        <v>9574988</v>
      </c>
      <c r="D1118" s="4">
        <v>1.9E-3</v>
      </c>
      <c r="E1118" s="4">
        <v>1E-4</v>
      </c>
      <c r="F1118" s="3">
        <v>11232905615</v>
      </c>
      <c r="G1118" s="7">
        <v>567375</v>
      </c>
      <c r="H1118" s="4">
        <v>2E-3</v>
      </c>
      <c r="I1118" s="4">
        <v>1E-4</v>
      </c>
      <c r="J1118" s="3">
        <v>20481859693</v>
      </c>
      <c r="K1118" s="7">
        <v>178868790</v>
      </c>
      <c r="L1118" s="4">
        <v>9.7000000000000003E-3</v>
      </c>
      <c r="M1118" s="4">
        <v>8.6999999999999994E-3</v>
      </c>
      <c r="N1118" s="7">
        <v>319059766001</v>
      </c>
      <c r="O1118" s="7">
        <v>222437636</v>
      </c>
      <c r="P1118" s="8">
        <v>1.9E-3</v>
      </c>
      <c r="Q1118" s="8">
        <v>6.9999999999999999E-4</v>
      </c>
      <c r="R1118" s="7">
        <v>770313138341</v>
      </c>
      <c r="S1118" s="7">
        <v>1090026073</v>
      </c>
      <c r="T1118" s="8">
        <v>9.1999999999999998E-3</v>
      </c>
      <c r="U1118" s="8">
        <v>1.4E-3</v>
      </c>
    </row>
    <row r="1119" spans="1:21" x14ac:dyDescent="0.2">
      <c r="A1119" s="2">
        <v>41409</v>
      </c>
      <c r="B1119" s="3">
        <v>115752571108</v>
      </c>
      <c r="C1119" s="3">
        <v>29322199</v>
      </c>
      <c r="D1119" s="4">
        <v>-2.9999999999999997E-4</v>
      </c>
      <c r="E1119" s="4">
        <v>2.9999999999999997E-4</v>
      </c>
      <c r="F1119" s="3">
        <v>11261659551</v>
      </c>
      <c r="G1119" s="7">
        <v>1645425</v>
      </c>
      <c r="H1119" s="4">
        <v>2.5000000000000001E-3</v>
      </c>
      <c r="I1119" s="4">
        <v>1E-4</v>
      </c>
      <c r="J1119" s="3">
        <v>21134868573</v>
      </c>
      <c r="K1119" s="3">
        <v>447623790</v>
      </c>
      <c r="L1119" s="4">
        <v>-1.6000000000000001E-3</v>
      </c>
      <c r="M1119" s="4">
        <v>2.12E-2</v>
      </c>
      <c r="N1119" s="7">
        <v>320044583174</v>
      </c>
      <c r="O1119" s="7">
        <v>575762580</v>
      </c>
      <c r="P1119" s="8">
        <v>4.0000000000000002E-4</v>
      </c>
      <c r="Q1119" s="8">
        <v>1.8E-3</v>
      </c>
      <c r="R1119" s="7">
        <v>775360534074</v>
      </c>
      <c r="S1119" s="7">
        <v>1867155889</v>
      </c>
      <c r="T1119" s="8">
        <v>2.8E-3</v>
      </c>
      <c r="U1119" s="8">
        <v>2.3999999999999998E-3</v>
      </c>
    </row>
    <row r="1120" spans="1:21" x14ac:dyDescent="0.2">
      <c r="A1120" s="2">
        <v>41410</v>
      </c>
      <c r="B1120" s="3">
        <v>115358730277</v>
      </c>
      <c r="C1120" s="3">
        <v>52259862</v>
      </c>
      <c r="D1120" s="4">
        <v>-3.5999999999999999E-3</v>
      </c>
      <c r="E1120" s="4">
        <v>5.0000000000000001E-4</v>
      </c>
      <c r="F1120" s="3">
        <v>11226667115</v>
      </c>
      <c r="G1120" s="3">
        <v>18422945</v>
      </c>
      <c r="H1120" s="4">
        <v>-3.5000000000000001E-3</v>
      </c>
      <c r="I1120" s="4">
        <v>1.6000000000000001E-3</v>
      </c>
      <c r="J1120" s="3">
        <v>21340821604</v>
      </c>
      <c r="K1120" s="3">
        <v>498545920</v>
      </c>
      <c r="L1120" s="4">
        <v>-1.5100000000000001E-2</v>
      </c>
      <c r="M1120" s="4">
        <v>2.3400000000000001E-2</v>
      </c>
      <c r="N1120" s="7">
        <v>318865577020</v>
      </c>
      <c r="O1120" s="7">
        <v>579371392</v>
      </c>
      <c r="P1120" s="8">
        <v>-4.3E-3</v>
      </c>
      <c r="Q1120" s="8">
        <v>1.8E-3</v>
      </c>
      <c r="R1120" s="7">
        <v>772941182443</v>
      </c>
      <c r="S1120" s="7">
        <v>1307685621</v>
      </c>
      <c r="T1120" s="8">
        <v>-4.3E-3</v>
      </c>
      <c r="U1120" s="8">
        <v>1.6999999999999999E-3</v>
      </c>
    </row>
    <row r="1121" spans="1:21" x14ac:dyDescent="0.2">
      <c r="A1121" s="2">
        <v>41411</v>
      </c>
      <c r="B1121" s="3">
        <v>115840175553</v>
      </c>
      <c r="C1121" s="3">
        <v>28673605</v>
      </c>
      <c r="D1121" s="4">
        <v>2.7000000000000001E-3</v>
      </c>
      <c r="E1121" s="4">
        <v>2.0000000000000001E-4</v>
      </c>
      <c r="F1121" s="3">
        <v>11328084107</v>
      </c>
      <c r="G1121" s="7">
        <v>7365000</v>
      </c>
      <c r="H1121" s="4">
        <v>6.4000000000000003E-3</v>
      </c>
      <c r="I1121" s="4">
        <v>6.9999999999999999E-4</v>
      </c>
      <c r="J1121" s="3">
        <v>22177934260</v>
      </c>
      <c r="K1121" s="7">
        <v>456018625</v>
      </c>
      <c r="L1121" s="4">
        <v>1.9800000000000002E-2</v>
      </c>
      <c r="M1121" s="4">
        <v>2.06E-2</v>
      </c>
      <c r="N1121" s="7">
        <v>321303297977</v>
      </c>
      <c r="O1121" s="7">
        <v>496205495</v>
      </c>
      <c r="P1121" s="8">
        <v>4.7000000000000002E-3</v>
      </c>
      <c r="Q1121" s="8">
        <v>1.5E-3</v>
      </c>
      <c r="R1121" s="7">
        <v>780204849841</v>
      </c>
      <c r="S1121" s="7">
        <v>54841232</v>
      </c>
      <c r="T1121" s="8">
        <v>8.6E-3</v>
      </c>
      <c r="U1121" s="8">
        <v>1E-4</v>
      </c>
    </row>
    <row r="1122" spans="1:21" x14ac:dyDescent="0.2">
      <c r="A1122" s="2">
        <v>41414</v>
      </c>
      <c r="B1122" s="3">
        <v>116156636974</v>
      </c>
      <c r="C1122" s="3">
        <v>25742882</v>
      </c>
      <c r="D1122" s="4">
        <v>2.7000000000000001E-3</v>
      </c>
      <c r="E1122" s="4">
        <v>2.0000000000000001E-4</v>
      </c>
      <c r="F1122" s="3">
        <v>11361661426</v>
      </c>
      <c r="G1122" s="7">
        <v>569301</v>
      </c>
      <c r="H1122" s="4">
        <v>3.0999999999999999E-3</v>
      </c>
      <c r="I1122" s="4">
        <v>1E-4</v>
      </c>
      <c r="J1122" s="3">
        <v>22306447246</v>
      </c>
      <c r="K1122" s="3">
        <v>41003640</v>
      </c>
      <c r="L1122" s="4">
        <v>5.0000000000000001E-3</v>
      </c>
      <c r="M1122" s="4">
        <v>1.8E-3</v>
      </c>
      <c r="N1122" s="7">
        <v>322637374151</v>
      </c>
      <c r="O1122" s="7">
        <v>32154109</v>
      </c>
      <c r="P1122" s="8">
        <v>3.5999999999999999E-3</v>
      </c>
      <c r="Q1122" s="8">
        <v>1E-4</v>
      </c>
      <c r="R1122" s="7">
        <v>781055937849</v>
      </c>
      <c r="S1122" s="7">
        <v>183883374</v>
      </c>
      <c r="T1122" s="8">
        <v>3.5999999999999999E-3</v>
      </c>
      <c r="U1122" s="8">
        <v>2.0000000000000001E-4</v>
      </c>
    </row>
    <row r="1123" spans="1:21" x14ac:dyDescent="0.2">
      <c r="A1123" s="2">
        <v>41415</v>
      </c>
      <c r="B1123" s="3">
        <v>116065321295</v>
      </c>
      <c r="C1123" s="3">
        <v>35878945</v>
      </c>
      <c r="D1123" s="4">
        <v>4.0000000000000002E-4</v>
      </c>
      <c r="E1123" s="4">
        <v>2.9999999999999997E-4</v>
      </c>
      <c r="F1123" s="3">
        <v>11437876556</v>
      </c>
      <c r="G1123" s="7">
        <v>50637450</v>
      </c>
      <c r="H1123" s="4">
        <v>2.7000000000000001E-3</v>
      </c>
      <c r="I1123" s="4">
        <v>4.4000000000000003E-3</v>
      </c>
      <c r="J1123" s="3">
        <v>22782961873</v>
      </c>
      <c r="K1123" s="7">
        <v>268473910</v>
      </c>
      <c r="L1123" s="4">
        <v>5.7000000000000002E-3</v>
      </c>
      <c r="M1123" s="4">
        <v>1.18E-2</v>
      </c>
      <c r="N1123" s="7">
        <v>323108641609</v>
      </c>
      <c r="O1123" s="7">
        <v>369193066</v>
      </c>
      <c r="P1123" s="8">
        <v>8.0000000000000004E-4</v>
      </c>
      <c r="Q1123" s="8">
        <v>1.1000000000000001E-3</v>
      </c>
      <c r="R1123" s="7">
        <v>783404687576</v>
      </c>
      <c r="S1123" s="7">
        <v>1201609010</v>
      </c>
      <c r="T1123" s="8">
        <v>1.8E-3</v>
      </c>
      <c r="U1123" s="8">
        <v>1.5E-3</v>
      </c>
    </row>
    <row r="1124" spans="1:21" x14ac:dyDescent="0.2">
      <c r="A1124" s="2">
        <v>41416</v>
      </c>
      <c r="B1124" s="3">
        <v>114839523693</v>
      </c>
      <c r="C1124" s="3">
        <v>59252725</v>
      </c>
      <c r="D1124" s="4">
        <v>-9.2999999999999992E-3</v>
      </c>
      <c r="E1124" s="4">
        <v>5.0000000000000001E-4</v>
      </c>
      <c r="F1124" s="3">
        <v>11497623572</v>
      </c>
      <c r="G1124" s="3">
        <v>162581570</v>
      </c>
      <c r="H1124" s="4">
        <v>-9.1999999999999998E-3</v>
      </c>
      <c r="I1124" s="4">
        <v>1.41E-2</v>
      </c>
      <c r="J1124" s="3">
        <v>22742068541</v>
      </c>
      <c r="K1124" s="7">
        <v>148685380</v>
      </c>
      <c r="L1124" s="4">
        <v>-0.01</v>
      </c>
      <c r="M1124" s="4">
        <v>6.4999999999999997E-3</v>
      </c>
      <c r="N1124" s="7">
        <v>320791641553</v>
      </c>
      <c r="O1124" s="7">
        <v>272461458</v>
      </c>
      <c r="P1124" s="8">
        <v>-1.11E-2</v>
      </c>
      <c r="Q1124" s="8">
        <v>8.0000000000000004E-4</v>
      </c>
      <c r="R1124" s="7">
        <v>776909530665</v>
      </c>
      <c r="S1124" s="7">
        <v>1672878379</v>
      </c>
      <c r="T1124" s="8">
        <v>-1.26E-2</v>
      </c>
      <c r="U1124" s="8">
        <v>2.2000000000000001E-3</v>
      </c>
    </row>
    <row r="1125" spans="1:21" x14ac:dyDescent="0.2">
      <c r="A1125" s="2">
        <v>41417</v>
      </c>
      <c r="B1125" s="3">
        <v>113966058323</v>
      </c>
      <c r="C1125" s="3">
        <v>-26077020</v>
      </c>
      <c r="D1125" s="4">
        <v>-4.1999999999999997E-3</v>
      </c>
      <c r="E1125" s="4">
        <v>-2.0000000000000001E-4</v>
      </c>
      <c r="F1125" s="3">
        <v>11532833119</v>
      </c>
      <c r="G1125" s="3">
        <v>72650850</v>
      </c>
      <c r="H1125" s="4">
        <v>-5.1000000000000004E-3</v>
      </c>
      <c r="I1125" s="4">
        <v>6.3E-3</v>
      </c>
      <c r="J1125" s="3">
        <v>21804154289</v>
      </c>
      <c r="K1125" s="3">
        <v>33801390</v>
      </c>
      <c r="L1125" s="4">
        <v>-4.58E-2</v>
      </c>
      <c r="M1125" s="4">
        <v>1.6000000000000001E-3</v>
      </c>
      <c r="N1125" s="7">
        <v>317492665958</v>
      </c>
      <c r="O1125" s="7">
        <v>187010502</v>
      </c>
      <c r="P1125" s="8">
        <v>-9.9000000000000008E-3</v>
      </c>
      <c r="Q1125" s="8">
        <v>5.9999999999999995E-4</v>
      </c>
      <c r="R1125" s="7">
        <v>773461584161</v>
      </c>
      <c r="S1125" s="7">
        <v>-1313986070</v>
      </c>
      <c r="T1125" s="8">
        <v>-3.8E-3</v>
      </c>
      <c r="U1125" s="8">
        <v>-1.6999999999999999E-3</v>
      </c>
    </row>
    <row r="1126" spans="1:21" x14ac:dyDescent="0.2">
      <c r="A1126" s="2">
        <v>41418</v>
      </c>
      <c r="B1126" s="3">
        <v>112931767805</v>
      </c>
      <c r="C1126" s="3">
        <v>-5615115</v>
      </c>
      <c r="D1126" s="4">
        <v>-7.9000000000000008E-3</v>
      </c>
      <c r="E1126" s="4">
        <v>0</v>
      </c>
      <c r="F1126" s="3">
        <v>11515053019</v>
      </c>
      <c r="G1126" s="7">
        <v>1125160</v>
      </c>
      <c r="H1126" s="4">
        <v>-1E-4</v>
      </c>
      <c r="I1126" s="4">
        <v>1E-4</v>
      </c>
      <c r="J1126" s="3">
        <v>21161048003</v>
      </c>
      <c r="K1126" s="7">
        <v>-131393920</v>
      </c>
      <c r="L1126" s="4">
        <v>-2.2100000000000002E-2</v>
      </c>
      <c r="M1126" s="4">
        <v>-6.1999999999999998E-3</v>
      </c>
      <c r="N1126" s="7">
        <v>313967600237</v>
      </c>
      <c r="O1126" s="7">
        <v>-492480695</v>
      </c>
      <c r="P1126" s="8">
        <v>-6.7000000000000002E-3</v>
      </c>
      <c r="Q1126" s="8">
        <v>-1.6000000000000001E-3</v>
      </c>
      <c r="R1126" s="7">
        <v>772242190517</v>
      </c>
      <c r="S1126" s="7">
        <v>103029402</v>
      </c>
      <c r="T1126" s="8">
        <v>-3.0000000000000001E-3</v>
      </c>
      <c r="U1126" s="8">
        <v>1E-4</v>
      </c>
    </row>
    <row r="1127" spans="1:21" x14ac:dyDescent="0.2">
      <c r="A1127" s="2">
        <v>41422</v>
      </c>
      <c r="B1127" s="3">
        <v>112484762609</v>
      </c>
      <c r="C1127" s="3">
        <v>-1013548009</v>
      </c>
      <c r="D1127" s="4">
        <v>2.7000000000000001E-3</v>
      </c>
      <c r="E1127" s="4">
        <v>-8.9999999999999993E-3</v>
      </c>
      <c r="F1127" s="3">
        <v>11599425832</v>
      </c>
      <c r="G1127" s="7">
        <v>-665290</v>
      </c>
      <c r="H1127" s="4">
        <v>6.8999999999999999E-3</v>
      </c>
      <c r="I1127" s="4">
        <v>-1E-4</v>
      </c>
      <c r="J1127" s="3">
        <v>21571777346</v>
      </c>
      <c r="K1127" s="7">
        <v>397910720</v>
      </c>
      <c r="L1127" s="4">
        <v>-3.2000000000000002E-3</v>
      </c>
      <c r="M1127" s="4">
        <v>1.84E-2</v>
      </c>
      <c r="N1127" s="7">
        <v>314790669133</v>
      </c>
      <c r="O1127" s="7">
        <v>-448138119</v>
      </c>
      <c r="P1127" s="8">
        <v>4.4999999999999997E-3</v>
      </c>
      <c r="Q1127" s="8">
        <v>-1.4E-3</v>
      </c>
      <c r="R1127" s="7">
        <v>777726270321</v>
      </c>
      <c r="S1127" s="7">
        <v>881348049</v>
      </c>
      <c r="T1127" s="8">
        <v>7.3000000000000001E-3</v>
      </c>
      <c r="U1127" s="8">
        <v>1.1000000000000001E-3</v>
      </c>
    </row>
    <row r="1128" spans="1:21" x14ac:dyDescent="0.2">
      <c r="A1128" s="2">
        <v>41423</v>
      </c>
      <c r="B1128" s="3">
        <v>110970199657</v>
      </c>
      <c r="C1128" s="3">
        <v>-54202039</v>
      </c>
      <c r="D1128" s="4">
        <v>-1.0200000000000001E-2</v>
      </c>
      <c r="E1128" s="4">
        <v>-5.0000000000000001E-4</v>
      </c>
      <c r="F1128" s="3">
        <v>11541911339</v>
      </c>
      <c r="G1128" s="3">
        <v>7296231</v>
      </c>
      <c r="H1128" s="4">
        <v>-5.1000000000000004E-3</v>
      </c>
      <c r="I1128" s="4">
        <v>5.9999999999999995E-4</v>
      </c>
      <c r="J1128" s="3">
        <v>21080407954</v>
      </c>
      <c r="K1128" s="7">
        <v>-10982380</v>
      </c>
      <c r="L1128" s="4">
        <v>-1.7399999999999999E-2</v>
      </c>
      <c r="M1128" s="4">
        <v>-5.0000000000000001E-4</v>
      </c>
      <c r="N1128" s="7">
        <v>310781776190</v>
      </c>
      <c r="O1128" s="7">
        <v>-302017544</v>
      </c>
      <c r="P1128" s="8">
        <v>-9.4000000000000004E-3</v>
      </c>
      <c r="Q1128" s="8">
        <v>-1E-3</v>
      </c>
      <c r="R1128" s="7">
        <v>772929332855</v>
      </c>
      <c r="S1128" s="7">
        <v>1262091868</v>
      </c>
      <c r="T1128" s="8">
        <v>-8.0999999999999996E-3</v>
      </c>
      <c r="U1128" s="8">
        <v>1.6000000000000001E-3</v>
      </c>
    </row>
    <row r="1129" spans="1:21" x14ac:dyDescent="0.2">
      <c r="A1129" s="2">
        <v>41424</v>
      </c>
      <c r="B1129" s="3">
        <v>110345962558</v>
      </c>
      <c r="C1129" s="3">
        <v>-438493113</v>
      </c>
      <c r="D1129" s="4">
        <v>-1.4E-3</v>
      </c>
      <c r="E1129" s="4">
        <v>-4.0000000000000001E-3</v>
      </c>
      <c r="F1129" s="3">
        <v>11670191294</v>
      </c>
      <c r="G1129" s="3">
        <v>30467790</v>
      </c>
      <c r="H1129" s="4">
        <v>7.0000000000000001E-3</v>
      </c>
      <c r="I1129" s="4">
        <v>2.5999999999999999E-3</v>
      </c>
      <c r="J1129" s="3">
        <v>20975898836</v>
      </c>
      <c r="K1129" s="7">
        <v>32712995</v>
      </c>
      <c r="L1129" s="4">
        <v>-8.2000000000000007E-3</v>
      </c>
      <c r="M1129" s="4">
        <v>1.6000000000000001E-3</v>
      </c>
      <c r="N1129" s="7">
        <v>310578052824</v>
      </c>
      <c r="O1129" s="7">
        <v>-314067215</v>
      </c>
      <c r="P1129" s="8">
        <v>1E-3</v>
      </c>
      <c r="Q1129" s="8">
        <v>-1E-3</v>
      </c>
      <c r="R1129" s="7">
        <v>775650808880</v>
      </c>
      <c r="S1129" s="7">
        <v>-547276696</v>
      </c>
      <c r="T1129" s="8">
        <v>5.4999999999999997E-3</v>
      </c>
      <c r="U1129" s="8">
        <v>-6.9999999999999999E-4</v>
      </c>
    </row>
    <row r="1130" spans="1:21" x14ac:dyDescent="0.2">
      <c r="A1130" s="2">
        <v>41425</v>
      </c>
      <c r="B1130" s="3">
        <v>107454202103</v>
      </c>
      <c r="C1130" s="3">
        <v>-813015640</v>
      </c>
      <c r="D1130" s="4">
        <v>-1.6E-2</v>
      </c>
      <c r="E1130" s="4">
        <v>-7.6E-3</v>
      </c>
      <c r="F1130" s="3">
        <v>11499493572</v>
      </c>
      <c r="G1130" s="3">
        <v>63494475</v>
      </c>
      <c r="H1130" s="4">
        <v>-1.8100000000000002E-2</v>
      </c>
      <c r="I1130" s="4">
        <v>5.4999999999999997E-3</v>
      </c>
      <c r="J1130" s="3">
        <v>20166550299</v>
      </c>
      <c r="K1130" s="3">
        <v>-327507920</v>
      </c>
      <c r="L1130" s="4">
        <v>-1.9400000000000001E-2</v>
      </c>
      <c r="M1130" s="4">
        <v>-1.6199999999999999E-2</v>
      </c>
      <c r="N1130" s="7">
        <v>303320555959</v>
      </c>
      <c r="O1130" s="7">
        <v>-1227330827</v>
      </c>
      <c r="P1130" s="8">
        <v>-1.83E-2</v>
      </c>
      <c r="Q1130" s="8">
        <v>-4.0000000000000001E-3</v>
      </c>
      <c r="R1130" s="7">
        <v>765345325698</v>
      </c>
      <c r="S1130" s="7">
        <v>225029893</v>
      </c>
      <c r="T1130" s="8">
        <v>-1.4200000000000001E-2</v>
      </c>
      <c r="U1130" s="8">
        <v>2.9999999999999997E-4</v>
      </c>
    </row>
    <row r="1131" spans="1:21" x14ac:dyDescent="0.2">
      <c r="A1131" s="2">
        <v>41428</v>
      </c>
      <c r="B1131" s="3">
        <v>107594457385</v>
      </c>
      <c r="C1131" s="3">
        <v>-1423809890</v>
      </c>
      <c r="D1131" s="4">
        <v>5.3E-3</v>
      </c>
      <c r="E1131" s="4">
        <v>-1.32E-2</v>
      </c>
      <c r="F1131" s="3">
        <v>11616720439</v>
      </c>
      <c r="G1131" s="3">
        <v>4798920</v>
      </c>
      <c r="H1131" s="4">
        <v>7.7000000000000002E-3</v>
      </c>
      <c r="I1131" s="4">
        <v>4.0000000000000002E-4</v>
      </c>
      <c r="J1131" s="3">
        <v>19714475158</v>
      </c>
      <c r="K1131" s="3">
        <v>-149987625</v>
      </c>
      <c r="L1131" s="4">
        <v>-1.3599999999999999E-2</v>
      </c>
      <c r="M1131" s="4">
        <v>-7.6E-3</v>
      </c>
      <c r="N1131" s="7">
        <v>304408012601</v>
      </c>
      <c r="O1131" s="7">
        <v>-1520286874</v>
      </c>
      <c r="P1131" s="8">
        <v>5.4999999999999997E-3</v>
      </c>
      <c r="Q1131" s="8">
        <v>-5.0000000000000001E-3</v>
      </c>
      <c r="R1131" s="7">
        <v>768262695193</v>
      </c>
      <c r="S1131" s="7">
        <v>-638711913</v>
      </c>
      <c r="T1131" s="8">
        <v>1.8E-3</v>
      </c>
      <c r="U1131" s="8">
        <v>-8.0000000000000004E-4</v>
      </c>
    </row>
    <row r="1132" spans="1:21" x14ac:dyDescent="0.2">
      <c r="A1132" s="2">
        <v>41429</v>
      </c>
      <c r="B1132" s="3">
        <v>106408820211</v>
      </c>
      <c r="C1132" s="3">
        <v>23599500</v>
      </c>
      <c r="D1132" s="4">
        <v>-7.7000000000000002E-3</v>
      </c>
      <c r="E1132" s="4">
        <v>2.0000000000000001E-4</v>
      </c>
      <c r="F1132" s="3">
        <v>11550981764</v>
      </c>
      <c r="G1132" s="5">
        <v>0</v>
      </c>
      <c r="H1132" s="4">
        <v>-5.4999999999999997E-3</v>
      </c>
      <c r="I1132" s="4">
        <v>0</v>
      </c>
      <c r="J1132" s="3">
        <v>20238219058</v>
      </c>
      <c r="K1132" s="3">
        <v>-274310</v>
      </c>
      <c r="L1132" s="4">
        <v>2.3099999999999999E-2</v>
      </c>
      <c r="M1132" s="4">
        <v>0</v>
      </c>
      <c r="N1132" s="7">
        <v>303269714864</v>
      </c>
      <c r="O1132" s="7">
        <v>-31664015</v>
      </c>
      <c r="P1132" s="8">
        <v>-3.0999999999999999E-3</v>
      </c>
      <c r="Q1132" s="8">
        <v>-1E-4</v>
      </c>
      <c r="R1132" s="7">
        <v>766308669389</v>
      </c>
      <c r="S1132" s="7">
        <v>2791455939</v>
      </c>
      <c r="T1132" s="8">
        <v>-5.4999999999999997E-3</v>
      </c>
      <c r="U1132" s="8">
        <v>3.5999999999999999E-3</v>
      </c>
    </row>
    <row r="1133" spans="1:21" x14ac:dyDescent="0.2">
      <c r="A1133" s="2">
        <v>41430</v>
      </c>
      <c r="B1133" s="3">
        <v>104441073235</v>
      </c>
      <c r="C1133" s="7">
        <v>47647985</v>
      </c>
      <c r="D1133" s="4">
        <v>-1.55E-2</v>
      </c>
      <c r="E1133" s="4">
        <v>5.0000000000000001E-4</v>
      </c>
      <c r="F1133" s="3">
        <v>11385226537</v>
      </c>
      <c r="G1133" s="5">
        <v>0</v>
      </c>
      <c r="H1133" s="4">
        <v>-1.26E-2</v>
      </c>
      <c r="I1133" s="4">
        <v>0</v>
      </c>
      <c r="J1133" s="3">
        <v>19346152765</v>
      </c>
      <c r="K1133" s="3">
        <v>-63207620</v>
      </c>
      <c r="L1133" s="4">
        <v>-3.5799999999999998E-2</v>
      </c>
      <c r="M1133" s="4">
        <v>-3.3E-3</v>
      </c>
      <c r="N1133" s="7">
        <v>296669338176</v>
      </c>
      <c r="O1133" s="7">
        <v>-290279839</v>
      </c>
      <c r="P1133" s="8">
        <v>-1.6899999999999998E-2</v>
      </c>
      <c r="Q1133" s="8">
        <v>-1E-3</v>
      </c>
      <c r="R1133" s="7">
        <v>755130896764</v>
      </c>
      <c r="S1133" s="7">
        <v>-567461706</v>
      </c>
      <c r="T1133" s="8">
        <v>-1.52E-2</v>
      </c>
      <c r="U1133" s="8">
        <v>-8.0000000000000004E-4</v>
      </c>
    </row>
    <row r="1134" spans="1:21" x14ac:dyDescent="0.2">
      <c r="A1134" s="2">
        <v>41431</v>
      </c>
      <c r="B1134" s="3">
        <v>104609167200</v>
      </c>
      <c r="C1134" s="3">
        <v>-767921620</v>
      </c>
      <c r="D1134" s="4">
        <v>3.3E-3</v>
      </c>
      <c r="E1134" s="4">
        <v>-7.3000000000000001E-3</v>
      </c>
      <c r="F1134" s="3">
        <v>11401913375</v>
      </c>
      <c r="G1134" s="3">
        <v>-72787880</v>
      </c>
      <c r="H1134" s="4">
        <v>6.7999999999999996E-3</v>
      </c>
      <c r="I1134" s="4">
        <v>-6.4000000000000003E-3</v>
      </c>
      <c r="J1134" s="3">
        <v>19087579962</v>
      </c>
      <c r="K1134" s="3">
        <v>-69449700</v>
      </c>
      <c r="L1134" s="4">
        <v>-1.2800000000000001E-2</v>
      </c>
      <c r="M1134" s="4">
        <v>-3.5999999999999999E-3</v>
      </c>
      <c r="N1134" s="7">
        <v>297516291901</v>
      </c>
      <c r="O1134" s="7">
        <v>-984301201</v>
      </c>
      <c r="P1134" s="8">
        <v>3.5000000000000001E-3</v>
      </c>
      <c r="Q1134" s="8">
        <v>-3.3E-3</v>
      </c>
      <c r="R1134" s="7">
        <v>762983043860</v>
      </c>
      <c r="S1134" s="7">
        <v>450955813</v>
      </c>
      <c r="T1134" s="8">
        <v>7.7999999999999996E-3</v>
      </c>
      <c r="U1134" s="8">
        <v>5.9999999999999995E-4</v>
      </c>
    </row>
    <row r="1135" spans="1:21" x14ac:dyDescent="0.2">
      <c r="A1135" s="2">
        <v>41432</v>
      </c>
      <c r="B1135" s="3">
        <v>104082730470</v>
      </c>
      <c r="C1135" s="3">
        <v>-74205420</v>
      </c>
      <c r="D1135" s="4">
        <v>-2.7000000000000001E-3</v>
      </c>
      <c r="E1135" s="4">
        <v>-6.9999999999999999E-4</v>
      </c>
      <c r="F1135" s="3">
        <v>11495714609</v>
      </c>
      <c r="G1135" s="5">
        <v>0</v>
      </c>
      <c r="H1135" s="4">
        <v>7.7000000000000002E-3</v>
      </c>
      <c r="I1135" s="4">
        <v>0</v>
      </c>
      <c r="J1135" s="3">
        <v>19677481220</v>
      </c>
      <c r="K1135" s="3">
        <v>-100225035</v>
      </c>
      <c r="L1135" s="4">
        <v>3.4099999999999998E-2</v>
      </c>
      <c r="M1135" s="4">
        <v>-5.1000000000000004E-3</v>
      </c>
      <c r="N1135" s="7">
        <v>298333901179</v>
      </c>
      <c r="O1135" s="7">
        <v>-520942663</v>
      </c>
      <c r="P1135" s="8">
        <v>3.3999999999999998E-3</v>
      </c>
      <c r="Q1135" s="8">
        <v>-1.6999999999999999E-3</v>
      </c>
      <c r="R1135" s="7">
        <v>769207315314</v>
      </c>
      <c r="S1135" s="7">
        <v>-2158508783</v>
      </c>
      <c r="T1135" s="8">
        <v>1.0200000000000001E-2</v>
      </c>
      <c r="U1135" s="8">
        <v>-2.8E-3</v>
      </c>
    </row>
    <row r="1136" spans="1:21" x14ac:dyDescent="0.2">
      <c r="A1136" s="2">
        <v>41435</v>
      </c>
      <c r="B1136" s="3">
        <v>102343490094</v>
      </c>
      <c r="C1136" s="3">
        <v>-312502160</v>
      </c>
      <c r="D1136" s="4">
        <v>-1.1900000000000001E-2</v>
      </c>
      <c r="E1136" s="4">
        <v>-3.0999999999999999E-3</v>
      </c>
      <c r="F1136" s="3">
        <v>11495442293</v>
      </c>
      <c r="G1136" s="3">
        <v>1189820</v>
      </c>
      <c r="H1136" s="4">
        <v>1E-4</v>
      </c>
      <c r="I1136" s="4">
        <v>1E-4</v>
      </c>
      <c r="J1136" s="3">
        <v>20183541773</v>
      </c>
      <c r="K1136" s="3">
        <v>88133970</v>
      </c>
      <c r="L1136" s="4">
        <v>1.8599999999999998E-2</v>
      </c>
      <c r="M1136" s="4">
        <v>4.4000000000000003E-3</v>
      </c>
      <c r="N1136" s="7">
        <v>296412367268</v>
      </c>
      <c r="O1136" s="7">
        <v>-355115671</v>
      </c>
      <c r="P1136" s="8">
        <v>-6.4999999999999997E-3</v>
      </c>
      <c r="Q1136" s="8">
        <v>-1.1999999999999999E-3</v>
      </c>
      <c r="R1136" s="7">
        <v>772110542553</v>
      </c>
      <c r="S1136" s="7">
        <v>2666556716</v>
      </c>
      <c r="T1136" s="8">
        <v>1E-3</v>
      </c>
      <c r="U1136" s="8">
        <v>3.5000000000000001E-3</v>
      </c>
    </row>
    <row r="1137" spans="1:21" x14ac:dyDescent="0.2">
      <c r="A1137" s="2">
        <v>41436</v>
      </c>
      <c r="B1137" s="3">
        <v>99504880868</v>
      </c>
      <c r="C1137" s="3">
        <v>-866458060</v>
      </c>
      <c r="D1137" s="4">
        <v>-1.5900000000000001E-2</v>
      </c>
      <c r="E1137" s="4">
        <v>-8.6999999999999994E-3</v>
      </c>
      <c r="F1137" s="3">
        <v>11365845937</v>
      </c>
      <c r="G1137" s="3">
        <v>1110893</v>
      </c>
      <c r="H1137" s="4">
        <v>-1.1599999999999999E-2</v>
      </c>
      <c r="I1137" s="4">
        <v>1E-4</v>
      </c>
      <c r="J1137" s="3">
        <v>19613187613</v>
      </c>
      <c r="K1137" s="7">
        <v>54563200</v>
      </c>
      <c r="L1137" s="4">
        <v>-2.5100000000000001E-2</v>
      </c>
      <c r="M1137" s="4">
        <v>2.8E-3</v>
      </c>
      <c r="N1137" s="7">
        <v>289573663643</v>
      </c>
      <c r="O1137" s="7">
        <v>-1765183580</v>
      </c>
      <c r="P1137" s="8">
        <v>-1.61E-2</v>
      </c>
      <c r="Q1137" s="8">
        <v>-6.1000000000000004E-3</v>
      </c>
      <c r="R1137" s="7">
        <v>763645105012</v>
      </c>
      <c r="S1137" s="7">
        <v>-17720961</v>
      </c>
      <c r="T1137" s="8">
        <v>-1.26E-2</v>
      </c>
      <c r="U1137" s="8">
        <v>0</v>
      </c>
    </row>
    <row r="1138" spans="1:21" x14ac:dyDescent="0.2">
      <c r="A1138" s="2">
        <v>41437</v>
      </c>
      <c r="B1138" s="3">
        <v>98343587370</v>
      </c>
      <c r="C1138" s="3">
        <v>-490392690</v>
      </c>
      <c r="D1138" s="4">
        <v>-7.4000000000000003E-3</v>
      </c>
      <c r="E1138" s="4">
        <v>-5.0000000000000001E-3</v>
      </c>
      <c r="F1138" s="3">
        <v>11301529607</v>
      </c>
      <c r="G1138" s="3">
        <v>-44702500</v>
      </c>
      <c r="H1138" s="4">
        <v>-1.6000000000000001E-3</v>
      </c>
      <c r="I1138" s="4">
        <v>-4.0000000000000001E-3</v>
      </c>
      <c r="J1138" s="3">
        <v>19437554212</v>
      </c>
      <c r="K1138" s="3">
        <v>-217939320</v>
      </c>
      <c r="L1138" s="4">
        <v>2.8999999999999998E-3</v>
      </c>
      <c r="M1138" s="4">
        <v>-1.12E-2</v>
      </c>
      <c r="N1138" s="7">
        <v>287696920732</v>
      </c>
      <c r="O1138" s="7">
        <v>-649420613</v>
      </c>
      <c r="P1138" s="8">
        <v>-4.4999999999999997E-3</v>
      </c>
      <c r="Q1138" s="8">
        <v>-2.3E-3</v>
      </c>
      <c r="R1138" s="7">
        <v>756800441163</v>
      </c>
      <c r="S1138" s="7">
        <v>-243413789</v>
      </c>
      <c r="T1138" s="8">
        <v>-8.9999999999999993E-3</v>
      </c>
      <c r="U1138" s="8">
        <v>-2.9999999999999997E-4</v>
      </c>
    </row>
    <row r="1139" spans="1:21" x14ac:dyDescent="0.2">
      <c r="A1139" s="2">
        <v>41438</v>
      </c>
      <c r="B1139" s="3">
        <v>99593587193</v>
      </c>
      <c r="C1139" s="3">
        <v>-851339010</v>
      </c>
      <c r="D1139" s="4">
        <v>1.32E-2</v>
      </c>
      <c r="E1139" s="4">
        <v>-8.5000000000000006E-3</v>
      </c>
      <c r="F1139" s="3">
        <v>11462247281</v>
      </c>
      <c r="G1139" s="3">
        <v>25088978</v>
      </c>
      <c r="H1139" s="4">
        <v>9.7000000000000003E-3</v>
      </c>
      <c r="I1139" s="4">
        <v>2.2000000000000001E-3</v>
      </c>
      <c r="J1139" s="3">
        <v>19677037721</v>
      </c>
      <c r="K1139" s="3">
        <v>-97204980</v>
      </c>
      <c r="L1139" s="4">
        <v>1.8700000000000001E-2</v>
      </c>
      <c r="M1139" s="4">
        <v>-4.8999999999999998E-3</v>
      </c>
      <c r="N1139" s="7">
        <v>291849073377</v>
      </c>
      <c r="O1139" s="7">
        <v>-980305378</v>
      </c>
      <c r="P1139" s="8">
        <v>1.29E-2</v>
      </c>
      <c r="Q1139" s="8">
        <v>-3.3999999999999998E-3</v>
      </c>
      <c r="R1139" s="7">
        <v>770413571567</v>
      </c>
      <c r="S1139" s="7">
        <v>1474706873</v>
      </c>
      <c r="T1139" s="8">
        <v>1.5299999999999999E-2</v>
      </c>
      <c r="U1139" s="8">
        <v>1.9E-3</v>
      </c>
    </row>
    <row r="1140" spans="1:21" x14ac:dyDescent="0.2">
      <c r="A1140" s="2">
        <v>41439</v>
      </c>
      <c r="B1140" s="3">
        <v>98088170421</v>
      </c>
      <c r="C1140" s="3">
        <v>-74150500</v>
      </c>
      <c r="D1140" s="4">
        <v>-1.11E-2</v>
      </c>
      <c r="E1140" s="4">
        <v>-8.0000000000000004E-4</v>
      </c>
      <c r="F1140" s="3">
        <v>11329926585</v>
      </c>
      <c r="G1140" s="7">
        <v>-32014060</v>
      </c>
      <c r="H1140" s="4">
        <v>-5.7000000000000002E-3</v>
      </c>
      <c r="I1140" s="4">
        <v>-2.8E-3</v>
      </c>
      <c r="J1140" s="3">
        <v>19008226617</v>
      </c>
      <c r="K1140" s="7">
        <v>19836750</v>
      </c>
      <c r="L1140" s="4">
        <v>-3.1E-2</v>
      </c>
      <c r="M1140" s="4">
        <v>1E-3</v>
      </c>
      <c r="N1140" s="7">
        <v>288094361645</v>
      </c>
      <c r="O1140" s="7">
        <v>104824092</v>
      </c>
      <c r="P1140" s="8">
        <v>-7.9000000000000008E-3</v>
      </c>
      <c r="Q1140" s="8">
        <v>4.0000000000000002E-4</v>
      </c>
      <c r="R1140" s="7">
        <v>767565666027</v>
      </c>
      <c r="S1140" s="7">
        <v>1425304790</v>
      </c>
      <c r="T1140" s="8">
        <v>-5.4000000000000003E-3</v>
      </c>
      <c r="U1140" s="8">
        <v>1.9E-3</v>
      </c>
    </row>
    <row r="1141" spans="1:21" x14ac:dyDescent="0.2">
      <c r="A1141" s="2">
        <v>41442</v>
      </c>
      <c r="B1141" s="3">
        <v>98828325269</v>
      </c>
      <c r="C1141" s="3">
        <v>-35275134</v>
      </c>
      <c r="D1141" s="4">
        <v>6.6E-3</v>
      </c>
      <c r="E1141" s="4">
        <v>-4.0000000000000002E-4</v>
      </c>
      <c r="F1141" s="3">
        <v>11465541356</v>
      </c>
      <c r="G1141" s="3">
        <v>1123680</v>
      </c>
      <c r="H1141" s="4">
        <v>0.01</v>
      </c>
      <c r="I1141" s="4">
        <v>1E-4</v>
      </c>
      <c r="J1141" s="3">
        <v>19686587523</v>
      </c>
      <c r="K1141" s="3">
        <v>147693435</v>
      </c>
      <c r="L1141" s="4">
        <v>2.8000000000000001E-2</v>
      </c>
      <c r="M1141" s="4">
        <v>7.4999999999999997E-3</v>
      </c>
      <c r="N1141" s="7">
        <v>291414629056</v>
      </c>
      <c r="O1141" s="7">
        <v>39847286</v>
      </c>
      <c r="P1141" s="8">
        <v>8.6999999999999994E-3</v>
      </c>
      <c r="Q1141" s="8">
        <v>1E-4</v>
      </c>
      <c r="R1141" s="7">
        <v>773387112900</v>
      </c>
      <c r="S1141" s="7">
        <v>340459763</v>
      </c>
      <c r="T1141" s="8">
        <v>6.7999999999999996E-3</v>
      </c>
      <c r="U1141" s="8">
        <v>4.0000000000000002E-4</v>
      </c>
    </row>
    <row r="1142" spans="1:21" x14ac:dyDescent="0.2">
      <c r="A1142" s="2">
        <v>41443</v>
      </c>
      <c r="B1142" s="3">
        <v>99041917139</v>
      </c>
      <c r="C1142" s="3">
        <v>-45389660</v>
      </c>
      <c r="D1142" s="4">
        <v>4.0000000000000002E-4</v>
      </c>
      <c r="E1142" s="4">
        <v>-5.0000000000000001E-4</v>
      </c>
      <c r="F1142" s="3">
        <v>11525034111</v>
      </c>
      <c r="G1142" s="5">
        <v>0</v>
      </c>
      <c r="H1142" s="4">
        <v>4.8999999999999998E-3</v>
      </c>
      <c r="I1142" s="4">
        <v>0</v>
      </c>
      <c r="J1142" s="3">
        <v>20027698665</v>
      </c>
      <c r="K1142" s="3">
        <v>-53106240</v>
      </c>
      <c r="L1142" s="4">
        <v>1.6E-2</v>
      </c>
      <c r="M1142" s="4">
        <v>-2.7000000000000001E-3</v>
      </c>
      <c r="N1142" s="7">
        <v>292825156601</v>
      </c>
      <c r="O1142" s="7">
        <v>-79515839</v>
      </c>
      <c r="P1142" s="8">
        <v>3.5999999999999999E-3</v>
      </c>
      <c r="Q1142" s="8">
        <v>-2.9999999999999997E-4</v>
      </c>
      <c r="R1142" s="7">
        <v>779804293427</v>
      </c>
      <c r="S1142" s="7">
        <v>623420479</v>
      </c>
      <c r="T1142" s="8">
        <v>7.7999999999999996E-3</v>
      </c>
      <c r="U1142" s="8">
        <v>8.0000000000000004E-4</v>
      </c>
    </row>
    <row r="1143" spans="1:21" x14ac:dyDescent="0.2">
      <c r="A1143" s="2">
        <v>41444</v>
      </c>
      <c r="B1143" s="3">
        <v>95986648706</v>
      </c>
      <c r="C1143" s="3">
        <v>-11199990</v>
      </c>
      <c r="D1143" s="4">
        <v>-2.1100000000000001E-2</v>
      </c>
      <c r="E1143" s="4">
        <v>-1E-4</v>
      </c>
      <c r="F1143" s="3">
        <v>11283907170</v>
      </c>
      <c r="G1143" s="3">
        <v>1603245</v>
      </c>
      <c r="H1143" s="4">
        <v>-1.7299999999999999E-2</v>
      </c>
      <c r="I1143" s="4">
        <v>1E-4</v>
      </c>
      <c r="J1143" s="3">
        <v>19846072098</v>
      </c>
      <c r="K1143" s="7">
        <v>-40902155</v>
      </c>
      <c r="L1143" s="4">
        <v>-1.14E-2</v>
      </c>
      <c r="M1143" s="4">
        <v>-2.0999999999999999E-3</v>
      </c>
      <c r="N1143" s="7">
        <v>285733558422</v>
      </c>
      <c r="O1143" s="7">
        <v>-198292811</v>
      </c>
      <c r="P1143" s="8">
        <v>-1.8700000000000001E-2</v>
      </c>
      <c r="Q1143" s="8">
        <v>-6.9999999999999999E-4</v>
      </c>
      <c r="R1143" s="7">
        <v>770969774193</v>
      </c>
      <c r="S1143" s="7">
        <v>2616706056</v>
      </c>
      <c r="T1143" s="8">
        <v>-1.5100000000000001E-2</v>
      </c>
      <c r="U1143" s="8">
        <v>3.3999999999999998E-3</v>
      </c>
    </row>
    <row r="1144" spans="1:21" x14ac:dyDescent="0.2">
      <c r="A1144" s="2">
        <v>41445</v>
      </c>
      <c r="B1144" s="3">
        <v>91463965356</v>
      </c>
      <c r="C1144" s="3">
        <v>-284122028</v>
      </c>
      <c r="D1144" s="4">
        <v>-4.5100000000000001E-2</v>
      </c>
      <c r="E1144" s="4">
        <v>-3.0999999999999999E-3</v>
      </c>
      <c r="F1144" s="3">
        <v>10889388793</v>
      </c>
      <c r="G1144" s="3">
        <v>-22738669</v>
      </c>
      <c r="H1144" s="4">
        <v>-3.2899999999999999E-2</v>
      </c>
      <c r="I1144" s="4">
        <v>-2.0999999999999999E-3</v>
      </c>
      <c r="J1144" s="3">
        <v>18975856195</v>
      </c>
      <c r="K1144" s="7">
        <v>-58243380</v>
      </c>
      <c r="L1144" s="4">
        <v>-3.8600000000000002E-2</v>
      </c>
      <c r="M1144" s="4">
        <v>-3.0999999999999999E-3</v>
      </c>
      <c r="N1144" s="7">
        <v>273864935481</v>
      </c>
      <c r="O1144" s="7">
        <v>-371584345</v>
      </c>
      <c r="P1144" s="8">
        <v>-4.19E-2</v>
      </c>
      <c r="Q1144" s="8">
        <v>-1.4E-3</v>
      </c>
      <c r="R1144" s="7">
        <v>750212853170</v>
      </c>
      <c r="S1144" s="7">
        <v>228919017</v>
      </c>
      <c r="T1144" s="8">
        <v>-3.5299999999999998E-2</v>
      </c>
      <c r="U1144" s="8">
        <v>2.9999999999999997E-4</v>
      </c>
    </row>
    <row r="1145" spans="1:21" x14ac:dyDescent="0.2">
      <c r="A1145" s="2">
        <v>41446</v>
      </c>
      <c r="B1145" s="3">
        <v>92081922026</v>
      </c>
      <c r="C1145" s="3">
        <v>-868186473</v>
      </c>
      <c r="D1145" s="4">
        <v>1.03E-2</v>
      </c>
      <c r="E1145" s="4">
        <v>-9.4000000000000004E-3</v>
      </c>
      <c r="F1145" s="3">
        <v>10807968333</v>
      </c>
      <c r="G1145" s="7">
        <v>13403575</v>
      </c>
      <c r="H1145" s="4">
        <v>-8.6E-3</v>
      </c>
      <c r="I1145" s="4">
        <v>1.1999999999999999E-3</v>
      </c>
      <c r="J1145" s="3">
        <v>19689820293</v>
      </c>
      <c r="K1145" s="3">
        <v>-54078400</v>
      </c>
      <c r="L1145" s="4">
        <v>3.3700000000000001E-2</v>
      </c>
      <c r="M1145" s="4">
        <v>-2.7000000000000001E-3</v>
      </c>
      <c r="N1145" s="7">
        <v>275754989318</v>
      </c>
      <c r="O1145" s="7">
        <v>-1067750020</v>
      </c>
      <c r="P1145" s="8">
        <v>4.7999999999999996E-3</v>
      </c>
      <c r="Q1145" s="8">
        <v>-3.8999999999999998E-3</v>
      </c>
      <c r="R1145" s="7">
        <v>748161569550</v>
      </c>
      <c r="S1145" s="7">
        <v>-4086465189</v>
      </c>
      <c r="T1145" s="8">
        <v>1.6999999999999999E-3</v>
      </c>
      <c r="U1145" s="8">
        <v>-5.4999999999999997E-3</v>
      </c>
    </row>
    <row r="1146" spans="1:21" x14ac:dyDescent="0.2">
      <c r="A1146" s="2">
        <v>41449</v>
      </c>
      <c r="B1146" s="3">
        <v>90067861155</v>
      </c>
      <c r="C1146" s="3">
        <v>-43550150</v>
      </c>
      <c r="D1146" s="4">
        <v>-1.7999999999999999E-2</v>
      </c>
      <c r="E1146" s="4">
        <v>-5.0000000000000001E-4</v>
      </c>
      <c r="F1146" s="3">
        <v>10649029479</v>
      </c>
      <c r="G1146" s="3">
        <v>14670360</v>
      </c>
      <c r="H1146" s="4">
        <v>-1.6899999999999998E-2</v>
      </c>
      <c r="I1146" s="4">
        <v>1.4E-3</v>
      </c>
      <c r="J1146" s="3">
        <v>19104636210</v>
      </c>
      <c r="K1146" s="7">
        <v>-38003040</v>
      </c>
      <c r="L1146" s="4">
        <v>-2.2599999999999999E-2</v>
      </c>
      <c r="M1146" s="4">
        <v>-2E-3</v>
      </c>
      <c r="N1146" s="7">
        <v>270173780917</v>
      </c>
      <c r="O1146" s="7">
        <v>-226046434</v>
      </c>
      <c r="P1146" s="8">
        <v>-1.9699999999999999E-2</v>
      </c>
      <c r="Q1146" s="8">
        <v>-8.0000000000000004E-4</v>
      </c>
      <c r="R1146" s="7">
        <v>735652468096</v>
      </c>
      <c r="S1146" s="7">
        <v>-3273857577</v>
      </c>
      <c r="T1146" s="8">
        <v>-1.5599999999999999E-2</v>
      </c>
      <c r="U1146" s="8">
        <v>-4.4999999999999997E-3</v>
      </c>
    </row>
    <row r="1147" spans="1:21" x14ac:dyDescent="0.2">
      <c r="A1147" s="2">
        <v>41450</v>
      </c>
      <c r="B1147" s="3">
        <v>91786159169</v>
      </c>
      <c r="C1147" s="3">
        <v>-44693500</v>
      </c>
      <c r="D1147" s="4">
        <v>8.2000000000000007E-3</v>
      </c>
      <c r="E1147" s="4">
        <v>-5.0000000000000001E-4</v>
      </c>
      <c r="F1147" s="3">
        <v>10724051676</v>
      </c>
      <c r="G1147" s="3">
        <v>-37496160</v>
      </c>
      <c r="H1147" s="4">
        <v>9.4000000000000004E-3</v>
      </c>
      <c r="I1147" s="4">
        <v>-3.5000000000000001E-3</v>
      </c>
      <c r="J1147" s="3">
        <v>19268454417</v>
      </c>
      <c r="K1147" s="3">
        <v>-68464590</v>
      </c>
      <c r="L1147" s="4">
        <v>9.7000000000000003E-3</v>
      </c>
      <c r="M1147" s="4">
        <v>-3.5999999999999999E-3</v>
      </c>
      <c r="N1147" s="7">
        <v>274166434819</v>
      </c>
      <c r="O1147" s="7">
        <v>-308596901</v>
      </c>
      <c r="P1147" s="8">
        <v>1.1299999999999999E-2</v>
      </c>
      <c r="Q1147" s="8">
        <v>-1.1000000000000001E-3</v>
      </c>
      <c r="R1147" s="7">
        <v>746452664470</v>
      </c>
      <c r="S1147" s="7">
        <v>3111588499</v>
      </c>
      <c r="T1147" s="8">
        <v>1.1599999999999999E-2</v>
      </c>
      <c r="U1147" s="8">
        <v>4.1999999999999997E-3</v>
      </c>
    </row>
    <row r="1148" spans="1:21" x14ac:dyDescent="0.2">
      <c r="A1148" s="2">
        <v>41451</v>
      </c>
      <c r="B1148" s="3">
        <v>93525993850</v>
      </c>
      <c r="C1148" s="3">
        <v>6328830</v>
      </c>
      <c r="D1148" s="4">
        <v>1.47E-2</v>
      </c>
      <c r="E1148" s="4">
        <v>1E-4</v>
      </c>
      <c r="F1148" s="3">
        <v>10897074821</v>
      </c>
      <c r="G1148" s="3">
        <v>72851040</v>
      </c>
      <c r="H1148" s="4">
        <v>9.4000000000000004E-3</v>
      </c>
      <c r="I1148" s="4">
        <v>6.7000000000000002E-3</v>
      </c>
      <c r="J1148" s="3">
        <v>19288146776</v>
      </c>
      <c r="K1148" s="3">
        <v>110037335</v>
      </c>
      <c r="L1148" s="4">
        <v>-0.01</v>
      </c>
      <c r="M1148" s="4">
        <v>5.7000000000000002E-3</v>
      </c>
      <c r="N1148" s="7">
        <v>277214081558</v>
      </c>
      <c r="O1148" s="7">
        <v>84631805</v>
      </c>
      <c r="P1148" s="8">
        <v>1.0200000000000001E-2</v>
      </c>
      <c r="Q1148" s="8">
        <v>2.9999999999999997E-4</v>
      </c>
      <c r="R1148" s="7">
        <v>756119168645</v>
      </c>
      <c r="S1148" s="7">
        <v>3001950805</v>
      </c>
      <c r="T1148" s="8">
        <v>7.7999999999999996E-3</v>
      </c>
      <c r="U1148" s="8">
        <v>4.0000000000000001E-3</v>
      </c>
    </row>
    <row r="1149" spans="1:21" x14ac:dyDescent="0.2">
      <c r="A1149" s="2">
        <v>41452</v>
      </c>
      <c r="B1149" s="3">
        <v>95540201794</v>
      </c>
      <c r="C1149" s="3">
        <v>490134825</v>
      </c>
      <c r="D1149" s="4">
        <v>1.41E-2</v>
      </c>
      <c r="E1149" s="4">
        <v>5.1000000000000004E-3</v>
      </c>
      <c r="F1149" s="3">
        <v>11022051773</v>
      </c>
      <c r="G1149" s="3">
        <v>54523250</v>
      </c>
      <c r="H1149" s="4">
        <v>7.6E-3</v>
      </c>
      <c r="I1149" s="4">
        <v>4.8999999999999998E-3</v>
      </c>
      <c r="J1149" s="3">
        <v>19842244365</v>
      </c>
      <c r="K1149" s="3">
        <v>102293445</v>
      </c>
      <c r="L1149" s="4">
        <v>2.4E-2</v>
      </c>
      <c r="M1149" s="4">
        <v>5.1999999999999998E-3</v>
      </c>
      <c r="N1149" s="7">
        <v>282685554773</v>
      </c>
      <c r="O1149" s="7">
        <v>1555695284</v>
      </c>
      <c r="P1149" s="8">
        <v>1.2200000000000001E-2</v>
      </c>
      <c r="Q1149" s="8">
        <v>5.4999999999999997E-3</v>
      </c>
      <c r="R1149" s="7">
        <v>762299909299</v>
      </c>
      <c r="S1149" s="7">
        <v>-632941350</v>
      </c>
      <c r="T1149" s="8">
        <v>1.18E-2</v>
      </c>
      <c r="U1149" s="8">
        <v>-8.0000000000000004E-4</v>
      </c>
    </row>
    <row r="1150" spans="1:21" x14ac:dyDescent="0.2">
      <c r="A1150" s="2">
        <v>41453</v>
      </c>
      <c r="B1150" s="3">
        <v>96568683368</v>
      </c>
      <c r="C1150" s="3">
        <v>509041182</v>
      </c>
      <c r="D1150" s="4">
        <v>6.3E-3</v>
      </c>
      <c r="E1150" s="4">
        <v>5.3E-3</v>
      </c>
      <c r="F1150" s="3">
        <v>10963285155</v>
      </c>
      <c r="G1150" s="3">
        <v>17908820</v>
      </c>
      <c r="H1150" s="4">
        <v>-5.1999999999999998E-3</v>
      </c>
      <c r="I1150" s="4">
        <v>1.6000000000000001E-3</v>
      </c>
      <c r="J1150" s="3">
        <v>20301149780</v>
      </c>
      <c r="K1150" s="3">
        <v>256169700</v>
      </c>
      <c r="L1150" s="4">
        <v>1.14E-2</v>
      </c>
      <c r="M1150" s="4">
        <v>1.26E-2</v>
      </c>
      <c r="N1150" s="7">
        <v>283866317985</v>
      </c>
      <c r="O1150" s="7">
        <v>677406750</v>
      </c>
      <c r="P1150" s="8">
        <v>1.1999999999999999E-3</v>
      </c>
      <c r="Q1150" s="8">
        <v>2.3999999999999998E-3</v>
      </c>
      <c r="R1150" s="7">
        <v>760756105708</v>
      </c>
      <c r="S1150" s="7">
        <v>1170116953</v>
      </c>
      <c r="T1150" s="8">
        <v>-2.9999999999999997E-4</v>
      </c>
      <c r="U1150" s="8">
        <v>1.5E-3</v>
      </c>
    </row>
    <row r="1151" spans="1:21" x14ac:dyDescent="0.2">
      <c r="A1151" s="2">
        <v>41456</v>
      </c>
      <c r="B1151" s="3">
        <v>97011247074</v>
      </c>
      <c r="C1151" s="3">
        <v>212550045</v>
      </c>
      <c r="D1151" s="4">
        <v>3.3999999999999998E-3</v>
      </c>
      <c r="E1151" s="4">
        <v>2.2000000000000001E-3</v>
      </c>
      <c r="F1151" s="3">
        <v>11087036484</v>
      </c>
      <c r="G1151" s="5">
        <v>0</v>
      </c>
      <c r="H1151" s="4">
        <v>9.4000000000000004E-3</v>
      </c>
      <c r="I1151" s="4">
        <v>0</v>
      </c>
      <c r="J1151" s="3">
        <v>20608856362</v>
      </c>
      <c r="K1151" s="3">
        <v>20036700</v>
      </c>
      <c r="L1151" s="4">
        <v>1.1299999999999999E-2</v>
      </c>
      <c r="M1151" s="4">
        <v>1E-3</v>
      </c>
      <c r="N1151" s="7">
        <v>285690650981</v>
      </c>
      <c r="O1151" s="7">
        <v>224413889</v>
      </c>
      <c r="P1151" s="8">
        <v>4.7999999999999996E-3</v>
      </c>
      <c r="Q1151" s="8">
        <v>8.0000000000000004E-4</v>
      </c>
      <c r="R1151" s="7">
        <v>766136156177</v>
      </c>
      <c r="S1151" s="7">
        <v>-486560010</v>
      </c>
      <c r="T1151" s="8">
        <v>8.3999999999999995E-3</v>
      </c>
      <c r="U1151" s="8">
        <v>-5.9999999999999995E-4</v>
      </c>
    </row>
    <row r="1152" spans="1:21" x14ac:dyDescent="0.2">
      <c r="A1152" s="2">
        <v>41457</v>
      </c>
      <c r="B1152" s="3">
        <v>95389881075</v>
      </c>
      <c r="C1152" s="3">
        <v>-3805870</v>
      </c>
      <c r="D1152" s="4">
        <v>-1.18E-2</v>
      </c>
      <c r="E1152" s="4">
        <v>0</v>
      </c>
      <c r="F1152" s="3">
        <v>11006019808</v>
      </c>
      <c r="G1152" s="7">
        <v>50429040</v>
      </c>
      <c r="H1152" s="4">
        <v>-1.01E-2</v>
      </c>
      <c r="I1152" s="4">
        <v>4.5999999999999999E-3</v>
      </c>
      <c r="J1152" s="3">
        <v>20835871845</v>
      </c>
      <c r="K1152" s="7">
        <v>-12912350</v>
      </c>
      <c r="L1152" s="4">
        <v>8.6E-3</v>
      </c>
      <c r="M1152" s="4">
        <v>-5.9999999999999995E-4</v>
      </c>
      <c r="N1152" s="7">
        <v>283113973579</v>
      </c>
      <c r="O1152" s="7">
        <v>-26214158</v>
      </c>
      <c r="P1152" s="8">
        <v>-6.4999999999999997E-3</v>
      </c>
      <c r="Q1152" s="8">
        <v>-1E-4</v>
      </c>
      <c r="R1152" s="7">
        <v>764789130771</v>
      </c>
      <c r="S1152" s="7">
        <v>-435352914</v>
      </c>
      <c r="T1152" s="8">
        <v>-3.7000000000000002E-3</v>
      </c>
      <c r="U1152" s="8">
        <v>-5.9999999999999995E-4</v>
      </c>
    </row>
    <row r="1153" spans="1:21" x14ac:dyDescent="0.2">
      <c r="A1153" s="2">
        <v>41458</v>
      </c>
      <c r="B1153" s="3">
        <v>94486226969</v>
      </c>
      <c r="C1153" s="3">
        <v>-139634732</v>
      </c>
      <c r="D1153" s="4">
        <v>-5.5999999999999999E-3</v>
      </c>
      <c r="E1153" s="4">
        <v>-1.5E-3</v>
      </c>
      <c r="F1153" s="3">
        <v>11005204478</v>
      </c>
      <c r="G1153" s="5">
        <v>0</v>
      </c>
      <c r="H1153" s="4">
        <v>2.9999999999999997E-4</v>
      </c>
      <c r="I1153" s="4">
        <v>0</v>
      </c>
      <c r="J1153" s="3">
        <v>21068167884</v>
      </c>
      <c r="K1153" s="7">
        <v>267587780</v>
      </c>
      <c r="L1153" s="4">
        <v>2.0000000000000001E-4</v>
      </c>
      <c r="M1153" s="4">
        <v>1.2699999999999999E-2</v>
      </c>
      <c r="N1153" s="7">
        <v>282123263552</v>
      </c>
      <c r="O1153" s="7">
        <v>211590682</v>
      </c>
      <c r="P1153" s="8">
        <v>-3.3E-3</v>
      </c>
      <c r="Q1153" s="8">
        <v>6.9999999999999999E-4</v>
      </c>
      <c r="R1153" s="7">
        <v>767151593955</v>
      </c>
      <c r="S1153" s="7">
        <v>1863208088</v>
      </c>
      <c r="T1153" s="8">
        <v>-2.0000000000000001E-4</v>
      </c>
      <c r="U1153" s="8">
        <v>2.3999999999999998E-3</v>
      </c>
    </row>
    <row r="1154" spans="1:21" x14ac:dyDescent="0.2">
      <c r="A1154" s="2">
        <v>41460</v>
      </c>
      <c r="B1154" s="3">
        <v>93937637653</v>
      </c>
      <c r="C1154" s="3">
        <v>-42168260</v>
      </c>
      <c r="D1154" s="4">
        <v>-6.4999999999999997E-3</v>
      </c>
      <c r="E1154" s="4">
        <v>-4.0000000000000002E-4</v>
      </c>
      <c r="F1154" s="3">
        <v>11037281146</v>
      </c>
      <c r="G1154" s="3">
        <v>2290665</v>
      </c>
      <c r="H1154" s="4">
        <v>2.7000000000000001E-3</v>
      </c>
      <c r="I1154" s="4">
        <v>2.0000000000000001E-4</v>
      </c>
      <c r="J1154" s="3">
        <v>21486591774</v>
      </c>
      <c r="K1154" s="7">
        <v>58992360</v>
      </c>
      <c r="L1154" s="4">
        <v>1.7000000000000001E-2</v>
      </c>
      <c r="M1154" s="4">
        <v>2.7000000000000001E-3</v>
      </c>
      <c r="N1154" s="7">
        <v>282230572359</v>
      </c>
      <c r="O1154" s="7">
        <v>-50775349</v>
      </c>
      <c r="P1154" s="8">
        <v>-1.4E-3</v>
      </c>
      <c r="Q1154" s="8">
        <v>-2.0000000000000001E-4</v>
      </c>
      <c r="R1154" s="7">
        <v>775846250316</v>
      </c>
      <c r="S1154" s="7">
        <v>1520851629</v>
      </c>
      <c r="T1154" s="8">
        <v>6.8999999999999999E-3</v>
      </c>
      <c r="U1154" s="8">
        <v>2E-3</v>
      </c>
    </row>
    <row r="1155" spans="1:21" x14ac:dyDescent="0.2">
      <c r="A1155" s="2">
        <v>41463</v>
      </c>
      <c r="B1155" s="3">
        <v>93143120348</v>
      </c>
      <c r="C1155" s="3">
        <v>-903745670</v>
      </c>
      <c r="D1155" s="4">
        <v>-1.1000000000000001E-3</v>
      </c>
      <c r="E1155" s="4">
        <v>-9.7000000000000003E-3</v>
      </c>
      <c r="F1155" s="3">
        <v>11207646199</v>
      </c>
      <c r="G1155" s="3">
        <v>32115533</v>
      </c>
      <c r="H1155" s="4">
        <v>9.7999999999999997E-3</v>
      </c>
      <c r="I1155" s="4">
        <v>2.8999999999999998E-3</v>
      </c>
      <c r="J1155" s="3">
        <v>21531950722</v>
      </c>
      <c r="K1155" s="7">
        <v>176097480</v>
      </c>
      <c r="L1155" s="4">
        <v>-5.4999999999999997E-3</v>
      </c>
      <c r="M1155" s="4">
        <v>8.2000000000000007E-3</v>
      </c>
      <c r="N1155" s="7">
        <v>282411656127</v>
      </c>
      <c r="O1155" s="7">
        <v>-629340542</v>
      </c>
      <c r="P1155" s="8">
        <v>3.3E-3</v>
      </c>
      <c r="Q1155" s="8">
        <v>-2.2000000000000001E-3</v>
      </c>
      <c r="R1155" s="7">
        <v>782326166486</v>
      </c>
      <c r="S1155" s="7">
        <v>2772708487</v>
      </c>
      <c r="T1155" s="8">
        <v>5.7999999999999996E-3</v>
      </c>
      <c r="U1155" s="8">
        <v>3.5000000000000001E-3</v>
      </c>
    </row>
    <row r="1156" spans="1:21" x14ac:dyDescent="0.2">
      <c r="A1156" s="2">
        <v>41464</v>
      </c>
      <c r="B1156" s="3">
        <v>94229318243</v>
      </c>
      <c r="C1156" s="3">
        <v>201497</v>
      </c>
      <c r="D1156" s="4">
        <v>6.1999999999999998E-3</v>
      </c>
      <c r="E1156" s="4">
        <v>0</v>
      </c>
      <c r="F1156" s="3">
        <v>11298119510</v>
      </c>
      <c r="G1156" s="3">
        <v>70973245</v>
      </c>
      <c r="H1156" s="4">
        <v>2.8999999999999998E-3</v>
      </c>
      <c r="I1156" s="4">
        <v>6.3E-3</v>
      </c>
      <c r="J1156" s="3">
        <v>21715801886</v>
      </c>
      <c r="K1156" s="7">
        <v>74540280</v>
      </c>
      <c r="L1156" s="4">
        <v>3.3999999999999998E-3</v>
      </c>
      <c r="M1156" s="4">
        <v>3.3999999999999998E-3</v>
      </c>
      <c r="N1156" s="7">
        <v>284934345182</v>
      </c>
      <c r="O1156" s="7">
        <v>166160413</v>
      </c>
      <c r="P1156" s="8">
        <v>5.7999999999999996E-3</v>
      </c>
      <c r="Q1156" s="8">
        <v>5.9999999999999995E-4</v>
      </c>
      <c r="R1156" s="7">
        <v>791089906773</v>
      </c>
      <c r="S1156" s="7">
        <v>2207278261</v>
      </c>
      <c r="T1156" s="8">
        <v>9.1999999999999998E-3</v>
      </c>
      <c r="U1156" s="8">
        <v>2.8E-3</v>
      </c>
    </row>
    <row r="1157" spans="1:21" x14ac:dyDescent="0.2">
      <c r="A1157" s="2">
        <v>41465</v>
      </c>
      <c r="B1157" s="3">
        <v>93359913723</v>
      </c>
      <c r="C1157" s="3">
        <v>-35036865</v>
      </c>
      <c r="D1157" s="4">
        <v>-3.0999999999999999E-3</v>
      </c>
      <c r="E1157" s="4">
        <v>-4.0000000000000002E-4</v>
      </c>
      <c r="F1157" s="3">
        <v>11367847828</v>
      </c>
      <c r="G1157" s="3">
        <v>-3215770</v>
      </c>
      <c r="H1157" s="4">
        <v>4.1999999999999997E-3</v>
      </c>
      <c r="I1157" s="4">
        <v>-2.9999999999999997E-4</v>
      </c>
      <c r="J1157" s="3">
        <v>21716848290</v>
      </c>
      <c r="K1157" s="7">
        <v>140093210</v>
      </c>
      <c r="L1157" s="4">
        <v>-3.5999999999999999E-3</v>
      </c>
      <c r="M1157" s="4">
        <v>6.4999999999999997E-3</v>
      </c>
      <c r="N1157" s="7">
        <v>283934041356</v>
      </c>
      <c r="O1157" s="7">
        <v>-119530037</v>
      </c>
      <c r="P1157" s="8">
        <v>-1E-3</v>
      </c>
      <c r="Q1157" s="8">
        <v>-4.0000000000000002E-4</v>
      </c>
      <c r="R1157" s="7">
        <v>795261465233</v>
      </c>
      <c r="S1157" s="7">
        <v>3587339863</v>
      </c>
      <c r="T1157" s="8">
        <v>8.0000000000000004E-4</v>
      </c>
      <c r="U1157" s="8">
        <v>4.4999999999999997E-3</v>
      </c>
    </row>
    <row r="1158" spans="1:21" x14ac:dyDescent="0.2">
      <c r="A1158" s="2">
        <v>41466</v>
      </c>
      <c r="B1158" s="3">
        <v>97698862095</v>
      </c>
      <c r="C1158" s="3">
        <v>44478061</v>
      </c>
      <c r="D1158" s="4">
        <v>3.2300000000000002E-2</v>
      </c>
      <c r="E1158" s="4">
        <v>5.0000000000000001E-4</v>
      </c>
      <c r="F1158" s="3">
        <v>11670136608</v>
      </c>
      <c r="G1158" s="3">
        <v>1383915</v>
      </c>
      <c r="H1158" s="4">
        <v>2.4899999999999999E-2</v>
      </c>
      <c r="I1158" s="4">
        <v>1E-4</v>
      </c>
      <c r="J1158" s="3">
        <v>22350514462</v>
      </c>
      <c r="K1158" s="3">
        <v>138827775</v>
      </c>
      <c r="L1158" s="4">
        <v>2.24E-2</v>
      </c>
      <c r="M1158" s="4">
        <v>6.1999999999999998E-3</v>
      </c>
      <c r="N1158" s="7">
        <v>293971578885</v>
      </c>
      <c r="O1158" s="7">
        <v>140263423</v>
      </c>
      <c r="P1158" s="8">
        <v>2.75E-2</v>
      </c>
      <c r="Q1158" s="8">
        <v>5.0000000000000001E-4</v>
      </c>
      <c r="R1158" s="7">
        <v>809742772777</v>
      </c>
      <c r="S1158" s="7">
        <v>1651638434</v>
      </c>
      <c r="T1158" s="8">
        <v>1.8599999999999998E-2</v>
      </c>
      <c r="U1158" s="8">
        <v>2E-3</v>
      </c>
    </row>
    <row r="1159" spans="1:21" x14ac:dyDescent="0.2">
      <c r="A1159" s="2">
        <v>41467</v>
      </c>
      <c r="B1159" s="3">
        <v>97245369739</v>
      </c>
      <c r="C1159" s="3">
        <v>536493610</v>
      </c>
      <c r="D1159" s="4">
        <v>-5.3E-3</v>
      </c>
      <c r="E1159" s="4">
        <v>5.4999999999999997E-3</v>
      </c>
      <c r="F1159" s="3">
        <v>11596229678</v>
      </c>
      <c r="G1159" s="3">
        <v>22904630</v>
      </c>
      <c r="H1159" s="4">
        <v>-5.4000000000000003E-3</v>
      </c>
      <c r="I1159" s="4">
        <v>2E-3</v>
      </c>
      <c r="J1159" s="3">
        <v>22355414216</v>
      </c>
      <c r="K1159" s="7">
        <v>-36814940</v>
      </c>
      <c r="L1159" s="4">
        <v>1E-3</v>
      </c>
      <c r="M1159" s="4">
        <v>-1.6000000000000001E-3</v>
      </c>
      <c r="N1159" s="7">
        <v>292276014843</v>
      </c>
      <c r="O1159" s="7">
        <v>610773328</v>
      </c>
      <c r="P1159" s="8">
        <v>-4.4999999999999997E-3</v>
      </c>
      <c r="Q1159" s="8">
        <v>2.0999999999999999E-3</v>
      </c>
      <c r="R1159" s="7">
        <v>817288579896</v>
      </c>
      <c r="S1159" s="7">
        <v>6611127151</v>
      </c>
      <c r="T1159" s="8">
        <v>1.1999999999999999E-3</v>
      </c>
      <c r="U1159" s="8">
        <v>8.0999999999999996E-3</v>
      </c>
    </row>
    <row r="1160" spans="1:21" x14ac:dyDescent="0.2">
      <c r="A1160" s="2">
        <v>41470</v>
      </c>
      <c r="B1160" s="3">
        <v>98506724805</v>
      </c>
      <c r="C1160" s="3">
        <v>108159795</v>
      </c>
      <c r="D1160" s="4">
        <v>1.2699999999999999E-2</v>
      </c>
      <c r="E1160" s="4">
        <v>1.1000000000000001E-3</v>
      </c>
      <c r="F1160" s="3">
        <v>11717107723</v>
      </c>
      <c r="G1160" s="3">
        <v>61163405</v>
      </c>
      <c r="H1160" s="4">
        <v>3.3E-3</v>
      </c>
      <c r="I1160" s="4">
        <v>5.1999999999999998E-3</v>
      </c>
      <c r="J1160" s="3">
        <v>22706979819</v>
      </c>
      <c r="K1160" s="7">
        <v>133348980</v>
      </c>
      <c r="L1160" s="4">
        <v>8.8999999999999999E-3</v>
      </c>
      <c r="M1160" s="4">
        <v>5.8999999999999999E-3</v>
      </c>
      <c r="N1160" s="7">
        <v>295437189424</v>
      </c>
      <c r="O1160" s="7">
        <v>490538012</v>
      </c>
      <c r="P1160" s="8">
        <v>9.1000000000000004E-3</v>
      </c>
      <c r="Q1160" s="8">
        <v>1.6999999999999999E-3</v>
      </c>
      <c r="R1160" s="7">
        <v>820486168103</v>
      </c>
      <c r="S1160" s="7">
        <v>142352038</v>
      </c>
      <c r="T1160" s="8">
        <v>5.4000000000000003E-3</v>
      </c>
      <c r="U1160" s="8">
        <v>2.0000000000000001E-4</v>
      </c>
    </row>
    <row r="1161" spans="1:21" x14ac:dyDescent="0.2">
      <c r="A1161" s="2">
        <v>41471</v>
      </c>
      <c r="B1161" s="3">
        <v>98909871944</v>
      </c>
      <c r="C1161" s="3">
        <v>138027700</v>
      </c>
      <c r="D1161" s="4">
        <v>3.3999999999999998E-3</v>
      </c>
      <c r="E1161" s="4">
        <v>1.4E-3</v>
      </c>
      <c r="F1161" s="3">
        <v>11786106643</v>
      </c>
      <c r="G1161" s="7">
        <v>62237052</v>
      </c>
      <c r="H1161" s="4">
        <v>-1E-4</v>
      </c>
      <c r="I1161" s="4">
        <v>5.3E-3</v>
      </c>
      <c r="J1161" s="3">
        <v>22480368603</v>
      </c>
      <c r="K1161" s="3">
        <v>34893900</v>
      </c>
      <c r="L1161" s="4">
        <v>-1.03E-2</v>
      </c>
      <c r="M1161" s="4">
        <v>1.6000000000000001E-3</v>
      </c>
      <c r="N1161" s="7">
        <v>295638797900</v>
      </c>
      <c r="O1161" s="7">
        <v>195597057</v>
      </c>
      <c r="P1161" s="8">
        <v>8.9999999999999998E-4</v>
      </c>
      <c r="Q1161" s="8">
        <v>6.9999999999999999E-4</v>
      </c>
      <c r="R1161" s="7">
        <v>819190472518</v>
      </c>
      <c r="S1161" s="7">
        <v>1813148984</v>
      </c>
      <c r="T1161" s="8">
        <v>-3.3999999999999998E-3</v>
      </c>
      <c r="U1161" s="8">
        <v>2.2000000000000001E-3</v>
      </c>
    </row>
    <row r="1162" spans="1:21" x14ac:dyDescent="0.2">
      <c r="A1162" s="2">
        <v>41472</v>
      </c>
      <c r="B1162" s="3">
        <v>99793176869</v>
      </c>
      <c r="C1162" s="3">
        <v>38310578</v>
      </c>
      <c r="D1162" s="4">
        <v>7.1999999999999998E-3</v>
      </c>
      <c r="E1162" s="4">
        <v>4.0000000000000002E-4</v>
      </c>
      <c r="F1162" s="3">
        <v>11822153229</v>
      </c>
      <c r="G1162" s="7">
        <v>21184680</v>
      </c>
      <c r="H1162" s="4">
        <v>2.7000000000000001E-3</v>
      </c>
      <c r="I1162" s="4">
        <v>1.8E-3</v>
      </c>
      <c r="J1162" s="3">
        <v>22960694649</v>
      </c>
      <c r="K1162" s="3">
        <v>217234242</v>
      </c>
      <c r="L1162" s="4">
        <v>9.9000000000000008E-3</v>
      </c>
      <c r="M1162" s="4">
        <v>9.4999999999999998E-3</v>
      </c>
      <c r="N1162" s="7">
        <v>297708734758</v>
      </c>
      <c r="O1162" s="7">
        <v>278801152</v>
      </c>
      <c r="P1162" s="8">
        <v>5.1000000000000004E-3</v>
      </c>
      <c r="Q1162" s="8">
        <v>8.9999999999999998E-4</v>
      </c>
      <c r="R1162" s="7">
        <v>824831262828</v>
      </c>
      <c r="S1162" s="7">
        <v>3439031691</v>
      </c>
      <c r="T1162" s="8">
        <v>3.8E-3</v>
      </c>
      <c r="U1162" s="8">
        <v>4.1999999999999997E-3</v>
      </c>
    </row>
    <row r="1163" spans="1:21" x14ac:dyDescent="0.2">
      <c r="A1163" s="2">
        <v>41473</v>
      </c>
      <c r="B1163" s="3">
        <v>99194221199</v>
      </c>
      <c r="C1163" s="3">
        <v>383703880</v>
      </c>
      <c r="D1163" s="4">
        <v>-3.2000000000000002E-3</v>
      </c>
      <c r="E1163" s="4">
        <v>3.8999999999999998E-3</v>
      </c>
      <c r="F1163" s="3">
        <v>11937246110</v>
      </c>
      <c r="G1163" s="5">
        <v>0</v>
      </c>
      <c r="H1163" s="4">
        <v>8.8999999999999999E-3</v>
      </c>
      <c r="I1163" s="4">
        <v>0</v>
      </c>
      <c r="J1163" s="3">
        <v>23287173685</v>
      </c>
      <c r="K1163" s="7">
        <v>145819410</v>
      </c>
      <c r="L1163" s="4">
        <v>8.5000000000000006E-3</v>
      </c>
      <c r="M1163" s="4">
        <v>6.3E-3</v>
      </c>
      <c r="N1163" s="7">
        <v>297952664700</v>
      </c>
      <c r="O1163" s="7">
        <v>466990698</v>
      </c>
      <c r="P1163" s="8">
        <v>1.5E-3</v>
      </c>
      <c r="Q1163" s="8">
        <v>1.6000000000000001E-3</v>
      </c>
      <c r="R1163" s="7">
        <v>831848698943</v>
      </c>
      <c r="S1163" s="7">
        <v>2376903710</v>
      </c>
      <c r="T1163" s="8">
        <v>5.7999999999999996E-3</v>
      </c>
      <c r="U1163" s="8">
        <v>2.8999999999999998E-3</v>
      </c>
    </row>
    <row r="1164" spans="1:21" x14ac:dyDescent="0.2">
      <c r="A1164" s="2">
        <v>41474</v>
      </c>
      <c r="B1164" s="3">
        <v>98914187548</v>
      </c>
      <c r="C1164" s="3">
        <v>74697600</v>
      </c>
      <c r="D1164" s="4">
        <v>-4.1000000000000003E-3</v>
      </c>
      <c r="E1164" s="4">
        <v>8.0000000000000004E-4</v>
      </c>
      <c r="F1164" s="3">
        <v>12004412875</v>
      </c>
      <c r="G1164" s="7">
        <v>30625180</v>
      </c>
      <c r="H1164" s="4">
        <v>3.3E-3</v>
      </c>
      <c r="I1164" s="4">
        <v>2.5999999999999999E-3</v>
      </c>
      <c r="J1164" s="3">
        <v>23181341914</v>
      </c>
      <c r="K1164" s="3">
        <v>108196290</v>
      </c>
      <c r="L1164" s="4">
        <v>-1.04E-2</v>
      </c>
      <c r="M1164" s="4">
        <v>4.7000000000000002E-3</v>
      </c>
      <c r="N1164" s="7">
        <v>297543982142</v>
      </c>
      <c r="O1164" s="7">
        <v>250424123</v>
      </c>
      <c r="P1164" s="8">
        <v>-1.1999999999999999E-3</v>
      </c>
      <c r="Q1164" s="8">
        <v>8.0000000000000004E-4</v>
      </c>
      <c r="R1164" s="7">
        <v>834720888135</v>
      </c>
      <c r="S1164" s="7">
        <v>1581408206</v>
      </c>
      <c r="T1164" s="8">
        <v>1.5E-3</v>
      </c>
      <c r="U1164" s="8">
        <v>1.9E-3</v>
      </c>
    </row>
    <row r="1165" spans="1:21" x14ac:dyDescent="0.2">
      <c r="A1165" s="2">
        <v>41477</v>
      </c>
      <c r="B1165" s="3">
        <v>99974253057</v>
      </c>
      <c r="C1165" s="3">
        <v>34686705</v>
      </c>
      <c r="D1165" s="4">
        <v>8.5000000000000006E-3</v>
      </c>
      <c r="E1165" s="4">
        <v>2.9999999999999997E-4</v>
      </c>
      <c r="F1165" s="3">
        <v>12077857667</v>
      </c>
      <c r="G1165" s="3">
        <v>15976560</v>
      </c>
      <c r="H1165" s="4">
        <v>4.1000000000000003E-3</v>
      </c>
      <c r="I1165" s="4">
        <v>1.2999999999999999E-3</v>
      </c>
      <c r="J1165" s="3">
        <v>23217498635</v>
      </c>
      <c r="K1165" s="7">
        <v>60472775</v>
      </c>
      <c r="L1165" s="4">
        <v>8.0000000000000004E-4</v>
      </c>
      <c r="M1165" s="4">
        <v>2.5999999999999999E-3</v>
      </c>
      <c r="N1165" s="7">
        <v>299746065600</v>
      </c>
      <c r="O1165" s="7">
        <v>130015919</v>
      </c>
      <c r="P1165" s="8">
        <v>5.4999999999999997E-3</v>
      </c>
      <c r="Q1165" s="8">
        <v>4.0000000000000002E-4</v>
      </c>
      <c r="R1165" s="7">
        <v>834509825641</v>
      </c>
      <c r="S1165" s="7">
        <v>-2631757727</v>
      </c>
      <c r="T1165" s="8">
        <v>4.8999999999999998E-3</v>
      </c>
      <c r="U1165" s="8">
        <v>-3.2000000000000002E-3</v>
      </c>
    </row>
    <row r="1166" spans="1:21" x14ac:dyDescent="0.2">
      <c r="A1166" s="2">
        <v>41478</v>
      </c>
      <c r="B1166" s="3">
        <v>101132788603</v>
      </c>
      <c r="C1166" s="3">
        <v>63406197</v>
      </c>
      <c r="D1166" s="4">
        <v>1.09E-2</v>
      </c>
      <c r="E1166" s="4">
        <v>5.9999999999999995E-4</v>
      </c>
      <c r="F1166" s="3">
        <v>12141250331</v>
      </c>
      <c r="G1166" s="3">
        <v>32247275</v>
      </c>
      <c r="H1166" s="4">
        <v>3.5999999999999999E-3</v>
      </c>
      <c r="I1166" s="4">
        <v>2.7000000000000001E-3</v>
      </c>
      <c r="J1166" s="3">
        <v>23412827280</v>
      </c>
      <c r="K1166" s="3">
        <v>202136150</v>
      </c>
      <c r="L1166" s="4">
        <v>8.9999999999999998E-4</v>
      </c>
      <c r="M1166" s="4">
        <v>8.6E-3</v>
      </c>
      <c r="N1166" s="7">
        <v>302107094400</v>
      </c>
      <c r="O1166" s="7">
        <v>469707758</v>
      </c>
      <c r="P1166" s="8">
        <v>6.6E-3</v>
      </c>
      <c r="Q1166" s="8">
        <v>1.6000000000000001E-3</v>
      </c>
      <c r="R1166" s="7">
        <v>834177906953</v>
      </c>
      <c r="S1166" s="7">
        <v>697790925</v>
      </c>
      <c r="T1166" s="8">
        <v>1.1000000000000001E-3</v>
      </c>
      <c r="U1166" s="8">
        <v>8.0000000000000004E-4</v>
      </c>
    </row>
    <row r="1167" spans="1:21" x14ac:dyDescent="0.2">
      <c r="A1167" s="2">
        <v>41479</v>
      </c>
      <c r="B1167" s="3">
        <v>100338238471</v>
      </c>
      <c r="C1167" s="3">
        <v>351734415</v>
      </c>
      <c r="D1167" s="4">
        <v>-9.4999999999999998E-3</v>
      </c>
      <c r="E1167" s="4">
        <v>3.5000000000000001E-3</v>
      </c>
      <c r="F1167" s="3">
        <v>12269175485</v>
      </c>
      <c r="G1167" s="7">
        <v>73380000</v>
      </c>
      <c r="H1167" s="4">
        <v>3.0999999999999999E-3</v>
      </c>
      <c r="I1167" s="4">
        <v>6.0000000000000001E-3</v>
      </c>
      <c r="J1167" s="3">
        <v>23332741607</v>
      </c>
      <c r="K1167" s="3">
        <v>68337810</v>
      </c>
      <c r="L1167" s="4">
        <v>-7.7000000000000002E-3</v>
      </c>
      <c r="M1167" s="4">
        <v>2.8999999999999998E-3</v>
      </c>
      <c r="N1167" s="7">
        <v>300788310600</v>
      </c>
      <c r="O1167" s="7">
        <v>655117726</v>
      </c>
      <c r="P1167" s="8">
        <v>-6.4000000000000003E-3</v>
      </c>
      <c r="Q1167" s="8">
        <v>2.2000000000000001E-3</v>
      </c>
      <c r="R1167" s="7">
        <v>828034662007</v>
      </c>
      <c r="S1167" s="7">
        <v>-988998508</v>
      </c>
      <c r="T1167" s="8">
        <v>-8.6999999999999994E-3</v>
      </c>
      <c r="U1167" s="8">
        <v>-1.1999999999999999E-3</v>
      </c>
    </row>
    <row r="1168" spans="1:21" x14ac:dyDescent="0.2">
      <c r="A1168" s="2">
        <v>41480</v>
      </c>
      <c r="B1168" s="3">
        <v>100993337685</v>
      </c>
      <c r="C1168" s="3">
        <v>48355910</v>
      </c>
      <c r="D1168" s="4">
        <v>3.7000000000000002E-3</v>
      </c>
      <c r="E1168" s="4">
        <v>5.0000000000000001E-4</v>
      </c>
      <c r="F1168" s="3">
        <v>12686752614</v>
      </c>
      <c r="G1168" s="7">
        <v>334766680</v>
      </c>
      <c r="H1168" s="4">
        <v>6.4000000000000003E-3</v>
      </c>
      <c r="I1168" s="4">
        <v>2.64E-2</v>
      </c>
      <c r="J1168" s="3">
        <v>22872576426</v>
      </c>
      <c r="K1168" s="3">
        <v>-12205100</v>
      </c>
      <c r="L1168" s="4">
        <v>-1.5100000000000001E-2</v>
      </c>
      <c r="M1168" s="4">
        <v>-5.0000000000000001E-4</v>
      </c>
      <c r="N1168" s="7">
        <v>301950248605</v>
      </c>
      <c r="O1168" s="7">
        <v>341974688</v>
      </c>
      <c r="P1168" s="8">
        <v>3.3E-3</v>
      </c>
      <c r="Q1168" s="8">
        <v>1.1000000000000001E-3</v>
      </c>
      <c r="R1168" s="7">
        <v>832069549884</v>
      </c>
      <c r="S1168" s="7">
        <v>867570901</v>
      </c>
      <c r="T1168" s="8">
        <v>3.8E-3</v>
      </c>
      <c r="U1168" s="8">
        <v>1E-3</v>
      </c>
    </row>
    <row r="1169" spans="1:21" x14ac:dyDescent="0.2">
      <c r="A1169" s="2">
        <v>41481</v>
      </c>
      <c r="B1169" s="3">
        <v>100777336553</v>
      </c>
      <c r="C1169" s="3">
        <v>62739165</v>
      </c>
      <c r="D1169" s="4">
        <v>-1.9E-3</v>
      </c>
      <c r="E1169" s="4">
        <v>5.9999999999999995E-4</v>
      </c>
      <c r="F1169" s="3">
        <v>12838621015</v>
      </c>
      <c r="G1169" s="3">
        <v>175015370</v>
      </c>
      <c r="H1169" s="4">
        <v>-1.2999999999999999E-3</v>
      </c>
      <c r="I1169" s="4">
        <v>1.3599999999999999E-2</v>
      </c>
      <c r="J1169" s="3">
        <v>22266022898</v>
      </c>
      <c r="K1169" s="7">
        <v>-5291140</v>
      </c>
      <c r="L1169" s="4">
        <v>-2.4E-2</v>
      </c>
      <c r="M1169" s="4">
        <v>-2.0000000000000001E-4</v>
      </c>
      <c r="N1169" s="7">
        <v>300815800992</v>
      </c>
      <c r="O1169" s="7">
        <v>330785966</v>
      </c>
      <c r="P1169" s="8">
        <v>-2.8E-3</v>
      </c>
      <c r="Q1169" s="8">
        <v>1.1000000000000001E-3</v>
      </c>
      <c r="R1169" s="7">
        <v>834880128384</v>
      </c>
      <c r="S1169" s="7">
        <v>2686183367</v>
      </c>
      <c r="T1169" s="8">
        <v>-5.9999999999999995E-4</v>
      </c>
      <c r="U1169" s="8">
        <v>3.2000000000000002E-3</v>
      </c>
    </row>
    <row r="1170" spans="1:21" x14ac:dyDescent="0.2">
      <c r="A1170" s="2">
        <v>41484</v>
      </c>
      <c r="B1170" s="3">
        <v>99541301849</v>
      </c>
      <c r="C1170" s="3">
        <v>15727240</v>
      </c>
      <c r="D1170" s="4">
        <v>-8.8999999999999999E-3</v>
      </c>
      <c r="E1170" s="4">
        <v>2.0000000000000001E-4</v>
      </c>
      <c r="F1170" s="3">
        <v>12997033962</v>
      </c>
      <c r="G1170" s="3">
        <v>208241380</v>
      </c>
      <c r="H1170" s="4">
        <v>-4.0000000000000001E-3</v>
      </c>
      <c r="I1170" s="4">
        <v>1.6E-2</v>
      </c>
      <c r="J1170" s="3">
        <v>21668142645</v>
      </c>
      <c r="K1170" s="7">
        <v>-51890725</v>
      </c>
      <c r="L1170" s="4">
        <v>-2.5499999999999998E-2</v>
      </c>
      <c r="M1170" s="4">
        <v>-2.3999999999999998E-3</v>
      </c>
      <c r="N1170" s="7">
        <v>297513802474</v>
      </c>
      <c r="O1170" s="7">
        <v>32753191</v>
      </c>
      <c r="P1170" s="8">
        <v>-8.3999999999999995E-3</v>
      </c>
      <c r="Q1170" s="8">
        <v>1E-4</v>
      </c>
      <c r="R1170" s="7">
        <v>831962295905</v>
      </c>
      <c r="S1170" s="7">
        <v>423621092</v>
      </c>
      <c r="T1170" s="8">
        <v>-5.0000000000000001E-3</v>
      </c>
      <c r="U1170" s="8">
        <v>5.0000000000000001E-4</v>
      </c>
    </row>
    <row r="1171" spans="1:21" x14ac:dyDescent="0.2">
      <c r="A1171" s="2">
        <v>41485</v>
      </c>
      <c r="B1171" s="3">
        <v>99075201133</v>
      </c>
      <c r="C1171" s="3">
        <v>27594853</v>
      </c>
      <c r="D1171" s="4">
        <v>-5.4000000000000003E-3</v>
      </c>
      <c r="E1171" s="4">
        <v>2.9999999999999997E-4</v>
      </c>
      <c r="F1171" s="3">
        <v>13116768455</v>
      </c>
      <c r="G1171" s="3">
        <v>142251370</v>
      </c>
      <c r="H1171" s="4">
        <v>-1.4E-3</v>
      </c>
      <c r="I1171" s="4">
        <v>1.0800000000000001E-2</v>
      </c>
      <c r="J1171" s="3">
        <v>21709459591</v>
      </c>
      <c r="K1171" s="7">
        <v>-157525620</v>
      </c>
      <c r="L1171" s="4">
        <v>1.1900000000000001E-2</v>
      </c>
      <c r="M1171" s="4">
        <v>-7.3000000000000001E-3</v>
      </c>
      <c r="N1171" s="7">
        <v>297000340334</v>
      </c>
      <c r="O1171" s="7">
        <v>203778899</v>
      </c>
      <c r="P1171" s="8">
        <v>-4.7000000000000002E-3</v>
      </c>
      <c r="Q1171" s="8">
        <v>6.9999999999999999E-4</v>
      </c>
      <c r="R1171" s="7">
        <v>832661930181</v>
      </c>
      <c r="S1171" s="7">
        <v>125804056</v>
      </c>
      <c r="T1171" s="8">
        <v>-1E-4</v>
      </c>
      <c r="U1171" s="8">
        <v>2.0000000000000001E-4</v>
      </c>
    </row>
    <row r="1172" spans="1:21" x14ac:dyDescent="0.2">
      <c r="A1172" s="2">
        <v>41486</v>
      </c>
      <c r="B1172" s="3">
        <v>98601910976</v>
      </c>
      <c r="C1172" s="3">
        <v>97854045</v>
      </c>
      <c r="D1172" s="4">
        <v>-3.7000000000000002E-3</v>
      </c>
      <c r="E1172" s="4">
        <v>1E-3</v>
      </c>
      <c r="F1172" s="3">
        <v>13376956419</v>
      </c>
      <c r="G1172" s="3">
        <v>179247963</v>
      </c>
      <c r="H1172" s="4">
        <v>5.7999999999999996E-3</v>
      </c>
      <c r="I1172" s="4">
        <v>1.34E-2</v>
      </c>
      <c r="J1172" s="3">
        <v>21606227718</v>
      </c>
      <c r="K1172" s="3">
        <v>-80492140</v>
      </c>
      <c r="L1172" s="4">
        <v>-2.7000000000000001E-3</v>
      </c>
      <c r="M1172" s="4">
        <v>-3.7000000000000002E-3</v>
      </c>
      <c r="N1172" s="7">
        <v>296673967203</v>
      </c>
      <c r="O1172" s="7">
        <v>218293712</v>
      </c>
      <c r="P1172" s="8">
        <v>-4.0000000000000002E-4</v>
      </c>
      <c r="Q1172" s="8">
        <v>6.9999999999999999E-4</v>
      </c>
      <c r="R1172" s="7">
        <v>833510217277</v>
      </c>
      <c r="S1172" s="7">
        <v>550462554</v>
      </c>
      <c r="T1172" s="8">
        <v>1.1999999999999999E-3</v>
      </c>
      <c r="U1172" s="8">
        <v>6.9999999999999999E-4</v>
      </c>
    </row>
    <row r="1173" spans="1:21" x14ac:dyDescent="0.2">
      <c r="A1173" s="2">
        <v>41487</v>
      </c>
      <c r="B1173" s="3">
        <v>100346041150</v>
      </c>
      <c r="C1173" s="3">
        <v>18029770</v>
      </c>
      <c r="D1173" s="4">
        <v>1.3100000000000001E-2</v>
      </c>
      <c r="E1173" s="4">
        <v>2.0000000000000001E-4</v>
      </c>
      <c r="F1173" s="3">
        <v>13575421402</v>
      </c>
      <c r="G1173" s="3">
        <v>40023550</v>
      </c>
      <c r="H1173" s="4">
        <v>1.04E-2</v>
      </c>
      <c r="I1173" s="4">
        <v>2.8999999999999998E-3</v>
      </c>
      <c r="J1173" s="3">
        <v>22168815134</v>
      </c>
      <c r="K1173" s="7">
        <v>-133780940</v>
      </c>
      <c r="L1173" s="4">
        <v>2.86E-2</v>
      </c>
      <c r="M1173" s="4">
        <v>-6.0000000000000001E-3</v>
      </c>
      <c r="N1173" s="7">
        <v>301462276741</v>
      </c>
      <c r="O1173" s="7">
        <v>120163041</v>
      </c>
      <c r="P1173" s="8">
        <v>1.2E-2</v>
      </c>
      <c r="Q1173" s="8">
        <v>4.0000000000000002E-4</v>
      </c>
      <c r="R1173" s="7">
        <v>845766093007</v>
      </c>
      <c r="S1173" s="7">
        <v>2341228840</v>
      </c>
      <c r="T1173" s="8">
        <v>1.2200000000000001E-2</v>
      </c>
      <c r="U1173" s="8">
        <v>2.8E-3</v>
      </c>
    </row>
    <row r="1174" spans="1:21" x14ac:dyDescent="0.2">
      <c r="A1174" s="2">
        <v>41488</v>
      </c>
      <c r="B1174" s="3">
        <v>100439977555</v>
      </c>
      <c r="C1174" s="3">
        <v>43301655</v>
      </c>
      <c r="D1174" s="4">
        <v>2.5000000000000001E-3</v>
      </c>
      <c r="E1174" s="4">
        <v>4.0000000000000002E-4</v>
      </c>
      <c r="F1174" s="3">
        <v>13925550610</v>
      </c>
      <c r="G1174" s="3">
        <v>289449790</v>
      </c>
      <c r="H1174" s="4">
        <v>4.4999999999999997E-3</v>
      </c>
      <c r="I1174" s="4">
        <v>2.0799999999999999E-2</v>
      </c>
      <c r="J1174" s="3">
        <v>22272606795</v>
      </c>
      <c r="K1174" s="3">
        <v>-175433290</v>
      </c>
      <c r="L1174" s="4">
        <v>1.21E-2</v>
      </c>
      <c r="M1174" s="4">
        <v>-7.9000000000000008E-3</v>
      </c>
      <c r="N1174" s="7">
        <v>303044596417</v>
      </c>
      <c r="O1174" s="7">
        <v>364859865</v>
      </c>
      <c r="P1174" s="8">
        <v>3.3E-3</v>
      </c>
      <c r="Q1174" s="8">
        <v>1.1999999999999999E-3</v>
      </c>
      <c r="R1174" s="7">
        <v>848726455606</v>
      </c>
      <c r="S1174" s="7">
        <v>2465466107</v>
      </c>
      <c r="T1174" s="8">
        <v>-2.0000000000000001E-4</v>
      </c>
      <c r="U1174" s="8">
        <v>2.8999999999999998E-3</v>
      </c>
    </row>
    <row r="1175" spans="1:21" x14ac:dyDescent="0.2">
      <c r="A1175" s="2">
        <v>41491</v>
      </c>
      <c r="B1175" s="3">
        <v>99912064432</v>
      </c>
      <c r="C1175" s="3">
        <v>157116825</v>
      </c>
      <c r="D1175" s="4">
        <v>-5.4999999999999997E-3</v>
      </c>
      <c r="E1175" s="4">
        <v>1.6000000000000001E-3</v>
      </c>
      <c r="F1175" s="3">
        <v>14036514876</v>
      </c>
      <c r="G1175" s="3">
        <v>142364970</v>
      </c>
      <c r="H1175" s="4">
        <v>-1.2999999999999999E-3</v>
      </c>
      <c r="I1175" s="4">
        <v>1.01E-2</v>
      </c>
      <c r="J1175" s="3">
        <v>22254048250</v>
      </c>
      <c r="K1175" s="3">
        <v>-20707020</v>
      </c>
      <c r="L1175" s="4">
        <v>3.3999999999999998E-3</v>
      </c>
      <c r="M1175" s="4">
        <v>-8.9999999999999998E-4</v>
      </c>
      <c r="N1175" s="7">
        <v>302270228953</v>
      </c>
      <c r="O1175" s="7">
        <v>451120236</v>
      </c>
      <c r="P1175" s="8">
        <v>-2.5999999999999999E-3</v>
      </c>
      <c r="Q1175" s="8">
        <v>1.5E-3</v>
      </c>
      <c r="R1175" s="7">
        <v>848714787898</v>
      </c>
      <c r="S1175" s="7">
        <v>639508290</v>
      </c>
      <c r="T1175" s="8">
        <v>-2.9999999999999997E-4</v>
      </c>
      <c r="U1175" s="8">
        <v>8.0000000000000004E-4</v>
      </c>
    </row>
    <row r="1176" spans="1:21" x14ac:dyDescent="0.2">
      <c r="A1176" s="2">
        <v>41492</v>
      </c>
      <c r="B1176" s="3">
        <v>98730531083</v>
      </c>
      <c r="C1176" s="3">
        <v>32613240</v>
      </c>
      <c r="D1176" s="4">
        <v>-8.3000000000000001E-3</v>
      </c>
      <c r="E1176" s="4">
        <v>2.9999999999999997E-4</v>
      </c>
      <c r="F1176" s="3">
        <v>14113073801</v>
      </c>
      <c r="G1176" s="3">
        <v>130311500</v>
      </c>
      <c r="H1176" s="4">
        <v>-3.5000000000000001E-3</v>
      </c>
      <c r="I1176" s="4">
        <v>9.1999999999999998E-3</v>
      </c>
      <c r="J1176" s="3">
        <v>22240750756</v>
      </c>
      <c r="K1176" s="7">
        <v>1991935</v>
      </c>
      <c r="L1176" s="4">
        <v>-5.0000000000000001E-4</v>
      </c>
      <c r="M1176" s="4">
        <v>1E-4</v>
      </c>
      <c r="N1176" s="7">
        <v>300651713512</v>
      </c>
      <c r="O1176" s="7">
        <v>381924062</v>
      </c>
      <c r="P1176" s="8">
        <v>-5.7999999999999996E-3</v>
      </c>
      <c r="Q1176" s="8">
        <v>1.2999999999999999E-3</v>
      </c>
      <c r="R1176" s="7">
        <v>843423226214</v>
      </c>
      <c r="S1176" s="7">
        <v>789475516</v>
      </c>
      <c r="T1176" s="8">
        <v>-8.8000000000000005E-3</v>
      </c>
      <c r="U1176" s="8">
        <v>8.9999999999999998E-4</v>
      </c>
    </row>
    <row r="1177" spans="1:21" x14ac:dyDescent="0.2">
      <c r="A1177" s="2">
        <v>41493</v>
      </c>
      <c r="B1177" s="3">
        <v>97699841099</v>
      </c>
      <c r="C1177" s="3">
        <v>17801570</v>
      </c>
      <c r="D1177" s="4">
        <v>-8.9999999999999993E-3</v>
      </c>
      <c r="E1177" s="4">
        <v>2.0000000000000001E-4</v>
      </c>
      <c r="F1177" s="3">
        <v>14175544049</v>
      </c>
      <c r="G1177" s="3">
        <v>23057185</v>
      </c>
      <c r="H1177" s="4">
        <v>1.8E-3</v>
      </c>
      <c r="I1177" s="4">
        <v>1.6000000000000001E-3</v>
      </c>
      <c r="J1177" s="3">
        <v>21758763439</v>
      </c>
      <c r="K1177" s="7">
        <v>38369520</v>
      </c>
      <c r="L1177" s="4">
        <v>-1.77E-2</v>
      </c>
      <c r="M1177" s="4">
        <v>1.8E-3</v>
      </c>
      <c r="N1177" s="7">
        <v>298249034906</v>
      </c>
      <c r="O1177" s="7">
        <v>153842758</v>
      </c>
      <c r="P1177" s="8">
        <v>-6.0000000000000001E-3</v>
      </c>
      <c r="Q1177" s="8">
        <v>5.0000000000000001E-4</v>
      </c>
      <c r="R1177" s="7">
        <v>838256717515</v>
      </c>
      <c r="S1177" s="7">
        <v>-1643825424</v>
      </c>
      <c r="T1177" s="8">
        <v>-6.3E-3</v>
      </c>
      <c r="U1177" s="8">
        <v>-2E-3</v>
      </c>
    </row>
    <row r="1178" spans="1:21" x14ac:dyDescent="0.2">
      <c r="A1178" s="2">
        <v>41494</v>
      </c>
      <c r="B1178" s="3">
        <v>99740601073</v>
      </c>
      <c r="C1178" s="3">
        <v>35645466</v>
      </c>
      <c r="D1178" s="4">
        <v>1.4500000000000001E-2</v>
      </c>
      <c r="E1178" s="4">
        <v>4.0000000000000002E-4</v>
      </c>
      <c r="F1178" s="3">
        <v>14343648997</v>
      </c>
      <c r="G1178" s="5">
        <v>0</v>
      </c>
      <c r="H1178" s="4">
        <v>1.09E-2</v>
      </c>
      <c r="I1178" s="4">
        <v>0</v>
      </c>
      <c r="J1178" s="3">
        <v>21640917642</v>
      </c>
      <c r="K1178" s="3">
        <v>-47225640</v>
      </c>
      <c r="L1178" s="4">
        <v>-4.0000000000000001E-3</v>
      </c>
      <c r="M1178" s="4">
        <v>-2.2000000000000001E-3</v>
      </c>
      <c r="N1178" s="7">
        <v>302549355155</v>
      </c>
      <c r="O1178" s="7">
        <v>98853756</v>
      </c>
      <c r="P1178" s="8">
        <v>1.3100000000000001E-2</v>
      </c>
      <c r="Q1178" s="8">
        <v>2.9999999999999997E-4</v>
      </c>
      <c r="R1178" s="7">
        <v>841296134399</v>
      </c>
      <c r="S1178" s="7">
        <v>-1124555016</v>
      </c>
      <c r="T1178" s="8">
        <v>7.9000000000000008E-3</v>
      </c>
      <c r="U1178" s="8">
        <v>-1.2999999999999999E-3</v>
      </c>
    </row>
    <row r="1179" spans="1:21" x14ac:dyDescent="0.2">
      <c r="A1179" s="2">
        <v>41495</v>
      </c>
      <c r="B1179" s="3">
        <v>100073214310</v>
      </c>
      <c r="C1179" s="3">
        <v>5389426</v>
      </c>
      <c r="D1179" s="4">
        <v>4.8999999999999998E-3</v>
      </c>
      <c r="E1179" s="4">
        <v>1E-4</v>
      </c>
      <c r="F1179" s="3">
        <v>14646190817</v>
      </c>
      <c r="G1179" s="7">
        <v>280112470</v>
      </c>
      <c r="H1179" s="4">
        <v>2.5999999999999999E-3</v>
      </c>
      <c r="I1179" s="4">
        <v>1.9099999999999999E-2</v>
      </c>
      <c r="J1179" s="3">
        <v>21570862945</v>
      </c>
      <c r="K1179" s="3">
        <v>-11929710</v>
      </c>
      <c r="L1179" s="4">
        <v>-2.8E-3</v>
      </c>
      <c r="M1179" s="4">
        <v>-5.9999999999999995E-4</v>
      </c>
      <c r="N1179" s="7">
        <v>303658771446</v>
      </c>
      <c r="O1179" s="7">
        <v>531738927</v>
      </c>
      <c r="P1179" s="8">
        <v>2.8999999999999998E-3</v>
      </c>
      <c r="Q1179" s="8">
        <v>1.8E-3</v>
      </c>
      <c r="R1179" s="7">
        <v>840728558330</v>
      </c>
      <c r="S1179" s="7">
        <v>727279738</v>
      </c>
      <c r="T1179" s="8">
        <v>4.0000000000000002E-4</v>
      </c>
      <c r="U1179" s="8">
        <v>8.9999999999999998E-4</v>
      </c>
    </row>
    <row r="1180" spans="1:21" x14ac:dyDescent="0.2">
      <c r="A1180" s="2">
        <v>41498</v>
      </c>
      <c r="B1180" s="3">
        <v>100885645296</v>
      </c>
      <c r="C1180" s="3">
        <v>1978011</v>
      </c>
      <c r="D1180" s="4">
        <v>4.8999999999999998E-3</v>
      </c>
      <c r="E1180" s="4">
        <v>0</v>
      </c>
      <c r="F1180" s="3">
        <v>14878279425</v>
      </c>
      <c r="G1180" s="3">
        <v>296105363</v>
      </c>
      <c r="H1180" s="4">
        <v>-4.7000000000000002E-3</v>
      </c>
      <c r="I1180" s="4">
        <v>1.9900000000000001E-2</v>
      </c>
      <c r="J1180" s="3">
        <v>21671207725</v>
      </c>
      <c r="K1180" s="5">
        <v>0</v>
      </c>
      <c r="L1180" s="4">
        <v>6.9999999999999999E-4</v>
      </c>
      <c r="M1180" s="4">
        <v>0</v>
      </c>
      <c r="N1180" s="7">
        <v>304967628832</v>
      </c>
      <c r="O1180" s="7">
        <v>386867894</v>
      </c>
      <c r="P1180" s="8">
        <v>2.7000000000000001E-3</v>
      </c>
      <c r="Q1180" s="8">
        <v>1.2999999999999999E-3</v>
      </c>
      <c r="R1180" s="7">
        <v>840422404857</v>
      </c>
      <c r="S1180" s="7">
        <v>-586622954</v>
      </c>
      <c r="T1180" s="8">
        <v>1.2999999999999999E-3</v>
      </c>
      <c r="U1180" s="8">
        <v>-6.9999999999999999E-4</v>
      </c>
    </row>
    <row r="1181" spans="1:21" x14ac:dyDescent="0.2">
      <c r="A1181" s="2">
        <v>41499</v>
      </c>
      <c r="B1181" s="3">
        <v>101416283247</v>
      </c>
      <c r="C1181" s="3">
        <v>29160025</v>
      </c>
      <c r="D1181" s="4">
        <v>4.8999999999999998E-3</v>
      </c>
      <c r="E1181" s="4">
        <v>2.9999999999999997E-4</v>
      </c>
      <c r="F1181" s="3">
        <v>15109330322</v>
      </c>
      <c r="G1181" s="3">
        <v>147938030</v>
      </c>
      <c r="H1181" s="4">
        <v>5.4999999999999997E-3</v>
      </c>
      <c r="I1181" s="4">
        <v>9.7999999999999997E-3</v>
      </c>
      <c r="J1181" s="3">
        <v>21933323174</v>
      </c>
      <c r="K1181" s="7">
        <v>-54419040</v>
      </c>
      <c r="L1181" s="4">
        <v>1.14E-2</v>
      </c>
      <c r="M1181" s="4">
        <v>-2.5000000000000001E-3</v>
      </c>
      <c r="N1181" s="7">
        <v>307174393232</v>
      </c>
      <c r="O1181" s="7">
        <v>252059599</v>
      </c>
      <c r="P1181" s="8">
        <v>5.4999999999999997E-3</v>
      </c>
      <c r="Q1181" s="8">
        <v>8.0000000000000004E-4</v>
      </c>
      <c r="R1181" s="7">
        <v>841505872331</v>
      </c>
      <c r="S1181" s="7">
        <v>360124601</v>
      </c>
      <c r="T1181" s="8">
        <v>8.0000000000000004E-4</v>
      </c>
      <c r="U1181" s="8">
        <v>4.0000000000000002E-4</v>
      </c>
    </row>
    <row r="1182" spans="1:21" x14ac:dyDescent="0.2">
      <c r="A1182" s="2">
        <v>41500</v>
      </c>
      <c r="B1182" s="3">
        <v>101819348458</v>
      </c>
      <c r="C1182" s="3">
        <v>135420590</v>
      </c>
      <c r="D1182" s="4">
        <v>1.9E-3</v>
      </c>
      <c r="E1182" s="4">
        <v>1.2999999999999999E-3</v>
      </c>
      <c r="F1182" s="3">
        <v>15330383271</v>
      </c>
      <c r="G1182" s="3">
        <v>202076430</v>
      </c>
      <c r="H1182" s="4">
        <v>1E-3</v>
      </c>
      <c r="I1182" s="4">
        <v>1.32E-2</v>
      </c>
      <c r="J1182" s="3">
        <v>21797149968</v>
      </c>
      <c r="K1182" s="3">
        <v>-18396585</v>
      </c>
      <c r="L1182" s="4">
        <v>-4.1000000000000003E-3</v>
      </c>
      <c r="M1182" s="4">
        <v>-8.0000000000000004E-4</v>
      </c>
      <c r="N1182" s="7">
        <v>307888959843</v>
      </c>
      <c r="O1182" s="7">
        <v>520583362</v>
      </c>
      <c r="P1182" s="8">
        <v>1E-3</v>
      </c>
      <c r="Q1182" s="8">
        <v>1.6999999999999999E-3</v>
      </c>
      <c r="R1182" s="7">
        <v>836188552842</v>
      </c>
      <c r="S1182" s="7">
        <v>-1686645365</v>
      </c>
      <c r="T1182" s="8">
        <v>-2.8999999999999998E-3</v>
      </c>
      <c r="U1182" s="8">
        <v>-2E-3</v>
      </c>
    </row>
    <row r="1183" spans="1:21" x14ac:dyDescent="0.2">
      <c r="A1183" s="2">
        <v>41501</v>
      </c>
      <c r="B1183" s="3">
        <v>100652406645</v>
      </c>
      <c r="C1183" s="5">
        <v>0</v>
      </c>
      <c r="D1183" s="4">
        <v>-1.01E-2</v>
      </c>
      <c r="E1183" s="4">
        <v>0</v>
      </c>
      <c r="F1183" s="3">
        <v>15399088831</v>
      </c>
      <c r="G1183" s="3">
        <v>124387657</v>
      </c>
      <c r="H1183" s="4">
        <v>-6.1000000000000004E-3</v>
      </c>
      <c r="I1183" s="4">
        <v>8.0999999999999996E-3</v>
      </c>
      <c r="J1183" s="3">
        <v>21272537455</v>
      </c>
      <c r="K1183" s="7">
        <v>-147529170</v>
      </c>
      <c r="L1183" s="4">
        <v>-1.6400000000000001E-2</v>
      </c>
      <c r="M1183" s="4">
        <v>-6.8999999999999999E-3</v>
      </c>
      <c r="N1183" s="7">
        <v>304999423676</v>
      </c>
      <c r="O1183" s="7">
        <v>123895712</v>
      </c>
      <c r="P1183" s="8">
        <v>-9.9000000000000008E-3</v>
      </c>
      <c r="Q1183" s="8">
        <v>4.0000000000000002E-4</v>
      </c>
      <c r="R1183" s="7">
        <v>823196638698</v>
      </c>
      <c r="S1183" s="7">
        <v>-1269312358</v>
      </c>
      <c r="T1183" s="8">
        <v>-1.43E-2</v>
      </c>
      <c r="U1183" s="8">
        <v>-1.5E-3</v>
      </c>
    </row>
    <row r="1184" spans="1:21" x14ac:dyDescent="0.2">
      <c r="A1184" s="2">
        <v>41502</v>
      </c>
      <c r="B1184" s="3">
        <v>99707596576</v>
      </c>
      <c r="C1184" s="3">
        <v>12807180</v>
      </c>
      <c r="D1184" s="4">
        <v>-5.8999999999999999E-3</v>
      </c>
      <c r="E1184" s="4">
        <v>1E-4</v>
      </c>
      <c r="F1184" s="3">
        <v>15630573726</v>
      </c>
      <c r="G1184" s="7">
        <v>184207680</v>
      </c>
      <c r="H1184" s="4">
        <v>4.7000000000000002E-3</v>
      </c>
      <c r="I1184" s="4">
        <v>1.18E-2</v>
      </c>
      <c r="J1184" s="3">
        <v>21286974764</v>
      </c>
      <c r="K1184" s="7">
        <v>-10029275</v>
      </c>
      <c r="L1184" s="4">
        <v>2.8999999999999998E-3</v>
      </c>
      <c r="M1184" s="4">
        <v>-5.0000000000000001E-4</v>
      </c>
      <c r="N1184" s="7">
        <v>304277408607</v>
      </c>
      <c r="O1184" s="7">
        <v>300657431</v>
      </c>
      <c r="P1184" s="8">
        <v>-3.0000000000000001E-3</v>
      </c>
      <c r="Q1184" s="8">
        <v>1E-3</v>
      </c>
      <c r="R1184" s="7">
        <v>815557750124</v>
      </c>
      <c r="S1184" s="7">
        <v>-4228067157</v>
      </c>
      <c r="T1184" s="8">
        <v>-4.1999999999999997E-3</v>
      </c>
      <c r="U1184" s="8">
        <v>-5.1999999999999998E-3</v>
      </c>
    </row>
    <row r="1185" spans="1:21" x14ac:dyDescent="0.2">
      <c r="A1185" s="2">
        <v>41505</v>
      </c>
      <c r="B1185" s="3">
        <v>97834284508</v>
      </c>
      <c r="C1185" s="3">
        <v>22975085</v>
      </c>
      <c r="D1185" s="4">
        <v>-1.67E-2</v>
      </c>
      <c r="E1185" s="4">
        <v>2.0000000000000001E-4</v>
      </c>
      <c r="F1185" s="3">
        <v>15937217262</v>
      </c>
      <c r="G1185" s="7">
        <v>461814110</v>
      </c>
      <c r="H1185" s="4">
        <v>-8.8000000000000005E-3</v>
      </c>
      <c r="I1185" s="4">
        <v>2.9000000000000001E-2</v>
      </c>
      <c r="J1185" s="3">
        <v>21083240911</v>
      </c>
      <c r="K1185" s="3">
        <v>-118386230</v>
      </c>
      <c r="L1185" s="4">
        <v>-3.2000000000000002E-3</v>
      </c>
      <c r="M1185" s="4">
        <v>-5.5999999999999999E-3</v>
      </c>
      <c r="N1185" s="7">
        <v>301135543573</v>
      </c>
      <c r="O1185" s="7">
        <v>585549664</v>
      </c>
      <c r="P1185" s="8">
        <v>-1.1900000000000001E-2</v>
      </c>
      <c r="Q1185" s="8">
        <v>1.9E-3</v>
      </c>
      <c r="R1185" s="7">
        <v>801943358313</v>
      </c>
      <c r="S1185" s="7">
        <v>-7512211990</v>
      </c>
      <c r="T1185" s="8">
        <v>-0.01</v>
      </c>
      <c r="U1185" s="8">
        <v>-9.4000000000000004E-3</v>
      </c>
    </row>
    <row r="1186" spans="1:21" x14ac:dyDescent="0.2">
      <c r="A1186" s="2">
        <v>41506</v>
      </c>
      <c r="B1186" s="3">
        <v>97472634084</v>
      </c>
      <c r="C1186" s="3">
        <v>-211820180</v>
      </c>
      <c r="D1186" s="4">
        <v>-2.0999999999999999E-3</v>
      </c>
      <c r="E1186" s="4">
        <v>-2.2000000000000001E-3</v>
      </c>
      <c r="F1186" s="3">
        <v>16026610117</v>
      </c>
      <c r="G1186" s="3">
        <v>70180000</v>
      </c>
      <c r="H1186" s="4">
        <v>8.0000000000000004E-4</v>
      </c>
      <c r="I1186" s="4">
        <v>4.4000000000000003E-3</v>
      </c>
      <c r="J1186" s="3">
        <v>20790229109</v>
      </c>
      <c r="K1186" s="3">
        <v>-64091415</v>
      </c>
      <c r="L1186" s="4">
        <v>-6.4999999999999997E-3</v>
      </c>
      <c r="M1186" s="4">
        <v>-3.0999999999999999E-3</v>
      </c>
      <c r="N1186" s="7">
        <v>300585796581</v>
      </c>
      <c r="O1186" s="7">
        <v>50811800</v>
      </c>
      <c r="P1186" s="8">
        <v>-1.2999999999999999E-3</v>
      </c>
      <c r="Q1186" s="8">
        <v>2.0000000000000001E-4</v>
      </c>
      <c r="R1186" s="7">
        <v>807680892829</v>
      </c>
      <c r="S1186" s="7">
        <v>-759431026</v>
      </c>
      <c r="T1186" s="8">
        <v>8.3000000000000001E-3</v>
      </c>
      <c r="U1186" s="8">
        <v>-8.9999999999999998E-4</v>
      </c>
    </row>
    <row r="1187" spans="1:21" x14ac:dyDescent="0.2">
      <c r="A1187" s="2">
        <v>41507</v>
      </c>
      <c r="B1187" s="3">
        <v>95295034051</v>
      </c>
      <c r="C1187" s="3">
        <v>439806</v>
      </c>
      <c r="D1187" s="4">
        <v>-1.7899999999999999E-2</v>
      </c>
      <c r="E1187" s="4">
        <v>0</v>
      </c>
      <c r="F1187" s="3">
        <v>15906410245</v>
      </c>
      <c r="G1187" s="3">
        <v>35507778</v>
      </c>
      <c r="H1187" s="4">
        <v>-8.8000000000000005E-3</v>
      </c>
      <c r="I1187" s="4">
        <v>2.2000000000000001E-3</v>
      </c>
      <c r="J1187" s="3">
        <v>20463692573</v>
      </c>
      <c r="K1187" s="7">
        <v>-109016160</v>
      </c>
      <c r="L1187" s="4">
        <v>-1.0800000000000001E-2</v>
      </c>
      <c r="M1187" s="4">
        <v>-5.3E-3</v>
      </c>
      <c r="N1187" s="7">
        <v>295645245291</v>
      </c>
      <c r="O1187" s="7">
        <v>-38885724</v>
      </c>
      <c r="P1187" s="8">
        <v>-1.47E-2</v>
      </c>
      <c r="Q1187" s="8">
        <v>-1E-4</v>
      </c>
      <c r="R1187" s="7">
        <v>803541536288</v>
      </c>
      <c r="S1187" s="7">
        <v>1215196100</v>
      </c>
      <c r="T1187" s="8">
        <v>-8.2000000000000007E-3</v>
      </c>
      <c r="U1187" s="8">
        <v>1.5E-3</v>
      </c>
    </row>
    <row r="1188" spans="1:21" x14ac:dyDescent="0.2">
      <c r="A1188" s="2">
        <v>41508</v>
      </c>
      <c r="B1188" s="3">
        <v>96447121227</v>
      </c>
      <c r="C1188" s="3">
        <v>-355895815</v>
      </c>
      <c r="D1188" s="4">
        <v>8.9999999999999993E-3</v>
      </c>
      <c r="E1188" s="4">
        <v>-3.7000000000000002E-3</v>
      </c>
      <c r="F1188" s="3">
        <v>16441748857</v>
      </c>
      <c r="G1188" s="7">
        <v>317877490</v>
      </c>
      <c r="H1188" s="4">
        <v>1.24E-2</v>
      </c>
      <c r="I1188" s="4">
        <v>1.9300000000000001E-2</v>
      </c>
      <c r="J1188" s="3">
        <v>20679889004</v>
      </c>
      <c r="K1188" s="3">
        <v>-13911835</v>
      </c>
      <c r="L1188" s="4">
        <v>9.4999999999999998E-3</v>
      </c>
      <c r="M1188" s="4">
        <v>-6.9999999999999999E-4</v>
      </c>
      <c r="N1188" s="7">
        <v>299471488874</v>
      </c>
      <c r="O1188" s="7">
        <v>145694972</v>
      </c>
      <c r="P1188" s="8">
        <v>9.4999999999999998E-3</v>
      </c>
      <c r="Q1188" s="8">
        <v>5.0000000000000001E-4</v>
      </c>
      <c r="R1188" s="7">
        <v>813238482642</v>
      </c>
      <c r="S1188" s="7">
        <v>1821646003</v>
      </c>
      <c r="T1188" s="8">
        <v>0.01</v>
      </c>
      <c r="U1188" s="8">
        <v>2.2000000000000001E-3</v>
      </c>
    </row>
    <row r="1189" spans="1:21" x14ac:dyDescent="0.2">
      <c r="A1189" s="2">
        <v>41509</v>
      </c>
      <c r="B1189" s="3">
        <v>97546358456</v>
      </c>
      <c r="C1189" s="3">
        <v>6051078</v>
      </c>
      <c r="D1189" s="4">
        <v>9.4999999999999998E-3</v>
      </c>
      <c r="E1189" s="4">
        <v>1E-4</v>
      </c>
      <c r="F1189" s="3">
        <v>16601464971</v>
      </c>
      <c r="G1189" s="3">
        <v>71656460</v>
      </c>
      <c r="H1189" s="4">
        <v>5.5999999999999999E-3</v>
      </c>
      <c r="I1189" s="4">
        <v>4.3E-3</v>
      </c>
      <c r="J1189" s="3">
        <v>20979727115</v>
      </c>
      <c r="K1189" s="3">
        <v>-35145960</v>
      </c>
      <c r="L1189" s="4">
        <v>1.06E-2</v>
      </c>
      <c r="M1189" s="4">
        <v>-1.6999999999999999E-3</v>
      </c>
      <c r="N1189" s="7">
        <v>302732790764</v>
      </c>
      <c r="O1189" s="7">
        <v>326718179</v>
      </c>
      <c r="P1189" s="8">
        <v>7.9000000000000008E-3</v>
      </c>
      <c r="Q1189" s="8">
        <v>1.1000000000000001E-3</v>
      </c>
      <c r="R1189" s="7">
        <v>815497745169</v>
      </c>
      <c r="S1189" s="7">
        <v>-1216007908</v>
      </c>
      <c r="T1189" s="8">
        <v>5.5999999999999999E-3</v>
      </c>
      <c r="U1189" s="8">
        <v>-1.5E-3</v>
      </c>
    </row>
    <row r="1190" spans="1:21" x14ac:dyDescent="0.2">
      <c r="A1190" s="2">
        <v>41512</v>
      </c>
      <c r="B1190" s="3">
        <v>96441473713</v>
      </c>
      <c r="C1190" s="3">
        <v>-11280790</v>
      </c>
      <c r="D1190" s="4">
        <v>-8.9999999999999993E-3</v>
      </c>
      <c r="E1190" s="4">
        <v>-1E-4</v>
      </c>
      <c r="F1190" s="3">
        <v>16509461193</v>
      </c>
      <c r="G1190" s="3">
        <v>7250700</v>
      </c>
      <c r="H1190" s="4">
        <v>-6.7000000000000002E-3</v>
      </c>
      <c r="I1190" s="4">
        <v>4.0000000000000002E-4</v>
      </c>
      <c r="J1190" s="3">
        <v>20566301437</v>
      </c>
      <c r="K1190" s="3">
        <v>-130468580</v>
      </c>
      <c r="L1190" s="4">
        <v>-1.04E-2</v>
      </c>
      <c r="M1190" s="4">
        <v>-6.3E-3</v>
      </c>
      <c r="N1190" s="7">
        <v>300143586745</v>
      </c>
      <c r="O1190" s="7">
        <v>34965412</v>
      </c>
      <c r="P1190" s="8">
        <v>-7.0000000000000001E-3</v>
      </c>
      <c r="Q1190" s="8">
        <v>1E-4</v>
      </c>
      <c r="R1190" s="7">
        <v>813634090183</v>
      </c>
      <c r="S1190" s="7">
        <v>112031856</v>
      </c>
      <c r="T1190" s="8">
        <v>-1.5E-3</v>
      </c>
      <c r="U1190" s="8">
        <v>1E-4</v>
      </c>
    </row>
    <row r="1191" spans="1:21" x14ac:dyDescent="0.2">
      <c r="A1191" s="2">
        <v>41513</v>
      </c>
      <c r="B1191" s="3">
        <v>94071142184</v>
      </c>
      <c r="C1191" s="3">
        <v>8911280</v>
      </c>
      <c r="D1191" s="4">
        <v>-2.3699999999999999E-2</v>
      </c>
      <c r="E1191" s="4">
        <v>1E-4</v>
      </c>
      <c r="F1191" s="3">
        <v>16246722850</v>
      </c>
      <c r="G1191" s="3">
        <v>121233730</v>
      </c>
      <c r="H1191" s="4">
        <v>-2.2499999999999999E-2</v>
      </c>
      <c r="I1191" s="4">
        <v>7.4999999999999997E-3</v>
      </c>
      <c r="J1191" s="3">
        <v>20239133532</v>
      </c>
      <c r="K1191" s="3">
        <v>7763580</v>
      </c>
      <c r="L1191" s="4">
        <v>-1.6E-2</v>
      </c>
      <c r="M1191" s="4">
        <v>4.0000000000000002E-4</v>
      </c>
      <c r="N1191" s="7">
        <v>294221087427</v>
      </c>
      <c r="O1191" s="7">
        <v>174384670</v>
      </c>
      <c r="P1191" s="8">
        <v>-2.1100000000000001E-2</v>
      </c>
      <c r="Q1191" s="8">
        <v>5.9999999999999995E-4</v>
      </c>
      <c r="R1191" s="7">
        <v>799448974246</v>
      </c>
      <c r="S1191" s="7">
        <v>32827379</v>
      </c>
      <c r="T1191" s="8">
        <v>-2.0500000000000001E-2</v>
      </c>
      <c r="U1191" s="8">
        <v>0</v>
      </c>
    </row>
    <row r="1192" spans="1:21" x14ac:dyDescent="0.2">
      <c r="A1192" s="2">
        <v>41514</v>
      </c>
      <c r="B1192" s="3">
        <v>93672253441</v>
      </c>
      <c r="C1192" s="3">
        <v>-438046358</v>
      </c>
      <c r="D1192" s="4">
        <v>0</v>
      </c>
      <c r="E1192" s="4">
        <v>-4.7000000000000002E-3</v>
      </c>
      <c r="F1192" s="3">
        <v>16277535845</v>
      </c>
      <c r="G1192" s="3">
        <v>62132767</v>
      </c>
      <c r="H1192" s="4">
        <v>-8.0000000000000004E-4</v>
      </c>
      <c r="I1192" s="4">
        <v>3.8E-3</v>
      </c>
      <c r="J1192" s="3">
        <v>20329420194</v>
      </c>
      <c r="K1192" s="3">
        <v>-16001900</v>
      </c>
      <c r="L1192" s="4">
        <v>4.1000000000000003E-3</v>
      </c>
      <c r="M1192" s="4">
        <v>-8.0000000000000004E-4</v>
      </c>
      <c r="N1192" s="7">
        <v>293780406927</v>
      </c>
      <c r="O1192" s="7">
        <v>-455147640</v>
      </c>
      <c r="P1192" s="8">
        <v>-6.9999999999999999E-4</v>
      </c>
      <c r="Q1192" s="8">
        <v>-1.5E-3</v>
      </c>
      <c r="R1192" s="7">
        <v>798195670699</v>
      </c>
      <c r="S1192" s="7">
        <v>-3191415364</v>
      </c>
      <c r="T1192" s="8">
        <v>2E-3</v>
      </c>
      <c r="U1192" s="8">
        <v>-4.0000000000000001E-3</v>
      </c>
    </row>
    <row r="1193" spans="1:21" x14ac:dyDescent="0.2">
      <c r="A1193" s="2">
        <v>41515</v>
      </c>
      <c r="B1193" s="3">
        <v>94021762189</v>
      </c>
      <c r="C1193" s="3">
        <v>-280658950</v>
      </c>
      <c r="D1193" s="4">
        <v>2.7000000000000001E-3</v>
      </c>
      <c r="E1193" s="4">
        <v>-3.0000000000000001E-3</v>
      </c>
      <c r="F1193" s="3">
        <v>16228240491</v>
      </c>
      <c r="G1193" s="3">
        <v>1150820</v>
      </c>
      <c r="H1193" s="4">
        <v>-1.4E-3</v>
      </c>
      <c r="I1193" s="4">
        <v>1E-4</v>
      </c>
      <c r="J1193" s="3">
        <v>20240382311</v>
      </c>
      <c r="K1193" s="3">
        <v>-125872960</v>
      </c>
      <c r="L1193" s="4">
        <v>3.7000000000000002E-3</v>
      </c>
      <c r="M1193" s="4">
        <v>-6.1999999999999998E-3</v>
      </c>
      <c r="N1193" s="7">
        <v>294173926079</v>
      </c>
      <c r="O1193" s="7">
        <v>-384511577</v>
      </c>
      <c r="P1193" s="8">
        <v>2.5999999999999999E-3</v>
      </c>
      <c r="Q1193" s="8">
        <v>-1.2999999999999999E-3</v>
      </c>
      <c r="R1193" s="7">
        <v>800151034864</v>
      </c>
      <c r="S1193" s="7">
        <v>-534813653</v>
      </c>
      <c r="T1193" s="8">
        <v>3.3E-3</v>
      </c>
      <c r="U1193" s="8">
        <v>-6.9999999999999999E-4</v>
      </c>
    </row>
    <row r="1194" spans="1:21" x14ac:dyDescent="0.2">
      <c r="A1194" s="2">
        <v>41516</v>
      </c>
      <c r="B1194" s="3">
        <v>94452639041</v>
      </c>
      <c r="C1194" s="3">
        <v>-328919681</v>
      </c>
      <c r="D1194" s="4">
        <v>7.4999999999999997E-3</v>
      </c>
      <c r="E1194" s="4">
        <v>-3.5000000000000001E-3</v>
      </c>
      <c r="F1194" s="3">
        <v>16117610342</v>
      </c>
      <c r="G1194" s="7">
        <v>65847415</v>
      </c>
      <c r="H1194" s="4">
        <v>-1.04E-2</v>
      </c>
      <c r="I1194" s="4">
        <v>4.1000000000000003E-3</v>
      </c>
      <c r="J1194" s="3">
        <v>19670721937</v>
      </c>
      <c r="K1194" s="3">
        <v>-153867260</v>
      </c>
      <c r="L1194" s="4">
        <v>-2.24E-2</v>
      </c>
      <c r="M1194" s="4">
        <v>-7.7999999999999996E-3</v>
      </c>
      <c r="N1194" s="7">
        <v>292920147321</v>
      </c>
      <c r="O1194" s="7">
        <v>-492098171</v>
      </c>
      <c r="P1194" s="8">
        <v>-1.5E-3</v>
      </c>
      <c r="Q1194" s="8">
        <v>-1.6999999999999999E-3</v>
      </c>
      <c r="R1194" s="7">
        <v>793896496098</v>
      </c>
      <c r="S1194" s="7">
        <v>-1068378545</v>
      </c>
      <c r="T1194" s="8">
        <v>-7.7999999999999996E-3</v>
      </c>
      <c r="U1194" s="8">
        <v>-1.2999999999999999E-3</v>
      </c>
    </row>
    <row r="1195" spans="1:21" x14ac:dyDescent="0.2">
      <c r="A1195" s="2">
        <v>41520</v>
      </c>
      <c r="B1195" s="3">
        <v>94343119081</v>
      </c>
      <c r="C1195" s="3">
        <v>-706778604</v>
      </c>
      <c r="D1195" s="4">
        <v>6.1999999999999998E-3</v>
      </c>
      <c r="E1195" s="4">
        <v>-7.4999999999999997E-3</v>
      </c>
      <c r="F1195" s="3">
        <v>16335116503</v>
      </c>
      <c r="G1195" s="5">
        <v>0</v>
      </c>
      <c r="H1195" s="4">
        <v>1.3299999999999999E-2</v>
      </c>
      <c r="I1195" s="4">
        <v>0</v>
      </c>
      <c r="J1195" s="3">
        <v>20268982842</v>
      </c>
      <c r="K1195" s="3">
        <v>2093075</v>
      </c>
      <c r="L1195" s="4">
        <v>2.3400000000000001E-2</v>
      </c>
      <c r="M1195" s="4">
        <v>1E-4</v>
      </c>
      <c r="N1195" s="7">
        <v>296050621062</v>
      </c>
      <c r="O1195" s="7">
        <v>-699107965</v>
      </c>
      <c r="P1195" s="8">
        <v>9.4999999999999998E-3</v>
      </c>
      <c r="Q1195" s="8">
        <v>-2.3999999999999998E-3</v>
      </c>
      <c r="R1195" s="7">
        <v>792951778435</v>
      </c>
      <c r="S1195" s="7">
        <v>-3934149704</v>
      </c>
      <c r="T1195" s="8">
        <v>4.5999999999999999E-3</v>
      </c>
      <c r="U1195" s="8">
        <v>-5.0000000000000001E-3</v>
      </c>
    </row>
    <row r="1196" spans="1:21" x14ac:dyDescent="0.2">
      <c r="A1196" s="2">
        <v>41521</v>
      </c>
      <c r="B1196" s="3">
        <v>95692788333</v>
      </c>
      <c r="C1196" s="3">
        <v>-131366585</v>
      </c>
      <c r="D1196" s="4">
        <v>9.7999999999999997E-3</v>
      </c>
      <c r="E1196" s="4">
        <v>-1.4E-3</v>
      </c>
      <c r="F1196" s="3">
        <v>16570842786</v>
      </c>
      <c r="G1196" s="7">
        <v>154728160</v>
      </c>
      <c r="H1196" s="4">
        <v>5.1999999999999998E-3</v>
      </c>
      <c r="I1196" s="4">
        <v>9.2999999999999992E-3</v>
      </c>
      <c r="J1196" s="3">
        <v>20525475880</v>
      </c>
      <c r="K1196" s="3">
        <v>-46546500</v>
      </c>
      <c r="L1196" s="4">
        <v>1.54E-2</v>
      </c>
      <c r="M1196" s="4">
        <v>-2.3E-3</v>
      </c>
      <c r="N1196" s="7">
        <v>299551559943</v>
      </c>
      <c r="O1196" s="7">
        <v>-9234412</v>
      </c>
      <c r="P1196" s="8">
        <v>1.01E-2</v>
      </c>
      <c r="Q1196" s="8">
        <v>0</v>
      </c>
      <c r="R1196" s="7">
        <v>799114425217</v>
      </c>
      <c r="S1196" s="7">
        <v>-557721207</v>
      </c>
      <c r="T1196" s="8">
        <v>9.5999999999999992E-3</v>
      </c>
      <c r="U1196" s="8">
        <v>-6.9999999999999999E-4</v>
      </c>
    </row>
    <row r="1197" spans="1:21" x14ac:dyDescent="0.2">
      <c r="A1197" s="2">
        <v>41522</v>
      </c>
      <c r="B1197" s="3">
        <v>96840978710</v>
      </c>
      <c r="C1197" s="3">
        <v>-36735940</v>
      </c>
      <c r="D1197" s="4">
        <v>1.0200000000000001E-2</v>
      </c>
      <c r="E1197" s="4">
        <v>-4.0000000000000002E-4</v>
      </c>
      <c r="F1197" s="3">
        <v>16588804306</v>
      </c>
      <c r="G1197" s="3">
        <v>25154230</v>
      </c>
      <c r="H1197" s="4">
        <v>1E-3</v>
      </c>
      <c r="I1197" s="4">
        <v>1.5E-3</v>
      </c>
      <c r="J1197" s="3">
        <v>20500740342</v>
      </c>
      <c r="K1197" s="3">
        <v>-26441545</v>
      </c>
      <c r="L1197" s="4">
        <v>-2.8999999999999998E-3</v>
      </c>
      <c r="M1197" s="4">
        <v>-1.2999999999999999E-3</v>
      </c>
      <c r="N1197" s="7">
        <v>301013947838</v>
      </c>
      <c r="O1197" s="7">
        <v>-96480168</v>
      </c>
      <c r="P1197" s="8">
        <v>5.1999999999999998E-3</v>
      </c>
      <c r="Q1197" s="8">
        <v>-2.9999999999999997E-4</v>
      </c>
      <c r="R1197" s="7">
        <v>798735010011</v>
      </c>
      <c r="S1197" s="7">
        <v>-881788094</v>
      </c>
      <c r="T1197" s="8">
        <v>2.5000000000000001E-3</v>
      </c>
      <c r="U1197" s="8">
        <v>-1.1000000000000001E-3</v>
      </c>
    </row>
    <row r="1198" spans="1:21" x14ac:dyDescent="0.2">
      <c r="A1198" s="2">
        <v>41523</v>
      </c>
      <c r="B1198" s="3">
        <v>98190567912</v>
      </c>
      <c r="C1198" s="3">
        <v>1872570</v>
      </c>
      <c r="D1198" s="4">
        <v>1.2999999999999999E-2</v>
      </c>
      <c r="E1198" s="4">
        <v>0</v>
      </c>
      <c r="F1198" s="3">
        <v>17278249792</v>
      </c>
      <c r="G1198" s="3">
        <v>560282860</v>
      </c>
      <c r="H1198" s="4">
        <v>7.3000000000000001E-3</v>
      </c>
      <c r="I1198" s="4">
        <v>3.2399999999999998E-2</v>
      </c>
      <c r="J1198" s="3">
        <v>20477247308</v>
      </c>
      <c r="K1198" s="7">
        <v>594330</v>
      </c>
      <c r="L1198" s="4">
        <v>-1.5E-3</v>
      </c>
      <c r="M1198" s="4">
        <v>0</v>
      </c>
      <c r="N1198" s="7">
        <v>304246159885</v>
      </c>
      <c r="O1198" s="7">
        <v>593312718</v>
      </c>
      <c r="P1198" s="8">
        <v>8.5000000000000006E-3</v>
      </c>
      <c r="Q1198" s="8">
        <v>2E-3</v>
      </c>
      <c r="R1198" s="7">
        <v>799987346656</v>
      </c>
      <c r="S1198" s="7">
        <v>-177125199</v>
      </c>
      <c r="T1198" s="8">
        <v>3.3999999999999998E-3</v>
      </c>
      <c r="U1198" s="8">
        <v>-2.0000000000000001E-4</v>
      </c>
    </row>
    <row r="1199" spans="1:21" x14ac:dyDescent="0.2">
      <c r="A1199" s="2">
        <v>41526</v>
      </c>
      <c r="B1199" s="3">
        <v>101219277319</v>
      </c>
      <c r="C1199" s="3">
        <v>305985265</v>
      </c>
      <c r="D1199" s="4">
        <v>2.1899999999999999E-2</v>
      </c>
      <c r="E1199" s="4">
        <v>3.0000000000000001E-3</v>
      </c>
      <c r="F1199" s="3">
        <v>17504612432</v>
      </c>
      <c r="G1199" s="1">
        <v>0</v>
      </c>
      <c r="H1199" s="4">
        <v>9.5999999999999992E-3</v>
      </c>
      <c r="I1199" s="4">
        <v>0</v>
      </c>
      <c r="J1199" s="3">
        <v>21215988708</v>
      </c>
      <c r="K1199" s="7">
        <v>184299300</v>
      </c>
      <c r="L1199" s="4">
        <v>2.7699999999999999E-2</v>
      </c>
      <c r="M1199" s="4">
        <v>8.6999999999999994E-3</v>
      </c>
      <c r="N1199" s="7">
        <v>311642233612</v>
      </c>
      <c r="O1199" s="7">
        <v>1063316185</v>
      </c>
      <c r="P1199" s="8">
        <v>1.8200000000000001E-2</v>
      </c>
      <c r="Q1199" s="8">
        <v>3.3999999999999998E-3</v>
      </c>
      <c r="R1199" s="7">
        <v>808701765560</v>
      </c>
      <c r="S1199" s="7">
        <v>-533923241</v>
      </c>
      <c r="T1199" s="8">
        <v>1.3100000000000001E-2</v>
      </c>
      <c r="U1199" s="8">
        <v>-6.9999999999999999E-4</v>
      </c>
    </row>
    <row r="1200" spans="1:21" x14ac:dyDescent="0.2">
      <c r="A1200" s="2">
        <v>41527</v>
      </c>
      <c r="B1200" s="3">
        <v>103329857495</v>
      </c>
      <c r="C1200" s="3">
        <v>1344749455</v>
      </c>
      <c r="D1200" s="4">
        <v>9.7000000000000003E-3</v>
      </c>
      <c r="E1200" s="4">
        <v>1.2999999999999999E-2</v>
      </c>
      <c r="F1200" s="3">
        <v>17925352551</v>
      </c>
      <c r="G1200" s="7">
        <v>171822282</v>
      </c>
      <c r="H1200" s="4">
        <v>1.41E-2</v>
      </c>
      <c r="I1200" s="4">
        <v>9.5999999999999992E-3</v>
      </c>
      <c r="J1200" s="3">
        <v>21485028154</v>
      </c>
      <c r="K1200" s="3">
        <v>61909380</v>
      </c>
      <c r="L1200" s="4">
        <v>1.04E-2</v>
      </c>
      <c r="M1200" s="4">
        <v>2.8999999999999998E-3</v>
      </c>
      <c r="N1200" s="7">
        <v>316632667221</v>
      </c>
      <c r="O1200" s="7">
        <v>2031946795</v>
      </c>
      <c r="P1200" s="8">
        <v>1.0699999999999999E-2</v>
      </c>
      <c r="Q1200" s="8">
        <v>6.4000000000000003E-3</v>
      </c>
      <c r="R1200" s="7">
        <v>819651543911</v>
      </c>
      <c r="S1200" s="7">
        <v>5288978145</v>
      </c>
      <c r="T1200" s="8">
        <v>7.1999999999999998E-3</v>
      </c>
      <c r="U1200" s="8">
        <v>6.4999999999999997E-3</v>
      </c>
    </row>
    <row r="1201" spans="1:21" x14ac:dyDescent="0.2">
      <c r="A1201" s="2">
        <v>41528</v>
      </c>
      <c r="B1201" s="3">
        <v>104335801328</v>
      </c>
      <c r="C1201" s="3">
        <v>891936900</v>
      </c>
      <c r="D1201" s="4">
        <v>4.5999999999999999E-3</v>
      </c>
      <c r="E1201" s="4">
        <v>8.5000000000000006E-3</v>
      </c>
      <c r="F1201" s="3">
        <v>18080590171</v>
      </c>
      <c r="G1201" s="7">
        <v>10795520</v>
      </c>
      <c r="H1201" s="4">
        <v>8.0999999999999996E-3</v>
      </c>
      <c r="I1201" s="4">
        <v>5.9999999999999995E-4</v>
      </c>
      <c r="J1201" s="3">
        <v>21353683414</v>
      </c>
      <c r="K1201" s="7">
        <v>55265160</v>
      </c>
      <c r="L1201" s="4">
        <v>-7.4000000000000003E-3</v>
      </c>
      <c r="M1201" s="4">
        <v>2.5999999999999999E-3</v>
      </c>
      <c r="N1201" s="7">
        <v>318421552941</v>
      </c>
      <c r="O1201" s="7">
        <v>1209754604</v>
      </c>
      <c r="P1201" s="8">
        <v>3.3999999999999998E-3</v>
      </c>
      <c r="Q1201" s="8">
        <v>3.8E-3</v>
      </c>
      <c r="R1201" s="7">
        <v>823634780422</v>
      </c>
      <c r="S1201" s="7">
        <v>1915963982</v>
      </c>
      <c r="T1201" s="8">
        <v>2.5000000000000001E-3</v>
      </c>
      <c r="U1201" s="8">
        <v>2.3E-3</v>
      </c>
    </row>
    <row r="1202" spans="1:21" x14ac:dyDescent="0.2">
      <c r="A1202" s="2">
        <v>41529</v>
      </c>
      <c r="B1202" s="3">
        <v>103582009145</v>
      </c>
      <c r="C1202" s="3">
        <v>469229364</v>
      </c>
      <c r="D1202" s="4">
        <v>-8.9999999999999993E-3</v>
      </c>
      <c r="E1202" s="4">
        <v>4.4999999999999997E-3</v>
      </c>
      <c r="F1202" s="3">
        <v>18319754609</v>
      </c>
      <c r="G1202" s="3">
        <v>323481775</v>
      </c>
      <c r="H1202" s="4">
        <v>-4.0000000000000001E-3</v>
      </c>
      <c r="I1202" s="4">
        <v>1.77E-2</v>
      </c>
      <c r="J1202" s="3">
        <v>21192898177</v>
      </c>
      <c r="K1202" s="7">
        <v>11974960</v>
      </c>
      <c r="L1202" s="4">
        <v>-6.7999999999999996E-3</v>
      </c>
      <c r="M1202" s="4">
        <v>5.9999999999999995E-4</v>
      </c>
      <c r="N1202" s="7">
        <v>317081098041</v>
      </c>
      <c r="O1202" s="7">
        <v>1417576720</v>
      </c>
      <c r="P1202" s="8">
        <v>-7.4000000000000003E-3</v>
      </c>
      <c r="Q1202" s="8">
        <v>4.4999999999999997E-3</v>
      </c>
      <c r="R1202" s="7">
        <v>824357727878</v>
      </c>
      <c r="S1202" s="7">
        <v>4127884255</v>
      </c>
      <c r="T1202" s="8">
        <v>-5.4000000000000003E-3</v>
      </c>
      <c r="U1202" s="8">
        <v>5.0000000000000001E-3</v>
      </c>
    </row>
    <row r="1203" spans="1:21" x14ac:dyDescent="0.2">
      <c r="A1203" s="2">
        <v>41530</v>
      </c>
      <c r="B1203" s="3">
        <v>104412560927</v>
      </c>
      <c r="C1203" s="3">
        <v>139875300</v>
      </c>
      <c r="D1203" s="4">
        <v>3.7000000000000002E-3</v>
      </c>
      <c r="E1203" s="4">
        <v>1.2999999999999999E-3</v>
      </c>
      <c r="F1203" s="3">
        <v>18464916732</v>
      </c>
      <c r="G1203" s="3">
        <v>57423910</v>
      </c>
      <c r="H1203" s="4">
        <v>4.1000000000000003E-3</v>
      </c>
      <c r="I1203" s="4">
        <v>3.0999999999999999E-3</v>
      </c>
      <c r="J1203" s="3">
        <v>21366690583</v>
      </c>
      <c r="K1203" s="3">
        <v>63929640</v>
      </c>
      <c r="L1203" s="4">
        <v>7.1000000000000004E-3</v>
      </c>
      <c r="M1203" s="4">
        <v>3.0000000000000001E-3</v>
      </c>
      <c r="N1203" s="7">
        <v>318984089396</v>
      </c>
      <c r="O1203" s="7">
        <v>206202428</v>
      </c>
      <c r="P1203" s="8">
        <v>3.7000000000000002E-3</v>
      </c>
      <c r="Q1203" s="8">
        <v>5.9999999999999995E-4</v>
      </c>
      <c r="R1203" s="7">
        <v>826351656915</v>
      </c>
      <c r="S1203" s="7">
        <v>-180016891</v>
      </c>
      <c r="T1203" s="8">
        <v>3.0000000000000001E-3</v>
      </c>
      <c r="U1203" s="8">
        <v>-2.0000000000000001E-4</v>
      </c>
    </row>
    <row r="1204" spans="1:21" x14ac:dyDescent="0.2">
      <c r="A1204" s="2">
        <v>41533</v>
      </c>
      <c r="B1204" s="3">
        <v>105629371439</v>
      </c>
      <c r="C1204" s="3">
        <v>54479046</v>
      </c>
      <c r="D1204" s="4">
        <v>1.17E-2</v>
      </c>
      <c r="E1204" s="4">
        <v>5.0000000000000001E-4</v>
      </c>
      <c r="F1204" s="3">
        <v>19035411020</v>
      </c>
      <c r="G1204" s="3">
        <v>429196319</v>
      </c>
      <c r="H1204" s="4">
        <v>8.0000000000000002E-3</v>
      </c>
      <c r="I1204" s="4">
        <v>2.2499999999999999E-2</v>
      </c>
      <c r="J1204" s="3">
        <v>21623402681</v>
      </c>
      <c r="K1204" s="7">
        <v>20194710</v>
      </c>
      <c r="L1204" s="4">
        <v>1.0200000000000001E-2</v>
      </c>
      <c r="M1204" s="4">
        <v>8.9999999999999998E-4</v>
      </c>
      <c r="N1204" s="7">
        <v>322691407280</v>
      </c>
      <c r="O1204" s="7">
        <v>668353811</v>
      </c>
      <c r="P1204" s="8">
        <v>8.8000000000000005E-3</v>
      </c>
      <c r="Q1204" s="8">
        <v>2.0999999999999999E-3</v>
      </c>
      <c r="R1204" s="7">
        <v>831289142470</v>
      </c>
      <c r="S1204" s="7">
        <v>787287814</v>
      </c>
      <c r="T1204" s="8">
        <v>5.4000000000000003E-3</v>
      </c>
      <c r="U1204" s="8">
        <v>8.9999999999999998E-4</v>
      </c>
    </row>
    <row r="1205" spans="1:21" x14ac:dyDescent="0.2">
      <c r="A1205" s="2">
        <v>41534</v>
      </c>
      <c r="B1205" s="3">
        <v>106196227740</v>
      </c>
      <c r="C1205" s="3">
        <v>667696318</v>
      </c>
      <c r="D1205" s="4">
        <v>1.1999999999999999E-3</v>
      </c>
      <c r="E1205" s="4">
        <v>6.3E-3</v>
      </c>
      <c r="F1205" s="3">
        <v>19340999698</v>
      </c>
      <c r="G1205" s="3">
        <v>264672090</v>
      </c>
      <c r="H1205" s="4">
        <v>2.9999999999999997E-4</v>
      </c>
      <c r="I1205" s="4">
        <v>1.37E-2</v>
      </c>
      <c r="J1205" s="3">
        <v>21627524776</v>
      </c>
      <c r="K1205" s="3">
        <v>34394100</v>
      </c>
      <c r="L1205" s="4">
        <v>-2.9999999999999997E-4</v>
      </c>
      <c r="M1205" s="4">
        <v>1.6000000000000001E-3</v>
      </c>
      <c r="N1205" s="7">
        <v>323636265379</v>
      </c>
      <c r="O1205" s="7">
        <v>806764845</v>
      </c>
      <c r="P1205" s="8">
        <v>8.9999999999999998E-4</v>
      </c>
      <c r="Q1205" s="8">
        <v>2.5000000000000001E-3</v>
      </c>
      <c r="R1205" s="7">
        <v>843937422412</v>
      </c>
      <c r="S1205" s="7">
        <v>8413313196</v>
      </c>
      <c r="T1205" s="8">
        <v>5.7000000000000002E-3</v>
      </c>
      <c r="U1205" s="8">
        <v>0.01</v>
      </c>
    </row>
    <row r="1206" spans="1:21" x14ac:dyDescent="0.2">
      <c r="A1206" s="2">
        <v>41535</v>
      </c>
      <c r="B1206" s="3">
        <v>110538141506</v>
      </c>
      <c r="C1206" s="3">
        <v>35913460</v>
      </c>
      <c r="D1206" s="4">
        <v>3.1699999999999999E-2</v>
      </c>
      <c r="E1206" s="4">
        <v>2.9999999999999997E-4</v>
      </c>
      <c r="F1206" s="3">
        <v>20143713224</v>
      </c>
      <c r="G1206" s="3">
        <v>287605210</v>
      </c>
      <c r="H1206" s="4">
        <v>2.6100000000000002E-2</v>
      </c>
      <c r="I1206" s="4">
        <v>1.43E-2</v>
      </c>
      <c r="J1206" s="3">
        <v>22416211050</v>
      </c>
      <c r="K1206" s="7">
        <v>262393945</v>
      </c>
      <c r="L1206" s="4">
        <v>2.4E-2</v>
      </c>
      <c r="M1206" s="4">
        <v>1.17E-2</v>
      </c>
      <c r="N1206" s="7">
        <v>334851952352</v>
      </c>
      <c r="O1206" s="7">
        <v>864224511</v>
      </c>
      <c r="P1206" s="8">
        <v>2.69E-2</v>
      </c>
      <c r="Q1206" s="8">
        <v>2.5999999999999999E-3</v>
      </c>
      <c r="R1206" s="7">
        <v>860902656926</v>
      </c>
      <c r="S1206" s="7">
        <v>5165083270</v>
      </c>
      <c r="T1206" s="8">
        <v>1.72E-2</v>
      </c>
      <c r="U1206" s="8">
        <v>6.0000000000000001E-3</v>
      </c>
    </row>
    <row r="1207" spans="1:21" x14ac:dyDescent="0.2">
      <c r="A1207" s="2">
        <v>41536</v>
      </c>
      <c r="B1207" s="3">
        <v>110336567551</v>
      </c>
      <c r="C1207" s="3">
        <v>309524375</v>
      </c>
      <c r="D1207" s="4">
        <v>-2.5999999999999999E-3</v>
      </c>
      <c r="E1207" s="4">
        <v>2.8E-3</v>
      </c>
      <c r="F1207" s="3">
        <v>20259813453</v>
      </c>
      <c r="G1207" s="3">
        <v>214358350</v>
      </c>
      <c r="H1207" s="4">
        <v>-6.0000000000000001E-3</v>
      </c>
      <c r="I1207" s="4">
        <v>1.06E-2</v>
      </c>
      <c r="J1207" s="3">
        <v>22487717380</v>
      </c>
      <c r="K1207" s="7">
        <v>55465720</v>
      </c>
      <c r="L1207" s="4">
        <v>-2.9999999999999997E-4</v>
      </c>
      <c r="M1207" s="4">
        <v>2.5000000000000001E-3</v>
      </c>
      <c r="N1207" s="7">
        <v>334134249313</v>
      </c>
      <c r="O1207" s="7">
        <v>699760828</v>
      </c>
      <c r="P1207" s="8">
        <v>-1.9E-3</v>
      </c>
      <c r="Q1207" s="8">
        <v>2.0999999999999999E-3</v>
      </c>
      <c r="R1207" s="7">
        <v>865698521530</v>
      </c>
      <c r="S1207" s="7">
        <v>6249150446</v>
      </c>
      <c r="T1207" s="8">
        <v>-1.8E-3</v>
      </c>
      <c r="U1207" s="8">
        <v>7.1999999999999998E-3</v>
      </c>
    </row>
    <row r="1208" spans="1:21" x14ac:dyDescent="0.2">
      <c r="A1208" s="2">
        <v>41537</v>
      </c>
      <c r="B1208" s="3">
        <v>108841318639</v>
      </c>
      <c r="C1208" s="3">
        <v>983471170</v>
      </c>
      <c r="D1208" s="4">
        <v>-1.6899999999999998E-2</v>
      </c>
      <c r="E1208" s="4">
        <v>8.9999999999999993E-3</v>
      </c>
      <c r="F1208" s="3">
        <v>20218579445</v>
      </c>
      <c r="G1208" s="3">
        <v>79457505</v>
      </c>
      <c r="H1208" s="4">
        <v>-6.3E-3</v>
      </c>
      <c r="I1208" s="4">
        <v>3.8999999999999998E-3</v>
      </c>
      <c r="J1208" s="3">
        <v>22458289206</v>
      </c>
      <c r="K1208" s="3">
        <v>149952100</v>
      </c>
      <c r="L1208" s="4">
        <v>-7.3000000000000001E-3</v>
      </c>
      <c r="M1208" s="4">
        <v>6.7000000000000002E-3</v>
      </c>
      <c r="N1208" s="7">
        <v>330678866052</v>
      </c>
      <c r="O1208" s="7">
        <v>1264317581</v>
      </c>
      <c r="P1208" s="8">
        <v>-1.23E-2</v>
      </c>
      <c r="Q1208" s="8">
        <v>3.8E-3</v>
      </c>
      <c r="R1208" s="7">
        <v>854510238413</v>
      </c>
      <c r="S1208" s="7">
        <v>-4124397906</v>
      </c>
      <c r="T1208" s="8">
        <v>-9.4000000000000004E-3</v>
      </c>
      <c r="U1208" s="8">
        <v>-4.7999999999999996E-3</v>
      </c>
    </row>
    <row r="1209" spans="1:21" x14ac:dyDescent="0.2">
      <c r="A1209" s="2">
        <v>41540</v>
      </c>
      <c r="B1209" s="3">
        <v>109295521450</v>
      </c>
      <c r="C1209" s="3">
        <v>5600960</v>
      </c>
      <c r="D1209" s="4">
        <v>2.5999999999999999E-3</v>
      </c>
      <c r="E1209" s="4">
        <v>1E-4</v>
      </c>
      <c r="F1209" s="3">
        <v>20271601462</v>
      </c>
      <c r="G1209" s="3">
        <v>106732100</v>
      </c>
      <c r="H1209" s="4">
        <v>-3.0999999999999999E-3</v>
      </c>
      <c r="I1209" s="4">
        <v>5.3E-3</v>
      </c>
      <c r="J1209" s="3">
        <v>22569497860</v>
      </c>
      <c r="K1209" s="3">
        <v>111520445</v>
      </c>
      <c r="L1209" s="4">
        <v>2.9999999999999997E-4</v>
      </c>
      <c r="M1209" s="4">
        <v>4.8999999999999998E-3</v>
      </c>
      <c r="N1209" s="7">
        <v>331482385482</v>
      </c>
      <c r="O1209" s="7">
        <v>302640367</v>
      </c>
      <c r="P1209" s="8">
        <v>2.9999999999999997E-4</v>
      </c>
      <c r="Q1209" s="8">
        <v>8.9999999999999998E-4</v>
      </c>
      <c r="R1209" s="7">
        <v>848928714146</v>
      </c>
      <c r="S1209" s="7">
        <v>-1899815845</v>
      </c>
      <c r="T1209" s="8">
        <v>-4.4000000000000003E-3</v>
      </c>
      <c r="U1209" s="8">
        <v>-2.2000000000000001E-3</v>
      </c>
    </row>
    <row r="1210" spans="1:21" x14ac:dyDescent="0.2">
      <c r="A1210" s="2">
        <v>41541</v>
      </c>
      <c r="B1210" s="3">
        <v>108951802736</v>
      </c>
      <c r="C1210" s="3">
        <v>626317615</v>
      </c>
      <c r="D1210" s="4">
        <v>-5.1000000000000004E-3</v>
      </c>
      <c r="E1210" s="4">
        <v>5.7000000000000002E-3</v>
      </c>
      <c r="F1210" s="3">
        <v>20447776814</v>
      </c>
      <c r="G1210" s="3">
        <v>186280479</v>
      </c>
      <c r="H1210" s="4">
        <v>1.6999999999999999E-3</v>
      </c>
      <c r="I1210" s="4">
        <v>9.1000000000000004E-3</v>
      </c>
      <c r="J1210" s="3">
        <v>22618668556</v>
      </c>
      <c r="K1210" s="5">
        <v>0</v>
      </c>
      <c r="L1210" s="4">
        <v>3.0000000000000001E-3</v>
      </c>
      <c r="M1210" s="4">
        <v>0</v>
      </c>
      <c r="N1210" s="7">
        <v>330767748112</v>
      </c>
      <c r="O1210" s="7">
        <v>733159122</v>
      </c>
      <c r="P1210" s="8">
        <v>-2.8999999999999998E-3</v>
      </c>
      <c r="Q1210" s="8">
        <v>2.2000000000000001E-3</v>
      </c>
      <c r="R1210" s="7">
        <v>847019052974</v>
      </c>
      <c r="S1210" s="7">
        <v>-948121981</v>
      </c>
      <c r="T1210" s="8">
        <v>1E-4</v>
      </c>
      <c r="U1210" s="8">
        <v>-1.1000000000000001E-3</v>
      </c>
    </row>
    <row r="1211" spans="1:21" x14ac:dyDescent="0.2">
      <c r="A1211" s="2">
        <v>41542</v>
      </c>
      <c r="B1211" s="3">
        <v>108349447419</v>
      </c>
      <c r="C1211" s="3">
        <v>102035710</v>
      </c>
      <c r="D1211" s="4">
        <v>-3.7000000000000002E-3</v>
      </c>
      <c r="E1211" s="4">
        <v>8.9999999999999998E-4</v>
      </c>
      <c r="F1211" s="3">
        <v>20563448674</v>
      </c>
      <c r="G1211" s="3">
        <v>53091337</v>
      </c>
      <c r="H1211" s="4">
        <v>3.0999999999999999E-3</v>
      </c>
      <c r="I1211" s="4">
        <v>2.5999999999999999E-3</v>
      </c>
      <c r="J1211" s="3">
        <v>22532663129</v>
      </c>
      <c r="K1211" s="3">
        <v>6340380</v>
      </c>
      <c r="L1211" s="4">
        <v>-4.0000000000000001E-3</v>
      </c>
      <c r="M1211" s="4">
        <v>2.9999999999999997E-4</v>
      </c>
      <c r="N1211" s="7">
        <v>330196776901</v>
      </c>
      <c r="O1211" s="7">
        <v>324597086</v>
      </c>
      <c r="P1211" s="8">
        <v>-1.6999999999999999E-3</v>
      </c>
      <c r="Q1211" s="8">
        <v>1E-3</v>
      </c>
      <c r="R1211" s="7">
        <v>843904249026</v>
      </c>
      <c r="S1211" s="7">
        <v>-1745472591</v>
      </c>
      <c r="T1211" s="8">
        <v>-8.0000000000000004E-4</v>
      </c>
      <c r="U1211" s="8">
        <v>-2.0999999999999999E-3</v>
      </c>
    </row>
    <row r="1212" spans="1:21" x14ac:dyDescent="0.2">
      <c r="A1212" s="2">
        <v>41543</v>
      </c>
      <c r="B1212" s="3">
        <v>108718838902</v>
      </c>
      <c r="C1212" s="3">
        <v>20349251</v>
      </c>
      <c r="D1212" s="4">
        <v>0</v>
      </c>
      <c r="E1212" s="4">
        <v>2.0000000000000001E-4</v>
      </c>
      <c r="F1212" s="3">
        <v>20744958017</v>
      </c>
      <c r="G1212" s="7">
        <v>186826971</v>
      </c>
      <c r="H1212" s="4">
        <v>2.0000000000000001E-4</v>
      </c>
      <c r="I1212" s="4">
        <v>8.9999999999999993E-3</v>
      </c>
      <c r="J1212" s="3">
        <v>22939185451</v>
      </c>
      <c r="K1212" s="3">
        <v>15659155</v>
      </c>
      <c r="L1212" s="4">
        <v>1.5299999999999999E-2</v>
      </c>
      <c r="M1212" s="4">
        <v>6.9999999999999999E-4</v>
      </c>
      <c r="N1212" s="7">
        <v>331851493922</v>
      </c>
      <c r="O1212" s="7">
        <v>311821487</v>
      </c>
      <c r="P1212" s="8">
        <v>2.5999999999999999E-3</v>
      </c>
      <c r="Q1212" s="8">
        <v>8.9999999999999998E-4</v>
      </c>
      <c r="R1212" s="7">
        <v>846031720953</v>
      </c>
      <c r="S1212" s="7">
        <v>-1310425886</v>
      </c>
      <c r="T1212" s="8">
        <v>3.5999999999999999E-3</v>
      </c>
      <c r="U1212" s="8">
        <v>-1.5E-3</v>
      </c>
    </row>
    <row r="1213" spans="1:21" x14ac:dyDescent="0.2">
      <c r="A1213" s="2">
        <v>41544</v>
      </c>
      <c r="B1213" s="3">
        <v>107381851558</v>
      </c>
      <c r="C1213" s="3">
        <v>30185725</v>
      </c>
      <c r="D1213" s="4">
        <v>-8.2000000000000007E-3</v>
      </c>
      <c r="E1213" s="4">
        <v>2.9999999999999997E-4</v>
      </c>
      <c r="F1213" s="3">
        <v>20891978310</v>
      </c>
      <c r="G1213" s="3">
        <v>156892425</v>
      </c>
      <c r="H1213" s="4">
        <v>-6.9999999999999999E-4</v>
      </c>
      <c r="I1213" s="4">
        <v>7.4999999999999997E-3</v>
      </c>
      <c r="J1213" s="3">
        <v>22724514974</v>
      </c>
      <c r="K1213" s="7">
        <v>50872920</v>
      </c>
      <c r="L1213" s="4">
        <v>-8.6E-3</v>
      </c>
      <c r="M1213" s="4">
        <v>2.2000000000000001E-3</v>
      </c>
      <c r="N1213" s="7">
        <v>330027143896</v>
      </c>
      <c r="O1213" s="7">
        <v>578221503</v>
      </c>
      <c r="P1213" s="8">
        <v>-5.4999999999999997E-3</v>
      </c>
      <c r="Q1213" s="8">
        <v>1.8E-3</v>
      </c>
      <c r="R1213" s="7">
        <v>842107204362</v>
      </c>
      <c r="S1213" s="7">
        <v>-495444529</v>
      </c>
      <c r="T1213" s="8">
        <v>-3.3E-3</v>
      </c>
      <c r="U1213" s="8">
        <v>-5.9999999999999995E-4</v>
      </c>
    </row>
    <row r="1214" spans="1:21" x14ac:dyDescent="0.2">
      <c r="A1214" s="2">
        <v>41547</v>
      </c>
      <c r="B1214" s="3">
        <v>106131911583</v>
      </c>
      <c r="C1214" s="3">
        <v>-191857435</v>
      </c>
      <c r="D1214" s="4">
        <v>-8.6999999999999994E-3</v>
      </c>
      <c r="E1214" s="4">
        <v>-1.8E-3</v>
      </c>
      <c r="F1214" s="3">
        <v>20984509558</v>
      </c>
      <c r="G1214" s="3">
        <v>225936885</v>
      </c>
      <c r="H1214" s="4">
        <v>-6.4999999999999997E-3</v>
      </c>
      <c r="I1214" s="4">
        <v>1.0800000000000001E-2</v>
      </c>
      <c r="J1214" s="3">
        <v>22664637711</v>
      </c>
      <c r="K1214" s="7">
        <v>100965690</v>
      </c>
      <c r="L1214" s="4">
        <v>-3.5000000000000001E-3</v>
      </c>
      <c r="M1214" s="4">
        <v>4.4999999999999997E-3</v>
      </c>
      <c r="N1214" s="7">
        <v>327154707515</v>
      </c>
      <c r="O1214" s="7">
        <v>-195805186</v>
      </c>
      <c r="P1214" s="8">
        <v>-6.7000000000000002E-3</v>
      </c>
      <c r="Q1214" s="8">
        <v>-5.9999999999999995E-4</v>
      </c>
      <c r="R1214" s="7">
        <v>838023277898</v>
      </c>
      <c r="S1214" s="7">
        <v>-506343119</v>
      </c>
      <c r="T1214" s="8">
        <v>-4.7999999999999996E-3</v>
      </c>
      <c r="U1214" s="8">
        <v>-5.9999999999999995E-4</v>
      </c>
    </row>
    <row r="1215" spans="1:21" x14ac:dyDescent="0.2">
      <c r="A1215" s="2">
        <v>41548</v>
      </c>
      <c r="B1215" s="3">
        <v>108139272957</v>
      </c>
      <c r="C1215" s="3">
        <v>-42629940</v>
      </c>
      <c r="D1215" s="4">
        <v>1.34E-2</v>
      </c>
      <c r="E1215" s="4">
        <v>-4.0000000000000002E-4</v>
      </c>
      <c r="F1215" s="3">
        <v>21173699045</v>
      </c>
      <c r="G1215" s="5">
        <v>0</v>
      </c>
      <c r="H1215" s="4">
        <v>8.3000000000000001E-3</v>
      </c>
      <c r="I1215" s="4">
        <v>0</v>
      </c>
      <c r="J1215" s="3">
        <v>22507785419</v>
      </c>
      <c r="K1215" s="1">
        <v>0</v>
      </c>
      <c r="L1215" s="4">
        <v>-6.4000000000000003E-3</v>
      </c>
      <c r="M1215" s="4">
        <v>0</v>
      </c>
      <c r="N1215" s="7">
        <v>330635429015</v>
      </c>
      <c r="O1215" s="7">
        <v>-99131256</v>
      </c>
      <c r="P1215" s="8">
        <v>9.2999999999999992E-3</v>
      </c>
      <c r="Q1215" s="8">
        <v>-2.9999999999999997E-4</v>
      </c>
      <c r="R1215" s="7">
        <v>845434073735</v>
      </c>
      <c r="S1215" s="7">
        <v>-48640688</v>
      </c>
      <c r="T1215" s="8">
        <v>8.8999999999999999E-3</v>
      </c>
      <c r="U1215" s="8">
        <v>-1E-4</v>
      </c>
    </row>
    <row r="1216" spans="1:21" x14ac:dyDescent="0.2">
      <c r="A1216" s="2">
        <v>41549</v>
      </c>
      <c r="B1216" s="3">
        <v>108560072723</v>
      </c>
      <c r="C1216" s="3">
        <v>50183441</v>
      </c>
      <c r="D1216" s="4">
        <v>1.9E-3</v>
      </c>
      <c r="E1216" s="4">
        <v>5.0000000000000001E-4</v>
      </c>
      <c r="F1216" s="3">
        <v>21427502359</v>
      </c>
      <c r="G1216" s="7">
        <v>231248952</v>
      </c>
      <c r="H1216" s="4">
        <v>5.0000000000000001E-4</v>
      </c>
      <c r="I1216" s="4">
        <v>1.0800000000000001E-2</v>
      </c>
      <c r="J1216" s="3">
        <v>22376344909</v>
      </c>
      <c r="K1216" s="7">
        <v>41661000</v>
      </c>
      <c r="L1216" s="4">
        <v>-7.7000000000000002E-3</v>
      </c>
      <c r="M1216" s="4">
        <v>1.9E-3</v>
      </c>
      <c r="N1216" s="7">
        <v>331530954264</v>
      </c>
      <c r="O1216" s="7">
        <v>554830757</v>
      </c>
      <c r="P1216" s="8">
        <v>1.6999999999999999E-3</v>
      </c>
      <c r="Q1216" s="8">
        <v>1.6999999999999999E-3</v>
      </c>
      <c r="R1216" s="7">
        <v>847038266062</v>
      </c>
      <c r="S1216" s="7">
        <v>2674862909</v>
      </c>
      <c r="T1216" s="8">
        <v>-5.9999999999999995E-4</v>
      </c>
      <c r="U1216" s="8">
        <v>3.2000000000000002E-3</v>
      </c>
    </row>
    <row r="1217" spans="1:21" x14ac:dyDescent="0.2">
      <c r="A1217" s="2">
        <v>41550</v>
      </c>
      <c r="B1217" s="3">
        <v>108239526339</v>
      </c>
      <c r="C1217" s="3">
        <v>23929300</v>
      </c>
      <c r="D1217" s="4">
        <v>-2.9999999999999997E-4</v>
      </c>
      <c r="E1217" s="4">
        <v>2.0000000000000001E-4</v>
      </c>
      <c r="F1217" s="3">
        <v>21419154615</v>
      </c>
      <c r="G1217" s="7">
        <v>118458848</v>
      </c>
      <c r="H1217" s="4">
        <v>-4.5999999999999999E-3</v>
      </c>
      <c r="I1217" s="4">
        <v>5.4999999999999997E-3</v>
      </c>
      <c r="J1217" s="3">
        <v>22141573588</v>
      </c>
      <c r="K1217" s="7">
        <v>-26312320</v>
      </c>
      <c r="L1217" s="4">
        <v>-9.2999999999999992E-3</v>
      </c>
      <c r="M1217" s="4">
        <v>-1.1999999999999999E-3</v>
      </c>
      <c r="N1217" s="7">
        <v>330077240619</v>
      </c>
      <c r="O1217" s="7">
        <v>227328435</v>
      </c>
      <c r="P1217" s="8">
        <v>-3.5999999999999999E-3</v>
      </c>
      <c r="Q1217" s="8">
        <v>6.9999999999999999E-4</v>
      </c>
      <c r="R1217" s="7">
        <v>840846863807</v>
      </c>
      <c r="S1217" s="7">
        <v>1769127448</v>
      </c>
      <c r="T1217" s="8">
        <v>-8.5000000000000006E-3</v>
      </c>
      <c r="U1217" s="8">
        <v>2.0999999999999999E-3</v>
      </c>
    </row>
    <row r="1218" spans="1:21" x14ac:dyDescent="0.2">
      <c r="A1218" s="2">
        <v>41551</v>
      </c>
      <c r="B1218" s="3">
        <v>109647558118</v>
      </c>
      <c r="C1218" s="3">
        <v>-5751020</v>
      </c>
      <c r="D1218" s="4">
        <v>9.4000000000000004E-3</v>
      </c>
      <c r="E1218" s="4">
        <v>-1E-4</v>
      </c>
      <c r="F1218" s="3">
        <v>21563426307</v>
      </c>
      <c r="G1218" s="3">
        <v>113060020</v>
      </c>
      <c r="H1218" s="4">
        <v>1.1999999999999999E-3</v>
      </c>
      <c r="I1218" s="4">
        <v>5.1999999999999998E-3</v>
      </c>
      <c r="J1218" s="3">
        <v>22209382038</v>
      </c>
      <c r="K1218" s="7">
        <v>-26675610</v>
      </c>
      <c r="L1218" s="4">
        <v>4.3E-3</v>
      </c>
      <c r="M1218" s="4">
        <v>-1.1999999999999999E-3</v>
      </c>
      <c r="N1218" s="7">
        <v>332804277119</v>
      </c>
      <c r="O1218" s="7">
        <v>406544570</v>
      </c>
      <c r="P1218" s="8">
        <v>5.5999999999999999E-3</v>
      </c>
      <c r="Q1218" s="8">
        <v>1.1999999999999999E-3</v>
      </c>
      <c r="R1218" s="7">
        <v>844654729168</v>
      </c>
      <c r="S1218" s="7">
        <v>-1668758314</v>
      </c>
      <c r="T1218" s="8">
        <v>6.0000000000000001E-3</v>
      </c>
      <c r="U1218" s="8">
        <v>-2E-3</v>
      </c>
    </row>
    <row r="1219" spans="1:21" x14ac:dyDescent="0.2">
      <c r="A1219" s="2">
        <v>41554</v>
      </c>
      <c r="B1219" s="3">
        <v>108803454485</v>
      </c>
      <c r="C1219" s="3">
        <v>112741310</v>
      </c>
      <c r="D1219" s="4">
        <v>-6.4999999999999997E-3</v>
      </c>
      <c r="E1219" s="4">
        <v>1E-3</v>
      </c>
      <c r="F1219" s="3">
        <v>21630787694</v>
      </c>
      <c r="G1219" s="3">
        <v>159871650</v>
      </c>
      <c r="H1219" s="4">
        <v>-4.8999999999999998E-3</v>
      </c>
      <c r="I1219" s="4">
        <v>7.4000000000000003E-3</v>
      </c>
      <c r="J1219" s="3">
        <v>21584899393</v>
      </c>
      <c r="K1219" s="3">
        <v>-137900760</v>
      </c>
      <c r="L1219" s="4">
        <v>-0.02</v>
      </c>
      <c r="M1219" s="4">
        <v>-6.4000000000000003E-3</v>
      </c>
      <c r="N1219" s="7">
        <v>330408355291</v>
      </c>
      <c r="O1219" s="7">
        <v>744649979</v>
      </c>
      <c r="P1219" s="8">
        <v>-6.7999999999999996E-3</v>
      </c>
      <c r="Q1219" s="8">
        <v>2.3E-3</v>
      </c>
      <c r="R1219" s="7">
        <v>834695969785</v>
      </c>
      <c r="S1219" s="7">
        <v>-2653356021</v>
      </c>
      <c r="T1219" s="8">
        <v>-8.2000000000000007E-3</v>
      </c>
      <c r="U1219" s="8">
        <v>-3.2000000000000002E-3</v>
      </c>
    </row>
    <row r="1220" spans="1:21" x14ac:dyDescent="0.2">
      <c r="A1220" s="2">
        <v>41555</v>
      </c>
      <c r="B1220" s="3">
        <v>107820658396</v>
      </c>
      <c r="C1220" s="3">
        <v>39604520</v>
      </c>
      <c r="D1220" s="4">
        <v>-6.8999999999999999E-3</v>
      </c>
      <c r="E1220" s="4">
        <v>4.0000000000000002E-4</v>
      </c>
      <c r="F1220" s="3">
        <v>21681871635</v>
      </c>
      <c r="G1220" s="7">
        <v>252178630</v>
      </c>
      <c r="H1220" s="4">
        <v>-1.09E-2</v>
      </c>
      <c r="I1220" s="4">
        <v>1.1599999999999999E-2</v>
      </c>
      <c r="J1220" s="3">
        <v>21507683089</v>
      </c>
      <c r="K1220" s="3">
        <v>6059680</v>
      </c>
      <c r="L1220" s="4">
        <v>-5.3E-3</v>
      </c>
      <c r="M1220" s="4">
        <v>2.9999999999999997E-4</v>
      </c>
      <c r="N1220" s="7">
        <v>328049940287</v>
      </c>
      <c r="O1220" s="7">
        <v>363705002</v>
      </c>
      <c r="P1220" s="8">
        <v>-8.2000000000000007E-3</v>
      </c>
      <c r="Q1220" s="8">
        <v>1.1000000000000001E-3</v>
      </c>
      <c r="R1220" s="7">
        <v>822404695015</v>
      </c>
      <c r="S1220" s="7">
        <v>-1175889299</v>
      </c>
      <c r="T1220" s="8">
        <v>-1.49E-2</v>
      </c>
      <c r="U1220" s="8">
        <v>-1.4E-3</v>
      </c>
    </row>
    <row r="1221" spans="1:21" x14ac:dyDescent="0.2">
      <c r="A1221" s="2">
        <v>41556</v>
      </c>
      <c r="B1221" s="3">
        <v>108645857010</v>
      </c>
      <c r="C1221" s="3">
        <v>6358915</v>
      </c>
      <c r="D1221" s="4">
        <v>4.8999999999999998E-3</v>
      </c>
      <c r="E1221" s="4">
        <v>1E-4</v>
      </c>
      <c r="F1221" s="3">
        <v>21717796982</v>
      </c>
      <c r="G1221" s="3">
        <v>52113260</v>
      </c>
      <c r="H1221" s="4">
        <v>2E-3</v>
      </c>
      <c r="I1221" s="4">
        <v>2.3999999999999998E-3</v>
      </c>
      <c r="J1221" s="3">
        <v>22050221137</v>
      </c>
      <c r="K1221" s="7">
        <v>-34541100</v>
      </c>
      <c r="L1221" s="4">
        <v>2.5000000000000001E-2</v>
      </c>
      <c r="M1221" s="4">
        <v>-1.6000000000000001E-3</v>
      </c>
      <c r="N1221" s="7">
        <v>330401793992</v>
      </c>
      <c r="O1221" s="7">
        <v>185038788</v>
      </c>
      <c r="P1221" s="8">
        <v>5.1999999999999998E-3</v>
      </c>
      <c r="Q1221" s="8">
        <v>5.9999999999999995E-4</v>
      </c>
      <c r="R1221" s="7">
        <v>819427170451</v>
      </c>
      <c r="S1221" s="7">
        <v>-2497104482</v>
      </c>
      <c r="T1221" s="8">
        <v>-1.1000000000000001E-3</v>
      </c>
      <c r="U1221" s="8">
        <v>-3.0000000000000001E-3</v>
      </c>
    </row>
    <row r="1222" spans="1:21" x14ac:dyDescent="0.2">
      <c r="A1222" s="2">
        <v>41557</v>
      </c>
      <c r="B1222" s="3">
        <v>111104601782</v>
      </c>
      <c r="C1222" s="3">
        <v>16265740</v>
      </c>
      <c r="D1222" s="4">
        <v>1.8100000000000002E-2</v>
      </c>
      <c r="E1222" s="4">
        <v>1E-4</v>
      </c>
      <c r="F1222" s="3">
        <v>22256732423</v>
      </c>
      <c r="G1222" s="7">
        <v>67261230</v>
      </c>
      <c r="H1222" s="4">
        <v>1.8100000000000002E-2</v>
      </c>
      <c r="I1222" s="4">
        <v>3.0000000000000001E-3</v>
      </c>
      <c r="J1222" s="3">
        <v>22482703918</v>
      </c>
      <c r="K1222" s="3">
        <v>9595530</v>
      </c>
      <c r="L1222" s="4">
        <v>1.5699999999999999E-2</v>
      </c>
      <c r="M1222" s="4">
        <v>4.0000000000000002E-4</v>
      </c>
      <c r="N1222" s="7">
        <v>337831575515</v>
      </c>
      <c r="O1222" s="7">
        <v>723886000</v>
      </c>
      <c r="P1222" s="8">
        <v>1.83E-2</v>
      </c>
      <c r="Q1222" s="8">
        <v>2.0999999999999999E-3</v>
      </c>
      <c r="R1222" s="7">
        <v>837506308609</v>
      </c>
      <c r="S1222" s="7">
        <v>476292388</v>
      </c>
      <c r="T1222" s="8">
        <v>2.07E-2</v>
      </c>
      <c r="U1222" s="8">
        <v>5.9999999999999995E-4</v>
      </c>
    </row>
    <row r="1223" spans="1:21" x14ac:dyDescent="0.2">
      <c r="A1223" s="2">
        <v>41558</v>
      </c>
      <c r="B1223" s="3">
        <v>111557684333</v>
      </c>
      <c r="C1223" s="3">
        <v>49380800</v>
      </c>
      <c r="D1223" s="4">
        <v>2.5999999999999999E-3</v>
      </c>
      <c r="E1223" s="4">
        <v>4.0000000000000002E-4</v>
      </c>
      <c r="F1223" s="3">
        <v>22349917935</v>
      </c>
      <c r="G1223" s="7">
        <v>727775</v>
      </c>
      <c r="H1223" s="4">
        <v>4.1999999999999997E-3</v>
      </c>
      <c r="I1223" s="4">
        <v>0</v>
      </c>
      <c r="J1223" s="3">
        <v>22561187252</v>
      </c>
      <c r="K1223" s="3">
        <v>-5016810</v>
      </c>
      <c r="L1223" s="4">
        <v>3.5000000000000001E-3</v>
      </c>
      <c r="M1223" s="4">
        <v>-2.0000000000000001E-4</v>
      </c>
      <c r="N1223" s="7">
        <v>339557573389</v>
      </c>
      <c r="O1223" s="7">
        <v>177672113</v>
      </c>
      <c r="P1223" s="8">
        <v>3.8E-3</v>
      </c>
      <c r="Q1223" s="8">
        <v>5.0000000000000001E-4</v>
      </c>
      <c r="R1223" s="7">
        <v>848683107962</v>
      </c>
      <c r="S1223" s="7">
        <v>4882908156</v>
      </c>
      <c r="T1223" s="8">
        <v>8.0999999999999996E-3</v>
      </c>
      <c r="U1223" s="8">
        <v>5.7999999999999996E-3</v>
      </c>
    </row>
    <row r="1224" spans="1:21" x14ac:dyDescent="0.2">
      <c r="A1224" s="2">
        <v>41561</v>
      </c>
      <c r="B1224" s="3">
        <v>112297312745</v>
      </c>
      <c r="C1224" s="3">
        <v>66819435</v>
      </c>
      <c r="D1224" s="4">
        <v>4.7999999999999996E-3</v>
      </c>
      <c r="E1224" s="4">
        <v>5.9999999999999995E-4</v>
      </c>
      <c r="F1224" s="3">
        <v>22516999944</v>
      </c>
      <c r="G1224" s="7">
        <v>97863145</v>
      </c>
      <c r="H1224" s="4">
        <v>4.3E-3</v>
      </c>
      <c r="I1224" s="4">
        <v>4.3E-3</v>
      </c>
      <c r="J1224" s="3">
        <v>22611338371</v>
      </c>
      <c r="K1224" s="3">
        <v>10606825</v>
      </c>
      <c r="L1224" s="4">
        <v>1.8E-3</v>
      </c>
      <c r="M1224" s="4">
        <v>5.0000000000000001E-4</v>
      </c>
      <c r="N1224" s="7">
        <v>341288895325</v>
      </c>
      <c r="O1224" s="7">
        <v>262185993</v>
      </c>
      <c r="P1224" s="8">
        <v>4.4999999999999997E-3</v>
      </c>
      <c r="Q1224" s="8">
        <v>8.0000000000000004E-4</v>
      </c>
      <c r="R1224" s="7">
        <v>852957619841</v>
      </c>
      <c r="S1224" s="7">
        <v>704854512</v>
      </c>
      <c r="T1224" s="8">
        <v>4.8999999999999998E-3</v>
      </c>
      <c r="U1224" s="8">
        <v>8.0000000000000004E-4</v>
      </c>
    </row>
    <row r="1225" spans="1:21" x14ac:dyDescent="0.2">
      <c r="A1225" s="2">
        <v>41562</v>
      </c>
      <c r="B1225" s="3">
        <v>111529612056</v>
      </c>
      <c r="C1225" s="3">
        <v>406416415</v>
      </c>
      <c r="D1225" s="4">
        <v>-6.0000000000000001E-3</v>
      </c>
      <c r="E1225" s="4">
        <v>3.5999999999999999E-3</v>
      </c>
      <c r="F1225" s="3">
        <v>22522017123</v>
      </c>
      <c r="G1225" s="3">
        <v>78255000</v>
      </c>
      <c r="H1225" s="4">
        <v>-2.9999999999999997E-4</v>
      </c>
      <c r="I1225" s="4">
        <v>3.5000000000000001E-3</v>
      </c>
      <c r="J1225" s="3">
        <v>22406873713</v>
      </c>
      <c r="K1225" s="3">
        <v>34864500</v>
      </c>
      <c r="L1225" s="4">
        <v>-9.4000000000000004E-3</v>
      </c>
      <c r="M1225" s="4">
        <v>1.6000000000000001E-3</v>
      </c>
      <c r="N1225" s="7">
        <v>339361378186</v>
      </c>
      <c r="O1225" s="7">
        <v>701230722</v>
      </c>
      <c r="P1225" s="8">
        <v>-6.0000000000000001E-3</v>
      </c>
      <c r="Q1225" s="8">
        <v>2.0999999999999999E-3</v>
      </c>
      <c r="R1225" s="7">
        <v>850527174372</v>
      </c>
      <c r="S1225" s="7">
        <v>3895784790</v>
      </c>
      <c r="T1225" s="8">
        <v>-6.1000000000000004E-3</v>
      </c>
      <c r="U1225" s="8">
        <v>4.5999999999999999E-3</v>
      </c>
    </row>
    <row r="1226" spans="1:21" x14ac:dyDescent="0.2">
      <c r="A1226" s="2">
        <v>41563</v>
      </c>
      <c r="B1226" s="3">
        <v>112326955061</v>
      </c>
      <c r="C1226" s="3">
        <v>-49832180</v>
      </c>
      <c r="D1226" s="4">
        <v>7.3000000000000001E-3</v>
      </c>
      <c r="E1226" s="4">
        <v>-4.0000000000000002E-4</v>
      </c>
      <c r="F1226" s="3">
        <v>22919274990</v>
      </c>
      <c r="G1226" s="3">
        <v>216642495</v>
      </c>
      <c r="H1226" s="4">
        <v>7.1000000000000004E-3</v>
      </c>
      <c r="I1226" s="4">
        <v>9.4999999999999998E-3</v>
      </c>
      <c r="J1226" s="3">
        <v>22672378536</v>
      </c>
      <c r="K1226" s="7">
        <v>5261640</v>
      </c>
      <c r="L1226" s="4">
        <v>1.0800000000000001E-2</v>
      </c>
      <c r="M1226" s="4">
        <v>2.0000000000000001E-4</v>
      </c>
      <c r="N1226" s="7">
        <v>342997590625</v>
      </c>
      <c r="O1226" s="7">
        <v>860577276</v>
      </c>
      <c r="P1226" s="8">
        <v>7.3000000000000001E-3</v>
      </c>
      <c r="Q1226" s="8">
        <v>2.5000000000000001E-3</v>
      </c>
      <c r="R1226" s="7">
        <v>862052394246</v>
      </c>
      <c r="S1226" s="7">
        <v>149696164</v>
      </c>
      <c r="T1226" s="8">
        <v>1.1299999999999999E-2</v>
      </c>
      <c r="U1226" s="8">
        <v>2.0000000000000001E-4</v>
      </c>
    </row>
    <row r="1227" spans="1:21" x14ac:dyDescent="0.2">
      <c r="A1227" s="2">
        <v>41564</v>
      </c>
      <c r="B1227" s="3">
        <v>113071059048</v>
      </c>
      <c r="C1227" s="3">
        <v>29708080</v>
      </c>
      <c r="D1227" s="4">
        <v>5.4999999999999997E-3</v>
      </c>
      <c r="E1227" s="4">
        <v>2.9999999999999997E-4</v>
      </c>
      <c r="F1227" s="3">
        <v>23395583072</v>
      </c>
      <c r="G1227" s="3">
        <v>155139470</v>
      </c>
      <c r="H1227" s="4">
        <v>1.2200000000000001E-2</v>
      </c>
      <c r="I1227" s="4">
        <v>6.6E-3</v>
      </c>
      <c r="J1227" s="3">
        <v>22829699197</v>
      </c>
      <c r="K1227" s="7">
        <v>82293470</v>
      </c>
      <c r="L1227" s="4">
        <v>3.8E-3</v>
      </c>
      <c r="M1227" s="4">
        <v>3.5999999999999999E-3</v>
      </c>
      <c r="N1227" s="7">
        <v>346516508270</v>
      </c>
      <c r="O1227" s="7">
        <v>383001072</v>
      </c>
      <c r="P1227" s="8">
        <v>8.5000000000000006E-3</v>
      </c>
      <c r="Q1227" s="8">
        <v>1.1000000000000001E-3</v>
      </c>
      <c r="R1227" s="7">
        <v>875185435644</v>
      </c>
      <c r="S1227" s="7">
        <v>5964588471</v>
      </c>
      <c r="T1227" s="8">
        <v>1.0800000000000001E-2</v>
      </c>
      <c r="U1227" s="8">
        <v>6.7999999999999996E-3</v>
      </c>
    </row>
    <row r="1228" spans="1:21" x14ac:dyDescent="0.2">
      <c r="A1228" s="2">
        <v>41565</v>
      </c>
      <c r="B1228" s="3">
        <v>113156986780</v>
      </c>
      <c r="C1228" s="3">
        <v>18625734</v>
      </c>
      <c r="D1228" s="4">
        <v>3.0000000000000001E-3</v>
      </c>
      <c r="E1228" s="4">
        <v>2.0000000000000001E-4</v>
      </c>
      <c r="F1228" s="3">
        <v>23563367129</v>
      </c>
      <c r="G1228" s="7">
        <v>16384331</v>
      </c>
      <c r="H1228" s="4">
        <v>7.6E-3</v>
      </c>
      <c r="I1228" s="4">
        <v>6.9999999999999999E-4</v>
      </c>
      <c r="J1228" s="3">
        <v>22856960547</v>
      </c>
      <c r="K1228" s="3">
        <v>13191555</v>
      </c>
      <c r="L1228" s="4">
        <v>3.3999999999999998E-3</v>
      </c>
      <c r="M1228" s="4">
        <v>5.9999999999999995E-4</v>
      </c>
      <c r="N1228" s="7">
        <v>348241596715</v>
      </c>
      <c r="O1228" s="7">
        <v>473453382</v>
      </c>
      <c r="P1228" s="8">
        <v>5.7000000000000002E-3</v>
      </c>
      <c r="Q1228" s="8">
        <v>1.4E-3</v>
      </c>
      <c r="R1228" s="7">
        <v>883084271688</v>
      </c>
      <c r="S1228" s="7">
        <v>1780189163</v>
      </c>
      <c r="T1228" s="8">
        <v>7.6E-3</v>
      </c>
      <c r="U1228" s="8">
        <v>2E-3</v>
      </c>
    </row>
    <row r="1229" spans="1:21" x14ac:dyDescent="0.2">
      <c r="A1229" s="2">
        <v>41568</v>
      </c>
      <c r="B1229" s="3">
        <v>113357776686</v>
      </c>
      <c r="C1229" s="3">
        <v>301158905</v>
      </c>
      <c r="D1229" s="4">
        <v>-1.4E-3</v>
      </c>
      <c r="E1229" s="4">
        <v>2.7000000000000001E-3</v>
      </c>
      <c r="F1229" s="3">
        <v>23852035216</v>
      </c>
      <c r="G1229" s="7">
        <v>252831210</v>
      </c>
      <c r="H1229" s="4">
        <v>1.1999999999999999E-3</v>
      </c>
      <c r="I1229" s="4">
        <v>1.06E-2</v>
      </c>
      <c r="J1229" s="3">
        <v>23057474071</v>
      </c>
      <c r="K1229" s="3">
        <v>157110540</v>
      </c>
      <c r="L1229" s="4">
        <v>1.4E-3</v>
      </c>
      <c r="M1229" s="4">
        <v>6.7999999999999996E-3</v>
      </c>
      <c r="N1229" s="7">
        <v>349236316004</v>
      </c>
      <c r="O1229" s="7">
        <v>933916496</v>
      </c>
      <c r="P1229" s="8">
        <v>8.0000000000000004E-4</v>
      </c>
      <c r="Q1229" s="8">
        <v>2.7000000000000001E-3</v>
      </c>
      <c r="R1229" s="7">
        <v>882034228170</v>
      </c>
      <c r="S1229" s="7">
        <v>-1071464290</v>
      </c>
      <c r="T1229" s="8">
        <v>1E-3</v>
      </c>
      <c r="U1229" s="8">
        <v>-1.1999999999999999E-3</v>
      </c>
    </row>
    <row r="1230" spans="1:21" x14ac:dyDescent="0.2">
      <c r="A1230" s="2">
        <v>41569</v>
      </c>
      <c r="B1230" s="3">
        <v>114442933638</v>
      </c>
      <c r="C1230" s="3">
        <v>25869369</v>
      </c>
      <c r="D1230" s="4">
        <v>8.6999999999999994E-3</v>
      </c>
      <c r="E1230" s="4">
        <v>2.0000000000000001E-4</v>
      </c>
      <c r="F1230" s="3">
        <v>24429262376</v>
      </c>
      <c r="G1230" s="7">
        <v>314559910</v>
      </c>
      <c r="H1230" s="4">
        <v>1.0999999999999999E-2</v>
      </c>
      <c r="I1230" s="4">
        <v>1.29E-2</v>
      </c>
      <c r="J1230" s="3">
        <v>23257729121</v>
      </c>
      <c r="K1230" s="7">
        <v>114246720</v>
      </c>
      <c r="L1230" s="4">
        <v>4.7999999999999996E-3</v>
      </c>
      <c r="M1230" s="4">
        <v>4.8999999999999998E-3</v>
      </c>
      <c r="N1230" s="7">
        <v>353243861309</v>
      </c>
      <c r="O1230" s="7">
        <v>852157789</v>
      </c>
      <c r="P1230" s="8">
        <v>8.3000000000000001E-3</v>
      </c>
      <c r="Q1230" s="8">
        <v>2.3999999999999998E-3</v>
      </c>
      <c r="R1230" s="7">
        <v>889006970400</v>
      </c>
      <c r="S1230" s="7">
        <v>1391793696</v>
      </c>
      <c r="T1230" s="8">
        <v>6.7000000000000002E-3</v>
      </c>
      <c r="U1230" s="8">
        <v>1.6000000000000001E-3</v>
      </c>
    </row>
    <row r="1231" spans="1:21" x14ac:dyDescent="0.2">
      <c r="A1231" s="2">
        <v>41570</v>
      </c>
      <c r="B1231" s="3">
        <v>112506436710</v>
      </c>
      <c r="C1231" s="3">
        <v>585982238</v>
      </c>
      <c r="D1231" s="4">
        <v>-1.7299999999999999E-2</v>
      </c>
      <c r="E1231" s="4">
        <v>5.1999999999999998E-3</v>
      </c>
      <c r="F1231" s="3">
        <v>24862576520</v>
      </c>
      <c r="G1231" s="3">
        <v>579021090</v>
      </c>
      <c r="H1231" s="4">
        <v>-7.0000000000000001E-3</v>
      </c>
      <c r="I1231" s="4">
        <v>2.3300000000000001E-2</v>
      </c>
      <c r="J1231" s="3">
        <v>22810664266</v>
      </c>
      <c r="K1231" s="7">
        <v>94311255</v>
      </c>
      <c r="L1231" s="4">
        <v>-2.29E-2</v>
      </c>
      <c r="M1231" s="4">
        <v>4.1000000000000003E-3</v>
      </c>
      <c r="N1231" s="7">
        <v>349184580177</v>
      </c>
      <c r="O1231" s="7">
        <v>1505240386</v>
      </c>
      <c r="P1231" s="8">
        <v>-1.4200000000000001E-2</v>
      </c>
      <c r="Q1231" s="8">
        <v>4.3E-3</v>
      </c>
      <c r="R1231" s="7">
        <v>885222893760</v>
      </c>
      <c r="S1231" s="7">
        <v>576302922</v>
      </c>
      <c r="T1231" s="8">
        <v>-7.4999999999999997E-3</v>
      </c>
      <c r="U1231" s="8">
        <v>6.9999999999999999E-4</v>
      </c>
    </row>
    <row r="1232" spans="1:21" x14ac:dyDescent="0.2">
      <c r="A1232" s="2">
        <v>41571</v>
      </c>
      <c r="B1232" s="3">
        <v>112353420232</v>
      </c>
      <c r="C1232" s="3">
        <v>41280752</v>
      </c>
      <c r="D1232" s="4">
        <v>-1E-3</v>
      </c>
      <c r="E1232" s="4">
        <v>4.0000000000000002E-4</v>
      </c>
      <c r="F1232" s="3">
        <v>25027554973</v>
      </c>
      <c r="G1232" s="3">
        <v>10541960</v>
      </c>
      <c r="H1232" s="4">
        <v>5.8999999999999999E-3</v>
      </c>
      <c r="I1232" s="4">
        <v>4.0000000000000002E-4</v>
      </c>
      <c r="J1232" s="3">
        <v>23002805552</v>
      </c>
      <c r="K1232" s="3">
        <v>-12522630</v>
      </c>
      <c r="L1232" s="4">
        <v>1.11E-2</v>
      </c>
      <c r="M1232" s="4">
        <v>-5.0000000000000001E-4</v>
      </c>
      <c r="N1232" s="7">
        <v>350457763988</v>
      </c>
      <c r="O1232" s="7">
        <v>376237603</v>
      </c>
      <c r="P1232" s="8">
        <v>1.6999999999999999E-3</v>
      </c>
      <c r="Q1232" s="8">
        <v>1.1000000000000001E-3</v>
      </c>
      <c r="R1232" s="7">
        <v>890454081727</v>
      </c>
      <c r="S1232" s="7">
        <v>1645074363</v>
      </c>
      <c r="T1232" s="8">
        <v>3.0000000000000001E-3</v>
      </c>
      <c r="U1232" s="8">
        <v>1.8E-3</v>
      </c>
    </row>
    <row r="1233" spans="1:21" x14ac:dyDescent="0.2">
      <c r="A1233" s="2">
        <v>41572</v>
      </c>
      <c r="B1233" s="3">
        <v>112685671359</v>
      </c>
      <c r="C1233" s="3">
        <v>-236113260</v>
      </c>
      <c r="D1233" s="4">
        <v>2.3E-3</v>
      </c>
      <c r="E1233" s="4">
        <v>-2.0999999999999999E-3</v>
      </c>
      <c r="F1233" s="3">
        <v>25133324315</v>
      </c>
      <c r="G1233" s="7">
        <v>118785445</v>
      </c>
      <c r="H1233" s="4">
        <v>-1.1000000000000001E-3</v>
      </c>
      <c r="I1233" s="4">
        <v>4.7000000000000002E-3</v>
      </c>
      <c r="J1233" s="3">
        <v>22710033711</v>
      </c>
      <c r="K1233" s="7">
        <v>-4689260</v>
      </c>
      <c r="L1233" s="4">
        <v>-1.26E-2</v>
      </c>
      <c r="M1233" s="4">
        <v>-2.0000000000000001E-4</v>
      </c>
      <c r="N1233" s="7">
        <v>351172943559</v>
      </c>
      <c r="O1233" s="7">
        <v>511558614</v>
      </c>
      <c r="P1233" s="8">
        <v>1E-4</v>
      </c>
      <c r="Q1233" s="8">
        <v>1.5E-3</v>
      </c>
      <c r="R1233" s="7">
        <v>895853673121</v>
      </c>
      <c r="S1233" s="7">
        <v>1444853350</v>
      </c>
      <c r="T1233" s="8">
        <v>8.9999999999999998E-4</v>
      </c>
      <c r="U1233" s="8">
        <v>1.6000000000000001E-3</v>
      </c>
    </row>
    <row r="1234" spans="1:21" x14ac:dyDescent="0.2">
      <c r="A1234" s="2">
        <v>41575</v>
      </c>
      <c r="B1234" s="3">
        <v>113056282649</v>
      </c>
      <c r="C1234" s="3">
        <v>-40815800</v>
      </c>
      <c r="D1234" s="4">
        <v>-2.9999999999999997E-4</v>
      </c>
      <c r="E1234" s="4">
        <v>-4.0000000000000002E-4</v>
      </c>
      <c r="F1234" s="3">
        <v>25045307273</v>
      </c>
      <c r="G1234" s="7">
        <v>34432430</v>
      </c>
      <c r="H1234" s="4">
        <v>-3.0999999999999999E-3</v>
      </c>
      <c r="I1234" s="4">
        <v>1.4E-3</v>
      </c>
      <c r="J1234" s="3">
        <v>22809021206</v>
      </c>
      <c r="K1234" s="3">
        <v>-2502300</v>
      </c>
      <c r="L1234" s="4">
        <v>2.3999999999999998E-3</v>
      </c>
      <c r="M1234" s="4">
        <v>-1E-4</v>
      </c>
      <c r="N1234" s="7">
        <v>351696325206</v>
      </c>
      <c r="O1234" s="7">
        <v>232376919</v>
      </c>
      <c r="P1234" s="8">
        <v>-1.4E-3</v>
      </c>
      <c r="Q1234" s="8">
        <v>6.9999999999999999E-4</v>
      </c>
      <c r="R1234" s="7">
        <v>895955842017</v>
      </c>
      <c r="S1234" s="7">
        <v>-210305037</v>
      </c>
      <c r="T1234" s="8">
        <v>-2.0000000000000001E-4</v>
      </c>
      <c r="U1234" s="8">
        <v>-2.0000000000000001E-4</v>
      </c>
    </row>
    <row r="1235" spans="1:21" x14ac:dyDescent="0.2">
      <c r="A1235" s="2">
        <v>41576</v>
      </c>
      <c r="B1235" s="3">
        <v>113476131975</v>
      </c>
      <c r="C1235" s="3">
        <v>95770291</v>
      </c>
      <c r="D1235" s="4">
        <v>2.8E-3</v>
      </c>
      <c r="E1235" s="4">
        <v>8.0000000000000004E-4</v>
      </c>
      <c r="F1235" s="3">
        <v>25212573702</v>
      </c>
      <c r="G1235" s="7">
        <v>84116857</v>
      </c>
      <c r="H1235" s="4">
        <v>2.8999999999999998E-3</v>
      </c>
      <c r="I1235" s="4">
        <v>3.3E-3</v>
      </c>
      <c r="J1235" s="3">
        <v>22978651178</v>
      </c>
      <c r="K1235" s="3">
        <v>-44029450</v>
      </c>
      <c r="L1235" s="4">
        <v>8.5000000000000006E-3</v>
      </c>
      <c r="M1235" s="4">
        <v>-1.9E-3</v>
      </c>
      <c r="N1235" s="7">
        <v>353009194860</v>
      </c>
      <c r="O1235" s="7">
        <v>252043566</v>
      </c>
      <c r="P1235" s="8">
        <v>2.2000000000000001E-3</v>
      </c>
      <c r="Q1235" s="8">
        <v>6.9999999999999999E-4</v>
      </c>
      <c r="R1235" s="7">
        <v>901904270091</v>
      </c>
      <c r="S1235" s="7">
        <v>2303335013</v>
      </c>
      <c r="T1235" s="8">
        <v>2.7000000000000001E-3</v>
      </c>
      <c r="U1235" s="8">
        <v>2.5999999999999999E-3</v>
      </c>
    </row>
    <row r="1236" spans="1:21" x14ac:dyDescent="0.2">
      <c r="A1236" s="2">
        <v>41577</v>
      </c>
      <c r="B1236" s="3">
        <v>112981006283</v>
      </c>
      <c r="C1236" s="3">
        <v>93365680</v>
      </c>
      <c r="D1236" s="4">
        <v>-3.3E-3</v>
      </c>
      <c r="E1236" s="4">
        <v>8.0000000000000004E-4</v>
      </c>
      <c r="F1236" s="3">
        <v>25581073691</v>
      </c>
      <c r="G1236" s="3">
        <v>485025715</v>
      </c>
      <c r="H1236" s="4">
        <v>-5.1000000000000004E-3</v>
      </c>
      <c r="I1236" s="4">
        <v>1.9E-2</v>
      </c>
      <c r="J1236" s="3">
        <v>22952868927</v>
      </c>
      <c r="K1236" s="3">
        <v>-65503620</v>
      </c>
      <c r="L1236" s="4">
        <v>-1.4E-3</v>
      </c>
      <c r="M1236" s="4">
        <v>-2.8999999999999998E-3</v>
      </c>
      <c r="N1236" s="7">
        <v>352349469785</v>
      </c>
      <c r="O1236" s="7">
        <v>586595102</v>
      </c>
      <c r="P1236" s="8">
        <v>-3.0000000000000001E-3</v>
      </c>
      <c r="Q1236" s="8">
        <v>1.6999999999999999E-3</v>
      </c>
      <c r="R1236" s="7">
        <v>897927390192</v>
      </c>
      <c r="S1236" s="7">
        <v>1441941374</v>
      </c>
      <c r="T1236" s="8">
        <v>-6.0000000000000001E-3</v>
      </c>
      <c r="U1236" s="8">
        <v>1.6000000000000001E-3</v>
      </c>
    </row>
    <row r="1237" spans="1:21" x14ac:dyDescent="0.2">
      <c r="A1237" s="2">
        <v>41578</v>
      </c>
      <c r="B1237" s="3">
        <v>111899964421</v>
      </c>
      <c r="C1237" s="3">
        <v>-155925755</v>
      </c>
      <c r="D1237" s="4">
        <v>-6.8999999999999999E-3</v>
      </c>
      <c r="E1237" s="4">
        <v>-1.4E-3</v>
      </c>
      <c r="F1237" s="3">
        <v>25487499192</v>
      </c>
      <c r="G1237" s="3">
        <v>3664419</v>
      </c>
      <c r="H1237" s="4">
        <v>-2.8E-3</v>
      </c>
      <c r="I1237" s="4">
        <v>1E-4</v>
      </c>
      <c r="J1237" s="3">
        <v>22809195115</v>
      </c>
      <c r="K1237" s="7">
        <v>2238300</v>
      </c>
      <c r="L1237" s="4">
        <v>-3.7000000000000002E-3</v>
      </c>
      <c r="M1237" s="4">
        <v>1E-4</v>
      </c>
      <c r="N1237" s="7">
        <v>350083447362</v>
      </c>
      <c r="O1237" s="7">
        <v>-84133169</v>
      </c>
      <c r="P1237" s="8">
        <v>-3.3999999999999998E-3</v>
      </c>
      <c r="Q1237" s="8">
        <v>-2.0000000000000001E-4</v>
      </c>
      <c r="R1237" s="7">
        <v>891722122093</v>
      </c>
      <c r="S1237" s="7">
        <v>-2665609432</v>
      </c>
      <c r="T1237" s="8">
        <v>-4.7000000000000002E-3</v>
      </c>
      <c r="U1237" s="8">
        <v>-3.0000000000000001E-3</v>
      </c>
    </row>
    <row r="1238" spans="1:21" x14ac:dyDescent="0.2">
      <c r="A1238" s="2">
        <v>41579</v>
      </c>
      <c r="B1238" s="3">
        <v>111220112864</v>
      </c>
      <c r="C1238" s="3">
        <v>-636366968</v>
      </c>
      <c r="D1238" s="4">
        <v>-2.8999999999999998E-3</v>
      </c>
      <c r="E1238" s="4">
        <v>-5.7000000000000002E-3</v>
      </c>
      <c r="F1238" s="3">
        <v>25372717689</v>
      </c>
      <c r="G1238" s="3">
        <v>46891970</v>
      </c>
      <c r="H1238" s="4">
        <v>-6.4999999999999997E-3</v>
      </c>
      <c r="I1238" s="4">
        <v>1.8E-3</v>
      </c>
      <c r="J1238" s="3">
        <v>22641039359</v>
      </c>
      <c r="K1238" s="7">
        <v>27703440</v>
      </c>
      <c r="L1238" s="4">
        <v>-1.24E-2</v>
      </c>
      <c r="M1238" s="4">
        <v>1.1999999999999999E-3</v>
      </c>
      <c r="N1238" s="7">
        <v>348597158539</v>
      </c>
      <c r="O1238" s="7">
        <v>-458899006</v>
      </c>
      <c r="P1238" s="8">
        <v>-4.7999999999999996E-3</v>
      </c>
      <c r="Q1238" s="8">
        <v>-1.2999999999999999E-3</v>
      </c>
      <c r="R1238" s="7">
        <v>892036491739</v>
      </c>
      <c r="S1238" s="7">
        <v>-651066020</v>
      </c>
      <c r="T1238" s="8">
        <v>-1.4E-3</v>
      </c>
      <c r="U1238" s="8">
        <v>-6.9999999999999999E-4</v>
      </c>
    </row>
    <row r="1239" spans="1:21" x14ac:dyDescent="0.2">
      <c r="A1239" s="2">
        <v>41582</v>
      </c>
      <c r="B1239" s="3">
        <v>111700128339</v>
      </c>
      <c r="C1239" s="3">
        <v>-206240300</v>
      </c>
      <c r="D1239" s="4">
        <v>3.3999999999999998E-3</v>
      </c>
      <c r="E1239" s="4">
        <v>-1.8E-3</v>
      </c>
      <c r="F1239" s="3">
        <v>25647698768</v>
      </c>
      <c r="G1239" s="3">
        <v>129402720</v>
      </c>
      <c r="H1239" s="4">
        <v>5.1999999999999998E-3</v>
      </c>
      <c r="I1239" s="4">
        <v>5.0000000000000001E-3</v>
      </c>
      <c r="J1239" s="3">
        <v>22655873181</v>
      </c>
      <c r="K1239" s="5">
        <v>0</v>
      </c>
      <c r="L1239" s="4">
        <v>6.9999999999999999E-4</v>
      </c>
      <c r="M1239" s="4">
        <v>0</v>
      </c>
      <c r="N1239" s="7">
        <v>350130017177</v>
      </c>
      <c r="O1239" s="7">
        <v>-121341941</v>
      </c>
      <c r="P1239" s="8">
        <v>4.4000000000000003E-3</v>
      </c>
      <c r="Q1239" s="8">
        <v>-2.9999999999999997E-4</v>
      </c>
      <c r="R1239" s="7">
        <v>892529226937</v>
      </c>
      <c r="S1239" s="7">
        <v>-4163607014</v>
      </c>
      <c r="T1239" s="8">
        <v>6.7000000000000002E-3</v>
      </c>
      <c r="U1239" s="8">
        <v>-4.7000000000000002E-3</v>
      </c>
    </row>
    <row r="1240" spans="1:21" x14ac:dyDescent="0.2">
      <c r="A1240" s="2">
        <v>41583</v>
      </c>
      <c r="B1240" s="3">
        <v>109530250075</v>
      </c>
      <c r="C1240" s="3">
        <v>1012220</v>
      </c>
      <c r="D1240" s="4">
        <v>-1.2500000000000001E-2</v>
      </c>
      <c r="E1240" s="4">
        <v>0</v>
      </c>
      <c r="F1240" s="3">
        <v>25510331865</v>
      </c>
      <c r="G1240" s="7">
        <v>135802525</v>
      </c>
      <c r="H1240" s="4">
        <v>-8.3999999999999995E-3</v>
      </c>
      <c r="I1240" s="4">
        <v>5.3E-3</v>
      </c>
      <c r="J1240" s="3">
        <v>22467447703</v>
      </c>
      <c r="K1240" s="3">
        <v>41241240</v>
      </c>
      <c r="L1240" s="4">
        <v>-6.4000000000000003E-3</v>
      </c>
      <c r="M1240" s="4">
        <v>1.8E-3</v>
      </c>
      <c r="N1240" s="7">
        <v>346763706439</v>
      </c>
      <c r="O1240" s="7">
        <v>1220501350</v>
      </c>
      <c r="P1240" s="8">
        <v>-9.1999999999999998E-3</v>
      </c>
      <c r="Q1240" s="8">
        <v>3.5000000000000001E-3</v>
      </c>
      <c r="R1240" s="7">
        <v>890675675595</v>
      </c>
      <c r="S1240" s="7">
        <v>1516458294</v>
      </c>
      <c r="T1240" s="8">
        <v>-4.0000000000000001E-3</v>
      </c>
      <c r="U1240" s="8">
        <v>1.6999999999999999E-3</v>
      </c>
    </row>
    <row r="1241" spans="1:21" x14ac:dyDescent="0.2">
      <c r="A1241" s="2">
        <v>41584</v>
      </c>
      <c r="B1241" s="3">
        <v>109939961899</v>
      </c>
      <c r="C1241" s="3">
        <v>42666481</v>
      </c>
      <c r="D1241" s="4">
        <v>5.0000000000000001E-4</v>
      </c>
      <c r="E1241" s="4">
        <v>4.0000000000000002E-4</v>
      </c>
      <c r="F1241" s="3">
        <v>25913758508</v>
      </c>
      <c r="G1241" s="7">
        <v>146157920</v>
      </c>
      <c r="H1241" s="4">
        <v>9.5999999999999992E-3</v>
      </c>
      <c r="I1241" s="4">
        <v>5.5999999999999999E-3</v>
      </c>
      <c r="J1241" s="3">
        <v>22797103196</v>
      </c>
      <c r="K1241" s="7">
        <v>34629780</v>
      </c>
      <c r="L1241" s="4">
        <v>1.1900000000000001E-2</v>
      </c>
      <c r="M1241" s="4">
        <v>1.5E-3</v>
      </c>
      <c r="N1241" s="7">
        <v>349715642655</v>
      </c>
      <c r="O1241" s="7">
        <v>768622106</v>
      </c>
      <c r="P1241" s="8">
        <v>3.7000000000000002E-3</v>
      </c>
      <c r="Q1241" s="8">
        <v>2.2000000000000001E-3</v>
      </c>
      <c r="R1241" s="7">
        <v>892979632616</v>
      </c>
      <c r="S1241" s="7">
        <v>-107638755</v>
      </c>
      <c r="T1241" s="8">
        <v>1.1000000000000001E-3</v>
      </c>
      <c r="U1241" s="8">
        <v>-1E-4</v>
      </c>
    </row>
    <row r="1242" spans="1:21" x14ac:dyDescent="0.2">
      <c r="A1242" s="2">
        <v>41585</v>
      </c>
      <c r="B1242" s="3">
        <v>108018405303</v>
      </c>
      <c r="C1242" s="3">
        <v>11215015</v>
      </c>
      <c r="D1242" s="4">
        <v>-1.3599999999999999E-2</v>
      </c>
      <c r="E1242" s="4">
        <v>1E-4</v>
      </c>
      <c r="F1242" s="3">
        <v>25520268686</v>
      </c>
      <c r="G1242" s="7">
        <v>43977255</v>
      </c>
      <c r="H1242" s="4">
        <v>-1.6E-2</v>
      </c>
      <c r="I1242" s="4">
        <v>1.6999999999999999E-3</v>
      </c>
      <c r="J1242" s="3">
        <v>22334673762</v>
      </c>
      <c r="K1242" s="7">
        <v>16197870</v>
      </c>
      <c r="L1242" s="4">
        <v>-2.29E-2</v>
      </c>
      <c r="M1242" s="4">
        <v>6.9999999999999999E-4</v>
      </c>
      <c r="N1242" s="7">
        <v>343941667182</v>
      </c>
      <c r="O1242" s="7">
        <v>26041015</v>
      </c>
      <c r="P1242" s="8">
        <v>-1.49E-2</v>
      </c>
      <c r="Q1242" s="8">
        <v>1E-4</v>
      </c>
      <c r="R1242" s="7">
        <v>881889828427</v>
      </c>
      <c r="S1242" s="7">
        <v>1843307453</v>
      </c>
      <c r="T1242" s="8">
        <v>-1.7000000000000001E-2</v>
      </c>
      <c r="U1242" s="8">
        <v>2.0999999999999999E-3</v>
      </c>
    </row>
    <row r="1243" spans="1:21" x14ac:dyDescent="0.2">
      <c r="A1243" s="2">
        <v>41586</v>
      </c>
      <c r="B1243" s="3">
        <v>107412471876</v>
      </c>
      <c r="C1243" s="3">
        <v>-310074144</v>
      </c>
      <c r="D1243" s="4">
        <v>-5.1999999999999998E-3</v>
      </c>
      <c r="E1243" s="4">
        <v>-2.8999999999999998E-3</v>
      </c>
      <c r="F1243" s="3">
        <v>25886377479</v>
      </c>
      <c r="G1243" s="7">
        <v>231669390</v>
      </c>
      <c r="H1243" s="4">
        <v>4.4000000000000003E-3</v>
      </c>
      <c r="I1243" s="4">
        <v>8.8999999999999999E-3</v>
      </c>
      <c r="J1243" s="3">
        <v>22631881387</v>
      </c>
      <c r="K1243" s="3">
        <v>-15634720</v>
      </c>
      <c r="L1243" s="4">
        <v>1.29E-2</v>
      </c>
      <c r="M1243" s="4">
        <v>-6.9999999999999999E-4</v>
      </c>
      <c r="N1243" s="7">
        <v>344664035598</v>
      </c>
      <c r="O1243" s="7">
        <v>-237330993</v>
      </c>
      <c r="P1243" s="8">
        <v>-5.9999999999999995E-4</v>
      </c>
      <c r="Q1243" s="8">
        <v>-6.9999999999999999E-4</v>
      </c>
      <c r="R1243" s="7">
        <v>891646172330</v>
      </c>
      <c r="S1243" s="7">
        <v>-1479766062</v>
      </c>
      <c r="T1243" s="8">
        <v>1.0200000000000001E-2</v>
      </c>
      <c r="U1243" s="8">
        <v>-1.6999999999999999E-3</v>
      </c>
    </row>
    <row r="1244" spans="1:21" x14ac:dyDescent="0.2">
      <c r="A1244" s="2">
        <v>41589</v>
      </c>
      <c r="B1244" s="3">
        <v>105564649510</v>
      </c>
      <c r="C1244" s="3">
        <v>-1292379593</v>
      </c>
      <c r="D1244" s="4">
        <v>-4.1000000000000003E-3</v>
      </c>
      <c r="E1244" s="4">
        <v>-1.2200000000000001E-2</v>
      </c>
      <c r="F1244" s="3">
        <v>26219122818</v>
      </c>
      <c r="G1244" s="7">
        <v>207106335</v>
      </c>
      <c r="H1244" s="4">
        <v>5.4999999999999997E-3</v>
      </c>
      <c r="I1244" s="4">
        <v>7.9000000000000008E-3</v>
      </c>
      <c r="J1244" s="3">
        <v>22580084859</v>
      </c>
      <c r="K1244" s="3">
        <v>-39989595</v>
      </c>
      <c r="L1244" s="4">
        <v>-1.2999999999999999E-3</v>
      </c>
      <c r="M1244" s="4">
        <v>-1.8E-3</v>
      </c>
      <c r="N1244" s="7">
        <v>343096200058</v>
      </c>
      <c r="O1244" s="7">
        <v>-1134755276</v>
      </c>
      <c r="P1244" s="8">
        <v>-1E-3</v>
      </c>
      <c r="Q1244" s="8">
        <v>-3.3E-3</v>
      </c>
      <c r="R1244" s="7">
        <v>894520938388</v>
      </c>
      <c r="S1244" s="7">
        <v>2158579352</v>
      </c>
      <c r="T1244" s="8">
        <v>1.9E-3</v>
      </c>
      <c r="U1244" s="8">
        <v>2.3999999999999998E-3</v>
      </c>
    </row>
    <row r="1245" spans="1:21" x14ac:dyDescent="0.2">
      <c r="A1245" s="2">
        <v>41590</v>
      </c>
      <c r="B1245" s="3">
        <v>104193587741</v>
      </c>
      <c r="C1245" s="3">
        <v>-730629577</v>
      </c>
      <c r="D1245" s="4">
        <v>-7.6E-3</v>
      </c>
      <c r="E1245" s="4">
        <v>-7.0000000000000001E-3</v>
      </c>
      <c r="F1245" s="3">
        <v>26101697327</v>
      </c>
      <c r="G1245" s="3">
        <v>25491220</v>
      </c>
      <c r="H1245" s="4">
        <v>-6.4999999999999997E-3</v>
      </c>
      <c r="I1245" s="4">
        <v>1E-3</v>
      </c>
      <c r="J1245" s="3">
        <v>22916236280</v>
      </c>
      <c r="K1245" s="3">
        <v>37192455</v>
      </c>
      <c r="L1245" s="4">
        <v>1.1299999999999999E-2</v>
      </c>
      <c r="M1245" s="4">
        <v>1.6000000000000001E-3</v>
      </c>
      <c r="N1245" s="7">
        <v>341102727451</v>
      </c>
      <c r="O1245" s="7">
        <v>-698700175</v>
      </c>
      <c r="P1245" s="8">
        <v>-6.3E-3</v>
      </c>
      <c r="Q1245" s="8">
        <v>-2E-3</v>
      </c>
      <c r="R1245" s="7">
        <v>892278666875</v>
      </c>
      <c r="S1245" s="7">
        <v>-402747547</v>
      </c>
      <c r="T1245" s="8">
        <v>-3.0999999999999999E-3</v>
      </c>
      <c r="U1245" s="8">
        <v>-5.0000000000000001E-4</v>
      </c>
    </row>
    <row r="1246" spans="1:21" x14ac:dyDescent="0.2">
      <c r="A1246" s="2">
        <v>41591</v>
      </c>
      <c r="B1246" s="3">
        <v>103850932384</v>
      </c>
      <c r="C1246" s="3">
        <v>-639128580</v>
      </c>
      <c r="D1246" s="4">
        <v>2.2000000000000001E-3</v>
      </c>
      <c r="E1246" s="4">
        <v>-6.1999999999999998E-3</v>
      </c>
      <c r="F1246" s="3">
        <v>26177987103</v>
      </c>
      <c r="G1246" s="3">
        <v>-30144945</v>
      </c>
      <c r="H1246" s="4">
        <v>2.8E-3</v>
      </c>
      <c r="I1246" s="4">
        <v>-1.1999999999999999E-3</v>
      </c>
      <c r="J1246" s="3">
        <v>23178376177</v>
      </c>
      <c r="K1246" s="7">
        <v>84239280</v>
      </c>
      <c r="L1246" s="4">
        <v>8.0999999999999996E-3</v>
      </c>
      <c r="M1246" s="4">
        <v>3.5999999999999999E-3</v>
      </c>
      <c r="N1246" s="7">
        <v>341854935659</v>
      </c>
      <c r="O1246" s="7">
        <v>-392818064</v>
      </c>
      <c r="P1246" s="8">
        <v>3.2000000000000002E-3</v>
      </c>
      <c r="Q1246" s="8">
        <v>-1.1000000000000001E-3</v>
      </c>
      <c r="R1246" s="7">
        <v>899807227595</v>
      </c>
      <c r="S1246" s="7">
        <v>2229308</v>
      </c>
      <c r="T1246" s="8">
        <v>7.4000000000000003E-3</v>
      </c>
      <c r="U1246" s="8">
        <v>0</v>
      </c>
    </row>
    <row r="1247" spans="1:21" x14ac:dyDescent="0.2">
      <c r="A1247" s="2">
        <v>41592</v>
      </c>
      <c r="B1247" s="3">
        <v>105471953774</v>
      </c>
      <c r="C1247" s="3">
        <v>5107050</v>
      </c>
      <c r="D1247" s="4">
        <v>1.23E-2</v>
      </c>
      <c r="E1247" s="4">
        <v>0</v>
      </c>
      <c r="F1247" s="3">
        <v>26316052062</v>
      </c>
      <c r="G1247" s="3">
        <v>70262690</v>
      </c>
      <c r="H1247" s="4">
        <v>3.7000000000000002E-3</v>
      </c>
      <c r="I1247" s="4">
        <v>2.7000000000000001E-3</v>
      </c>
      <c r="J1247" s="3">
        <v>23429813649</v>
      </c>
      <c r="K1247" s="3">
        <v>12326085</v>
      </c>
      <c r="L1247" s="4">
        <v>1.17E-2</v>
      </c>
      <c r="M1247" s="4">
        <v>5.0000000000000001E-4</v>
      </c>
      <c r="N1247" s="7">
        <v>345082226878</v>
      </c>
      <c r="O1247" s="7">
        <v>162878172</v>
      </c>
      <c r="P1247" s="8">
        <v>8.3000000000000001E-3</v>
      </c>
      <c r="Q1247" s="8">
        <v>5.0000000000000001E-4</v>
      </c>
      <c r="R1247" s="7">
        <v>904434654751</v>
      </c>
      <c r="S1247" s="7">
        <v>48261148</v>
      </c>
      <c r="T1247" s="8">
        <v>6.7000000000000002E-3</v>
      </c>
      <c r="U1247" s="8">
        <v>1E-4</v>
      </c>
    </row>
    <row r="1248" spans="1:21" x14ac:dyDescent="0.2">
      <c r="A1248" s="2">
        <v>41593</v>
      </c>
      <c r="B1248" s="3">
        <v>107297561835</v>
      </c>
      <c r="C1248" s="3">
        <v>9485702</v>
      </c>
      <c r="D1248" s="4">
        <v>1.2200000000000001E-2</v>
      </c>
      <c r="E1248" s="4">
        <v>1E-4</v>
      </c>
      <c r="F1248" s="3">
        <v>26458689155</v>
      </c>
      <c r="G1248" s="7">
        <v>18291770</v>
      </c>
      <c r="H1248" s="4">
        <v>4.0000000000000001E-3</v>
      </c>
      <c r="I1248" s="4">
        <v>6.9999999999999999E-4</v>
      </c>
      <c r="J1248" s="3">
        <v>23875188316</v>
      </c>
      <c r="K1248" s="3">
        <v>123919860</v>
      </c>
      <c r="L1248" s="4">
        <v>1.1599999999999999E-2</v>
      </c>
      <c r="M1248" s="4">
        <v>5.1999999999999998E-3</v>
      </c>
      <c r="N1248" s="7">
        <v>349615209202</v>
      </c>
      <c r="O1248" s="7">
        <v>222738990</v>
      </c>
      <c r="P1248" s="8">
        <v>1.11E-2</v>
      </c>
      <c r="Q1248" s="8">
        <v>5.9999999999999995E-4</v>
      </c>
      <c r="R1248" s="7">
        <v>909894181653</v>
      </c>
      <c r="S1248" s="7">
        <v>1859628561</v>
      </c>
      <c r="T1248" s="8">
        <v>5.1000000000000004E-3</v>
      </c>
      <c r="U1248" s="8">
        <v>2E-3</v>
      </c>
    </row>
    <row r="1249" spans="1:21" x14ac:dyDescent="0.2">
      <c r="A1249" s="2">
        <v>41596</v>
      </c>
      <c r="B1249" s="3">
        <v>108803587156</v>
      </c>
      <c r="C1249" s="3">
        <v>535050600</v>
      </c>
      <c r="D1249" s="4">
        <v>1.18E-2</v>
      </c>
      <c r="E1249" s="4">
        <v>4.8999999999999998E-3</v>
      </c>
      <c r="F1249" s="3">
        <v>26594824425</v>
      </c>
      <c r="G1249" s="3">
        <v>66469214</v>
      </c>
      <c r="H1249" s="4">
        <v>2.5999999999999999E-3</v>
      </c>
      <c r="I1249" s="4">
        <v>2.5000000000000001E-3</v>
      </c>
      <c r="J1249" s="3">
        <v>23922604565</v>
      </c>
      <c r="K1249" s="3">
        <v>130443410</v>
      </c>
      <c r="L1249" s="4">
        <v>-5.4000000000000003E-3</v>
      </c>
      <c r="M1249" s="4">
        <v>5.4999999999999997E-3</v>
      </c>
      <c r="N1249" s="7">
        <v>351922135068</v>
      </c>
      <c r="O1249" s="7">
        <v>855680391</v>
      </c>
      <c r="P1249" s="8">
        <v>5.7000000000000002E-3</v>
      </c>
      <c r="Q1249" s="8">
        <v>2.3999999999999998E-3</v>
      </c>
      <c r="R1249" s="7">
        <v>900958825469</v>
      </c>
      <c r="S1249" s="7">
        <v>-4329098343</v>
      </c>
      <c r="T1249" s="8">
        <v>-4.7000000000000002E-3</v>
      </c>
      <c r="U1249" s="8">
        <v>-4.7999999999999996E-3</v>
      </c>
    </row>
    <row r="1250" spans="1:21" x14ac:dyDescent="0.2">
      <c r="A1250" s="2">
        <v>41597</v>
      </c>
      <c r="B1250" s="3">
        <v>107974525046</v>
      </c>
      <c r="C1250" s="3">
        <v>18945065</v>
      </c>
      <c r="D1250" s="4">
        <v>-6.1000000000000004E-3</v>
      </c>
      <c r="E1250" s="4">
        <v>2.0000000000000001E-4</v>
      </c>
      <c r="F1250" s="3">
        <v>26796764182</v>
      </c>
      <c r="G1250" s="3">
        <v>291380370</v>
      </c>
      <c r="H1250" s="4">
        <v>-3.5999999999999999E-3</v>
      </c>
      <c r="I1250" s="4">
        <v>1.09E-2</v>
      </c>
      <c r="J1250" s="3">
        <v>23970487922</v>
      </c>
      <c r="K1250" s="3">
        <v>141683620</v>
      </c>
      <c r="L1250" s="4">
        <v>-1.9E-3</v>
      </c>
      <c r="M1250" s="4">
        <v>5.8999999999999999E-3</v>
      </c>
      <c r="N1250" s="7">
        <v>351236649462</v>
      </c>
      <c r="O1250" s="7">
        <v>994147963</v>
      </c>
      <c r="P1250" s="8">
        <v>-5.3E-3</v>
      </c>
      <c r="Q1250" s="8">
        <v>2.8E-3</v>
      </c>
      <c r="R1250" s="7">
        <v>899857284902</v>
      </c>
      <c r="S1250" s="7">
        <v>2084779977</v>
      </c>
      <c r="T1250" s="8">
        <v>-4.8999999999999998E-3</v>
      </c>
      <c r="U1250" s="8">
        <v>2.3E-3</v>
      </c>
    </row>
    <row r="1251" spans="1:21" x14ac:dyDescent="0.2">
      <c r="A1251" s="2">
        <v>41598</v>
      </c>
      <c r="B1251" s="3">
        <v>106631308595</v>
      </c>
      <c r="C1251" s="3">
        <v>7553460</v>
      </c>
      <c r="D1251" s="4">
        <v>-8.3999999999999995E-3</v>
      </c>
      <c r="E1251" s="4">
        <v>1E-4</v>
      </c>
      <c r="F1251" s="3">
        <v>26388340923</v>
      </c>
      <c r="G1251" s="7">
        <v>-132093010</v>
      </c>
      <c r="H1251" s="4">
        <v>-9.7000000000000003E-3</v>
      </c>
      <c r="I1251" s="4">
        <v>-5.0000000000000001E-3</v>
      </c>
      <c r="J1251" s="3">
        <v>24043257384</v>
      </c>
      <c r="K1251" s="7">
        <v>80717930</v>
      </c>
      <c r="L1251" s="4">
        <v>2.0000000000000001E-4</v>
      </c>
      <c r="M1251" s="4">
        <v>3.3999999999999998E-3</v>
      </c>
      <c r="N1251" s="7">
        <v>348125260513</v>
      </c>
      <c r="O1251" s="7">
        <v>112498595</v>
      </c>
      <c r="P1251" s="8">
        <v>-8.3999999999999995E-3</v>
      </c>
      <c r="Q1251" s="8">
        <v>2.9999999999999997E-4</v>
      </c>
      <c r="R1251" s="7">
        <v>898695404798</v>
      </c>
      <c r="S1251" s="7">
        <v>2007506680</v>
      </c>
      <c r="T1251" s="8">
        <v>-5.0000000000000001E-3</v>
      </c>
      <c r="U1251" s="8">
        <v>2.2000000000000001E-3</v>
      </c>
    </row>
    <row r="1252" spans="1:21" x14ac:dyDescent="0.2">
      <c r="A1252" s="2">
        <v>41599</v>
      </c>
      <c r="B1252" s="3">
        <v>106580452933</v>
      </c>
      <c r="C1252" s="3">
        <v>8778300</v>
      </c>
      <c r="D1252" s="4">
        <v>-2.5000000000000001E-3</v>
      </c>
      <c r="E1252" s="4">
        <v>1E-4</v>
      </c>
      <c r="F1252" s="3">
        <v>26755875754</v>
      </c>
      <c r="G1252" s="3">
        <v>121198150</v>
      </c>
      <c r="H1252" s="4">
        <v>8.8999999999999999E-3</v>
      </c>
      <c r="I1252" s="4">
        <v>4.4999999999999997E-3</v>
      </c>
      <c r="J1252" s="3">
        <v>24415433975</v>
      </c>
      <c r="K1252" s="3">
        <v>157412640</v>
      </c>
      <c r="L1252" s="4">
        <v>7.7000000000000002E-3</v>
      </c>
      <c r="M1252" s="4">
        <v>6.4000000000000003E-3</v>
      </c>
      <c r="N1252" s="7">
        <v>350020195176</v>
      </c>
      <c r="O1252" s="7">
        <v>791279473</v>
      </c>
      <c r="P1252" s="8">
        <v>1.5E-3</v>
      </c>
      <c r="Q1252" s="8">
        <v>2.3E-3</v>
      </c>
      <c r="R1252" s="7">
        <v>906755103518</v>
      </c>
      <c r="S1252" s="7">
        <v>-411231367</v>
      </c>
      <c r="T1252" s="8">
        <v>9.2999999999999992E-3</v>
      </c>
      <c r="U1252" s="8">
        <v>-5.0000000000000001E-4</v>
      </c>
    </row>
    <row r="1253" spans="1:21" x14ac:dyDescent="0.2">
      <c r="A1253" s="2">
        <v>41600</v>
      </c>
      <c r="B1253" s="3">
        <v>107262263845</v>
      </c>
      <c r="C1253" s="5">
        <v>0</v>
      </c>
      <c r="D1253" s="4">
        <v>4.1000000000000003E-3</v>
      </c>
      <c r="E1253" s="4">
        <v>0</v>
      </c>
      <c r="F1253" s="3">
        <v>27051112025</v>
      </c>
      <c r="G1253" s="7">
        <v>116017975</v>
      </c>
      <c r="H1253" s="4">
        <v>6.1999999999999998E-3</v>
      </c>
      <c r="I1253" s="4">
        <v>4.3E-3</v>
      </c>
      <c r="J1253" s="3">
        <v>24635055792</v>
      </c>
      <c r="K1253" s="7">
        <v>228270220</v>
      </c>
      <c r="L1253" s="4">
        <v>-2.8999999999999998E-3</v>
      </c>
      <c r="M1253" s="4">
        <v>9.2999999999999992E-3</v>
      </c>
      <c r="N1253" s="7">
        <v>352038486147</v>
      </c>
      <c r="O1253" s="7">
        <v>432889048</v>
      </c>
      <c r="P1253" s="8">
        <v>3.8999999999999998E-3</v>
      </c>
      <c r="Q1253" s="8">
        <v>1.1999999999999999E-3</v>
      </c>
      <c r="R1253" s="7">
        <v>914994179197</v>
      </c>
      <c r="S1253" s="7">
        <v>4356109800</v>
      </c>
      <c r="T1253" s="8">
        <v>4.1000000000000003E-3</v>
      </c>
      <c r="U1253" s="8">
        <v>4.7999999999999996E-3</v>
      </c>
    </row>
    <row r="1254" spans="1:21" x14ac:dyDescent="0.2">
      <c r="A1254" s="2">
        <v>41603</v>
      </c>
      <c r="B1254" s="3">
        <v>105974500435</v>
      </c>
      <c r="C1254" s="3">
        <v>12134650</v>
      </c>
      <c r="D1254" s="4">
        <v>-8.2000000000000007E-3</v>
      </c>
      <c r="E1254" s="4">
        <v>1E-4</v>
      </c>
      <c r="F1254" s="3">
        <v>27162571657</v>
      </c>
      <c r="G1254" s="3">
        <v>149992500</v>
      </c>
      <c r="H1254" s="4">
        <v>-1.2999999999999999E-3</v>
      </c>
      <c r="I1254" s="4">
        <v>5.4999999999999997E-3</v>
      </c>
      <c r="J1254" s="3">
        <v>24477679236</v>
      </c>
      <c r="K1254" s="3">
        <v>33877280</v>
      </c>
      <c r="L1254" s="4">
        <v>-8.3999999999999995E-3</v>
      </c>
      <c r="M1254" s="4">
        <v>1.4E-3</v>
      </c>
      <c r="N1254" s="7">
        <v>349881705910</v>
      </c>
      <c r="O1254" s="7">
        <v>292675040</v>
      </c>
      <c r="P1254" s="8">
        <v>-6.1999999999999998E-3</v>
      </c>
      <c r="Q1254" s="8">
        <v>8.0000000000000004E-4</v>
      </c>
      <c r="R1254" s="7">
        <v>915568049006</v>
      </c>
      <c r="S1254" s="7">
        <v>1549834919</v>
      </c>
      <c r="T1254" s="8">
        <v>-2.2000000000000001E-3</v>
      </c>
      <c r="U1254" s="8">
        <v>1.6999999999999999E-3</v>
      </c>
    </row>
    <row r="1255" spans="1:21" x14ac:dyDescent="0.2">
      <c r="A1255" s="2">
        <v>41604</v>
      </c>
      <c r="B1255" s="3">
        <v>106136730018</v>
      </c>
      <c r="C1255" s="3">
        <v>-33674918</v>
      </c>
      <c r="D1255" s="4">
        <v>-1E-4</v>
      </c>
      <c r="E1255" s="4">
        <v>-2.9999999999999997E-4</v>
      </c>
      <c r="F1255" s="3">
        <v>27235908971</v>
      </c>
      <c r="G1255" s="3">
        <v>13333914</v>
      </c>
      <c r="H1255" s="4">
        <v>1.9E-3</v>
      </c>
      <c r="I1255" s="4">
        <v>5.0000000000000001E-4</v>
      </c>
      <c r="J1255" s="3">
        <v>24424946587</v>
      </c>
      <c r="K1255" s="3">
        <v>45664710</v>
      </c>
      <c r="L1255" s="4">
        <v>-2.5999999999999999E-3</v>
      </c>
      <c r="M1255" s="4">
        <v>1.9E-3</v>
      </c>
      <c r="N1255" s="7">
        <v>350075691122</v>
      </c>
      <c r="O1255" s="7">
        <v>-90854729</v>
      </c>
      <c r="P1255" s="8">
        <v>6.9999999999999999E-4</v>
      </c>
      <c r="Q1255" s="8">
        <v>-2.9999999999999997E-4</v>
      </c>
      <c r="R1255" s="7">
        <v>918119489818</v>
      </c>
      <c r="S1255" s="7">
        <v>1821047565</v>
      </c>
      <c r="T1255" s="8">
        <v>8.0000000000000004E-4</v>
      </c>
      <c r="U1255" s="8">
        <v>2E-3</v>
      </c>
    </row>
    <row r="1256" spans="1:21" x14ac:dyDescent="0.2">
      <c r="A1256" s="2">
        <v>41605</v>
      </c>
      <c r="B1256" s="3">
        <v>106293783598</v>
      </c>
      <c r="C1256" s="3">
        <v>-490313275</v>
      </c>
      <c r="D1256" s="4">
        <v>3.2000000000000002E-3</v>
      </c>
      <c r="E1256" s="4">
        <v>-4.5999999999999999E-3</v>
      </c>
      <c r="F1256" s="3">
        <v>27500035726</v>
      </c>
      <c r="G1256" s="3">
        <v>131840630</v>
      </c>
      <c r="H1256" s="4">
        <v>4.4999999999999997E-3</v>
      </c>
      <c r="I1256" s="4">
        <v>4.7999999999999996E-3</v>
      </c>
      <c r="J1256" s="3">
        <v>24708135161</v>
      </c>
      <c r="K1256" s="7">
        <v>102154740</v>
      </c>
      <c r="L1256" s="4">
        <v>5.1999999999999998E-3</v>
      </c>
      <c r="M1256" s="4">
        <v>4.1000000000000003E-3</v>
      </c>
      <c r="N1256" s="7">
        <v>352388440960</v>
      </c>
      <c r="O1256" s="7">
        <v>684268027</v>
      </c>
      <c r="P1256" s="8">
        <v>3.0999999999999999E-3</v>
      </c>
      <c r="Q1256" s="8">
        <v>1.9E-3</v>
      </c>
      <c r="R1256" s="7">
        <v>923035551669</v>
      </c>
      <c r="S1256" s="7">
        <v>2135553358</v>
      </c>
      <c r="T1256" s="8">
        <v>3.0000000000000001E-3</v>
      </c>
      <c r="U1256" s="8">
        <v>2.3E-3</v>
      </c>
    </row>
    <row r="1257" spans="1:21" x14ac:dyDescent="0.2">
      <c r="A1257" s="2">
        <v>41607</v>
      </c>
      <c r="B1257" s="3">
        <v>107233799620</v>
      </c>
      <c r="C1257" s="3">
        <v>-5612594</v>
      </c>
      <c r="D1257" s="4">
        <v>6.6E-3</v>
      </c>
      <c r="E1257" s="4">
        <v>-1E-4</v>
      </c>
      <c r="F1257" s="3">
        <v>27663786204</v>
      </c>
      <c r="G1257" s="7">
        <v>78842980</v>
      </c>
      <c r="H1257" s="4">
        <v>4.7000000000000002E-3</v>
      </c>
      <c r="I1257" s="4">
        <v>2.8999999999999998E-3</v>
      </c>
      <c r="J1257" s="3">
        <v>24741820146</v>
      </c>
      <c r="K1257" s="5">
        <v>0</v>
      </c>
      <c r="L1257" s="4">
        <v>1.5E-3</v>
      </c>
      <c r="M1257" s="4">
        <v>0</v>
      </c>
      <c r="N1257" s="7">
        <v>354480364505</v>
      </c>
      <c r="O1257" s="7">
        <v>429283263</v>
      </c>
      <c r="P1257" s="8">
        <v>4.8999999999999998E-3</v>
      </c>
      <c r="Q1257" s="8">
        <v>1.1999999999999999E-3</v>
      </c>
      <c r="R1257" s="7">
        <v>922875376947</v>
      </c>
      <c r="S1257" s="7">
        <v>404560157</v>
      </c>
      <c r="T1257" s="8">
        <v>1.9E-3</v>
      </c>
      <c r="U1257" s="8">
        <v>4.0000000000000002E-4</v>
      </c>
    </row>
    <row r="1258" spans="1:21" x14ac:dyDescent="0.2">
      <c r="A1258" s="2">
        <v>41610</v>
      </c>
      <c r="B1258" s="3">
        <v>105156081628</v>
      </c>
      <c r="C1258" s="3">
        <v>-4409036</v>
      </c>
      <c r="D1258" s="4">
        <v>-1.4E-2</v>
      </c>
      <c r="E1258" s="4">
        <v>0</v>
      </c>
      <c r="F1258" s="3">
        <v>27477662421</v>
      </c>
      <c r="G1258" s="7">
        <v>38896100</v>
      </c>
      <c r="H1258" s="4">
        <v>-7.7999999999999996E-3</v>
      </c>
      <c r="I1258" s="4">
        <v>1.4E-3</v>
      </c>
      <c r="J1258" s="3">
        <v>24722584677</v>
      </c>
      <c r="K1258" s="5">
        <v>0</v>
      </c>
      <c r="L1258" s="4">
        <v>-2.5999999999999999E-3</v>
      </c>
      <c r="M1258" s="4">
        <v>0</v>
      </c>
      <c r="N1258" s="7">
        <v>350517885123</v>
      </c>
      <c r="O1258" s="7">
        <v>211831479</v>
      </c>
      <c r="P1258" s="8">
        <v>-9.7999999999999997E-3</v>
      </c>
      <c r="Q1258" s="8">
        <v>5.9999999999999995E-4</v>
      </c>
      <c r="R1258" s="7">
        <v>916926994943</v>
      </c>
      <c r="S1258" s="7">
        <v>-2042026902</v>
      </c>
      <c r="T1258" s="8">
        <v>-8.0000000000000002E-3</v>
      </c>
      <c r="U1258" s="8">
        <v>-2.2000000000000001E-3</v>
      </c>
    </row>
    <row r="1259" spans="1:21" x14ac:dyDescent="0.2">
      <c r="A1259" s="2">
        <v>41611</v>
      </c>
      <c r="B1259" s="3">
        <v>104699900643</v>
      </c>
      <c r="C1259" s="3">
        <v>-83680375</v>
      </c>
      <c r="D1259" s="4">
        <v>-6.1000000000000004E-3</v>
      </c>
      <c r="E1259" s="4">
        <v>-8.0000000000000004E-4</v>
      </c>
      <c r="F1259" s="3">
        <v>27194898921</v>
      </c>
      <c r="G1259" s="7">
        <v>15515680</v>
      </c>
      <c r="H1259" s="4">
        <v>-1.26E-2</v>
      </c>
      <c r="I1259" s="4">
        <v>5.9999999999999995E-4</v>
      </c>
      <c r="J1259" s="3">
        <v>24643259362</v>
      </c>
      <c r="K1259" s="3">
        <v>107617165</v>
      </c>
      <c r="L1259" s="4">
        <v>-8.5000000000000006E-3</v>
      </c>
      <c r="M1259" s="4">
        <v>4.4000000000000003E-3</v>
      </c>
      <c r="N1259" s="7">
        <v>348593901569</v>
      </c>
      <c r="O1259" s="7">
        <v>138913890</v>
      </c>
      <c r="P1259" s="8">
        <v>-7.0000000000000001E-3</v>
      </c>
      <c r="Q1259" s="8">
        <v>4.0000000000000002E-4</v>
      </c>
      <c r="R1259" s="7">
        <v>916305006006</v>
      </c>
      <c r="S1259" s="7">
        <v>3053620736</v>
      </c>
      <c r="T1259" s="8">
        <v>-6.0000000000000001E-3</v>
      </c>
      <c r="U1259" s="8">
        <v>3.3E-3</v>
      </c>
    </row>
    <row r="1260" spans="1:21" x14ac:dyDescent="0.2">
      <c r="A1260" s="2">
        <v>41612</v>
      </c>
      <c r="B1260" s="3">
        <v>104050965663</v>
      </c>
      <c r="C1260" s="3">
        <v>-584936860</v>
      </c>
      <c r="D1260" s="4">
        <v>-1.2999999999999999E-3</v>
      </c>
      <c r="E1260" s="4">
        <v>-5.5999999999999999E-3</v>
      </c>
      <c r="F1260" s="3">
        <v>27075444577</v>
      </c>
      <c r="G1260" s="3">
        <v>66967785</v>
      </c>
      <c r="H1260" s="4">
        <v>-6.7999999999999996E-3</v>
      </c>
      <c r="I1260" s="4">
        <v>2.5000000000000001E-3</v>
      </c>
      <c r="J1260" s="3">
        <v>24509084104</v>
      </c>
      <c r="K1260" s="3">
        <v>54322020</v>
      </c>
      <c r="L1260" s="4">
        <v>-4.7999999999999996E-3</v>
      </c>
      <c r="M1260" s="4">
        <v>2.2000000000000001E-3</v>
      </c>
      <c r="N1260" s="7">
        <v>346910961945</v>
      </c>
      <c r="O1260" s="7">
        <v>-563262632</v>
      </c>
      <c r="P1260" s="8">
        <v>-1.9E-3</v>
      </c>
      <c r="Q1260" s="8">
        <v>-1.6000000000000001E-3</v>
      </c>
      <c r="R1260" s="7">
        <v>914506342193</v>
      </c>
      <c r="S1260" s="7">
        <v>-1286356882</v>
      </c>
      <c r="T1260" s="8">
        <v>-5.9999999999999995E-4</v>
      </c>
      <c r="U1260" s="8">
        <v>-1.4E-3</v>
      </c>
    </row>
    <row r="1261" spans="1:21" x14ac:dyDescent="0.2">
      <c r="A1261" s="2">
        <v>41613</v>
      </c>
      <c r="B1261" s="3">
        <v>103522364076</v>
      </c>
      <c r="C1261" s="3">
        <v>-70367330</v>
      </c>
      <c r="D1261" s="4">
        <v>-2.2000000000000001E-3</v>
      </c>
      <c r="E1261" s="4">
        <v>-6.9999999999999999E-4</v>
      </c>
      <c r="F1261" s="3">
        <v>27131700389</v>
      </c>
      <c r="G1261" s="7">
        <v>197178950</v>
      </c>
      <c r="H1261" s="4">
        <v>-5.4000000000000003E-3</v>
      </c>
      <c r="I1261" s="4">
        <v>7.3000000000000001E-3</v>
      </c>
      <c r="J1261" s="3">
        <v>24246860761</v>
      </c>
      <c r="K1261" s="1">
        <v>0</v>
      </c>
      <c r="L1261" s="4">
        <v>-0.01</v>
      </c>
      <c r="M1261" s="4">
        <v>0</v>
      </c>
      <c r="N1261" s="7">
        <v>345330920330</v>
      </c>
      <c r="O1261" s="7">
        <v>262767990</v>
      </c>
      <c r="P1261" s="8">
        <v>-3.0999999999999999E-3</v>
      </c>
      <c r="Q1261" s="8">
        <v>8.0000000000000004E-4</v>
      </c>
      <c r="R1261" s="7">
        <v>908460913495</v>
      </c>
      <c r="S1261" s="7">
        <v>-3110427942</v>
      </c>
      <c r="T1261" s="8">
        <v>-3.8E-3</v>
      </c>
      <c r="U1261" s="8">
        <v>-3.3999999999999998E-3</v>
      </c>
    </row>
    <row r="1262" spans="1:21" x14ac:dyDescent="0.2">
      <c r="A1262" s="2">
        <v>41614</v>
      </c>
      <c r="B1262" s="3">
        <v>105461592468</v>
      </c>
      <c r="C1262" s="3">
        <v>-304507175</v>
      </c>
      <c r="D1262" s="4">
        <v>1.5299999999999999E-2</v>
      </c>
      <c r="E1262" s="4">
        <v>-2.8999999999999998E-3</v>
      </c>
      <c r="F1262" s="3">
        <v>27524132240</v>
      </c>
      <c r="G1262" s="7">
        <v>12937715</v>
      </c>
      <c r="H1262" s="4">
        <v>1.32E-2</v>
      </c>
      <c r="I1262" s="4">
        <v>5.0000000000000001E-4</v>
      </c>
      <c r="J1262" s="3">
        <v>24671990443</v>
      </c>
      <c r="K1262" s="7">
        <v>1124160</v>
      </c>
      <c r="L1262" s="4">
        <v>1.5599999999999999E-2</v>
      </c>
      <c r="M1262" s="4">
        <v>0</v>
      </c>
      <c r="N1262" s="7">
        <v>350773829537</v>
      </c>
      <c r="O1262" s="7">
        <v>-36596912</v>
      </c>
      <c r="P1262" s="8">
        <v>1.17E-2</v>
      </c>
      <c r="Q1262" s="8">
        <v>-1E-4</v>
      </c>
      <c r="R1262" s="7">
        <v>919760927745</v>
      </c>
      <c r="S1262" s="7">
        <v>2160251125</v>
      </c>
      <c r="T1262" s="8">
        <v>0.01</v>
      </c>
      <c r="U1262" s="8">
        <v>2.3E-3</v>
      </c>
    </row>
    <row r="1263" spans="1:21" x14ac:dyDescent="0.2">
      <c r="A1263" s="2">
        <v>41617</v>
      </c>
      <c r="B1263" s="3">
        <v>105560523167</v>
      </c>
      <c r="C1263" s="7">
        <v>20780350</v>
      </c>
      <c r="D1263" s="4">
        <v>2.3999999999999998E-3</v>
      </c>
      <c r="E1263" s="4">
        <v>2.0000000000000001E-4</v>
      </c>
      <c r="F1263" s="3">
        <v>27717002654</v>
      </c>
      <c r="G1263" s="7">
        <v>158996845</v>
      </c>
      <c r="H1263" s="4">
        <v>1.4E-3</v>
      </c>
      <c r="I1263" s="4">
        <v>5.7000000000000002E-3</v>
      </c>
      <c r="J1263" s="3">
        <v>24765240266</v>
      </c>
      <c r="K1263" s="7">
        <v>43485780</v>
      </c>
      <c r="L1263" s="4">
        <v>1E-4</v>
      </c>
      <c r="M1263" s="4">
        <v>1.8E-3</v>
      </c>
      <c r="N1263" s="7">
        <v>351258272756</v>
      </c>
      <c r="O1263" s="7">
        <v>287876456</v>
      </c>
      <c r="P1263" s="8">
        <v>8.9999999999999998E-4</v>
      </c>
      <c r="Q1263" s="8">
        <v>8.0000000000000004E-4</v>
      </c>
      <c r="R1263" s="7">
        <v>924314351132</v>
      </c>
      <c r="S1263" s="7">
        <v>2752934363</v>
      </c>
      <c r="T1263" s="8">
        <v>1.1999999999999999E-3</v>
      </c>
      <c r="U1263" s="8">
        <v>3.0000000000000001E-3</v>
      </c>
    </row>
    <row r="1264" spans="1:21" x14ac:dyDescent="0.2">
      <c r="A1264" s="2">
        <v>41618</v>
      </c>
      <c r="B1264" s="3">
        <v>105725128418</v>
      </c>
      <c r="C1264" s="3">
        <v>53975120</v>
      </c>
      <c r="D1264" s="4">
        <v>-2.0000000000000001E-4</v>
      </c>
      <c r="E1264" s="4">
        <v>5.0000000000000001E-4</v>
      </c>
      <c r="F1264" s="3">
        <v>27746687732</v>
      </c>
      <c r="G1264" s="3">
        <v>136923850</v>
      </c>
      <c r="H1264" s="4">
        <v>-3.5000000000000001E-3</v>
      </c>
      <c r="I1264" s="4">
        <v>4.8999999999999998E-3</v>
      </c>
      <c r="J1264" s="3">
        <v>24843498590</v>
      </c>
      <c r="K1264" s="7">
        <v>106054140</v>
      </c>
      <c r="L1264" s="4">
        <v>-8.9999999999999998E-4</v>
      </c>
      <c r="M1264" s="4">
        <v>4.3E-3</v>
      </c>
      <c r="N1264" s="7">
        <v>351534846412</v>
      </c>
      <c r="O1264" s="7">
        <v>590580208</v>
      </c>
      <c r="P1264" s="8">
        <v>-6.9999999999999999E-4</v>
      </c>
      <c r="Q1264" s="8">
        <v>1.6999999999999999E-3</v>
      </c>
      <c r="R1264" s="7">
        <v>923066951936</v>
      </c>
      <c r="S1264" s="7">
        <v>1768566035</v>
      </c>
      <c r="T1264" s="8">
        <v>-2.2000000000000001E-3</v>
      </c>
      <c r="U1264" s="8">
        <v>1.9E-3</v>
      </c>
    </row>
    <row r="1265" spans="1:21" x14ac:dyDescent="0.2">
      <c r="A1265" s="2">
        <v>41619</v>
      </c>
      <c r="B1265" s="3">
        <v>103725633580</v>
      </c>
      <c r="C1265" s="3">
        <v>192551190</v>
      </c>
      <c r="D1265" s="4">
        <v>-1.6899999999999998E-2</v>
      </c>
      <c r="E1265" s="4">
        <v>1.9E-3</v>
      </c>
      <c r="F1265" s="3">
        <v>27700119709</v>
      </c>
      <c r="G1265" s="7">
        <v>155188490</v>
      </c>
      <c r="H1265" s="4">
        <v>-8.3000000000000001E-3</v>
      </c>
      <c r="I1265" s="4">
        <v>5.5999999999999999E-3</v>
      </c>
      <c r="J1265" s="3">
        <v>24655528028</v>
      </c>
      <c r="K1265" s="3">
        <v>59892030</v>
      </c>
      <c r="L1265" s="4">
        <v>-8.0999999999999996E-3</v>
      </c>
      <c r="M1265" s="4">
        <v>2.3999999999999998E-3</v>
      </c>
      <c r="N1265" s="7">
        <v>346960375521</v>
      </c>
      <c r="O1265" s="7">
        <v>539710927</v>
      </c>
      <c r="P1265" s="8">
        <v>-1.34E-2</v>
      </c>
      <c r="Q1265" s="8">
        <v>1.6000000000000001E-3</v>
      </c>
      <c r="R1265" s="7">
        <v>911708806741</v>
      </c>
      <c r="S1265" s="7">
        <v>928352272</v>
      </c>
      <c r="T1265" s="8">
        <v>-1.5599999999999999E-2</v>
      </c>
      <c r="U1265" s="8">
        <v>1E-3</v>
      </c>
    </row>
    <row r="1266" spans="1:21" x14ac:dyDescent="0.2">
      <c r="A1266" s="2">
        <v>41620</v>
      </c>
      <c r="B1266" s="3">
        <v>102845833123</v>
      </c>
      <c r="C1266" s="3">
        <v>-156474460</v>
      </c>
      <c r="D1266" s="4">
        <v>-6.1000000000000004E-3</v>
      </c>
      <c r="E1266" s="4">
        <v>-1.5E-3</v>
      </c>
      <c r="F1266" s="3">
        <v>27584822015</v>
      </c>
      <c r="G1266" s="7">
        <v>140834445</v>
      </c>
      <c r="H1266" s="4">
        <v>-9.7000000000000003E-3</v>
      </c>
      <c r="I1266" s="4">
        <v>5.1000000000000004E-3</v>
      </c>
      <c r="J1266" s="3">
        <v>24993329335</v>
      </c>
      <c r="K1266" s="7">
        <v>198632655</v>
      </c>
      <c r="L1266" s="4">
        <v>5.4000000000000003E-3</v>
      </c>
      <c r="M1266" s="4">
        <v>7.9000000000000008E-3</v>
      </c>
      <c r="N1266" s="7">
        <v>344892232486</v>
      </c>
      <c r="O1266" s="7">
        <v>136732700</v>
      </c>
      <c r="P1266" s="8">
        <v>-6.1999999999999998E-3</v>
      </c>
      <c r="Q1266" s="8">
        <v>4.0000000000000002E-4</v>
      </c>
      <c r="R1266" s="7">
        <v>909347755954</v>
      </c>
      <c r="S1266" s="7">
        <v>-370604182</v>
      </c>
      <c r="T1266" s="8">
        <v>-2.5999999999999999E-3</v>
      </c>
      <c r="U1266" s="8">
        <v>-4.0000000000000002E-4</v>
      </c>
    </row>
    <row r="1267" spans="1:21" x14ac:dyDescent="0.2">
      <c r="A1267" s="2">
        <v>41621</v>
      </c>
      <c r="B1267" s="3">
        <v>102857379370</v>
      </c>
      <c r="C1267" s="3">
        <v>-262741585</v>
      </c>
      <c r="D1267" s="4">
        <v>8.9999999999999998E-4</v>
      </c>
      <c r="E1267" s="4">
        <v>-2.5999999999999999E-3</v>
      </c>
      <c r="F1267" s="3">
        <v>27695246583</v>
      </c>
      <c r="G1267" s="3">
        <v>112454630</v>
      </c>
      <c r="H1267" s="4">
        <v>-2.9999999999999997E-4</v>
      </c>
      <c r="I1267" s="4">
        <v>4.1000000000000003E-3</v>
      </c>
      <c r="J1267" s="3">
        <v>24866324831</v>
      </c>
      <c r="K1267" s="3">
        <v>72374140</v>
      </c>
      <c r="L1267" s="4">
        <v>-8.3999999999999995E-3</v>
      </c>
      <c r="M1267" s="4">
        <v>2.8999999999999998E-3</v>
      </c>
      <c r="N1267" s="7">
        <v>345091450354</v>
      </c>
      <c r="O1267" s="7">
        <v>-30918269</v>
      </c>
      <c r="P1267" s="8">
        <v>2.9999999999999997E-4</v>
      </c>
      <c r="Q1267" s="8">
        <v>-1E-4</v>
      </c>
      <c r="R1267" s="7">
        <v>910684144358</v>
      </c>
      <c r="S1267" s="7">
        <v>619895312</v>
      </c>
      <c r="T1267" s="8">
        <v>1.6000000000000001E-3</v>
      </c>
      <c r="U1267" s="8">
        <v>6.9999999999999999E-4</v>
      </c>
    </row>
    <row r="1268" spans="1:21" x14ac:dyDescent="0.2">
      <c r="A1268" s="2">
        <v>41624</v>
      </c>
      <c r="B1268" s="3">
        <v>103229240947</v>
      </c>
      <c r="C1268" s="3">
        <v>-179716640</v>
      </c>
      <c r="D1268" s="4">
        <v>5.1999999999999998E-3</v>
      </c>
      <c r="E1268" s="4">
        <v>-1.6999999999999999E-3</v>
      </c>
      <c r="F1268" s="3">
        <v>28171930464</v>
      </c>
      <c r="G1268" s="3">
        <v>91134730</v>
      </c>
      <c r="H1268" s="4">
        <v>1.26E-2</v>
      </c>
      <c r="I1268" s="4">
        <v>3.2000000000000002E-3</v>
      </c>
      <c r="J1268" s="3">
        <v>24863008737</v>
      </c>
      <c r="K1268" s="7">
        <v>156507590</v>
      </c>
      <c r="L1268" s="4">
        <v>-5.5999999999999999E-3</v>
      </c>
      <c r="M1268" s="4">
        <v>6.3E-3</v>
      </c>
      <c r="N1268" s="7">
        <v>347358588652</v>
      </c>
      <c r="O1268" s="7">
        <v>202950601</v>
      </c>
      <c r="P1268" s="8">
        <v>5.8999999999999999E-3</v>
      </c>
      <c r="Q1268" s="8">
        <v>5.9999999999999995E-4</v>
      </c>
      <c r="R1268" s="7">
        <v>916103892745</v>
      </c>
      <c r="S1268" s="7">
        <v>-773451681</v>
      </c>
      <c r="T1268" s="8">
        <v>7.1999999999999998E-3</v>
      </c>
      <c r="U1268" s="8">
        <v>-8.0000000000000004E-4</v>
      </c>
    </row>
    <row r="1269" spans="1:21" x14ac:dyDescent="0.2">
      <c r="A1269" s="2">
        <v>41625</v>
      </c>
      <c r="B1269" s="3">
        <v>102659219021</v>
      </c>
      <c r="C1269" s="3">
        <v>181844230</v>
      </c>
      <c r="D1269" s="4">
        <v>-5.0000000000000001E-3</v>
      </c>
      <c r="E1269" s="4">
        <v>1.8E-3</v>
      </c>
      <c r="F1269" s="3">
        <v>28143455981</v>
      </c>
      <c r="G1269" s="7">
        <v>150207735</v>
      </c>
      <c r="H1269" s="4">
        <v>-4.7000000000000002E-3</v>
      </c>
      <c r="I1269" s="4">
        <v>5.3E-3</v>
      </c>
      <c r="J1269" s="3">
        <v>24851430031</v>
      </c>
      <c r="K1269" s="3">
        <v>25967870</v>
      </c>
      <c r="L1269" s="4">
        <v>-2.0999999999999999E-3</v>
      </c>
      <c r="M1269" s="4">
        <v>1E-3</v>
      </c>
      <c r="N1269" s="7">
        <v>345924454016</v>
      </c>
      <c r="O1269" s="7">
        <v>458930601</v>
      </c>
      <c r="P1269" s="8">
        <v>-4.1999999999999997E-3</v>
      </c>
      <c r="Q1269" s="8">
        <v>1.2999999999999999E-3</v>
      </c>
      <c r="R1269" s="7">
        <v>919005265363</v>
      </c>
      <c r="S1269" s="7">
        <v>5104065415</v>
      </c>
      <c r="T1269" s="8">
        <v>-2.0999999999999999E-3</v>
      </c>
      <c r="U1269" s="8">
        <v>5.5999999999999999E-3</v>
      </c>
    </row>
    <row r="1270" spans="1:21" x14ac:dyDescent="0.2">
      <c r="A1270" s="2">
        <v>41626</v>
      </c>
      <c r="B1270" s="3">
        <v>104420945470</v>
      </c>
      <c r="C1270" s="3">
        <v>-56020018</v>
      </c>
      <c r="D1270" s="4">
        <v>1.17E-2</v>
      </c>
      <c r="E1270" s="4">
        <v>-5.0000000000000001E-4</v>
      </c>
      <c r="F1270" s="3">
        <v>28713410717</v>
      </c>
      <c r="G1270" s="7">
        <v>115245040</v>
      </c>
      <c r="H1270" s="4">
        <v>1.6199999999999999E-2</v>
      </c>
      <c r="I1270" s="4">
        <v>4.0000000000000001E-3</v>
      </c>
      <c r="J1270" s="3">
        <v>25489025991</v>
      </c>
      <c r="K1270" s="3">
        <v>26492930</v>
      </c>
      <c r="L1270" s="4">
        <v>1.8499999999999999E-2</v>
      </c>
      <c r="M1270" s="4">
        <v>1E-3</v>
      </c>
      <c r="N1270" s="7">
        <v>352032036072</v>
      </c>
      <c r="O1270" s="7">
        <v>408610235</v>
      </c>
      <c r="P1270" s="8">
        <v>1.1900000000000001E-2</v>
      </c>
      <c r="Q1270" s="8">
        <v>1.1999999999999999E-3</v>
      </c>
      <c r="R1270" s="7">
        <v>938416543275</v>
      </c>
      <c r="S1270" s="7">
        <v>5282481310</v>
      </c>
      <c r="T1270" s="8">
        <v>1.2800000000000001E-2</v>
      </c>
      <c r="U1270" s="8">
        <v>5.5999999999999999E-3</v>
      </c>
    </row>
    <row r="1271" spans="1:21" x14ac:dyDescent="0.2">
      <c r="A1271" s="2">
        <v>41627</v>
      </c>
      <c r="B1271" s="3">
        <v>102683066449</v>
      </c>
      <c r="C1271" s="3">
        <v>24056280</v>
      </c>
      <c r="D1271" s="4">
        <v>-1.18E-2</v>
      </c>
      <c r="E1271" s="4">
        <v>2.0000000000000001E-4</v>
      </c>
      <c r="F1271" s="3">
        <v>28943715171</v>
      </c>
      <c r="G1271" s="3">
        <v>143819720</v>
      </c>
      <c r="H1271" s="4">
        <v>4.1000000000000003E-3</v>
      </c>
      <c r="I1271" s="4">
        <v>5.0000000000000001E-3</v>
      </c>
      <c r="J1271" s="3">
        <v>25353493849</v>
      </c>
      <c r="K1271" s="3">
        <v>81214070</v>
      </c>
      <c r="L1271" s="4">
        <v>-9.2999999999999992E-3</v>
      </c>
      <c r="M1271" s="4">
        <v>3.2000000000000002E-3</v>
      </c>
      <c r="N1271" s="7">
        <v>350270424994</v>
      </c>
      <c r="O1271" s="7">
        <v>762973828</v>
      </c>
      <c r="P1271" s="8">
        <v>-5.7999999999999996E-3</v>
      </c>
      <c r="Q1271" s="8">
        <v>2.2000000000000001E-3</v>
      </c>
      <c r="R1271" s="7">
        <v>939055647327</v>
      </c>
      <c r="S1271" s="7">
        <v>3265521126</v>
      </c>
      <c r="T1271" s="8">
        <v>-2.8E-3</v>
      </c>
      <c r="U1271" s="8">
        <v>3.5000000000000001E-3</v>
      </c>
    </row>
    <row r="1272" spans="1:21" x14ac:dyDescent="0.2">
      <c r="A1272" s="2">
        <v>41628</v>
      </c>
      <c r="B1272" s="3">
        <v>102411507920</v>
      </c>
      <c r="C1272" s="3">
        <v>-60220905</v>
      </c>
      <c r="D1272" s="4">
        <v>-2.2000000000000001E-3</v>
      </c>
      <c r="E1272" s="4">
        <v>-5.9999999999999995E-4</v>
      </c>
      <c r="F1272" s="3">
        <v>29149303820</v>
      </c>
      <c r="G1272" s="3">
        <v>47537835</v>
      </c>
      <c r="H1272" s="4">
        <v>4.7999999999999996E-3</v>
      </c>
      <c r="I1272" s="4">
        <v>1.6000000000000001E-3</v>
      </c>
      <c r="J1272" s="3">
        <v>25518197120</v>
      </c>
      <c r="K1272" s="7">
        <v>96663850</v>
      </c>
      <c r="L1272" s="4">
        <v>4.0000000000000001E-3</v>
      </c>
      <c r="M1272" s="4">
        <v>3.8E-3</v>
      </c>
      <c r="N1272" s="7">
        <v>351254595801</v>
      </c>
      <c r="O1272" s="7">
        <v>246113830</v>
      </c>
      <c r="P1272" s="8">
        <v>2.3999999999999998E-3</v>
      </c>
      <c r="Q1272" s="8">
        <v>6.9999999999999999E-4</v>
      </c>
      <c r="R1272" s="7">
        <v>940436031754</v>
      </c>
      <c r="S1272" s="7">
        <v>-6095860638</v>
      </c>
      <c r="T1272" s="8">
        <v>8.8000000000000005E-3</v>
      </c>
      <c r="U1272" s="8">
        <v>-6.4999999999999997E-3</v>
      </c>
    </row>
    <row r="1273" spans="1:21" x14ac:dyDescent="0.2">
      <c r="A1273" s="2">
        <v>41631</v>
      </c>
      <c r="B1273" s="3">
        <v>102466448512</v>
      </c>
      <c r="C1273" s="3">
        <v>-677483800</v>
      </c>
      <c r="D1273" s="4">
        <v>4.4999999999999997E-3</v>
      </c>
      <c r="E1273" s="4">
        <v>-6.6E-3</v>
      </c>
      <c r="F1273" s="3">
        <v>29514194960</v>
      </c>
      <c r="G1273" s="7">
        <v>77244420</v>
      </c>
      <c r="H1273" s="4">
        <v>9.1999999999999998E-3</v>
      </c>
      <c r="I1273" s="4">
        <v>2.5999999999999999E-3</v>
      </c>
      <c r="J1273" s="3">
        <v>25785618223</v>
      </c>
      <c r="K1273" s="7">
        <v>56487840</v>
      </c>
      <c r="L1273" s="4">
        <v>9.4999999999999998E-3</v>
      </c>
      <c r="M1273" s="4">
        <v>2.2000000000000001E-3</v>
      </c>
      <c r="N1273" s="7">
        <v>354167941851</v>
      </c>
      <c r="O1273" s="7">
        <v>-38223631</v>
      </c>
      <c r="P1273" s="8">
        <v>6.7000000000000002E-3</v>
      </c>
      <c r="Q1273" s="8">
        <v>-1E-4</v>
      </c>
      <c r="R1273" s="7">
        <v>949069394991</v>
      </c>
      <c r="S1273" s="7">
        <v>2592226327</v>
      </c>
      <c r="T1273" s="8">
        <v>7.3000000000000001E-3</v>
      </c>
      <c r="U1273" s="8">
        <v>2.7000000000000001E-3</v>
      </c>
    </row>
    <row r="1274" spans="1:21" x14ac:dyDescent="0.2">
      <c r="A1274" s="2">
        <v>41632</v>
      </c>
      <c r="B1274" s="3">
        <v>102855954364</v>
      </c>
      <c r="C1274" s="3">
        <v>-177908300</v>
      </c>
      <c r="D1274" s="4">
        <v>5.8999999999999999E-3</v>
      </c>
      <c r="E1274" s="4">
        <v>-1.6999999999999999E-3</v>
      </c>
      <c r="F1274" s="3">
        <v>29712540349</v>
      </c>
      <c r="G1274" s="3">
        <v>26964340</v>
      </c>
      <c r="H1274" s="4">
        <v>7.3000000000000001E-3</v>
      </c>
      <c r="I1274" s="4">
        <v>8.9999999999999998E-4</v>
      </c>
      <c r="J1274" s="3">
        <v>25496210938</v>
      </c>
      <c r="K1274" s="3">
        <v>22011360</v>
      </c>
      <c r="L1274" s="4">
        <v>-1.54E-2</v>
      </c>
      <c r="M1274" s="4">
        <v>8.9999999999999998E-4</v>
      </c>
      <c r="N1274" s="7">
        <v>355235499756</v>
      </c>
      <c r="O1274" s="7">
        <v>-43884376</v>
      </c>
      <c r="P1274" s="8">
        <v>3.5999999999999999E-3</v>
      </c>
      <c r="Q1274" s="8">
        <v>-1E-4</v>
      </c>
      <c r="R1274" s="7">
        <v>953929066551</v>
      </c>
      <c r="S1274" s="7">
        <v>1905857792</v>
      </c>
      <c r="T1274" s="8">
        <v>4.1000000000000003E-3</v>
      </c>
      <c r="U1274" s="8">
        <v>2E-3</v>
      </c>
    </row>
    <row r="1275" spans="1:21" x14ac:dyDescent="0.2">
      <c r="A1275" s="2">
        <v>41634</v>
      </c>
      <c r="B1275" s="3">
        <v>102093724849</v>
      </c>
      <c r="C1275" s="3">
        <v>-12979917</v>
      </c>
      <c r="D1275" s="4">
        <v>-6.1999999999999998E-3</v>
      </c>
      <c r="E1275" s="4">
        <v>-1E-4</v>
      </c>
      <c r="F1275" s="3">
        <v>29978674616</v>
      </c>
      <c r="G1275" s="7">
        <v>104434785</v>
      </c>
      <c r="H1275" s="4">
        <v>5.1999999999999998E-3</v>
      </c>
      <c r="I1275" s="4">
        <v>3.5000000000000001E-3</v>
      </c>
      <c r="J1275" s="3">
        <v>26016939459</v>
      </c>
      <c r="K1275" s="3">
        <v>79393855</v>
      </c>
      <c r="L1275" s="4">
        <v>1.95E-2</v>
      </c>
      <c r="M1275" s="4">
        <v>3.0999999999999999E-3</v>
      </c>
      <c r="N1275" s="7">
        <v>355932161595</v>
      </c>
      <c r="O1275" s="7">
        <v>359283533</v>
      </c>
      <c r="P1275" s="8">
        <v>5.0000000000000001E-4</v>
      </c>
      <c r="Q1275" s="8">
        <v>1E-3</v>
      </c>
      <c r="R1275" s="7">
        <v>960739424577</v>
      </c>
      <c r="S1275" s="7">
        <v>3260921462</v>
      </c>
      <c r="T1275" s="8">
        <v>3.5000000000000001E-3</v>
      </c>
      <c r="U1275" s="8">
        <v>3.3999999999999998E-3</v>
      </c>
    </row>
    <row r="1276" spans="1:21" x14ac:dyDescent="0.2">
      <c r="A1276" s="2">
        <v>41635</v>
      </c>
      <c r="B1276" s="3">
        <v>103276454542</v>
      </c>
      <c r="C1276" s="3">
        <v>-137410135</v>
      </c>
      <c r="D1276" s="4">
        <v>8.3000000000000001E-3</v>
      </c>
      <c r="E1276" s="4">
        <v>-1.2999999999999999E-3</v>
      </c>
      <c r="F1276" s="3">
        <v>30232113685</v>
      </c>
      <c r="G1276" s="7">
        <v>113823305</v>
      </c>
      <c r="H1276" s="4">
        <v>5.0000000000000001E-3</v>
      </c>
      <c r="I1276" s="4">
        <v>3.8E-3</v>
      </c>
      <c r="J1276" s="3">
        <v>26194397258</v>
      </c>
      <c r="K1276" s="5">
        <v>0</v>
      </c>
      <c r="L1276" s="4">
        <v>8.0000000000000002E-3</v>
      </c>
      <c r="M1276" s="4">
        <v>0</v>
      </c>
      <c r="N1276" s="7">
        <v>358740864004</v>
      </c>
      <c r="O1276" s="7">
        <v>16988195</v>
      </c>
      <c r="P1276" s="8">
        <v>5.7999999999999996E-3</v>
      </c>
      <c r="Q1276" s="8">
        <v>0</v>
      </c>
      <c r="R1276" s="7">
        <v>962461965620</v>
      </c>
      <c r="S1276" s="7">
        <v>1524792356</v>
      </c>
      <c r="T1276" s="8">
        <v>1.9E-3</v>
      </c>
      <c r="U1276" s="8">
        <v>1.6000000000000001E-3</v>
      </c>
    </row>
    <row r="1277" spans="1:21" x14ac:dyDescent="0.2">
      <c r="A1277" s="2">
        <v>41638</v>
      </c>
      <c r="B1277" s="3">
        <v>103683707825</v>
      </c>
      <c r="C1277" s="3">
        <v>-7413620</v>
      </c>
      <c r="D1277" s="4">
        <v>4.7000000000000002E-3</v>
      </c>
      <c r="E1277" s="4">
        <v>-1E-4</v>
      </c>
      <c r="F1277" s="3">
        <v>30509158764</v>
      </c>
      <c r="G1277" s="3">
        <v>139347445</v>
      </c>
      <c r="H1277" s="4">
        <v>2.8E-3</v>
      </c>
      <c r="I1277" s="4">
        <v>4.5999999999999999E-3</v>
      </c>
      <c r="J1277" s="3">
        <v>26529688619</v>
      </c>
      <c r="K1277" s="3">
        <v>94057590</v>
      </c>
      <c r="L1277" s="4">
        <v>1.03E-2</v>
      </c>
      <c r="M1277" s="4">
        <v>3.5000000000000001E-3</v>
      </c>
      <c r="N1277" s="7">
        <v>360932635984</v>
      </c>
      <c r="O1277" s="7">
        <v>573980772</v>
      </c>
      <c r="P1277" s="8">
        <v>4.7000000000000002E-3</v>
      </c>
      <c r="Q1277" s="8">
        <v>1.6000000000000001E-3</v>
      </c>
      <c r="R1277" s="7">
        <v>959927264248</v>
      </c>
      <c r="S1277" s="7">
        <v>-2440867308</v>
      </c>
      <c r="T1277" s="8">
        <v>5.9999999999999995E-4</v>
      </c>
      <c r="U1277" s="8">
        <v>-2.5000000000000001E-3</v>
      </c>
    </row>
    <row r="1278" spans="1:21" x14ac:dyDescent="0.2">
      <c r="A1278" s="2">
        <v>41639</v>
      </c>
      <c r="B1278" s="3">
        <v>104466460933</v>
      </c>
      <c r="C1278" s="3">
        <v>5852549</v>
      </c>
      <c r="D1278" s="4">
        <v>5.3E-3</v>
      </c>
      <c r="E1278" s="4">
        <v>1E-4</v>
      </c>
      <c r="F1278" s="3">
        <v>30626915978</v>
      </c>
      <c r="G1278" s="3">
        <v>14414020</v>
      </c>
      <c r="H1278" s="4">
        <v>5.7000000000000002E-3</v>
      </c>
      <c r="I1278" s="4">
        <v>5.0000000000000001E-4</v>
      </c>
      <c r="J1278" s="3">
        <v>26691815098</v>
      </c>
      <c r="K1278" s="7">
        <v>97134805</v>
      </c>
      <c r="L1278" s="4">
        <v>1.8E-3</v>
      </c>
      <c r="M1278" s="4">
        <v>3.5999999999999999E-3</v>
      </c>
      <c r="N1278" s="7">
        <v>363136475436</v>
      </c>
      <c r="O1278" s="7">
        <v>330195250</v>
      </c>
      <c r="P1278" s="8">
        <v>4.7999999999999996E-3</v>
      </c>
      <c r="Q1278" s="8">
        <v>8.9999999999999998E-4</v>
      </c>
      <c r="R1278" s="7">
        <v>964846161380</v>
      </c>
      <c r="S1278" s="7">
        <v>1107207377</v>
      </c>
      <c r="T1278" s="8">
        <v>4.4000000000000003E-3</v>
      </c>
      <c r="U1278" s="8">
        <v>1.1000000000000001E-3</v>
      </c>
    </row>
    <row r="1279" spans="1:21" x14ac:dyDescent="0.2">
      <c r="A1279" s="2">
        <v>41640</v>
      </c>
      <c r="B1279" s="3">
        <v>104466460933</v>
      </c>
      <c r="C1279" s="5">
        <v>0</v>
      </c>
      <c r="D1279" s="4">
        <v>0</v>
      </c>
      <c r="E1279" s="4">
        <v>0</v>
      </c>
      <c r="F1279" s="3">
        <v>30626915978</v>
      </c>
      <c r="G1279" s="5">
        <v>0</v>
      </c>
      <c r="H1279" s="4">
        <v>0</v>
      </c>
      <c r="I1279" s="4">
        <v>0</v>
      </c>
      <c r="J1279" s="3">
        <v>26691815098</v>
      </c>
      <c r="K1279" s="5">
        <v>0</v>
      </c>
      <c r="L1279" s="4">
        <v>0</v>
      </c>
      <c r="M1279" s="4">
        <v>0</v>
      </c>
      <c r="N1279" s="7">
        <v>363136475436</v>
      </c>
      <c r="O1279" s="5">
        <v>0</v>
      </c>
      <c r="P1279" s="8">
        <v>0</v>
      </c>
      <c r="Q1279" s="8">
        <v>0</v>
      </c>
      <c r="R1279" s="7">
        <v>964846161380</v>
      </c>
      <c r="S1279" s="5">
        <v>0</v>
      </c>
      <c r="T1279" s="8">
        <v>0</v>
      </c>
      <c r="U1279" s="8">
        <v>0</v>
      </c>
    </row>
    <row r="1280" spans="1:21" x14ac:dyDescent="0.2">
      <c r="A1280" s="2">
        <v>41641</v>
      </c>
      <c r="B1280" s="3">
        <v>100844797630</v>
      </c>
      <c r="C1280" s="3">
        <v>71473081</v>
      </c>
      <c r="D1280" s="4">
        <v>-2.4899999999999999E-2</v>
      </c>
      <c r="E1280" s="4">
        <v>6.9999999999999999E-4</v>
      </c>
      <c r="F1280" s="3">
        <v>29888078193</v>
      </c>
      <c r="G1280" s="3">
        <v>-23593920</v>
      </c>
      <c r="H1280" s="4">
        <v>-2.2200000000000001E-2</v>
      </c>
      <c r="I1280" s="4">
        <v>-8.0000000000000004E-4</v>
      </c>
      <c r="J1280" s="3">
        <v>26204503421</v>
      </c>
      <c r="K1280" s="5">
        <v>0</v>
      </c>
      <c r="L1280" s="4">
        <v>-1.7600000000000001E-2</v>
      </c>
      <c r="M1280" s="4">
        <v>0</v>
      </c>
      <c r="N1280" s="7">
        <v>354280704667</v>
      </c>
      <c r="O1280" s="7">
        <v>133350207</v>
      </c>
      <c r="P1280" s="8">
        <v>-1.9900000000000001E-2</v>
      </c>
      <c r="Q1280" s="8">
        <v>4.0000000000000002E-4</v>
      </c>
      <c r="R1280" s="7">
        <v>956754998957</v>
      </c>
      <c r="S1280" s="7">
        <v>513268913</v>
      </c>
      <c r="T1280" s="8">
        <v>-1.06E-2</v>
      </c>
      <c r="U1280" s="8">
        <v>5.0000000000000001E-4</v>
      </c>
    </row>
    <row r="1281" spans="1:21" x14ac:dyDescent="0.2">
      <c r="A1281" s="2">
        <v>41642</v>
      </c>
      <c r="B1281" s="3">
        <v>100240949907</v>
      </c>
      <c r="C1281" s="3">
        <v>-463101020</v>
      </c>
      <c r="D1281" s="4">
        <v>-4.0000000000000001E-3</v>
      </c>
      <c r="E1281" s="4">
        <v>-4.5999999999999999E-3</v>
      </c>
      <c r="F1281" s="3">
        <v>30049296668</v>
      </c>
      <c r="G1281" s="7">
        <v>187640820</v>
      </c>
      <c r="H1281" s="4">
        <v>5.9999999999999995E-4</v>
      </c>
      <c r="I1281" s="4">
        <v>6.1999999999999998E-3</v>
      </c>
      <c r="J1281" s="3">
        <v>26322436240</v>
      </c>
      <c r="K1281" s="1">
        <v>0</v>
      </c>
      <c r="L1281" s="4">
        <v>3.3999999999999998E-3</v>
      </c>
      <c r="M1281" s="4">
        <v>0</v>
      </c>
      <c r="N1281" s="7">
        <v>354080714552</v>
      </c>
      <c r="O1281" s="7">
        <v>-201871492</v>
      </c>
      <c r="P1281" s="8">
        <v>2.9999999999999997E-4</v>
      </c>
      <c r="Q1281" s="8">
        <v>-5.9999999999999995E-4</v>
      </c>
      <c r="R1281" s="7">
        <v>957844916458</v>
      </c>
      <c r="S1281" s="7">
        <v>721812176</v>
      </c>
      <c r="T1281" s="8">
        <v>1.6999999999999999E-3</v>
      </c>
      <c r="U1281" s="8">
        <v>8.0000000000000004E-4</v>
      </c>
    </row>
    <row r="1282" spans="1:21" x14ac:dyDescent="0.2">
      <c r="A1282" s="2">
        <v>41645</v>
      </c>
      <c r="B1282" s="3">
        <v>98285292551</v>
      </c>
      <c r="C1282" s="3">
        <v>-1031882232</v>
      </c>
      <c r="D1282" s="4">
        <v>-7.4999999999999997E-3</v>
      </c>
      <c r="E1282" s="4">
        <v>-1.0500000000000001E-2</v>
      </c>
      <c r="F1282" s="3">
        <v>30341720644</v>
      </c>
      <c r="G1282" s="3">
        <v>237713768</v>
      </c>
      <c r="H1282" s="4">
        <v>1.6000000000000001E-3</v>
      </c>
      <c r="I1282" s="4">
        <v>7.7999999999999996E-3</v>
      </c>
      <c r="J1282" s="3">
        <v>26076546338</v>
      </c>
      <c r="K1282" s="3">
        <v>-85086720</v>
      </c>
      <c r="L1282" s="4">
        <v>-2.3999999999999998E-3</v>
      </c>
      <c r="M1282" s="4">
        <v>-3.3E-3</v>
      </c>
      <c r="N1282" s="7">
        <v>351818965779</v>
      </c>
      <c r="O1282" s="7">
        <v>-671522233</v>
      </c>
      <c r="P1282" s="8">
        <v>-3.3E-3</v>
      </c>
      <c r="Q1282" s="8">
        <v>-1.9E-3</v>
      </c>
      <c r="R1282" s="7">
        <v>953775085384</v>
      </c>
      <c r="S1282" s="7">
        <v>-746330620</v>
      </c>
      <c r="T1282" s="8">
        <v>-4.1999999999999997E-3</v>
      </c>
      <c r="U1282" s="8">
        <v>-8.0000000000000004E-4</v>
      </c>
    </row>
    <row r="1283" spans="1:21" x14ac:dyDescent="0.2">
      <c r="A1283" s="2">
        <v>41646</v>
      </c>
      <c r="B1283" s="3">
        <v>98416275769</v>
      </c>
      <c r="C1283" s="3">
        <v>-271282839</v>
      </c>
      <c r="D1283" s="4">
        <v>2.5000000000000001E-3</v>
      </c>
      <c r="E1283" s="4">
        <v>-2.8E-3</v>
      </c>
      <c r="F1283" s="3">
        <v>30651406300</v>
      </c>
      <c r="G1283" s="3">
        <v>46041885</v>
      </c>
      <c r="H1283" s="4">
        <v>8.3000000000000001E-3</v>
      </c>
      <c r="I1283" s="4">
        <v>1.5E-3</v>
      </c>
      <c r="J1283" s="3">
        <v>26464272011</v>
      </c>
      <c r="K1283" s="3">
        <v>228835485</v>
      </c>
      <c r="L1283" s="4">
        <v>5.1000000000000004E-3</v>
      </c>
      <c r="M1283" s="4">
        <v>8.6E-3</v>
      </c>
      <c r="N1283" s="7">
        <v>353729551695</v>
      </c>
      <c r="O1283" s="7">
        <v>198236791</v>
      </c>
      <c r="P1283" s="8">
        <v>3.0999999999999999E-3</v>
      </c>
      <c r="Q1283" s="8">
        <v>5.9999999999999995E-4</v>
      </c>
      <c r="R1283" s="7">
        <v>960756082363</v>
      </c>
      <c r="S1283" s="7">
        <v>671456553</v>
      </c>
      <c r="T1283" s="8">
        <v>6.0000000000000001E-3</v>
      </c>
      <c r="U1283" s="8">
        <v>6.9999999999999999E-4</v>
      </c>
    </row>
    <row r="1284" spans="1:21" x14ac:dyDescent="0.2">
      <c r="A1284" s="2">
        <v>41647</v>
      </c>
      <c r="B1284" s="3">
        <v>97876718800</v>
      </c>
      <c r="C1284" s="3">
        <v>-284603100</v>
      </c>
      <c r="D1284" s="4">
        <v>-2.5000000000000001E-3</v>
      </c>
      <c r="E1284" s="4">
        <v>-2.8999999999999998E-3</v>
      </c>
      <c r="F1284" s="3">
        <v>30816901324</v>
      </c>
      <c r="G1284" s="3">
        <v>195798086</v>
      </c>
      <c r="H1284" s="4">
        <v>-5.9999999999999995E-4</v>
      </c>
      <c r="I1284" s="4">
        <v>6.4000000000000003E-3</v>
      </c>
      <c r="J1284" s="3">
        <v>26638390117</v>
      </c>
      <c r="K1284" s="3">
        <v>64868370</v>
      </c>
      <c r="L1284" s="4">
        <v>3.7000000000000002E-3</v>
      </c>
      <c r="M1284" s="4">
        <v>2.3999999999999998E-3</v>
      </c>
      <c r="N1284" s="7">
        <v>353528728729</v>
      </c>
      <c r="O1284" s="7">
        <v>154417659</v>
      </c>
      <c r="P1284" s="8">
        <v>-8.9999999999999998E-4</v>
      </c>
      <c r="Q1284" s="8">
        <v>4.0000000000000002E-4</v>
      </c>
      <c r="R1284" s="7">
        <v>958974044438</v>
      </c>
      <c r="S1284" s="7">
        <v>-1921287995</v>
      </c>
      <c r="T1284" s="8">
        <v>-8.0000000000000004E-4</v>
      </c>
      <c r="U1284" s="8">
        <v>-2E-3</v>
      </c>
    </row>
    <row r="1285" spans="1:21" x14ac:dyDescent="0.2">
      <c r="A1285" s="2">
        <v>41648</v>
      </c>
      <c r="B1285" s="3">
        <v>97098870138</v>
      </c>
      <c r="C1285" s="3">
        <v>-213932265</v>
      </c>
      <c r="D1285" s="4">
        <v>-6.7999999999999996E-3</v>
      </c>
      <c r="E1285" s="4">
        <v>-2.2000000000000001E-3</v>
      </c>
      <c r="F1285" s="3">
        <v>30956024328</v>
      </c>
      <c r="G1285" s="3">
        <v>128975720</v>
      </c>
      <c r="H1285" s="4">
        <v>5.9999999999999995E-4</v>
      </c>
      <c r="I1285" s="4">
        <v>4.1999999999999997E-3</v>
      </c>
      <c r="J1285" s="3">
        <v>26567181401</v>
      </c>
      <c r="K1285" s="7">
        <v>32471160</v>
      </c>
      <c r="L1285" s="4">
        <v>-2.5000000000000001E-3</v>
      </c>
      <c r="M1285" s="4">
        <v>1.1999999999999999E-3</v>
      </c>
      <c r="N1285" s="7">
        <v>352736085782</v>
      </c>
      <c r="O1285" s="7">
        <v>272557662</v>
      </c>
      <c r="P1285" s="8">
        <v>-3.5000000000000001E-3</v>
      </c>
      <c r="Q1285" s="8">
        <v>8.0000000000000004E-4</v>
      </c>
      <c r="R1285" s="7">
        <v>960631177049</v>
      </c>
      <c r="S1285" s="7">
        <v>1381930006</v>
      </c>
      <c r="T1285" s="8">
        <v>-1.1999999999999999E-3</v>
      </c>
      <c r="U1285" s="8">
        <v>1.4E-3</v>
      </c>
    </row>
    <row r="1286" spans="1:21" x14ac:dyDescent="0.2">
      <c r="A1286" s="2">
        <v>41649</v>
      </c>
      <c r="B1286" s="3">
        <v>98056273637</v>
      </c>
      <c r="C1286" s="3">
        <v>-755228350</v>
      </c>
      <c r="D1286" s="4">
        <v>1.32E-2</v>
      </c>
      <c r="E1286" s="4">
        <v>-7.7000000000000002E-3</v>
      </c>
      <c r="F1286" s="3">
        <v>31479462682</v>
      </c>
      <c r="G1286" s="3">
        <v>217133415</v>
      </c>
      <c r="H1286" s="4">
        <v>9.9000000000000008E-3</v>
      </c>
      <c r="I1286" s="4">
        <v>6.8999999999999999E-3</v>
      </c>
      <c r="J1286" s="3">
        <v>26792504021</v>
      </c>
      <c r="K1286" s="3">
        <v>130983235</v>
      </c>
      <c r="L1286" s="4">
        <v>5.1999999999999998E-3</v>
      </c>
      <c r="M1286" s="4">
        <v>4.8999999999999998E-3</v>
      </c>
      <c r="N1286" s="7">
        <v>356694081944</v>
      </c>
      <c r="O1286" s="7">
        <v>-190199695</v>
      </c>
      <c r="P1286" s="8">
        <v>1.06E-2</v>
      </c>
      <c r="Q1286" s="8">
        <v>-5.0000000000000001E-4</v>
      </c>
      <c r="R1286" s="7">
        <v>964502375359</v>
      </c>
      <c r="S1286" s="7">
        <v>-315737323</v>
      </c>
      <c r="T1286" s="8">
        <v>6.4999999999999997E-3</v>
      </c>
      <c r="U1286" s="8">
        <v>-2.9999999999999997E-4</v>
      </c>
    </row>
    <row r="1287" spans="1:21" x14ac:dyDescent="0.2">
      <c r="A1287" s="2">
        <v>41652</v>
      </c>
      <c r="B1287" s="3">
        <v>96873981182</v>
      </c>
      <c r="C1287" s="3">
        <v>-11333790</v>
      </c>
      <c r="D1287" s="4">
        <v>-8.3999999999999995E-3</v>
      </c>
      <c r="E1287" s="4">
        <v>-1E-4</v>
      </c>
      <c r="F1287" s="3">
        <v>31379972274</v>
      </c>
      <c r="G1287" s="3">
        <v>148838775</v>
      </c>
      <c r="H1287" s="4">
        <v>-8.0000000000000002E-3</v>
      </c>
      <c r="I1287" s="4">
        <v>4.7000000000000002E-3</v>
      </c>
      <c r="J1287" s="3">
        <v>26457929654</v>
      </c>
      <c r="K1287" s="3">
        <v>-20032332</v>
      </c>
      <c r="L1287" s="4">
        <v>-1.0999999999999999E-2</v>
      </c>
      <c r="M1287" s="4">
        <v>-8.0000000000000004E-4</v>
      </c>
      <c r="N1287" s="7">
        <v>353637215086</v>
      </c>
      <c r="O1287" s="7">
        <v>421180523</v>
      </c>
      <c r="P1287" s="8">
        <v>-7.6E-3</v>
      </c>
      <c r="Q1287" s="8">
        <v>1.1999999999999999E-3</v>
      </c>
      <c r="R1287" s="7">
        <v>952205747557</v>
      </c>
      <c r="S1287" s="7">
        <v>-189555811</v>
      </c>
      <c r="T1287" s="8">
        <v>-1.1599999999999999E-2</v>
      </c>
      <c r="U1287" s="8">
        <v>-2.0000000000000001E-4</v>
      </c>
    </row>
    <row r="1288" spans="1:21" x14ac:dyDescent="0.2">
      <c r="A1288" s="2">
        <v>41653</v>
      </c>
      <c r="B1288" s="3">
        <v>97938205575</v>
      </c>
      <c r="C1288" s="3">
        <v>-4771292</v>
      </c>
      <c r="D1288" s="4">
        <v>9.1999999999999998E-3</v>
      </c>
      <c r="E1288" s="4">
        <v>0</v>
      </c>
      <c r="F1288" s="3">
        <v>31815865748</v>
      </c>
      <c r="G1288" s="7">
        <v>42096640</v>
      </c>
      <c r="H1288" s="4">
        <v>1.35E-2</v>
      </c>
      <c r="I1288" s="4">
        <v>1.2999999999999999E-3</v>
      </c>
      <c r="J1288" s="3">
        <v>26628106400</v>
      </c>
      <c r="K1288" s="3">
        <v>56724480</v>
      </c>
      <c r="L1288" s="4">
        <v>5.5999999999999999E-3</v>
      </c>
      <c r="M1288" s="4">
        <v>2.0999999999999999E-3</v>
      </c>
      <c r="N1288" s="7">
        <v>357093437777</v>
      </c>
      <c r="O1288" s="7">
        <v>310159496</v>
      </c>
      <c r="P1288" s="8">
        <v>7.9000000000000008E-3</v>
      </c>
      <c r="Q1288" s="8">
        <v>8.9999999999999998E-4</v>
      </c>
      <c r="R1288" s="7">
        <v>960820272727</v>
      </c>
      <c r="S1288" s="7">
        <v>-2047773521</v>
      </c>
      <c r="T1288" s="8">
        <v>1.0800000000000001E-2</v>
      </c>
      <c r="U1288" s="8">
        <v>-2.0999999999999999E-3</v>
      </c>
    </row>
    <row r="1289" spans="1:21" x14ac:dyDescent="0.2">
      <c r="A1289" s="2">
        <v>41654</v>
      </c>
      <c r="B1289" s="3">
        <v>97857720006</v>
      </c>
      <c r="C1289" s="3">
        <v>-37412706</v>
      </c>
      <c r="D1289" s="4">
        <v>-1E-4</v>
      </c>
      <c r="E1289" s="4">
        <v>-4.0000000000000002E-4</v>
      </c>
      <c r="F1289" s="3">
        <v>32310975896</v>
      </c>
      <c r="G1289" s="7">
        <v>291936375</v>
      </c>
      <c r="H1289" s="4">
        <v>6.4000000000000003E-3</v>
      </c>
      <c r="I1289" s="4">
        <v>8.9999999999999993E-3</v>
      </c>
      <c r="J1289" s="3">
        <v>26948630397</v>
      </c>
      <c r="K1289" s="3">
        <v>80876165</v>
      </c>
      <c r="L1289" s="4">
        <v>6.6E-3</v>
      </c>
      <c r="M1289" s="4">
        <v>3.0000000000000001E-3</v>
      </c>
      <c r="N1289" s="7">
        <v>358679263827</v>
      </c>
      <c r="O1289" s="7">
        <v>562492832</v>
      </c>
      <c r="P1289" s="8">
        <v>2.3999999999999998E-3</v>
      </c>
      <c r="Q1289" s="8">
        <v>1.6000000000000001E-3</v>
      </c>
      <c r="R1289" s="7">
        <v>968081662019</v>
      </c>
      <c r="S1289" s="7">
        <v>2011837487</v>
      </c>
      <c r="T1289" s="8">
        <v>5.5999999999999999E-3</v>
      </c>
      <c r="U1289" s="8">
        <v>2.0999999999999999E-3</v>
      </c>
    </row>
    <row r="1290" spans="1:21" x14ac:dyDescent="0.2">
      <c r="A1290" s="2">
        <v>41655</v>
      </c>
      <c r="B1290" s="3">
        <v>97334908717</v>
      </c>
      <c r="C1290" s="3">
        <v>-8654606</v>
      </c>
      <c r="D1290" s="4">
        <v>-4.1999999999999997E-3</v>
      </c>
      <c r="E1290" s="4">
        <v>-1E-4</v>
      </c>
      <c r="F1290" s="3">
        <v>32474142095</v>
      </c>
      <c r="G1290" s="3">
        <v>189167711</v>
      </c>
      <c r="H1290" s="4">
        <v>-1E-4</v>
      </c>
      <c r="I1290" s="4">
        <v>5.7999999999999996E-3</v>
      </c>
      <c r="J1290" s="3">
        <v>26796298833</v>
      </c>
      <c r="K1290" s="7">
        <v>-42721200</v>
      </c>
      <c r="L1290" s="4">
        <v>-3.5999999999999999E-3</v>
      </c>
      <c r="M1290" s="4">
        <v>-1.6000000000000001E-3</v>
      </c>
      <c r="N1290" s="7">
        <v>358238938604</v>
      </c>
      <c r="O1290" s="7">
        <v>475728558</v>
      </c>
      <c r="P1290" s="8">
        <v>-2.0999999999999999E-3</v>
      </c>
      <c r="Q1290" s="8">
        <v>1.2999999999999999E-3</v>
      </c>
      <c r="R1290" s="7">
        <v>967597531210</v>
      </c>
      <c r="S1290" s="7">
        <v>10233018</v>
      </c>
      <c r="T1290" s="8">
        <v>1E-4</v>
      </c>
      <c r="U1290" s="8">
        <v>0</v>
      </c>
    </row>
    <row r="1291" spans="1:21" x14ac:dyDescent="0.2">
      <c r="A1291" s="2">
        <v>41656</v>
      </c>
      <c r="B1291" s="3">
        <v>96685221711</v>
      </c>
      <c r="C1291" s="3">
        <v>-246678160</v>
      </c>
      <c r="D1291" s="4">
        <v>-3.7000000000000002E-3</v>
      </c>
      <c r="E1291" s="4">
        <v>-2.5999999999999999E-3</v>
      </c>
      <c r="F1291" s="3">
        <v>32687910943</v>
      </c>
      <c r="G1291" s="3">
        <v>477894969</v>
      </c>
      <c r="H1291" s="4">
        <v>-6.3E-3</v>
      </c>
      <c r="I1291" s="4">
        <v>1.46E-2</v>
      </c>
      <c r="J1291" s="3">
        <v>26934714837</v>
      </c>
      <c r="K1291" s="3">
        <v>45747640</v>
      </c>
      <c r="L1291" s="4">
        <v>5.8999999999999999E-3</v>
      </c>
      <c r="M1291" s="4">
        <v>1.6999999999999999E-3</v>
      </c>
      <c r="N1291" s="7">
        <v>357490319694</v>
      </c>
      <c r="O1291" s="7">
        <v>424554722</v>
      </c>
      <c r="P1291" s="8">
        <v>-3.2000000000000002E-3</v>
      </c>
      <c r="Q1291" s="8">
        <v>1.1999999999999999E-3</v>
      </c>
      <c r="R1291" s="7">
        <v>964176411716</v>
      </c>
      <c r="S1291" s="7">
        <v>-54391828</v>
      </c>
      <c r="T1291" s="8">
        <v>-2.3E-3</v>
      </c>
      <c r="U1291" s="8">
        <v>-1E-4</v>
      </c>
    </row>
    <row r="1292" spans="1:21" x14ac:dyDescent="0.2">
      <c r="A1292" s="2">
        <v>41659</v>
      </c>
      <c r="B1292" s="3">
        <v>96685221711</v>
      </c>
      <c r="C1292" s="5">
        <v>0</v>
      </c>
      <c r="D1292" s="4">
        <v>0</v>
      </c>
      <c r="E1292" s="4">
        <v>0</v>
      </c>
      <c r="F1292" s="3">
        <v>32687910943</v>
      </c>
      <c r="G1292" s="1">
        <v>0</v>
      </c>
      <c r="H1292" s="4">
        <v>0</v>
      </c>
      <c r="I1292" s="4">
        <v>0</v>
      </c>
      <c r="J1292" s="3">
        <v>26934714837</v>
      </c>
      <c r="K1292" s="5">
        <v>0</v>
      </c>
      <c r="L1292" s="4">
        <v>0</v>
      </c>
      <c r="M1292" s="4">
        <v>0</v>
      </c>
      <c r="N1292" s="7">
        <v>357490319694</v>
      </c>
      <c r="O1292" s="5">
        <v>0</v>
      </c>
      <c r="P1292" s="8">
        <v>0</v>
      </c>
      <c r="Q1292" s="8">
        <v>0</v>
      </c>
      <c r="R1292" s="7">
        <v>964176411716</v>
      </c>
      <c r="S1292" s="5">
        <v>0</v>
      </c>
      <c r="T1292" s="8">
        <v>0</v>
      </c>
      <c r="U1292" s="8">
        <v>0</v>
      </c>
    </row>
    <row r="1293" spans="1:21" x14ac:dyDescent="0.2">
      <c r="A1293" s="2">
        <v>41660</v>
      </c>
      <c r="B1293" s="3">
        <v>96184903983</v>
      </c>
      <c r="C1293" s="3">
        <v>-293584625</v>
      </c>
      <c r="D1293" s="4">
        <v>-8.9999999999999998E-4</v>
      </c>
      <c r="E1293" s="4">
        <v>-3.0999999999999999E-3</v>
      </c>
      <c r="F1293" s="3">
        <v>33033504443</v>
      </c>
      <c r="G1293" s="3">
        <v>137599694</v>
      </c>
      <c r="H1293" s="4">
        <v>5.1999999999999998E-3</v>
      </c>
      <c r="I1293" s="4">
        <v>4.1999999999999997E-3</v>
      </c>
      <c r="J1293" s="3">
        <v>27038830445</v>
      </c>
      <c r="K1293" s="7">
        <v>23300840</v>
      </c>
      <c r="L1293" s="4">
        <v>3.3E-3</v>
      </c>
      <c r="M1293" s="4">
        <v>8.9999999999999998E-4</v>
      </c>
      <c r="N1293" s="7">
        <v>358252779453</v>
      </c>
      <c r="O1293" s="7">
        <v>99292970</v>
      </c>
      <c r="P1293" s="8">
        <v>1.6000000000000001E-3</v>
      </c>
      <c r="Q1293" s="8">
        <v>2.9999999999999997E-4</v>
      </c>
      <c r="R1293" s="7">
        <v>969276013561</v>
      </c>
      <c r="S1293" s="7">
        <v>851477465</v>
      </c>
      <c r="T1293" s="8">
        <v>4.4999999999999997E-3</v>
      </c>
      <c r="U1293" s="8">
        <v>8.9999999999999998E-4</v>
      </c>
    </row>
    <row r="1294" spans="1:21" x14ac:dyDescent="0.2">
      <c r="A1294" s="2">
        <v>41661</v>
      </c>
      <c r="B1294" s="3">
        <v>97196549408</v>
      </c>
      <c r="C1294" s="3">
        <v>-174071935</v>
      </c>
      <c r="D1294" s="4">
        <v>8.0000000000000002E-3</v>
      </c>
      <c r="E1294" s="4">
        <v>-1.8E-3</v>
      </c>
      <c r="F1294" s="3">
        <v>33297748286</v>
      </c>
      <c r="G1294" s="7">
        <v>286658080</v>
      </c>
      <c r="H1294" s="4">
        <v>-4.0000000000000002E-4</v>
      </c>
      <c r="I1294" s="4">
        <v>8.6E-3</v>
      </c>
      <c r="J1294" s="3">
        <v>27149163746</v>
      </c>
      <c r="K1294" s="3">
        <v>70895880</v>
      </c>
      <c r="L1294" s="4">
        <v>-2.0000000000000001E-4</v>
      </c>
      <c r="M1294" s="4">
        <v>2.5999999999999999E-3</v>
      </c>
      <c r="N1294" s="7">
        <v>360945789328</v>
      </c>
      <c r="O1294" s="7">
        <v>967914835</v>
      </c>
      <c r="P1294" s="8">
        <v>4.7000000000000002E-3</v>
      </c>
      <c r="Q1294" s="8">
        <v>2.7000000000000001E-3</v>
      </c>
      <c r="R1294" s="7">
        <v>970451093684</v>
      </c>
      <c r="S1294" s="7">
        <v>-575950927</v>
      </c>
      <c r="T1294" s="8">
        <v>3.2000000000000002E-3</v>
      </c>
      <c r="U1294" s="8">
        <v>-5.9999999999999995E-4</v>
      </c>
    </row>
    <row r="1295" spans="1:21" x14ac:dyDescent="0.2">
      <c r="A1295" s="2">
        <v>41662</v>
      </c>
      <c r="B1295" s="3">
        <v>94916987568</v>
      </c>
      <c r="C1295" s="3">
        <v>-39831670</v>
      </c>
      <c r="D1295" s="4">
        <v>-1.9599999999999999E-2</v>
      </c>
      <c r="E1295" s="4">
        <v>-4.0000000000000002E-4</v>
      </c>
      <c r="F1295" s="3">
        <v>33326357429</v>
      </c>
      <c r="G1295" s="3">
        <v>49777090</v>
      </c>
      <c r="H1295" s="4">
        <v>-2.5000000000000001E-3</v>
      </c>
      <c r="I1295" s="4">
        <v>1.5E-3</v>
      </c>
      <c r="J1295" s="3">
        <v>26586081819</v>
      </c>
      <c r="K1295" s="7">
        <v>86718930</v>
      </c>
      <c r="L1295" s="4">
        <v>-2.3400000000000001E-2</v>
      </c>
      <c r="M1295" s="4">
        <v>3.3E-3</v>
      </c>
      <c r="N1295" s="7">
        <v>355929195914</v>
      </c>
      <c r="O1295" s="7">
        <v>128676059</v>
      </c>
      <c r="P1295" s="8">
        <v>-1.4500000000000001E-2</v>
      </c>
      <c r="Q1295" s="8">
        <v>4.0000000000000002E-4</v>
      </c>
      <c r="R1295" s="7">
        <v>961615033179</v>
      </c>
      <c r="S1295" s="7">
        <v>-1397387889</v>
      </c>
      <c r="T1295" s="8">
        <v>-9.5999999999999992E-3</v>
      </c>
      <c r="U1295" s="8">
        <v>-1.5E-3</v>
      </c>
    </row>
    <row r="1296" spans="1:21" x14ac:dyDescent="0.2">
      <c r="A1296" s="2">
        <v>41663</v>
      </c>
      <c r="B1296" s="3">
        <v>91926173128</v>
      </c>
      <c r="C1296" s="3">
        <v>-609203510</v>
      </c>
      <c r="D1296" s="4">
        <v>-2.23E-2</v>
      </c>
      <c r="E1296" s="4">
        <v>-6.6E-3</v>
      </c>
      <c r="F1296" s="3">
        <v>32256608419</v>
      </c>
      <c r="G1296" s="7">
        <v>37587455</v>
      </c>
      <c r="H1296" s="4">
        <v>-3.3799999999999997E-2</v>
      </c>
      <c r="I1296" s="4">
        <v>1.1999999999999999E-3</v>
      </c>
      <c r="J1296" s="3">
        <v>26085713996</v>
      </c>
      <c r="K1296" s="3">
        <v>24414090</v>
      </c>
      <c r="L1296" s="4">
        <v>-1.38E-2</v>
      </c>
      <c r="M1296" s="4">
        <v>8.9999999999999998E-4</v>
      </c>
      <c r="N1296" s="7">
        <v>346194425161</v>
      </c>
      <c r="O1296" s="7">
        <v>-513772089</v>
      </c>
      <c r="P1296" s="8">
        <v>-2.41E-2</v>
      </c>
      <c r="Q1296" s="8">
        <v>-1.5E-3</v>
      </c>
      <c r="R1296" s="7">
        <v>938249490040</v>
      </c>
      <c r="S1296" s="7">
        <v>-2396936778</v>
      </c>
      <c r="T1296" s="8">
        <v>-2.41E-2</v>
      </c>
      <c r="U1296" s="8">
        <v>-2.5999999999999999E-3</v>
      </c>
    </row>
    <row r="1297" spans="1:21" x14ac:dyDescent="0.2">
      <c r="A1297" s="2">
        <v>41666</v>
      </c>
      <c r="B1297" s="3">
        <v>89629619189</v>
      </c>
      <c r="C1297" s="3">
        <v>-1781026131</v>
      </c>
      <c r="D1297" s="4">
        <v>-9.4999999999999998E-3</v>
      </c>
      <c r="E1297" s="4">
        <v>-1.9900000000000001E-2</v>
      </c>
      <c r="F1297" s="3">
        <v>32361186551</v>
      </c>
      <c r="G1297" s="3">
        <v>237311682</v>
      </c>
      <c r="H1297" s="4">
        <v>-6.4999999999999997E-3</v>
      </c>
      <c r="I1297" s="4">
        <v>7.3000000000000001E-3</v>
      </c>
      <c r="J1297" s="3">
        <v>25865050297</v>
      </c>
      <c r="K1297" s="7">
        <v>10099520</v>
      </c>
      <c r="L1297" s="4">
        <v>-1.0999999999999999E-2</v>
      </c>
      <c r="M1297" s="4">
        <v>4.0000000000000002E-4</v>
      </c>
      <c r="N1297" s="7">
        <v>342964904962</v>
      </c>
      <c r="O1297" s="7">
        <v>-1397236389</v>
      </c>
      <c r="P1297" s="8">
        <v>-7.9000000000000008E-3</v>
      </c>
      <c r="Q1297" s="8">
        <v>-4.1000000000000003E-3</v>
      </c>
      <c r="R1297" s="7">
        <v>925899000674</v>
      </c>
      <c r="S1297" s="7">
        <v>-5573238583</v>
      </c>
      <c r="T1297" s="8">
        <v>-8.8000000000000005E-3</v>
      </c>
      <c r="U1297" s="8">
        <v>-6.0000000000000001E-3</v>
      </c>
    </row>
    <row r="1298" spans="1:21" x14ac:dyDescent="0.2">
      <c r="A1298" s="2">
        <v>41667</v>
      </c>
      <c r="B1298" s="3">
        <v>89590340086</v>
      </c>
      <c r="C1298" s="3">
        <v>-635389285</v>
      </c>
      <c r="D1298" s="4">
        <v>5.7000000000000002E-3</v>
      </c>
      <c r="E1298" s="4">
        <v>-7.1000000000000004E-3</v>
      </c>
      <c r="F1298" s="3">
        <v>32773595302</v>
      </c>
      <c r="G1298" s="3">
        <v>18021066</v>
      </c>
      <c r="H1298" s="4">
        <v>1.23E-2</v>
      </c>
      <c r="I1298" s="4">
        <v>5.0000000000000001E-4</v>
      </c>
      <c r="J1298" s="3">
        <v>25967289860</v>
      </c>
      <c r="K1298" s="3">
        <v>-125751205</v>
      </c>
      <c r="L1298" s="4">
        <v>8.3999999999999995E-3</v>
      </c>
      <c r="M1298" s="4">
        <v>-4.7999999999999996E-3</v>
      </c>
      <c r="N1298" s="7">
        <v>345123574109</v>
      </c>
      <c r="O1298" s="7">
        <v>-830216948</v>
      </c>
      <c r="P1298" s="8">
        <v>8.0999999999999996E-3</v>
      </c>
      <c r="Q1298" s="8">
        <v>-2.3999999999999998E-3</v>
      </c>
      <c r="R1298" s="7">
        <v>932620419976</v>
      </c>
      <c r="S1298" s="7">
        <v>-76157618</v>
      </c>
      <c r="T1298" s="8">
        <v>7.3000000000000001E-3</v>
      </c>
      <c r="U1298" s="8">
        <v>-1E-4</v>
      </c>
    </row>
    <row r="1299" spans="1:21" x14ac:dyDescent="0.2">
      <c r="A1299" s="2">
        <v>41668</v>
      </c>
      <c r="B1299" s="3">
        <v>87768772218</v>
      </c>
      <c r="C1299" s="3">
        <v>-376644543</v>
      </c>
      <c r="D1299" s="4">
        <v>-1.3899999999999999E-2</v>
      </c>
      <c r="E1299" s="4">
        <v>-4.3E-3</v>
      </c>
      <c r="F1299" s="3">
        <v>32335839071</v>
      </c>
      <c r="G1299" s="7">
        <v>25836475</v>
      </c>
      <c r="H1299" s="4">
        <v>-1.52E-2</v>
      </c>
      <c r="I1299" s="4">
        <v>8.0000000000000004E-4</v>
      </c>
      <c r="J1299" s="3">
        <v>25784858729</v>
      </c>
      <c r="K1299" s="7">
        <v>-56079490</v>
      </c>
      <c r="L1299" s="4">
        <v>-3.3999999999999998E-3</v>
      </c>
      <c r="M1299" s="4">
        <v>-2.2000000000000001E-3</v>
      </c>
      <c r="N1299" s="7">
        <v>340256899366</v>
      </c>
      <c r="O1299" s="7">
        <v>-528461718</v>
      </c>
      <c r="P1299" s="8">
        <v>-1.1599999999999999E-2</v>
      </c>
      <c r="Q1299" s="8">
        <v>-1.6000000000000001E-3</v>
      </c>
      <c r="R1299" s="7">
        <v>923173122761</v>
      </c>
      <c r="S1299" s="7">
        <v>-503673877</v>
      </c>
      <c r="T1299" s="8">
        <v>-9.1999999999999998E-3</v>
      </c>
      <c r="U1299" s="8">
        <v>-5.0000000000000001E-4</v>
      </c>
    </row>
    <row r="1300" spans="1:21" x14ac:dyDescent="0.2">
      <c r="A1300" s="2">
        <v>41669</v>
      </c>
      <c r="B1300" s="3">
        <v>87780474115</v>
      </c>
      <c r="C1300" s="3">
        <v>-818840038</v>
      </c>
      <c r="D1300" s="4">
        <v>6.6E-3</v>
      </c>
      <c r="E1300" s="4">
        <v>-9.2999999999999992E-3</v>
      </c>
      <c r="F1300" s="3">
        <v>32539683593</v>
      </c>
      <c r="G1300" s="7">
        <v>67387540</v>
      </c>
      <c r="H1300" s="4">
        <v>6.7999999999999996E-3</v>
      </c>
      <c r="I1300" s="4">
        <v>2.0999999999999999E-3</v>
      </c>
      <c r="J1300" s="3">
        <v>25938375323</v>
      </c>
      <c r="K1300" s="3">
        <v>14757915</v>
      </c>
      <c r="L1300" s="4">
        <v>5.4000000000000003E-3</v>
      </c>
      <c r="M1300" s="4">
        <v>5.9999999999999995E-4</v>
      </c>
      <c r="N1300" s="7">
        <v>341661783176</v>
      </c>
      <c r="O1300" s="7">
        <v>-961681208</v>
      </c>
      <c r="P1300" s="8">
        <v>6.0000000000000001E-3</v>
      </c>
      <c r="Q1300" s="8">
        <v>-2.8E-3</v>
      </c>
      <c r="R1300" s="7">
        <v>930669004578</v>
      </c>
      <c r="S1300" s="7">
        <v>-3229298902</v>
      </c>
      <c r="T1300" s="8">
        <v>1.0699999999999999E-2</v>
      </c>
      <c r="U1300" s="8">
        <v>-3.5000000000000001E-3</v>
      </c>
    </row>
    <row r="1301" spans="1:21" x14ac:dyDescent="0.2">
      <c r="A1301" s="2">
        <v>41670</v>
      </c>
      <c r="B1301" s="3">
        <v>87503433621</v>
      </c>
      <c r="C1301" s="3">
        <v>-315757770</v>
      </c>
      <c r="D1301" s="4">
        <v>-1E-3</v>
      </c>
      <c r="E1301" s="4">
        <v>-3.5999999999999999E-3</v>
      </c>
      <c r="F1301" s="3">
        <v>32189948734</v>
      </c>
      <c r="G1301" s="7">
        <v>135349605</v>
      </c>
      <c r="H1301" s="4">
        <v>-1.41E-2</v>
      </c>
      <c r="I1301" s="4">
        <v>4.1999999999999997E-3</v>
      </c>
      <c r="J1301" s="3">
        <v>25257779606</v>
      </c>
      <c r="K1301" s="3">
        <v>21923760</v>
      </c>
      <c r="L1301" s="4">
        <v>-2.6499999999999999E-2</v>
      </c>
      <c r="M1301" s="4">
        <v>8.9999999999999998E-4</v>
      </c>
      <c r="N1301" s="7">
        <v>338013114036</v>
      </c>
      <c r="O1301" s="7">
        <v>-186498283</v>
      </c>
      <c r="P1301" s="8">
        <v>-6.8999999999999999E-3</v>
      </c>
      <c r="Q1301" s="8">
        <v>-5.9999999999999995E-4</v>
      </c>
      <c r="R1301" s="7">
        <v>924781359238</v>
      </c>
      <c r="S1301" s="7">
        <v>-875414417</v>
      </c>
      <c r="T1301" s="8">
        <v>-6.0000000000000001E-3</v>
      </c>
      <c r="U1301" s="8">
        <v>-8.9999999999999998E-4</v>
      </c>
    </row>
    <row r="1302" spans="1:21" x14ac:dyDescent="0.2">
      <c r="A1302" s="2">
        <v>41673</v>
      </c>
      <c r="B1302" s="3">
        <v>84529473033</v>
      </c>
      <c r="C1302" s="3">
        <v>-630798799</v>
      </c>
      <c r="D1302" s="4">
        <v>-2.3599999999999999E-2</v>
      </c>
      <c r="E1302" s="4">
        <v>-7.4999999999999997E-3</v>
      </c>
      <c r="F1302" s="3">
        <v>31563492049</v>
      </c>
      <c r="G1302" s="3">
        <v>21642775</v>
      </c>
      <c r="H1302" s="4">
        <v>-2.1899999999999999E-2</v>
      </c>
      <c r="I1302" s="4">
        <v>6.9999999999999999E-4</v>
      </c>
      <c r="J1302" s="3">
        <v>24541960633</v>
      </c>
      <c r="K1302" s="3">
        <v>-79433120</v>
      </c>
      <c r="L1302" s="4">
        <v>-2.6100000000000002E-2</v>
      </c>
      <c r="M1302" s="4">
        <v>-3.2000000000000002E-3</v>
      </c>
      <c r="N1302" s="7">
        <v>329030343413</v>
      </c>
      <c r="O1302" s="7">
        <v>-1354192427</v>
      </c>
      <c r="P1302" s="8">
        <v>-2.1299999999999999E-2</v>
      </c>
      <c r="Q1302" s="8">
        <v>-4.1000000000000003E-3</v>
      </c>
      <c r="R1302" s="7">
        <v>894022487946</v>
      </c>
      <c r="S1302" s="7">
        <v>-8159278879</v>
      </c>
      <c r="T1302" s="8">
        <v>-2.7400000000000001E-2</v>
      </c>
      <c r="U1302" s="8">
        <v>-9.1000000000000004E-3</v>
      </c>
    </row>
    <row r="1303" spans="1:21" x14ac:dyDescent="0.2">
      <c r="A1303" s="2">
        <v>41674</v>
      </c>
      <c r="B1303" s="3">
        <v>85240503479</v>
      </c>
      <c r="C1303" s="3">
        <v>-1094966902</v>
      </c>
      <c r="D1303" s="4">
        <v>1.5299999999999999E-2</v>
      </c>
      <c r="E1303" s="4">
        <v>-1.2800000000000001E-2</v>
      </c>
      <c r="F1303" s="3">
        <v>31898421612</v>
      </c>
      <c r="G1303" s="5">
        <v>0</v>
      </c>
      <c r="H1303" s="4">
        <v>9.7000000000000003E-3</v>
      </c>
      <c r="I1303" s="4">
        <v>0</v>
      </c>
      <c r="J1303" s="3">
        <v>24538027144</v>
      </c>
      <c r="K1303" s="3">
        <v>-77410740</v>
      </c>
      <c r="L1303" s="4">
        <v>-2.8E-3</v>
      </c>
      <c r="M1303" s="4">
        <v>-3.2000000000000002E-3</v>
      </c>
      <c r="N1303" s="7">
        <v>332176288569</v>
      </c>
      <c r="O1303" s="7">
        <v>-1345527264</v>
      </c>
      <c r="P1303" s="8">
        <v>1.2E-2</v>
      </c>
      <c r="Q1303" s="8">
        <v>-4.1000000000000003E-3</v>
      </c>
      <c r="R1303" s="7">
        <v>894289393971</v>
      </c>
      <c r="S1303" s="7">
        <v>-6696623034</v>
      </c>
      <c r="T1303" s="8">
        <v>8.2000000000000007E-3</v>
      </c>
      <c r="U1303" s="8">
        <v>-7.4999999999999997E-3</v>
      </c>
    </row>
    <row r="1304" spans="1:21" x14ac:dyDescent="0.2">
      <c r="A1304" s="2">
        <v>41675</v>
      </c>
      <c r="B1304" s="3">
        <v>84770419998</v>
      </c>
      <c r="C1304" s="3">
        <v>-189131020</v>
      </c>
      <c r="D1304" s="4">
        <v>-2.5999999999999999E-3</v>
      </c>
      <c r="E1304" s="4">
        <v>-2.2000000000000001E-3</v>
      </c>
      <c r="F1304" s="3">
        <v>32007882491</v>
      </c>
      <c r="G1304" s="7">
        <v>9336400</v>
      </c>
      <c r="H1304" s="4">
        <v>3.2000000000000002E-3</v>
      </c>
      <c r="I1304" s="4">
        <v>2.9999999999999997E-4</v>
      </c>
      <c r="J1304" s="3">
        <v>24458215469</v>
      </c>
      <c r="K1304" s="3">
        <v>-80127095</v>
      </c>
      <c r="L1304" s="4">
        <v>0</v>
      </c>
      <c r="M1304" s="4">
        <v>-3.3E-3</v>
      </c>
      <c r="N1304" s="7">
        <v>331644333528</v>
      </c>
      <c r="O1304" s="7">
        <v>-312217628</v>
      </c>
      <c r="P1304" s="8">
        <v>-6.9999999999999999E-4</v>
      </c>
      <c r="Q1304" s="8">
        <v>-8.9999999999999998E-4</v>
      </c>
      <c r="R1304" s="7">
        <v>887903542046</v>
      </c>
      <c r="S1304" s="7">
        <v>-4028061203</v>
      </c>
      <c r="T1304" s="8">
        <v>-3.2000000000000002E-3</v>
      </c>
      <c r="U1304" s="8">
        <v>-4.4999999999999997E-3</v>
      </c>
    </row>
    <row r="1305" spans="1:21" x14ac:dyDescent="0.2">
      <c r="A1305" s="2">
        <v>41676</v>
      </c>
      <c r="B1305" s="3">
        <v>86519231538</v>
      </c>
      <c r="C1305" s="3">
        <v>67978458</v>
      </c>
      <c r="D1305" s="4">
        <v>1.5100000000000001E-2</v>
      </c>
      <c r="E1305" s="4">
        <v>8.0000000000000004E-4</v>
      </c>
      <c r="F1305" s="3">
        <v>32886922447</v>
      </c>
      <c r="G1305" s="3">
        <v>197679869</v>
      </c>
      <c r="H1305" s="4">
        <v>2.0299999999999999E-2</v>
      </c>
      <c r="I1305" s="4">
        <v>6.0000000000000001E-3</v>
      </c>
      <c r="J1305" s="3">
        <v>24823623030</v>
      </c>
      <c r="K1305" s="3">
        <v>14465815</v>
      </c>
      <c r="L1305" s="4">
        <v>1.5800000000000002E-2</v>
      </c>
      <c r="M1305" s="4">
        <v>5.9999999999999995E-4</v>
      </c>
      <c r="N1305" s="7">
        <v>338215704551</v>
      </c>
      <c r="O1305" s="7">
        <v>461212634</v>
      </c>
      <c r="P1305" s="8">
        <v>1.55E-2</v>
      </c>
      <c r="Q1305" s="8">
        <v>1.4E-3</v>
      </c>
      <c r="R1305" s="7">
        <v>897336165212</v>
      </c>
      <c r="S1305" s="7">
        <v>-1442133401</v>
      </c>
      <c r="T1305" s="8">
        <v>1.2500000000000001E-2</v>
      </c>
      <c r="U1305" s="8">
        <v>-1.6000000000000001E-3</v>
      </c>
    </row>
    <row r="1306" spans="1:21" x14ac:dyDescent="0.2">
      <c r="A1306" s="2">
        <v>41677</v>
      </c>
      <c r="B1306" s="3">
        <v>86900128583</v>
      </c>
      <c r="C1306" s="3">
        <v>-37810690</v>
      </c>
      <c r="D1306" s="4">
        <v>6.0000000000000001E-3</v>
      </c>
      <c r="E1306" s="4">
        <v>-4.0000000000000002E-4</v>
      </c>
      <c r="F1306" s="3">
        <v>33342371831</v>
      </c>
      <c r="G1306" s="3">
        <v>19997928</v>
      </c>
      <c r="H1306" s="4">
        <v>1.2500000000000001E-2</v>
      </c>
      <c r="I1306" s="4">
        <v>5.9999999999999995E-4</v>
      </c>
      <c r="J1306" s="3">
        <v>25249733953</v>
      </c>
      <c r="K1306" s="5">
        <v>0</v>
      </c>
      <c r="L1306" s="4">
        <v>1.52E-2</v>
      </c>
      <c r="M1306" s="4">
        <v>0</v>
      </c>
      <c r="N1306" s="7">
        <v>341699482980</v>
      </c>
      <c r="O1306" s="7">
        <v>121797782</v>
      </c>
      <c r="P1306" s="8">
        <v>9.7000000000000003E-3</v>
      </c>
      <c r="Q1306" s="8">
        <v>4.0000000000000002E-4</v>
      </c>
      <c r="R1306" s="7">
        <v>907565308511</v>
      </c>
      <c r="S1306" s="7">
        <v>-1474781542</v>
      </c>
      <c r="T1306" s="8">
        <v>1.3100000000000001E-2</v>
      </c>
      <c r="U1306" s="8">
        <v>-1.6000000000000001E-3</v>
      </c>
    </row>
    <row r="1307" spans="1:21" x14ac:dyDescent="0.2">
      <c r="A1307" s="2">
        <v>41680</v>
      </c>
      <c r="B1307" s="3">
        <v>86087872378</v>
      </c>
      <c r="C1307" s="3">
        <v>120497958</v>
      </c>
      <c r="D1307" s="4">
        <v>-7.4999999999999997E-3</v>
      </c>
      <c r="E1307" s="4">
        <v>1.4E-3</v>
      </c>
      <c r="F1307" s="3">
        <v>33401112184</v>
      </c>
      <c r="G1307" s="7">
        <v>180979400</v>
      </c>
      <c r="H1307" s="4">
        <v>-3.0999999999999999E-3</v>
      </c>
      <c r="I1307" s="4">
        <v>5.4000000000000003E-3</v>
      </c>
      <c r="J1307" s="3">
        <v>25149500672</v>
      </c>
      <c r="K1307" s="3">
        <v>14669655</v>
      </c>
      <c r="L1307" s="4">
        <v>-4.4000000000000003E-3</v>
      </c>
      <c r="M1307" s="4">
        <v>5.9999999999999995E-4</v>
      </c>
      <c r="N1307" s="7">
        <v>339938100886</v>
      </c>
      <c r="O1307" s="7">
        <v>275762795</v>
      </c>
      <c r="P1307" s="8">
        <v>-4.4000000000000003E-3</v>
      </c>
      <c r="Q1307" s="8">
        <v>8.0000000000000004E-4</v>
      </c>
      <c r="R1307" s="7">
        <v>908544636057</v>
      </c>
      <c r="S1307" s="7">
        <v>-1415585503</v>
      </c>
      <c r="T1307" s="8">
        <v>2.2000000000000001E-3</v>
      </c>
      <c r="U1307" s="8">
        <v>-1.6000000000000001E-3</v>
      </c>
    </row>
    <row r="1308" spans="1:21" x14ac:dyDescent="0.2">
      <c r="A1308" s="2">
        <v>41681</v>
      </c>
      <c r="B1308" s="3">
        <v>87781980716</v>
      </c>
      <c r="C1308" s="3">
        <v>-106316520</v>
      </c>
      <c r="D1308" s="4">
        <v>1.32E-2</v>
      </c>
      <c r="E1308" s="4">
        <v>-1.1999999999999999E-3</v>
      </c>
      <c r="F1308" s="3">
        <v>33961393014</v>
      </c>
      <c r="G1308" s="7">
        <v>33825279</v>
      </c>
      <c r="H1308" s="4">
        <v>1.5100000000000001E-2</v>
      </c>
      <c r="I1308" s="4">
        <v>1E-3</v>
      </c>
      <c r="J1308" s="3">
        <v>25541517824</v>
      </c>
      <c r="K1308" s="3">
        <v>4263010</v>
      </c>
      <c r="L1308" s="4">
        <v>1.4E-2</v>
      </c>
      <c r="M1308" s="4">
        <v>2.0000000000000001E-4</v>
      </c>
      <c r="N1308" s="7">
        <v>346175618476</v>
      </c>
      <c r="O1308" s="7">
        <v>172199459</v>
      </c>
      <c r="P1308" s="8">
        <v>1.47E-2</v>
      </c>
      <c r="Q1308" s="8">
        <v>5.0000000000000001E-4</v>
      </c>
      <c r="R1308" s="7">
        <v>922456814619</v>
      </c>
      <c r="S1308" s="7">
        <v>3909335609</v>
      </c>
      <c r="T1308" s="8">
        <v>1.29E-2</v>
      </c>
      <c r="U1308" s="8">
        <v>4.1999999999999997E-3</v>
      </c>
    </row>
    <row r="1309" spans="1:21" x14ac:dyDescent="0.2">
      <c r="A1309" s="2">
        <v>41682</v>
      </c>
      <c r="B1309" s="3">
        <v>87767261824</v>
      </c>
      <c r="C1309" s="3">
        <v>52227220</v>
      </c>
      <c r="D1309" s="4">
        <v>2E-3</v>
      </c>
      <c r="E1309" s="4">
        <v>5.9999999999999995E-4</v>
      </c>
      <c r="F1309" s="3">
        <v>34095503872</v>
      </c>
      <c r="G1309" s="7">
        <v>95457965</v>
      </c>
      <c r="H1309" s="4">
        <v>2.3E-3</v>
      </c>
      <c r="I1309" s="4">
        <v>2.8E-3</v>
      </c>
      <c r="J1309" s="3">
        <v>25525973811</v>
      </c>
      <c r="K1309" s="5">
        <v>0</v>
      </c>
      <c r="L1309" s="4">
        <v>-1.5E-3</v>
      </c>
      <c r="M1309" s="4">
        <v>0</v>
      </c>
      <c r="N1309" s="7">
        <v>346769755076</v>
      </c>
      <c r="O1309" s="7">
        <v>367327999</v>
      </c>
      <c r="P1309" s="8">
        <v>8.9999999999999998E-4</v>
      </c>
      <c r="Q1309" s="8">
        <v>1.1000000000000001E-3</v>
      </c>
      <c r="R1309" s="7">
        <v>928949311166</v>
      </c>
      <c r="S1309" s="7">
        <v>5537569082</v>
      </c>
      <c r="T1309" s="8">
        <v>8.9999999999999998E-4</v>
      </c>
      <c r="U1309" s="8">
        <v>6.0000000000000001E-3</v>
      </c>
    </row>
    <row r="1310" spans="1:21" x14ac:dyDescent="0.2">
      <c r="A1310" s="2">
        <v>41683</v>
      </c>
      <c r="B1310" s="3">
        <v>87868516230</v>
      </c>
      <c r="C1310" s="3">
        <v>-17735563</v>
      </c>
      <c r="D1310" s="4">
        <v>2.7000000000000001E-3</v>
      </c>
      <c r="E1310" s="4">
        <v>-2.0000000000000001E-4</v>
      </c>
      <c r="F1310" s="3">
        <v>34631220716</v>
      </c>
      <c r="G1310" s="7">
        <v>265761230</v>
      </c>
      <c r="H1310" s="4">
        <v>7.7000000000000002E-3</v>
      </c>
      <c r="I1310" s="4">
        <v>7.7000000000000002E-3</v>
      </c>
      <c r="J1310" s="3">
        <v>25460345531</v>
      </c>
      <c r="K1310" s="3">
        <v>152754075</v>
      </c>
      <c r="L1310" s="4">
        <v>-8.0000000000000002E-3</v>
      </c>
      <c r="M1310" s="4">
        <v>6.0000000000000001E-3</v>
      </c>
      <c r="N1310" s="7">
        <v>348459242665</v>
      </c>
      <c r="O1310" s="7">
        <v>879891490</v>
      </c>
      <c r="P1310" s="8">
        <v>3.0000000000000001E-3</v>
      </c>
      <c r="Q1310" s="8">
        <v>2.5000000000000001E-3</v>
      </c>
      <c r="R1310" s="7">
        <v>937720268397</v>
      </c>
      <c r="S1310" s="7">
        <v>2036981847</v>
      </c>
      <c r="T1310" s="8">
        <v>8.6999999999999994E-3</v>
      </c>
      <c r="U1310" s="8">
        <v>2.2000000000000001E-3</v>
      </c>
    </row>
    <row r="1311" spans="1:21" x14ac:dyDescent="0.2">
      <c r="A1311" s="2">
        <v>41684</v>
      </c>
      <c r="B1311" s="3">
        <v>88885488282</v>
      </c>
      <c r="C1311" s="3">
        <v>-36913749</v>
      </c>
      <c r="D1311" s="4">
        <v>1.3299999999999999E-2</v>
      </c>
      <c r="E1311" s="4">
        <v>-4.0000000000000002E-4</v>
      </c>
      <c r="F1311" s="3">
        <v>34822641199</v>
      </c>
      <c r="G1311" s="7">
        <v>19784048</v>
      </c>
      <c r="H1311" s="4">
        <v>5.4999999999999997E-3</v>
      </c>
      <c r="I1311" s="4">
        <v>5.9999999999999995E-4</v>
      </c>
      <c r="J1311" s="3">
        <v>25358185781</v>
      </c>
      <c r="K1311" s="3">
        <v>49940430</v>
      </c>
      <c r="L1311" s="4">
        <v>-6.4000000000000003E-3</v>
      </c>
      <c r="M1311" s="4">
        <v>2E-3</v>
      </c>
      <c r="N1311" s="7">
        <v>350836467161</v>
      </c>
      <c r="O1311" s="7">
        <v>189706525</v>
      </c>
      <c r="P1311" s="8">
        <v>7.7000000000000002E-3</v>
      </c>
      <c r="Q1311" s="8">
        <v>5.0000000000000001E-4</v>
      </c>
      <c r="R1311" s="7">
        <v>944248036239</v>
      </c>
      <c r="S1311" s="7">
        <v>2184366232</v>
      </c>
      <c r="T1311" s="8">
        <v>5.4000000000000003E-3</v>
      </c>
      <c r="U1311" s="8">
        <v>2.3E-3</v>
      </c>
    </row>
    <row r="1312" spans="1:21" x14ac:dyDescent="0.2">
      <c r="A1312" s="2">
        <v>41687</v>
      </c>
      <c r="B1312" s="3">
        <v>88885488282</v>
      </c>
      <c r="C1312" s="5">
        <v>0</v>
      </c>
      <c r="D1312" s="4">
        <v>0</v>
      </c>
      <c r="E1312" s="4">
        <v>0</v>
      </c>
      <c r="F1312" s="3">
        <v>34822641199</v>
      </c>
      <c r="G1312" s="1">
        <v>0</v>
      </c>
      <c r="H1312" s="4">
        <v>0</v>
      </c>
      <c r="I1312" s="4">
        <v>0</v>
      </c>
      <c r="J1312" s="3">
        <v>25358185781</v>
      </c>
      <c r="K1312" s="5">
        <v>0</v>
      </c>
      <c r="L1312" s="4">
        <v>0</v>
      </c>
      <c r="M1312" s="4">
        <v>0</v>
      </c>
      <c r="N1312" s="7">
        <v>350838838311</v>
      </c>
      <c r="O1312" s="5">
        <v>0</v>
      </c>
      <c r="P1312" s="8">
        <v>0</v>
      </c>
      <c r="Q1312" s="8">
        <v>0</v>
      </c>
      <c r="R1312" s="7">
        <v>944248036239</v>
      </c>
      <c r="S1312" s="5">
        <v>0</v>
      </c>
      <c r="T1312" s="8">
        <v>0</v>
      </c>
      <c r="U1312" s="8">
        <v>0</v>
      </c>
    </row>
    <row r="1313" spans="1:21" x14ac:dyDescent="0.2">
      <c r="A1313" s="2">
        <v>41688</v>
      </c>
      <c r="B1313" s="3">
        <v>88078398781</v>
      </c>
      <c r="C1313" s="3">
        <v>-59160350</v>
      </c>
      <c r="D1313" s="4">
        <v>-3.2000000000000002E-3</v>
      </c>
      <c r="E1313" s="4">
        <v>-6.9999999999999999E-4</v>
      </c>
      <c r="F1313" s="3">
        <v>35159152775</v>
      </c>
      <c r="G1313" s="3">
        <v>164202225</v>
      </c>
      <c r="H1313" s="4">
        <v>5.7999999999999996E-3</v>
      </c>
      <c r="I1313" s="4">
        <v>4.7000000000000002E-3</v>
      </c>
      <c r="J1313" s="3">
        <v>26088340072</v>
      </c>
      <c r="K1313" s="3">
        <v>175543435</v>
      </c>
      <c r="L1313" s="4">
        <v>1.9400000000000001E-2</v>
      </c>
      <c r="M1313" s="4">
        <v>6.7000000000000002E-3</v>
      </c>
      <c r="N1313" s="7">
        <v>352525949421</v>
      </c>
      <c r="O1313" s="7">
        <v>798902715</v>
      </c>
      <c r="P1313" s="8">
        <v>1.1999999999999999E-3</v>
      </c>
      <c r="Q1313" s="8">
        <v>2.3E-3</v>
      </c>
      <c r="R1313" s="7">
        <v>949307840738</v>
      </c>
      <c r="S1313" s="7">
        <v>1648118611</v>
      </c>
      <c r="T1313" s="8">
        <v>4.5999999999999999E-3</v>
      </c>
      <c r="U1313" s="8">
        <v>1.6999999999999999E-3</v>
      </c>
    </row>
    <row r="1314" spans="1:21" x14ac:dyDescent="0.2">
      <c r="A1314" s="2">
        <v>41689</v>
      </c>
      <c r="B1314" s="3">
        <v>87565593167</v>
      </c>
      <c r="C1314" s="3">
        <v>-15919815</v>
      </c>
      <c r="D1314" s="4">
        <v>-5.1000000000000004E-3</v>
      </c>
      <c r="E1314" s="4">
        <v>-2.0000000000000001E-4</v>
      </c>
      <c r="F1314" s="3">
        <v>35459553096</v>
      </c>
      <c r="G1314" s="3">
        <v>556146610</v>
      </c>
      <c r="H1314" s="4">
        <v>-7.0000000000000001E-3</v>
      </c>
      <c r="I1314" s="4">
        <v>1.5699999999999999E-2</v>
      </c>
      <c r="J1314" s="3">
        <v>25968062323</v>
      </c>
      <c r="K1314" s="3">
        <v>176961720</v>
      </c>
      <c r="L1314" s="4">
        <v>-9.9000000000000008E-3</v>
      </c>
      <c r="M1314" s="4">
        <v>6.7999999999999996E-3</v>
      </c>
      <c r="N1314" s="7">
        <v>350887849151</v>
      </c>
      <c r="O1314" s="7">
        <v>612545373</v>
      </c>
      <c r="P1314" s="8">
        <v>-5.0000000000000001E-3</v>
      </c>
      <c r="Q1314" s="8">
        <v>1.6999999999999999E-3</v>
      </c>
      <c r="R1314" s="7">
        <v>942934403101</v>
      </c>
      <c r="S1314" s="7">
        <v>488376471</v>
      </c>
      <c r="T1314" s="8">
        <v>-7.7000000000000002E-3</v>
      </c>
      <c r="U1314" s="8">
        <v>5.0000000000000001E-4</v>
      </c>
    </row>
    <row r="1315" spans="1:21" x14ac:dyDescent="0.2">
      <c r="A1315" s="2">
        <v>41690</v>
      </c>
      <c r="B1315" s="3">
        <v>87944656528</v>
      </c>
      <c r="C1315" s="3">
        <v>-36905780</v>
      </c>
      <c r="D1315" s="4">
        <v>3.5999999999999999E-3</v>
      </c>
      <c r="E1315" s="4">
        <v>-4.0000000000000002E-4</v>
      </c>
      <c r="F1315" s="3">
        <v>35723334033</v>
      </c>
      <c r="G1315" s="3">
        <v>60295125</v>
      </c>
      <c r="H1315" s="4">
        <v>6.1000000000000004E-3</v>
      </c>
      <c r="I1315" s="4">
        <v>1.6999999999999999E-3</v>
      </c>
      <c r="J1315" s="3">
        <v>25855485284</v>
      </c>
      <c r="K1315" s="3">
        <v>22789470</v>
      </c>
      <c r="L1315" s="4">
        <v>-7.0000000000000001E-3</v>
      </c>
      <c r="M1315" s="4">
        <v>8.9999999999999998E-4</v>
      </c>
      <c r="N1315" s="7">
        <v>352185668124</v>
      </c>
      <c r="O1315" s="7">
        <v>15885750</v>
      </c>
      <c r="P1315" s="8">
        <v>3.8E-3</v>
      </c>
      <c r="Q1315" s="8">
        <v>0</v>
      </c>
      <c r="R1315" s="7">
        <v>949113003841</v>
      </c>
      <c r="S1315" s="7">
        <v>-421386776</v>
      </c>
      <c r="T1315" s="8">
        <v>7.3000000000000001E-3</v>
      </c>
      <c r="U1315" s="8">
        <v>-4.0000000000000002E-4</v>
      </c>
    </row>
    <row r="1316" spans="1:21" x14ac:dyDescent="0.2">
      <c r="A1316" s="2">
        <v>41691</v>
      </c>
      <c r="B1316" s="3">
        <v>88330313303</v>
      </c>
      <c r="C1316" s="3">
        <v>-176336235</v>
      </c>
      <c r="D1316" s="4">
        <v>3.0000000000000001E-3</v>
      </c>
      <c r="E1316" s="4">
        <v>-2E-3</v>
      </c>
      <c r="F1316" s="3">
        <v>35795917605</v>
      </c>
      <c r="G1316" s="3">
        <v>8590675</v>
      </c>
      <c r="H1316" s="4">
        <v>2E-3</v>
      </c>
      <c r="I1316" s="4">
        <v>2.0000000000000001E-4</v>
      </c>
      <c r="J1316" s="3">
        <v>26074789433</v>
      </c>
      <c r="K1316" s="7">
        <v>-4266590</v>
      </c>
      <c r="L1316" s="4">
        <v>1.03E-2</v>
      </c>
      <c r="M1316" s="4">
        <v>-2.0000000000000001E-4</v>
      </c>
      <c r="N1316" s="7">
        <v>353753538568</v>
      </c>
      <c r="O1316" s="7">
        <v>288874315</v>
      </c>
      <c r="P1316" s="8">
        <v>2.5999999999999999E-3</v>
      </c>
      <c r="Q1316" s="8">
        <v>8.0000000000000004E-4</v>
      </c>
      <c r="R1316" s="7">
        <v>951846994915</v>
      </c>
      <c r="S1316" s="7">
        <v>2920327315</v>
      </c>
      <c r="T1316" s="8">
        <v>1E-3</v>
      </c>
      <c r="U1316" s="8">
        <v>3.0999999999999999E-3</v>
      </c>
    </row>
    <row r="1317" spans="1:21" x14ac:dyDescent="0.2">
      <c r="A1317" s="2">
        <v>41694</v>
      </c>
      <c r="B1317" s="3">
        <v>88303685077</v>
      </c>
      <c r="C1317" s="3">
        <v>4929</v>
      </c>
      <c r="D1317" s="4">
        <v>2.5000000000000001E-3</v>
      </c>
      <c r="E1317" s="4">
        <v>0</v>
      </c>
      <c r="F1317" s="3">
        <v>36041798908</v>
      </c>
      <c r="G1317" s="7">
        <v>-27186405</v>
      </c>
      <c r="H1317" s="4">
        <v>8.8999999999999999E-3</v>
      </c>
      <c r="I1317" s="4">
        <v>-8.0000000000000004E-4</v>
      </c>
      <c r="J1317" s="3">
        <v>26326963996</v>
      </c>
      <c r="K1317" s="7">
        <v>-41370480</v>
      </c>
      <c r="L1317" s="4">
        <v>1.15E-2</v>
      </c>
      <c r="M1317" s="4">
        <v>-1.6000000000000001E-3</v>
      </c>
      <c r="N1317" s="7">
        <v>355482760462</v>
      </c>
      <c r="O1317" s="7">
        <v>-75303035</v>
      </c>
      <c r="P1317" s="8">
        <v>5.5999999999999999E-3</v>
      </c>
      <c r="Q1317" s="8">
        <v>-2.0000000000000001E-4</v>
      </c>
      <c r="R1317" s="7">
        <v>955610797670</v>
      </c>
      <c r="S1317" s="7">
        <v>-1578806381</v>
      </c>
      <c r="T1317" s="8">
        <v>6.7999999999999996E-3</v>
      </c>
      <c r="U1317" s="8">
        <v>-1.6999999999999999E-3</v>
      </c>
    </row>
    <row r="1318" spans="1:21" x14ac:dyDescent="0.2">
      <c r="A1318" s="2">
        <v>41695</v>
      </c>
      <c r="B1318" s="3">
        <v>87253056985</v>
      </c>
      <c r="C1318" s="3">
        <v>9360</v>
      </c>
      <c r="D1318" s="4">
        <v>-1.0699999999999999E-2</v>
      </c>
      <c r="E1318" s="4">
        <v>0</v>
      </c>
      <c r="F1318" s="3">
        <v>36017426475</v>
      </c>
      <c r="G1318" s="7">
        <v>-3551560</v>
      </c>
      <c r="H1318" s="4">
        <v>-1.6000000000000001E-3</v>
      </c>
      <c r="I1318" s="4">
        <v>-1E-4</v>
      </c>
      <c r="J1318" s="3">
        <v>26200483693</v>
      </c>
      <c r="K1318" s="7">
        <v>8533950</v>
      </c>
      <c r="L1318" s="4">
        <v>-3.0999999999999999E-3</v>
      </c>
      <c r="M1318" s="4">
        <v>2.9999999999999997E-4</v>
      </c>
      <c r="N1318" s="7">
        <v>353381631771</v>
      </c>
      <c r="O1318" s="7">
        <v>-11773653</v>
      </c>
      <c r="P1318" s="8">
        <v>-7.0000000000000001E-3</v>
      </c>
      <c r="Q1318" s="8">
        <v>0</v>
      </c>
      <c r="R1318" s="7">
        <v>958973045716</v>
      </c>
      <c r="S1318" s="7">
        <v>3986496332</v>
      </c>
      <c r="T1318" s="8">
        <v>-3.2000000000000002E-3</v>
      </c>
      <c r="U1318" s="8">
        <v>4.1999999999999997E-3</v>
      </c>
    </row>
    <row r="1319" spans="1:21" x14ac:dyDescent="0.2">
      <c r="A1319" s="2">
        <v>41696</v>
      </c>
      <c r="B1319" s="3">
        <v>86633270861</v>
      </c>
      <c r="C1319" s="3">
        <v>-520609739</v>
      </c>
      <c r="D1319" s="4">
        <v>-1.1999999999999999E-3</v>
      </c>
      <c r="E1319" s="4">
        <v>-6.0000000000000001E-3</v>
      </c>
      <c r="F1319" s="3">
        <v>36017049878</v>
      </c>
      <c r="G1319" s="3">
        <v>174666390</v>
      </c>
      <c r="H1319" s="4">
        <v>-4.5999999999999999E-3</v>
      </c>
      <c r="I1319" s="4">
        <v>4.7999999999999996E-3</v>
      </c>
      <c r="J1319" s="3">
        <v>26117863642</v>
      </c>
      <c r="K1319" s="3">
        <v>30748850</v>
      </c>
      <c r="L1319" s="4">
        <v>-6.4000000000000003E-3</v>
      </c>
      <c r="M1319" s="4">
        <v>1.1999999999999999E-3</v>
      </c>
      <c r="N1319" s="7">
        <v>352313405700</v>
      </c>
      <c r="O1319" s="7">
        <v>-153676997</v>
      </c>
      <c r="P1319" s="8">
        <v>-2.7000000000000001E-3</v>
      </c>
      <c r="Q1319" s="8">
        <v>-4.0000000000000002E-4</v>
      </c>
      <c r="R1319" s="7">
        <v>961150893831</v>
      </c>
      <c r="S1319" s="7">
        <v>894488972</v>
      </c>
      <c r="T1319" s="8">
        <v>1.5E-3</v>
      </c>
      <c r="U1319" s="8">
        <v>8.9999999999999998E-4</v>
      </c>
    </row>
    <row r="1320" spans="1:21" x14ac:dyDescent="0.2">
      <c r="A1320" s="2">
        <v>41697</v>
      </c>
      <c r="B1320" s="3">
        <v>88029627287</v>
      </c>
      <c r="C1320" s="3">
        <v>-227442735</v>
      </c>
      <c r="D1320" s="4">
        <v>1.3100000000000001E-2</v>
      </c>
      <c r="E1320" s="4">
        <v>-2.5999999999999999E-3</v>
      </c>
      <c r="F1320" s="3">
        <v>36140991499</v>
      </c>
      <c r="G1320" s="7">
        <v>-18999305</v>
      </c>
      <c r="H1320" s="4">
        <v>4.1000000000000003E-3</v>
      </c>
      <c r="I1320" s="4">
        <v>-5.0000000000000001E-4</v>
      </c>
      <c r="J1320" s="3">
        <v>26137377477</v>
      </c>
      <c r="K1320" s="3">
        <v>19301160</v>
      </c>
      <c r="L1320" s="4">
        <v>-8.9999999999999998E-4</v>
      </c>
      <c r="M1320" s="4">
        <v>6.9999999999999999E-4</v>
      </c>
      <c r="N1320" s="7">
        <v>355341421369</v>
      </c>
      <c r="O1320" s="7">
        <v>-62597771</v>
      </c>
      <c r="P1320" s="8">
        <v>8.5000000000000006E-3</v>
      </c>
      <c r="Q1320" s="8">
        <v>-2.0000000000000001E-4</v>
      </c>
      <c r="R1320" s="7">
        <v>965626716575</v>
      </c>
      <c r="S1320" s="7">
        <v>29509138</v>
      </c>
      <c r="T1320" s="8">
        <v>4.7999999999999996E-3</v>
      </c>
      <c r="U1320" s="8">
        <v>0</v>
      </c>
    </row>
    <row r="1321" spans="1:21" x14ac:dyDescent="0.2">
      <c r="A1321" s="2">
        <v>41698</v>
      </c>
      <c r="B1321" s="3">
        <v>87397296817</v>
      </c>
      <c r="C1321" s="3">
        <v>-15036245</v>
      </c>
      <c r="D1321" s="4">
        <v>-3.8E-3</v>
      </c>
      <c r="E1321" s="4">
        <v>-2.0000000000000001E-4</v>
      </c>
      <c r="F1321" s="3">
        <v>36397515981</v>
      </c>
      <c r="G1321" s="7">
        <v>119320215</v>
      </c>
      <c r="H1321" s="4">
        <v>2.7000000000000001E-3</v>
      </c>
      <c r="I1321" s="4">
        <v>3.3E-3</v>
      </c>
      <c r="J1321" s="3">
        <v>26167511633</v>
      </c>
      <c r="K1321" s="7">
        <v>-69319500</v>
      </c>
      <c r="L1321" s="4">
        <v>3.7000000000000002E-3</v>
      </c>
      <c r="M1321" s="4">
        <v>-2.5999999999999999E-3</v>
      </c>
      <c r="N1321" s="7">
        <v>355219544645</v>
      </c>
      <c r="O1321" s="7">
        <v>49498399</v>
      </c>
      <c r="P1321" s="8">
        <v>5.0000000000000001E-4</v>
      </c>
      <c r="Q1321" s="8">
        <v>1E-4</v>
      </c>
      <c r="R1321" s="7">
        <v>967885535316</v>
      </c>
      <c r="S1321" s="7">
        <v>1000321975</v>
      </c>
      <c r="T1321" s="8">
        <v>1.1000000000000001E-3</v>
      </c>
      <c r="U1321" s="8">
        <v>1E-3</v>
      </c>
    </row>
    <row r="1322" spans="1:21" x14ac:dyDescent="0.2">
      <c r="A1322" s="2">
        <v>41701</v>
      </c>
      <c r="B1322" s="3">
        <v>85846236363</v>
      </c>
      <c r="C1322" s="3">
        <v>-58369935</v>
      </c>
      <c r="D1322" s="4">
        <v>-1.5100000000000001E-2</v>
      </c>
      <c r="E1322" s="4">
        <v>-6.9999999999999999E-4</v>
      </c>
      <c r="F1322" s="3">
        <v>35415503574</v>
      </c>
      <c r="G1322" s="7">
        <v>8532025</v>
      </c>
      <c r="H1322" s="4">
        <v>-2.64E-2</v>
      </c>
      <c r="I1322" s="4">
        <v>2.0000000000000001E-4</v>
      </c>
      <c r="J1322" s="3">
        <v>25553442342</v>
      </c>
      <c r="K1322" s="3">
        <v>30196140</v>
      </c>
      <c r="L1322" s="4">
        <v>-2.3199999999999998E-2</v>
      </c>
      <c r="M1322" s="4">
        <v>1.1999999999999999E-3</v>
      </c>
      <c r="N1322" s="7">
        <v>348314757355</v>
      </c>
      <c r="O1322" s="7">
        <v>30330740</v>
      </c>
      <c r="P1322" s="8">
        <v>-1.7100000000000001E-2</v>
      </c>
      <c r="Q1322" s="8">
        <v>1E-4</v>
      </c>
      <c r="R1322" s="7">
        <v>963274735149</v>
      </c>
      <c r="S1322" s="7">
        <v>1464781211</v>
      </c>
      <c r="T1322" s="8">
        <v>-8.2000000000000007E-3</v>
      </c>
      <c r="U1322" s="8">
        <v>1.5E-3</v>
      </c>
    </row>
    <row r="1323" spans="1:21" x14ac:dyDescent="0.2">
      <c r="A1323" s="2">
        <v>41702</v>
      </c>
      <c r="B1323" s="3">
        <v>86589798044</v>
      </c>
      <c r="C1323" s="3">
        <v>-677455988</v>
      </c>
      <c r="D1323" s="4">
        <v>1.4999999999999999E-2</v>
      </c>
      <c r="E1323" s="4">
        <v>-7.7999999999999996E-3</v>
      </c>
      <c r="F1323" s="3">
        <v>36251521988</v>
      </c>
      <c r="G1323" s="3">
        <v>54458010</v>
      </c>
      <c r="H1323" s="4">
        <v>2.1700000000000001E-2</v>
      </c>
      <c r="I1323" s="4">
        <v>1.5E-3</v>
      </c>
      <c r="J1323" s="3">
        <v>26261635157</v>
      </c>
      <c r="K1323" s="3">
        <v>-8583360</v>
      </c>
      <c r="L1323" s="4">
        <v>2.5100000000000001E-2</v>
      </c>
      <c r="M1323" s="4">
        <v>-2.9999999999999997E-4</v>
      </c>
      <c r="N1323" s="7">
        <v>354592000050</v>
      </c>
      <c r="O1323" s="7">
        <v>-295655431</v>
      </c>
      <c r="P1323" s="8">
        <v>1.7299999999999999E-2</v>
      </c>
      <c r="Q1323" s="8">
        <v>-8.0000000000000004E-4</v>
      </c>
      <c r="R1323" s="7">
        <v>979699734614</v>
      </c>
      <c r="S1323" s="7">
        <v>1422221024</v>
      </c>
      <c r="T1323" s="8">
        <v>1.77E-2</v>
      </c>
      <c r="U1323" s="8">
        <v>1.5E-3</v>
      </c>
    </row>
    <row r="1324" spans="1:21" x14ac:dyDescent="0.2">
      <c r="A1324" s="2">
        <v>41703</v>
      </c>
      <c r="B1324" s="3">
        <v>86902101788</v>
      </c>
      <c r="C1324" s="3">
        <v>133729520</v>
      </c>
      <c r="D1324" s="4">
        <v>2.8E-3</v>
      </c>
      <c r="E1324" s="4">
        <v>1.5E-3</v>
      </c>
      <c r="F1324" s="3">
        <v>36287013208</v>
      </c>
      <c r="G1324" s="3">
        <v>6100004</v>
      </c>
      <c r="H1324" s="4">
        <v>1.1999999999999999E-3</v>
      </c>
      <c r="I1324" s="4">
        <v>2.0000000000000001E-4</v>
      </c>
      <c r="J1324" s="3">
        <v>25969662245</v>
      </c>
      <c r="K1324" s="7">
        <v>-31918800</v>
      </c>
      <c r="L1324" s="4">
        <v>-9.2999999999999992E-3</v>
      </c>
      <c r="M1324" s="4">
        <v>-1.1999999999999999E-3</v>
      </c>
      <c r="N1324" s="7">
        <v>354626075897</v>
      </c>
      <c r="O1324" s="7">
        <v>203619821</v>
      </c>
      <c r="P1324" s="8">
        <v>8.9999999999999998E-4</v>
      </c>
      <c r="Q1324" s="8">
        <v>5.9999999999999995E-4</v>
      </c>
      <c r="R1324" s="7">
        <v>984505909514</v>
      </c>
      <c r="S1324" s="7">
        <v>4841230305</v>
      </c>
      <c r="T1324" s="8">
        <v>-1E-4</v>
      </c>
      <c r="U1324" s="8">
        <v>4.8999999999999998E-3</v>
      </c>
    </row>
    <row r="1325" spans="1:21" x14ac:dyDescent="0.2">
      <c r="A1325" s="2">
        <v>41704</v>
      </c>
      <c r="B1325" s="3">
        <v>88006560687</v>
      </c>
      <c r="C1325" s="3">
        <v>-58348975</v>
      </c>
      <c r="D1325" s="4">
        <v>1.11E-2</v>
      </c>
      <c r="E1325" s="4">
        <v>-6.9999999999999999E-4</v>
      </c>
      <c r="F1325" s="3">
        <v>36713800457</v>
      </c>
      <c r="G1325" s="3">
        <v>32644270</v>
      </c>
      <c r="H1325" s="4">
        <v>9.4000000000000004E-3</v>
      </c>
      <c r="I1325" s="4">
        <v>8.9999999999999998E-4</v>
      </c>
      <c r="J1325" s="3">
        <v>26453820918</v>
      </c>
      <c r="K1325" s="3">
        <v>-41270880</v>
      </c>
      <c r="L1325" s="4">
        <v>1.7899999999999999E-2</v>
      </c>
      <c r="M1325" s="4">
        <v>-1.6000000000000001E-3</v>
      </c>
      <c r="N1325" s="7">
        <v>358994965994</v>
      </c>
      <c r="O1325" s="7">
        <v>110784650</v>
      </c>
      <c r="P1325" s="8">
        <v>1.0699999999999999E-2</v>
      </c>
      <c r="Q1325" s="8">
        <v>2.9999999999999997E-4</v>
      </c>
      <c r="R1325" s="7">
        <v>986662616855</v>
      </c>
      <c r="S1325" s="7">
        <v>906298652</v>
      </c>
      <c r="T1325" s="8">
        <v>3.3E-3</v>
      </c>
      <c r="U1325" s="8">
        <v>8.9999999999999998E-4</v>
      </c>
    </row>
    <row r="1326" spans="1:21" x14ac:dyDescent="0.2">
      <c r="A1326" s="2">
        <v>41705</v>
      </c>
      <c r="B1326" s="3">
        <v>86794456434</v>
      </c>
      <c r="C1326" s="3">
        <v>-58355126</v>
      </c>
      <c r="D1326" s="4">
        <v>-1.11E-2</v>
      </c>
      <c r="E1326" s="4">
        <v>-6.9999999999999999E-4</v>
      </c>
      <c r="F1326" s="3">
        <v>36476065752</v>
      </c>
      <c r="G1326" s="7">
        <v>9238545</v>
      </c>
      <c r="H1326" s="4">
        <v>-7.1999999999999998E-3</v>
      </c>
      <c r="I1326" s="4">
        <v>2.9999999999999997E-4</v>
      </c>
      <c r="J1326" s="3">
        <v>26406485222</v>
      </c>
      <c r="K1326" s="7">
        <v>63090845</v>
      </c>
      <c r="L1326" s="4">
        <v>-5.4999999999999997E-3</v>
      </c>
      <c r="M1326" s="4">
        <v>2.3999999999999998E-3</v>
      </c>
      <c r="N1326" s="7">
        <v>356241830154</v>
      </c>
      <c r="O1326" s="7">
        <v>102888330</v>
      </c>
      <c r="P1326" s="8">
        <v>-7.7999999999999996E-3</v>
      </c>
      <c r="Q1326" s="8">
        <v>2.9999999999999997E-4</v>
      </c>
      <c r="R1326" s="7">
        <v>986918809186</v>
      </c>
      <c r="S1326" s="7">
        <v>1141416641</v>
      </c>
      <c r="T1326" s="8">
        <v>-3.3E-3</v>
      </c>
      <c r="U1326" s="8">
        <v>1.1999999999999999E-3</v>
      </c>
    </row>
    <row r="1327" spans="1:21" x14ac:dyDescent="0.2">
      <c r="A1327" s="2">
        <v>41708</v>
      </c>
      <c r="B1327" s="3">
        <v>86176791744</v>
      </c>
      <c r="C1327" s="3">
        <v>-50275085</v>
      </c>
      <c r="D1327" s="4">
        <v>-8.0000000000000002E-3</v>
      </c>
      <c r="E1327" s="4">
        <v>-5.9999999999999995E-4</v>
      </c>
      <c r="F1327" s="3">
        <v>36357370378</v>
      </c>
      <c r="G1327" s="7">
        <v>94036282</v>
      </c>
      <c r="H1327" s="4">
        <v>-5.3E-3</v>
      </c>
      <c r="I1327" s="4">
        <v>2.5999999999999999E-3</v>
      </c>
      <c r="J1327" s="3">
        <v>26364910156</v>
      </c>
      <c r="K1327" s="3">
        <v>60442065</v>
      </c>
      <c r="L1327" s="4">
        <v>0</v>
      </c>
      <c r="M1327" s="4">
        <v>2.3E-3</v>
      </c>
      <c r="N1327" s="7">
        <v>354125530180</v>
      </c>
      <c r="O1327" s="7">
        <v>115774170</v>
      </c>
      <c r="P1327" s="8">
        <v>-6.7000000000000002E-3</v>
      </c>
      <c r="Q1327" s="8">
        <v>2.9999999999999997E-4</v>
      </c>
      <c r="R1327" s="7">
        <v>988275457969</v>
      </c>
      <c r="S1327" s="7">
        <v>3019447104</v>
      </c>
      <c r="T1327" s="8">
        <v>-3.5000000000000001E-3</v>
      </c>
      <c r="U1327" s="8">
        <v>3.0999999999999999E-3</v>
      </c>
    </row>
    <row r="1328" spans="1:21" x14ac:dyDescent="0.2">
      <c r="A1328" s="2">
        <v>41709</v>
      </c>
      <c r="B1328" s="3">
        <v>85209099224</v>
      </c>
      <c r="C1328" s="3">
        <v>-18182479</v>
      </c>
      <c r="D1328" s="4">
        <v>-5.5999999999999999E-3</v>
      </c>
      <c r="E1328" s="4">
        <v>-2.0000000000000001E-4</v>
      </c>
      <c r="F1328" s="3">
        <v>36061354344</v>
      </c>
      <c r="G1328" s="3">
        <v>-90582314</v>
      </c>
      <c r="H1328" s="4">
        <v>-6.1000000000000004E-3</v>
      </c>
      <c r="I1328" s="4">
        <v>-2.5000000000000001E-3</v>
      </c>
      <c r="J1328" s="3">
        <v>26089725776</v>
      </c>
      <c r="K1328" s="7">
        <v>27177600</v>
      </c>
      <c r="L1328" s="4">
        <v>-1.21E-2</v>
      </c>
      <c r="M1328" s="4">
        <v>1E-3</v>
      </c>
      <c r="N1328" s="7">
        <v>351169480606</v>
      </c>
      <c r="O1328" s="7">
        <v>-50577486</v>
      </c>
      <c r="P1328" s="8">
        <v>-5.5999999999999999E-3</v>
      </c>
      <c r="Q1328" s="8">
        <v>-1E-4</v>
      </c>
      <c r="R1328" s="7">
        <v>984745739880</v>
      </c>
      <c r="S1328" s="7">
        <v>1611294713</v>
      </c>
      <c r="T1328" s="8">
        <v>-6.1999999999999998E-3</v>
      </c>
      <c r="U1328" s="8">
        <v>1.6000000000000001E-3</v>
      </c>
    </row>
    <row r="1329" spans="1:21" x14ac:dyDescent="0.2">
      <c r="A1329" s="2">
        <v>41710</v>
      </c>
      <c r="B1329" s="3">
        <v>85388009721</v>
      </c>
      <c r="C1329" s="3">
        <v>-73091416</v>
      </c>
      <c r="D1329" s="4">
        <v>-1.1000000000000001E-3</v>
      </c>
      <c r="E1329" s="4">
        <v>-8.9999999999999998E-4</v>
      </c>
      <c r="F1329" s="3">
        <v>36012079692</v>
      </c>
      <c r="G1329" s="7">
        <v>40664832</v>
      </c>
      <c r="H1329" s="4">
        <v>-3.8E-3</v>
      </c>
      <c r="I1329" s="4">
        <v>1.1000000000000001E-3</v>
      </c>
      <c r="J1329" s="3">
        <v>25806216240</v>
      </c>
      <c r="K1329" s="7">
        <v>-16905080</v>
      </c>
      <c r="L1329" s="4">
        <v>-9.4999999999999998E-3</v>
      </c>
      <c r="M1329" s="4">
        <v>-6.9999999999999999E-4</v>
      </c>
      <c r="N1329" s="7">
        <v>350570566610</v>
      </c>
      <c r="O1329" s="7">
        <v>15428268</v>
      </c>
      <c r="P1329" s="8">
        <v>-3.5000000000000001E-3</v>
      </c>
      <c r="Q1329" s="8">
        <v>0</v>
      </c>
      <c r="R1329" s="7">
        <v>984850172861</v>
      </c>
      <c r="S1329" s="7">
        <v>-1406188634</v>
      </c>
      <c r="T1329" s="8">
        <v>1E-3</v>
      </c>
      <c r="U1329" s="8">
        <v>-1.4E-3</v>
      </c>
    </row>
    <row r="1330" spans="1:21" x14ac:dyDescent="0.2">
      <c r="A1330" s="2">
        <v>41711</v>
      </c>
      <c r="B1330" s="3">
        <v>83726562542</v>
      </c>
      <c r="C1330" s="3">
        <v>-207699520</v>
      </c>
      <c r="D1330" s="4">
        <v>-1.38E-2</v>
      </c>
      <c r="E1330" s="4">
        <v>-2.5000000000000001E-3</v>
      </c>
      <c r="F1330" s="3">
        <v>35253085851</v>
      </c>
      <c r="G1330" s="7">
        <v>92416300</v>
      </c>
      <c r="H1330" s="4">
        <v>-2.1899999999999999E-2</v>
      </c>
      <c r="I1330" s="4">
        <v>2.5999999999999999E-3</v>
      </c>
      <c r="J1330" s="3">
        <v>25223889182</v>
      </c>
      <c r="K1330" s="3">
        <v>-17365595</v>
      </c>
      <c r="L1330" s="4">
        <v>-1.8700000000000001E-2</v>
      </c>
      <c r="M1330" s="4">
        <v>-6.9999999999999999E-4</v>
      </c>
      <c r="N1330" s="7">
        <v>343804615617</v>
      </c>
      <c r="O1330" s="7">
        <v>-458944671</v>
      </c>
      <c r="P1330" s="8">
        <v>-1.4E-2</v>
      </c>
      <c r="Q1330" s="8">
        <v>-1.2999999999999999E-3</v>
      </c>
      <c r="R1330" s="7">
        <v>975061677813</v>
      </c>
      <c r="S1330" s="7">
        <v>694210414</v>
      </c>
      <c r="T1330" s="8">
        <v>-1.11E-2</v>
      </c>
      <c r="U1330" s="8">
        <v>6.9999999999999999E-4</v>
      </c>
    </row>
    <row r="1331" spans="1:21" x14ac:dyDescent="0.2">
      <c r="A1331" s="2">
        <v>41712</v>
      </c>
      <c r="B1331" s="3">
        <v>83588802381</v>
      </c>
      <c r="C1331" s="3">
        <v>-657983008</v>
      </c>
      <c r="D1331" s="4">
        <v>2.8E-3</v>
      </c>
      <c r="E1331" s="4">
        <v>-7.9000000000000008E-3</v>
      </c>
      <c r="F1331" s="3">
        <v>35315801634</v>
      </c>
      <c r="G1331" s="7">
        <v>9406</v>
      </c>
      <c r="H1331" s="4">
        <v>-1.1000000000000001E-3</v>
      </c>
      <c r="I1331" s="4">
        <v>0</v>
      </c>
      <c r="J1331" s="3">
        <v>24979189716</v>
      </c>
      <c r="K1331" s="3">
        <v>65079290</v>
      </c>
      <c r="L1331" s="4">
        <v>-1.15E-2</v>
      </c>
      <c r="M1331" s="4">
        <v>2.5999999999999999E-3</v>
      </c>
      <c r="N1331" s="7">
        <v>343415670299</v>
      </c>
      <c r="O1331" s="7">
        <v>-529006030</v>
      </c>
      <c r="P1331" s="8">
        <v>-5.0000000000000001E-4</v>
      </c>
      <c r="Q1331" s="8">
        <v>-1.5E-3</v>
      </c>
      <c r="R1331" s="7">
        <v>973042222460</v>
      </c>
      <c r="S1331" s="7">
        <v>-1068294754</v>
      </c>
      <c r="T1331" s="8">
        <v>1E-4</v>
      </c>
      <c r="U1331" s="8">
        <v>-1.1000000000000001E-3</v>
      </c>
    </row>
    <row r="1332" spans="1:21" x14ac:dyDescent="0.2">
      <c r="A1332" s="2">
        <v>41715</v>
      </c>
      <c r="B1332" s="3">
        <v>84369893305</v>
      </c>
      <c r="C1332" s="3">
        <v>-155909940</v>
      </c>
      <c r="D1332" s="4">
        <v>9.4000000000000004E-3</v>
      </c>
      <c r="E1332" s="4">
        <v>-1.8E-3</v>
      </c>
      <c r="F1332" s="3">
        <v>36014231737</v>
      </c>
      <c r="G1332" s="3">
        <v>161334140</v>
      </c>
      <c r="H1332" s="4">
        <v>1.4200000000000001E-2</v>
      </c>
      <c r="I1332" s="4">
        <v>4.4999999999999997E-3</v>
      </c>
      <c r="J1332" s="3">
        <v>25167846559</v>
      </c>
      <c r="K1332" s="7">
        <v>-89966440</v>
      </c>
      <c r="L1332" s="4">
        <v>8.2000000000000007E-3</v>
      </c>
      <c r="M1332" s="4">
        <v>-3.5999999999999999E-3</v>
      </c>
      <c r="N1332" s="7">
        <v>347446849729</v>
      </c>
      <c r="O1332" s="7">
        <v>-46986983</v>
      </c>
      <c r="P1332" s="8">
        <v>1.0200000000000001E-2</v>
      </c>
      <c r="Q1332" s="8">
        <v>-1E-4</v>
      </c>
      <c r="R1332" s="7">
        <v>980777481844</v>
      </c>
      <c r="S1332" s="7">
        <v>436421743</v>
      </c>
      <c r="T1332" s="8">
        <v>7.3000000000000001E-3</v>
      </c>
      <c r="U1332" s="8">
        <v>4.0000000000000002E-4</v>
      </c>
    </row>
    <row r="1333" spans="1:21" x14ac:dyDescent="0.2">
      <c r="A1333" s="2">
        <v>41716</v>
      </c>
      <c r="B1333" s="3">
        <v>85540766981</v>
      </c>
      <c r="C1333" s="3">
        <v>-42651507</v>
      </c>
      <c r="D1333" s="4">
        <v>1.21E-2</v>
      </c>
      <c r="E1333" s="4">
        <v>-5.0000000000000001E-4</v>
      </c>
      <c r="F1333" s="3">
        <v>36406230168</v>
      </c>
      <c r="G1333" s="7">
        <v>55120940</v>
      </c>
      <c r="H1333" s="4">
        <v>9.7000000000000003E-3</v>
      </c>
      <c r="I1333" s="4">
        <v>1.5E-3</v>
      </c>
      <c r="J1333" s="3">
        <v>25106710795</v>
      </c>
      <c r="K1333" s="7">
        <v>-34758115</v>
      </c>
      <c r="L1333" s="4">
        <v>4.0000000000000001E-3</v>
      </c>
      <c r="M1333" s="4">
        <v>-1.4E-3</v>
      </c>
      <c r="N1333" s="7">
        <v>350572025818</v>
      </c>
      <c r="O1333" s="7">
        <v>60948193</v>
      </c>
      <c r="P1333" s="8">
        <v>9.1999999999999998E-3</v>
      </c>
      <c r="Q1333" s="8">
        <v>2.0000000000000001E-4</v>
      </c>
      <c r="R1333" s="7">
        <v>997837976477</v>
      </c>
      <c r="S1333" s="7">
        <v>8939702549</v>
      </c>
      <c r="T1333" s="8">
        <v>9.1999999999999998E-3</v>
      </c>
      <c r="U1333" s="8">
        <v>8.9999999999999993E-3</v>
      </c>
    </row>
    <row r="1334" spans="1:21" x14ac:dyDescent="0.2">
      <c r="A1334" s="2">
        <v>41717</v>
      </c>
      <c r="B1334" s="3">
        <v>83792645753</v>
      </c>
      <c r="C1334" s="3">
        <v>-58707870</v>
      </c>
      <c r="D1334" s="4">
        <v>-1.23E-2</v>
      </c>
      <c r="E1334" s="4">
        <v>-6.9999999999999999E-4</v>
      </c>
      <c r="F1334" s="3">
        <v>35914734783</v>
      </c>
      <c r="G1334" s="7">
        <v>19740710</v>
      </c>
      <c r="H1334" s="4">
        <v>-1.41E-2</v>
      </c>
      <c r="I1334" s="4">
        <v>5.0000000000000001E-4</v>
      </c>
      <c r="J1334" s="3">
        <v>25108373711</v>
      </c>
      <c r="K1334" s="3">
        <v>11205682</v>
      </c>
      <c r="L1334" s="4">
        <v>-3.8E-3</v>
      </c>
      <c r="M1334" s="4">
        <v>4.0000000000000002E-4</v>
      </c>
      <c r="N1334" s="7">
        <v>345865807969</v>
      </c>
      <c r="O1334" s="7">
        <v>115802997</v>
      </c>
      <c r="P1334" s="8">
        <v>-1.0800000000000001E-2</v>
      </c>
      <c r="Q1334" s="8">
        <v>2.9999999999999997E-4</v>
      </c>
      <c r="R1334" s="7">
        <v>992685321907</v>
      </c>
      <c r="S1334" s="7">
        <v>1961671393</v>
      </c>
      <c r="T1334" s="8">
        <v>-8.3999999999999995E-3</v>
      </c>
      <c r="U1334" s="8">
        <v>2E-3</v>
      </c>
    </row>
    <row r="1335" spans="1:21" x14ac:dyDescent="0.2">
      <c r="A1335" s="2">
        <v>41718</v>
      </c>
      <c r="B1335" s="3">
        <v>84057457781</v>
      </c>
      <c r="C1335" s="3">
        <v>-83338775</v>
      </c>
      <c r="D1335" s="4">
        <v>8.0000000000000004E-4</v>
      </c>
      <c r="E1335" s="4">
        <v>-1E-3</v>
      </c>
      <c r="F1335" s="3">
        <v>36004892005</v>
      </c>
      <c r="G1335" s="3">
        <v>9004725</v>
      </c>
      <c r="H1335" s="4">
        <v>1.9E-3</v>
      </c>
      <c r="I1335" s="4">
        <v>2.9999999999999997E-4</v>
      </c>
      <c r="J1335" s="3">
        <v>24726307975</v>
      </c>
      <c r="K1335" s="7">
        <v>-18260235</v>
      </c>
      <c r="L1335" s="4">
        <v>-1.5900000000000001E-2</v>
      </c>
      <c r="M1335" s="4">
        <v>-6.9999999999999999E-4</v>
      </c>
      <c r="N1335" s="7">
        <v>345343036895</v>
      </c>
      <c r="O1335" s="7">
        <v>-134960662</v>
      </c>
      <c r="P1335" s="8">
        <v>-2.2000000000000001E-3</v>
      </c>
      <c r="Q1335" s="8">
        <v>-4.0000000000000002E-4</v>
      </c>
      <c r="R1335" s="7">
        <v>996558450054</v>
      </c>
      <c r="S1335" s="7">
        <v>-430637004</v>
      </c>
      <c r="T1335" s="8">
        <v>2.8E-3</v>
      </c>
      <c r="U1335" s="8">
        <v>-4.0000000000000002E-4</v>
      </c>
    </row>
    <row r="1336" spans="1:21" x14ac:dyDescent="0.2">
      <c r="A1336" s="2">
        <v>41719</v>
      </c>
      <c r="B1336" s="3">
        <v>84497911067</v>
      </c>
      <c r="C1336" s="3">
        <v>-55024115</v>
      </c>
      <c r="D1336" s="4">
        <v>4.4999999999999997E-3</v>
      </c>
      <c r="E1336" s="4">
        <v>-6.9999999999999999E-4</v>
      </c>
      <c r="F1336" s="3">
        <v>36187127317</v>
      </c>
      <c r="G1336" s="7">
        <v>317115660</v>
      </c>
      <c r="H1336" s="4">
        <v>-3.2000000000000002E-3</v>
      </c>
      <c r="I1336" s="4">
        <v>8.8000000000000005E-3</v>
      </c>
      <c r="J1336" s="3">
        <v>24600398299</v>
      </c>
      <c r="K1336" s="3">
        <v>-12114360</v>
      </c>
      <c r="L1336" s="4">
        <v>-2.7000000000000001E-3</v>
      </c>
      <c r="M1336" s="4">
        <v>-5.0000000000000001E-4</v>
      </c>
      <c r="N1336" s="7">
        <v>346273015771</v>
      </c>
      <c r="O1336" s="7">
        <v>653933286</v>
      </c>
      <c r="P1336" s="8">
        <v>2.5999999999999999E-3</v>
      </c>
      <c r="Q1336" s="8">
        <v>1.9E-3</v>
      </c>
      <c r="R1336" s="7">
        <v>993872952347</v>
      </c>
      <c r="S1336" s="7">
        <v>1036093170</v>
      </c>
      <c r="T1336" s="8">
        <v>-1.9E-3</v>
      </c>
      <c r="U1336" s="8">
        <v>1E-3</v>
      </c>
    </row>
    <row r="1337" spans="1:21" x14ac:dyDescent="0.2">
      <c r="A1337" s="2">
        <v>41722</v>
      </c>
      <c r="B1337" s="3">
        <v>85206980418</v>
      </c>
      <c r="C1337" s="3">
        <v>7843625</v>
      </c>
      <c r="D1337" s="4">
        <v>4.1000000000000003E-3</v>
      </c>
      <c r="E1337" s="4">
        <v>1E-4</v>
      </c>
      <c r="F1337" s="3">
        <v>36108961842</v>
      </c>
      <c r="G1337" s="7">
        <v>-93072590</v>
      </c>
      <c r="H1337" s="4">
        <v>-6.9999999999999999E-4</v>
      </c>
      <c r="I1337" s="4">
        <v>-2.5999999999999999E-3</v>
      </c>
      <c r="J1337" s="3">
        <v>24692573840</v>
      </c>
      <c r="K1337" s="5">
        <v>0</v>
      </c>
      <c r="L1337" s="4">
        <v>7.3000000000000001E-3</v>
      </c>
      <c r="M1337" s="4">
        <v>0</v>
      </c>
      <c r="N1337" s="7">
        <v>347299660015</v>
      </c>
      <c r="O1337" s="7">
        <v>-350995791</v>
      </c>
      <c r="P1337" s="8">
        <v>1.8E-3</v>
      </c>
      <c r="Q1337" s="8">
        <v>-1E-3</v>
      </c>
      <c r="R1337" s="7">
        <v>983886334829</v>
      </c>
      <c r="S1337" s="7">
        <v>-3452533942</v>
      </c>
      <c r="T1337" s="8">
        <v>-7.4999999999999997E-3</v>
      </c>
      <c r="U1337" s="8">
        <v>-3.5000000000000001E-3</v>
      </c>
    </row>
    <row r="1338" spans="1:21" x14ac:dyDescent="0.2">
      <c r="A1338" s="2">
        <v>41723</v>
      </c>
      <c r="B1338" s="3">
        <v>86352555314</v>
      </c>
      <c r="C1338" s="3">
        <v>-1530925</v>
      </c>
      <c r="D1338" s="4">
        <v>8.9999999999999993E-3</v>
      </c>
      <c r="E1338" s="4">
        <v>0</v>
      </c>
      <c r="F1338" s="3">
        <v>36591726583</v>
      </c>
      <c r="G1338" s="7">
        <v>23927600</v>
      </c>
      <c r="H1338" s="4">
        <v>9.7000000000000003E-3</v>
      </c>
      <c r="I1338" s="4">
        <v>6.9999999999999999E-4</v>
      </c>
      <c r="J1338" s="3">
        <v>24718101862</v>
      </c>
      <c r="K1338" s="7">
        <v>-87721365</v>
      </c>
      <c r="L1338" s="4">
        <v>3.3999999999999998E-3</v>
      </c>
      <c r="M1338" s="4">
        <v>-3.5000000000000001E-3</v>
      </c>
      <c r="N1338" s="7">
        <v>351169394094</v>
      </c>
      <c r="O1338" s="7">
        <v>77141970</v>
      </c>
      <c r="P1338" s="8">
        <v>8.0999999999999996E-3</v>
      </c>
      <c r="Q1338" s="8">
        <v>2.0000000000000001E-4</v>
      </c>
      <c r="R1338" s="7">
        <v>985449416735</v>
      </c>
      <c r="S1338" s="7">
        <v>-2231683881</v>
      </c>
      <c r="T1338" s="8">
        <v>3.8E-3</v>
      </c>
      <c r="U1338" s="8">
        <v>-2.3E-3</v>
      </c>
    </row>
    <row r="1339" spans="1:21" x14ac:dyDescent="0.2">
      <c r="A1339" s="2">
        <v>41724</v>
      </c>
      <c r="B1339" s="3">
        <v>86590924121</v>
      </c>
      <c r="C1339" s="3">
        <v>150852650</v>
      </c>
      <c r="D1339" s="4">
        <v>2.7000000000000001E-3</v>
      </c>
      <c r="E1339" s="4">
        <v>1.6999999999999999E-3</v>
      </c>
      <c r="F1339" s="3">
        <v>36572505472</v>
      </c>
      <c r="G1339" s="1">
        <v>0</v>
      </c>
      <c r="H1339" s="4">
        <v>3.0000000000000001E-3</v>
      </c>
      <c r="I1339" s="4">
        <v>0</v>
      </c>
      <c r="J1339" s="3">
        <v>24833561769</v>
      </c>
      <c r="K1339" s="3">
        <v>-23421335</v>
      </c>
      <c r="L1339" s="4">
        <v>3.8E-3</v>
      </c>
      <c r="M1339" s="4">
        <v>-8.9999999999999998E-4</v>
      </c>
      <c r="N1339" s="7">
        <v>351600767475</v>
      </c>
      <c r="O1339" s="7">
        <v>265241925</v>
      </c>
      <c r="P1339" s="8">
        <v>5.9999999999999995E-4</v>
      </c>
      <c r="Q1339" s="8">
        <v>8.0000000000000004E-4</v>
      </c>
      <c r="R1339" s="7">
        <v>975026288298</v>
      </c>
      <c r="S1339" s="7">
        <v>-800810290</v>
      </c>
      <c r="T1339" s="8">
        <v>-9.4000000000000004E-3</v>
      </c>
      <c r="U1339" s="8">
        <v>-8.0000000000000004E-4</v>
      </c>
    </row>
    <row r="1340" spans="1:21" x14ac:dyDescent="0.2">
      <c r="A1340" s="2">
        <v>41725</v>
      </c>
      <c r="B1340" s="3">
        <v>88273311093</v>
      </c>
      <c r="C1340" s="3">
        <v>629047835</v>
      </c>
      <c r="D1340" s="4">
        <v>0.01</v>
      </c>
      <c r="E1340" s="4">
        <v>7.1000000000000004E-3</v>
      </c>
      <c r="F1340" s="3">
        <v>36674337148</v>
      </c>
      <c r="G1340" s="3">
        <v>13784160</v>
      </c>
      <c r="H1340" s="4">
        <v>2E-3</v>
      </c>
      <c r="I1340" s="4">
        <v>4.0000000000000002E-4</v>
      </c>
      <c r="J1340" s="3">
        <v>25161070392</v>
      </c>
      <c r="K1340" s="7">
        <v>-49822920</v>
      </c>
      <c r="L1340" s="4">
        <v>1.2999999999999999E-2</v>
      </c>
      <c r="M1340" s="4">
        <v>-2E-3</v>
      </c>
      <c r="N1340" s="7">
        <v>355228505521</v>
      </c>
      <c r="O1340" s="7">
        <v>823040530</v>
      </c>
      <c r="P1340" s="8">
        <v>5.4000000000000003E-3</v>
      </c>
      <c r="Q1340" s="8">
        <v>2.3E-3</v>
      </c>
      <c r="R1340" s="7">
        <v>972380103354</v>
      </c>
      <c r="S1340" s="7">
        <v>-1428976284</v>
      </c>
      <c r="T1340" s="8">
        <v>-1.1000000000000001E-3</v>
      </c>
      <c r="U1340" s="8">
        <v>-1.5E-3</v>
      </c>
    </row>
    <row r="1341" spans="1:21" x14ac:dyDescent="0.2">
      <c r="A1341" s="2">
        <v>41726</v>
      </c>
      <c r="B1341" s="3">
        <v>89546178944</v>
      </c>
      <c r="C1341" s="3">
        <v>603734070</v>
      </c>
      <c r="D1341" s="4">
        <v>8.0999999999999996E-3</v>
      </c>
      <c r="E1341" s="4">
        <v>6.7000000000000002E-3</v>
      </c>
      <c r="F1341" s="3">
        <v>36997699525</v>
      </c>
      <c r="G1341" s="3">
        <v>18725560</v>
      </c>
      <c r="H1341" s="4">
        <v>8.0999999999999996E-3</v>
      </c>
      <c r="I1341" s="4">
        <v>5.0000000000000001E-4</v>
      </c>
      <c r="J1341" s="3">
        <v>25409007928</v>
      </c>
      <c r="K1341" s="3">
        <v>-69579440</v>
      </c>
      <c r="L1341" s="4">
        <v>1.3899999999999999E-2</v>
      </c>
      <c r="M1341" s="4">
        <v>-2.7000000000000001E-3</v>
      </c>
      <c r="N1341" s="7">
        <v>358878782111</v>
      </c>
      <c r="O1341" s="7">
        <v>775753967</v>
      </c>
      <c r="P1341" s="8">
        <v>8.0999999999999996E-3</v>
      </c>
      <c r="Q1341" s="8">
        <v>2.2000000000000001E-3</v>
      </c>
      <c r="R1341" s="7">
        <v>974118197023</v>
      </c>
      <c r="S1341" s="7">
        <v>-2344057570</v>
      </c>
      <c r="T1341" s="8">
        <v>5.4999999999999997E-3</v>
      </c>
      <c r="U1341" s="8">
        <v>-2.3999999999999998E-3</v>
      </c>
    </row>
    <row r="1342" spans="1:21" x14ac:dyDescent="0.2">
      <c r="A1342" s="2">
        <v>41729</v>
      </c>
      <c r="B1342" s="3">
        <v>90649748446</v>
      </c>
      <c r="C1342" s="3">
        <v>468644484</v>
      </c>
      <c r="D1342" s="4">
        <v>6.7000000000000002E-3</v>
      </c>
      <c r="E1342" s="4">
        <v>5.1999999999999998E-3</v>
      </c>
      <c r="F1342" s="3">
        <v>37220042822</v>
      </c>
      <c r="G1342" s="3">
        <v>31296800</v>
      </c>
      <c r="H1342" s="4">
        <v>6.7999999999999996E-3</v>
      </c>
      <c r="I1342" s="4">
        <v>8.0000000000000004E-4</v>
      </c>
      <c r="J1342" s="3">
        <v>25436634743</v>
      </c>
      <c r="K1342" s="7">
        <v>-39170210</v>
      </c>
      <c r="L1342" s="4">
        <v>2E-3</v>
      </c>
      <c r="M1342" s="4">
        <v>-1.5E-3</v>
      </c>
      <c r="N1342" s="7">
        <v>361597264760</v>
      </c>
      <c r="O1342" s="7">
        <v>588967891</v>
      </c>
      <c r="P1342" s="8">
        <v>6.7000000000000002E-3</v>
      </c>
      <c r="Q1342" s="8">
        <v>1.6000000000000001E-3</v>
      </c>
      <c r="R1342" s="7">
        <v>983719724149</v>
      </c>
      <c r="S1342" s="7">
        <v>-179497120</v>
      </c>
      <c r="T1342" s="8">
        <v>1.0699999999999999E-2</v>
      </c>
      <c r="U1342" s="8">
        <v>-2.0000000000000001E-4</v>
      </c>
    </row>
    <row r="1343" spans="1:21" x14ac:dyDescent="0.2">
      <c r="A1343" s="2">
        <v>41730</v>
      </c>
      <c r="B1343" s="3">
        <v>92059757984</v>
      </c>
      <c r="C1343" s="3">
        <v>482942600</v>
      </c>
      <c r="D1343" s="4">
        <v>1.01E-2</v>
      </c>
      <c r="E1343" s="4">
        <v>5.1999999999999998E-3</v>
      </c>
      <c r="F1343" s="3">
        <v>37579245590</v>
      </c>
      <c r="G1343" s="7">
        <v>16055000</v>
      </c>
      <c r="H1343" s="4">
        <v>7.7000000000000002E-3</v>
      </c>
      <c r="I1343" s="4">
        <v>4.0000000000000002E-4</v>
      </c>
      <c r="J1343" s="3">
        <v>25555345501</v>
      </c>
      <c r="K1343" s="5">
        <v>0</v>
      </c>
      <c r="L1343" s="4">
        <v>3.3E-3</v>
      </c>
      <c r="M1343" s="4">
        <v>0</v>
      </c>
      <c r="N1343" s="7">
        <v>364938392747</v>
      </c>
      <c r="O1343" s="7">
        <v>497300269</v>
      </c>
      <c r="P1343" s="8">
        <v>8.0000000000000002E-3</v>
      </c>
      <c r="Q1343" s="8">
        <v>1.4E-3</v>
      </c>
      <c r="R1343" s="7">
        <v>992369877329</v>
      </c>
      <c r="S1343" s="7">
        <v>607479025</v>
      </c>
      <c r="T1343" s="8">
        <v>8.3000000000000001E-3</v>
      </c>
      <c r="U1343" s="8">
        <v>5.9999999999999995E-4</v>
      </c>
    </row>
    <row r="1344" spans="1:21" x14ac:dyDescent="0.2">
      <c r="A1344" s="2">
        <v>41731</v>
      </c>
      <c r="B1344" s="3">
        <v>92583932661</v>
      </c>
      <c r="C1344" s="3">
        <v>266297103</v>
      </c>
      <c r="D1344" s="4">
        <v>3.5999999999999999E-3</v>
      </c>
      <c r="E1344" s="4">
        <v>2.8999999999999998E-3</v>
      </c>
      <c r="F1344" s="3">
        <v>37580350814</v>
      </c>
      <c r="G1344" s="3">
        <v>38084020</v>
      </c>
      <c r="H1344" s="4">
        <v>-2.9999999999999997E-4</v>
      </c>
      <c r="I1344" s="4">
        <v>1E-3</v>
      </c>
      <c r="J1344" s="3">
        <v>25613370430</v>
      </c>
      <c r="K1344" s="7">
        <v>-169414770</v>
      </c>
      <c r="L1344" s="4">
        <v>8.3999999999999995E-3</v>
      </c>
      <c r="M1344" s="4">
        <v>-6.6E-3</v>
      </c>
      <c r="N1344" s="7">
        <v>366098507549</v>
      </c>
      <c r="O1344" s="7">
        <v>210080996</v>
      </c>
      <c r="P1344" s="8">
        <v>3.7000000000000002E-3</v>
      </c>
      <c r="Q1344" s="8">
        <v>5.9999999999999995E-4</v>
      </c>
      <c r="R1344" s="7">
        <v>1000514151276</v>
      </c>
      <c r="S1344" s="7">
        <v>4652625481</v>
      </c>
      <c r="T1344" s="8">
        <v>5.0000000000000001E-3</v>
      </c>
      <c r="U1344" s="8">
        <v>4.7000000000000002E-3</v>
      </c>
    </row>
    <row r="1345" spans="1:21" x14ac:dyDescent="0.2">
      <c r="A1345" s="2">
        <v>41732</v>
      </c>
      <c r="B1345" s="3">
        <v>92391266410</v>
      </c>
      <c r="C1345" s="3">
        <v>270758236</v>
      </c>
      <c r="D1345" s="4">
        <v>-5.4000000000000003E-3</v>
      </c>
      <c r="E1345" s="4">
        <v>2.8999999999999998E-3</v>
      </c>
      <c r="F1345" s="3">
        <v>37609944426</v>
      </c>
      <c r="G1345" s="3">
        <v>53457950</v>
      </c>
      <c r="H1345" s="4">
        <v>-2.5000000000000001E-3</v>
      </c>
      <c r="I1345" s="4">
        <v>1.4E-3</v>
      </c>
      <c r="J1345" s="3">
        <v>25505253152</v>
      </c>
      <c r="K1345" s="1">
        <v>0</v>
      </c>
      <c r="L1345" s="4">
        <v>-4.1999999999999997E-3</v>
      </c>
      <c r="M1345" s="4">
        <v>0</v>
      </c>
      <c r="N1345" s="7">
        <v>365130558028</v>
      </c>
      <c r="O1345" s="7">
        <v>373009479</v>
      </c>
      <c r="P1345" s="8">
        <v>-4.8999999999999998E-3</v>
      </c>
      <c r="Q1345" s="8">
        <v>1E-3</v>
      </c>
      <c r="R1345" s="7">
        <v>997037640599</v>
      </c>
      <c r="S1345" s="7">
        <v>-239053970</v>
      </c>
      <c r="T1345" s="8">
        <v>-4.1999999999999997E-3</v>
      </c>
      <c r="U1345" s="8">
        <v>-2.0000000000000001E-4</v>
      </c>
    </row>
    <row r="1346" spans="1:21" x14ac:dyDescent="0.2">
      <c r="A1346" s="2">
        <v>41733</v>
      </c>
      <c r="B1346" s="3">
        <v>92224957049</v>
      </c>
      <c r="C1346" s="3">
        <v>11874850</v>
      </c>
      <c r="D1346" s="4">
        <v>4.0000000000000002E-4</v>
      </c>
      <c r="E1346" s="4">
        <v>1E-4</v>
      </c>
      <c r="F1346" s="3">
        <v>37545269602</v>
      </c>
      <c r="G1346" s="3">
        <v>71661945</v>
      </c>
      <c r="H1346" s="4">
        <v>-3.3E-3</v>
      </c>
      <c r="I1346" s="4">
        <v>1.9E-3</v>
      </c>
      <c r="J1346" s="3">
        <v>25288626389</v>
      </c>
      <c r="K1346" s="3">
        <v>-25502760</v>
      </c>
      <c r="L1346" s="4">
        <v>-8.3000000000000001E-3</v>
      </c>
      <c r="M1346" s="4">
        <v>-1E-3</v>
      </c>
      <c r="N1346" s="7">
        <v>364479691341</v>
      </c>
      <c r="O1346" s="7">
        <v>342531641</v>
      </c>
      <c r="P1346" s="8">
        <v>-1.2999999999999999E-3</v>
      </c>
      <c r="Q1346" s="8">
        <v>8.9999999999999998E-4</v>
      </c>
      <c r="R1346" s="7">
        <v>983555813159</v>
      </c>
      <c r="S1346" s="7">
        <v>-369425739</v>
      </c>
      <c r="T1346" s="8">
        <v>-1.2E-2</v>
      </c>
      <c r="U1346" s="8">
        <v>-4.0000000000000002E-4</v>
      </c>
    </row>
    <row r="1347" spans="1:21" x14ac:dyDescent="0.2">
      <c r="A1347" s="2">
        <v>41736</v>
      </c>
      <c r="B1347" s="3">
        <v>94191022326</v>
      </c>
      <c r="C1347" s="3">
        <v>1543939850</v>
      </c>
      <c r="D1347" s="4">
        <v>1.5E-3</v>
      </c>
      <c r="E1347" s="4">
        <v>1.6400000000000001E-2</v>
      </c>
      <c r="F1347" s="3">
        <v>37392462323</v>
      </c>
      <c r="G1347" s="3">
        <v>9161059</v>
      </c>
      <c r="H1347" s="4">
        <v>-4.3E-3</v>
      </c>
      <c r="I1347" s="4">
        <v>2.0000000000000001E-4</v>
      </c>
      <c r="J1347" s="3">
        <v>25017006540</v>
      </c>
      <c r="K1347" s="3">
        <v>-50494365</v>
      </c>
      <c r="L1347" s="4">
        <v>-7.6E-3</v>
      </c>
      <c r="M1347" s="4">
        <v>-2E-3</v>
      </c>
      <c r="N1347" s="7">
        <v>365165849715</v>
      </c>
      <c r="O1347" s="7">
        <v>1266112083</v>
      </c>
      <c r="P1347" s="8">
        <v>-2.5000000000000001E-3</v>
      </c>
      <c r="Q1347" s="8">
        <v>3.5000000000000001E-3</v>
      </c>
      <c r="R1347" s="7">
        <v>971689683902</v>
      </c>
      <c r="S1347" s="7">
        <v>-556025541</v>
      </c>
      <c r="T1347" s="8">
        <v>-1.23E-2</v>
      </c>
      <c r="U1347" s="8">
        <v>-5.9999999999999995E-4</v>
      </c>
    </row>
    <row r="1348" spans="1:21" x14ac:dyDescent="0.2">
      <c r="A1348" s="2">
        <v>41737</v>
      </c>
      <c r="B1348" s="3">
        <v>95371701501</v>
      </c>
      <c r="C1348" s="3">
        <v>192978843</v>
      </c>
      <c r="D1348" s="4">
        <v>1.0500000000000001E-2</v>
      </c>
      <c r="E1348" s="4">
        <v>2E-3</v>
      </c>
      <c r="F1348" s="3">
        <v>37509768856</v>
      </c>
      <c r="G1348" s="3">
        <v>74198220</v>
      </c>
      <c r="H1348" s="4">
        <v>1.4E-3</v>
      </c>
      <c r="I1348" s="4">
        <v>2E-3</v>
      </c>
      <c r="J1348" s="3">
        <v>24349478246</v>
      </c>
      <c r="K1348" s="7">
        <v>-14280805</v>
      </c>
      <c r="L1348" s="4">
        <v>-2.5700000000000001E-2</v>
      </c>
      <c r="M1348" s="4">
        <v>-5.9999999999999995E-4</v>
      </c>
      <c r="N1348" s="7">
        <v>366546832693</v>
      </c>
      <c r="O1348" s="7">
        <v>314126734</v>
      </c>
      <c r="P1348" s="8">
        <v>5.0000000000000001E-3</v>
      </c>
      <c r="Q1348" s="8">
        <v>8.9999999999999998E-4</v>
      </c>
      <c r="R1348" s="7">
        <v>981507571246</v>
      </c>
      <c r="S1348" s="7">
        <v>4441148225</v>
      </c>
      <c r="T1348" s="8">
        <v>5.5999999999999999E-3</v>
      </c>
      <c r="U1348" s="8">
        <v>4.4999999999999997E-3</v>
      </c>
    </row>
    <row r="1349" spans="1:21" x14ac:dyDescent="0.2">
      <c r="A1349" s="2">
        <v>41738</v>
      </c>
      <c r="B1349" s="3">
        <v>96713923620</v>
      </c>
      <c r="C1349" s="3">
        <v>580908015</v>
      </c>
      <c r="D1349" s="4">
        <v>6.7000000000000002E-3</v>
      </c>
      <c r="E1349" s="4">
        <v>6.0000000000000001E-3</v>
      </c>
      <c r="F1349" s="3">
        <v>38138316188</v>
      </c>
      <c r="G1349" s="3">
        <v>138558880</v>
      </c>
      <c r="H1349" s="4">
        <v>1.3299999999999999E-2</v>
      </c>
      <c r="I1349" s="4">
        <v>3.5999999999999999E-3</v>
      </c>
      <c r="J1349" s="3">
        <v>24728489009</v>
      </c>
      <c r="K1349" s="7">
        <v>280000</v>
      </c>
      <c r="L1349" s="4">
        <v>1.0500000000000001E-2</v>
      </c>
      <c r="M1349" s="4">
        <v>0</v>
      </c>
      <c r="N1349" s="7">
        <v>371411518810</v>
      </c>
      <c r="O1349" s="7">
        <v>735157143</v>
      </c>
      <c r="P1349" s="8">
        <v>8.9999999999999993E-3</v>
      </c>
      <c r="Q1349" s="8">
        <v>2E-3</v>
      </c>
      <c r="R1349" s="7">
        <v>994277399975</v>
      </c>
      <c r="S1349" s="7">
        <v>2007583118</v>
      </c>
      <c r="T1349" s="8">
        <v>1.04E-2</v>
      </c>
      <c r="U1349" s="8">
        <v>2E-3</v>
      </c>
    </row>
    <row r="1350" spans="1:21" x14ac:dyDescent="0.2">
      <c r="A1350" s="2">
        <v>41739</v>
      </c>
      <c r="B1350" s="3">
        <v>96425729658</v>
      </c>
      <c r="C1350" s="3">
        <v>672968325</v>
      </c>
      <c r="D1350" s="4">
        <v>-6.3E-3</v>
      </c>
      <c r="E1350" s="4">
        <v>7.0000000000000001E-3</v>
      </c>
      <c r="F1350" s="3">
        <v>37515179377</v>
      </c>
      <c r="G1350" s="3">
        <v>127584560</v>
      </c>
      <c r="H1350" s="4">
        <v>-1.83E-2</v>
      </c>
      <c r="I1350" s="4">
        <v>3.3999999999999998E-3</v>
      </c>
      <c r="J1350" s="3">
        <v>23896300315</v>
      </c>
      <c r="K1350" s="3">
        <v>-108569700</v>
      </c>
      <c r="L1350" s="4">
        <v>-2.0299999999999999E-2</v>
      </c>
      <c r="M1350" s="4">
        <v>-4.4999999999999997E-3</v>
      </c>
      <c r="N1350" s="7">
        <v>366640973221</v>
      </c>
      <c r="O1350" s="7">
        <v>960211553</v>
      </c>
      <c r="P1350" s="8">
        <v>-1.04E-2</v>
      </c>
      <c r="Q1350" s="8">
        <v>2.5999999999999999E-3</v>
      </c>
      <c r="R1350" s="7">
        <v>972181583731</v>
      </c>
      <c r="S1350" s="7">
        <v>-344496456</v>
      </c>
      <c r="T1350" s="8">
        <v>-2.06E-2</v>
      </c>
      <c r="U1350" s="8">
        <v>-4.0000000000000002E-4</v>
      </c>
    </row>
    <row r="1351" spans="1:21" x14ac:dyDescent="0.2">
      <c r="A1351" s="2">
        <v>41740</v>
      </c>
      <c r="B1351" s="3">
        <v>96988480788</v>
      </c>
      <c r="C1351" s="3">
        <v>579927421</v>
      </c>
      <c r="D1351" s="4">
        <v>-2.0999999999999999E-3</v>
      </c>
      <c r="E1351" s="4">
        <v>6.0000000000000001E-3</v>
      </c>
      <c r="F1351" s="3">
        <v>37235871764</v>
      </c>
      <c r="G1351" s="3">
        <v>-21345580</v>
      </c>
      <c r="H1351" s="4">
        <v>-9.5999999999999992E-3</v>
      </c>
      <c r="I1351" s="4">
        <v>-5.9999999999999995E-4</v>
      </c>
      <c r="J1351" s="3">
        <v>23772829031</v>
      </c>
      <c r="K1351" s="3">
        <v>-62271405</v>
      </c>
      <c r="L1351" s="4">
        <v>-2.5000000000000001E-3</v>
      </c>
      <c r="M1351" s="4">
        <v>-2.5999999999999999E-3</v>
      </c>
      <c r="N1351" s="7">
        <v>365931546149</v>
      </c>
      <c r="O1351" s="7">
        <v>624510288</v>
      </c>
      <c r="P1351" s="8">
        <v>-4.7000000000000002E-3</v>
      </c>
      <c r="Q1351" s="8">
        <v>1.6999999999999999E-3</v>
      </c>
      <c r="R1351" s="7">
        <v>959419754273</v>
      </c>
      <c r="S1351" s="7">
        <v>-3015563922</v>
      </c>
      <c r="T1351" s="8">
        <v>-1.14E-2</v>
      </c>
      <c r="U1351" s="8">
        <v>-3.0999999999999999E-3</v>
      </c>
    </row>
    <row r="1352" spans="1:21" x14ac:dyDescent="0.2">
      <c r="A1352" s="2">
        <v>41743</v>
      </c>
      <c r="B1352" s="3">
        <v>96794094965</v>
      </c>
      <c r="C1352" s="3">
        <v>-16993864</v>
      </c>
      <c r="D1352" s="4">
        <v>-8.9999999999999998E-4</v>
      </c>
      <c r="E1352" s="4">
        <v>-2.0000000000000001E-4</v>
      </c>
      <c r="F1352" s="3">
        <v>37523241478</v>
      </c>
      <c r="G1352" s="3">
        <v>174272651</v>
      </c>
      <c r="H1352" s="4">
        <v>3.0999999999999999E-3</v>
      </c>
      <c r="I1352" s="4">
        <v>4.5999999999999999E-3</v>
      </c>
      <c r="J1352" s="3">
        <v>24100507775</v>
      </c>
      <c r="K1352" s="1">
        <v>0</v>
      </c>
      <c r="L1352" s="4">
        <v>7.3000000000000001E-3</v>
      </c>
      <c r="M1352" s="4">
        <v>0</v>
      </c>
      <c r="N1352" s="7">
        <v>367206558859</v>
      </c>
      <c r="O1352" s="7">
        <v>259093998</v>
      </c>
      <c r="P1352" s="8">
        <v>8.0000000000000004E-4</v>
      </c>
      <c r="Q1352" s="8">
        <v>6.9999999999999999E-4</v>
      </c>
      <c r="R1352" s="7">
        <v>963074322554</v>
      </c>
      <c r="S1352" s="7">
        <v>-2928954590</v>
      </c>
      <c r="T1352" s="8">
        <v>4.7000000000000002E-3</v>
      </c>
      <c r="U1352" s="8">
        <v>-3.0000000000000001E-3</v>
      </c>
    </row>
    <row r="1353" spans="1:21" x14ac:dyDescent="0.2">
      <c r="A1353" s="2">
        <v>41744</v>
      </c>
      <c r="B1353" s="3">
        <v>95419290453</v>
      </c>
      <c r="C1353" s="3">
        <v>9507847</v>
      </c>
      <c r="D1353" s="4">
        <v>-1.23E-2</v>
      </c>
      <c r="E1353" s="4">
        <v>1E-4</v>
      </c>
      <c r="F1353" s="3">
        <v>37331946288</v>
      </c>
      <c r="G1353" s="3">
        <v>8776000</v>
      </c>
      <c r="H1353" s="4">
        <v>-5.1000000000000004E-3</v>
      </c>
      <c r="I1353" s="4">
        <v>2.0000000000000001E-4</v>
      </c>
      <c r="J1353" s="3">
        <v>24081350026</v>
      </c>
      <c r="K1353" s="3">
        <v>-36770400</v>
      </c>
      <c r="L1353" s="4">
        <v>2.9999999999999997E-4</v>
      </c>
      <c r="M1353" s="4">
        <v>-1.5E-3</v>
      </c>
      <c r="N1353" s="7">
        <v>364382485206</v>
      </c>
      <c r="O1353" s="7">
        <v>-18601677</v>
      </c>
      <c r="P1353" s="8">
        <v>-8.0000000000000002E-3</v>
      </c>
      <c r="Q1353" s="8">
        <v>-1E-4</v>
      </c>
      <c r="R1353" s="7">
        <v>969017715415</v>
      </c>
      <c r="S1353" s="7">
        <v>72423605</v>
      </c>
      <c r="T1353" s="8">
        <v>2.8E-3</v>
      </c>
      <c r="U1353" s="8">
        <v>1E-4</v>
      </c>
    </row>
    <row r="1354" spans="1:21" x14ac:dyDescent="0.2">
      <c r="A1354" s="2">
        <v>41745</v>
      </c>
      <c r="B1354" s="3">
        <v>96470854642</v>
      </c>
      <c r="C1354" s="3">
        <v>-20378219</v>
      </c>
      <c r="D1354" s="4">
        <v>8.6E-3</v>
      </c>
      <c r="E1354" s="4">
        <v>-2.0000000000000001E-4</v>
      </c>
      <c r="F1354" s="3">
        <v>37869136323</v>
      </c>
      <c r="G1354" s="3">
        <v>61595471</v>
      </c>
      <c r="H1354" s="4">
        <v>1.24E-2</v>
      </c>
      <c r="I1354" s="4">
        <v>1.6000000000000001E-3</v>
      </c>
      <c r="J1354" s="3">
        <v>24455855967</v>
      </c>
      <c r="K1354" s="3">
        <v>-79039430</v>
      </c>
      <c r="L1354" s="4">
        <v>1.55E-2</v>
      </c>
      <c r="M1354" s="4">
        <v>-3.2000000000000002E-3</v>
      </c>
      <c r="N1354" s="7">
        <v>368851987992</v>
      </c>
      <c r="O1354" s="7">
        <v>43089046</v>
      </c>
      <c r="P1354" s="8">
        <v>9.9000000000000008E-3</v>
      </c>
      <c r="Q1354" s="8">
        <v>1E-4</v>
      </c>
      <c r="R1354" s="7">
        <v>981225331137</v>
      </c>
      <c r="S1354" s="7">
        <v>2091022811</v>
      </c>
      <c r="T1354" s="8">
        <v>1.14E-2</v>
      </c>
      <c r="U1354" s="8">
        <v>2.0999999999999999E-3</v>
      </c>
    </row>
    <row r="1355" spans="1:21" x14ac:dyDescent="0.2">
      <c r="A1355" s="2">
        <v>41746</v>
      </c>
      <c r="B1355" s="3">
        <v>97578579405</v>
      </c>
      <c r="C1355" s="3">
        <v>96579763</v>
      </c>
      <c r="D1355" s="4">
        <v>8.8000000000000005E-3</v>
      </c>
      <c r="E1355" s="4">
        <v>1E-3</v>
      </c>
      <c r="F1355" s="3">
        <v>38098742840</v>
      </c>
      <c r="G1355" s="7">
        <v>6253200</v>
      </c>
      <c r="H1355" s="4">
        <v>6.4999999999999997E-3</v>
      </c>
      <c r="I1355" s="4">
        <v>2.0000000000000001E-4</v>
      </c>
      <c r="J1355" s="3">
        <v>24523028672</v>
      </c>
      <c r="K1355" s="3">
        <v>-12530970</v>
      </c>
      <c r="L1355" s="4">
        <v>3.5999999999999999E-3</v>
      </c>
      <c r="M1355" s="4">
        <v>-5.0000000000000001E-4</v>
      </c>
      <c r="N1355" s="7">
        <v>371484280549</v>
      </c>
      <c r="O1355" s="7">
        <v>156682531</v>
      </c>
      <c r="P1355" s="8">
        <v>6.7000000000000002E-3</v>
      </c>
      <c r="Q1355" s="8">
        <v>4.0000000000000002E-4</v>
      </c>
      <c r="R1355" s="7">
        <v>982491890436</v>
      </c>
      <c r="S1355" s="7">
        <v>-411331106</v>
      </c>
      <c r="T1355" s="8">
        <v>4.1999999999999997E-3</v>
      </c>
      <c r="U1355" s="8">
        <v>-4.0000000000000002E-4</v>
      </c>
    </row>
    <row r="1356" spans="1:21" x14ac:dyDescent="0.2">
      <c r="A1356" s="2">
        <v>41747</v>
      </c>
      <c r="B1356" s="3">
        <v>97578579405</v>
      </c>
      <c r="C1356" s="5">
        <v>0</v>
      </c>
      <c r="D1356" s="4">
        <v>0</v>
      </c>
      <c r="E1356" s="4">
        <v>0</v>
      </c>
      <c r="F1356" s="3">
        <v>38098742840</v>
      </c>
      <c r="G1356" s="1">
        <v>0</v>
      </c>
      <c r="H1356" s="4">
        <v>0</v>
      </c>
      <c r="I1356" s="4">
        <v>0</v>
      </c>
      <c r="J1356" s="3">
        <v>24523028672</v>
      </c>
      <c r="K1356" s="5">
        <v>0</v>
      </c>
      <c r="L1356" s="4">
        <v>0</v>
      </c>
      <c r="M1356" s="4">
        <v>0</v>
      </c>
      <c r="N1356" s="7">
        <v>371484280549</v>
      </c>
      <c r="O1356" s="5">
        <v>0</v>
      </c>
      <c r="P1356" s="8">
        <v>0</v>
      </c>
      <c r="Q1356" s="8">
        <v>0</v>
      </c>
      <c r="R1356" s="7">
        <v>982491890436</v>
      </c>
      <c r="S1356" s="5">
        <v>0</v>
      </c>
      <c r="T1356" s="8">
        <v>0</v>
      </c>
      <c r="U1356" s="8">
        <v>0</v>
      </c>
    </row>
    <row r="1357" spans="1:21" x14ac:dyDescent="0.2">
      <c r="A1357" s="2">
        <v>41750</v>
      </c>
      <c r="B1357" s="3">
        <v>96968177164</v>
      </c>
      <c r="C1357" s="3">
        <v>-16673286</v>
      </c>
      <c r="D1357" s="4">
        <v>-2.5999999999999999E-3</v>
      </c>
      <c r="E1357" s="4">
        <v>-2.0000000000000001E-4</v>
      </c>
      <c r="F1357" s="3">
        <v>38181940505</v>
      </c>
      <c r="G1357" s="1">
        <v>0</v>
      </c>
      <c r="H1357" s="4">
        <v>2.5000000000000001E-3</v>
      </c>
      <c r="I1357" s="4">
        <v>0</v>
      </c>
      <c r="J1357" s="3">
        <v>24525633707</v>
      </c>
      <c r="K1357" s="3">
        <v>-4324660</v>
      </c>
      <c r="L1357" s="4">
        <v>6.9999999999999999E-4</v>
      </c>
      <c r="M1357" s="4">
        <v>-2.0000000000000001E-4</v>
      </c>
      <c r="N1357" s="7">
        <v>371004794056</v>
      </c>
      <c r="O1357" s="7">
        <v>58763910</v>
      </c>
      <c r="P1357" s="8">
        <v>-8.9999999999999998E-4</v>
      </c>
      <c r="Q1357" s="8">
        <v>2.0000000000000001E-4</v>
      </c>
      <c r="R1357" s="7">
        <v>986255924770</v>
      </c>
      <c r="S1357" s="7">
        <v>16175088</v>
      </c>
      <c r="T1357" s="8">
        <v>2.5999999999999999E-3</v>
      </c>
      <c r="U1357" s="8">
        <v>0</v>
      </c>
    </row>
    <row r="1358" spans="1:21" x14ac:dyDescent="0.2">
      <c r="A1358" s="2">
        <v>41751</v>
      </c>
      <c r="B1358" s="3">
        <v>96770222411</v>
      </c>
      <c r="C1358" s="3">
        <v>73139982</v>
      </c>
      <c r="D1358" s="4">
        <v>-1.6999999999999999E-3</v>
      </c>
      <c r="E1358" s="4">
        <v>8.0000000000000004E-4</v>
      </c>
      <c r="F1358" s="3">
        <v>38544700800</v>
      </c>
      <c r="G1358" s="7">
        <v>84551006</v>
      </c>
      <c r="H1358" s="4">
        <v>7.4999999999999997E-3</v>
      </c>
      <c r="I1358" s="4">
        <v>2.2000000000000001E-3</v>
      </c>
      <c r="J1358" s="3">
        <v>24369023348</v>
      </c>
      <c r="K1358" s="5">
        <v>0</v>
      </c>
      <c r="L1358" s="4">
        <v>-4.7999999999999996E-3</v>
      </c>
      <c r="M1358" s="4">
        <v>0</v>
      </c>
      <c r="N1358" s="7">
        <v>371957293058</v>
      </c>
      <c r="O1358" s="7">
        <v>429611580</v>
      </c>
      <c r="P1358" s="8">
        <v>2E-3</v>
      </c>
      <c r="Q1358" s="8">
        <v>1.1999999999999999E-3</v>
      </c>
      <c r="R1358" s="7">
        <v>991495389717</v>
      </c>
      <c r="S1358" s="7">
        <v>-443591928</v>
      </c>
      <c r="T1358" s="8">
        <v>7.1999999999999998E-3</v>
      </c>
      <c r="U1358" s="8">
        <v>-4.0000000000000002E-4</v>
      </c>
    </row>
    <row r="1359" spans="1:21" x14ac:dyDescent="0.2">
      <c r="A1359" s="2">
        <v>41752</v>
      </c>
      <c r="B1359" s="3">
        <v>96234663592</v>
      </c>
      <c r="C1359" s="3">
        <v>59632473</v>
      </c>
      <c r="D1359" s="4">
        <v>-5.1999999999999998E-3</v>
      </c>
      <c r="E1359" s="4">
        <v>5.9999999999999995E-4</v>
      </c>
      <c r="F1359" s="3">
        <v>38468868686</v>
      </c>
      <c r="G1359" s="7">
        <v>52826355</v>
      </c>
      <c r="H1359" s="4">
        <v>-3.3E-3</v>
      </c>
      <c r="I1359" s="4">
        <v>1.4E-3</v>
      </c>
      <c r="J1359" s="3">
        <v>24483811276</v>
      </c>
      <c r="K1359" s="7">
        <v>65929800</v>
      </c>
      <c r="L1359" s="4">
        <v>1.4E-3</v>
      </c>
      <c r="M1359" s="4">
        <v>2.7000000000000001E-3</v>
      </c>
      <c r="N1359" s="7">
        <v>371304325022</v>
      </c>
      <c r="O1359" s="7">
        <v>761402269</v>
      </c>
      <c r="P1359" s="8">
        <v>-3.5999999999999999E-3</v>
      </c>
      <c r="Q1359" s="8">
        <v>2.0999999999999999E-3</v>
      </c>
      <c r="R1359" s="7">
        <v>988797724952</v>
      </c>
      <c r="S1359" s="7">
        <v>-51739819</v>
      </c>
      <c r="T1359" s="8">
        <v>-2.5000000000000001E-3</v>
      </c>
      <c r="U1359" s="8">
        <v>-1E-4</v>
      </c>
    </row>
    <row r="1360" spans="1:21" x14ac:dyDescent="0.2">
      <c r="A1360" s="2">
        <v>41753</v>
      </c>
      <c r="B1360" s="3">
        <v>96299855126</v>
      </c>
      <c r="C1360" s="3">
        <v>28933595</v>
      </c>
      <c r="D1360" s="4">
        <v>-2.9999999999999997E-4</v>
      </c>
      <c r="E1360" s="4">
        <v>2.9999999999999997E-4</v>
      </c>
      <c r="F1360" s="3">
        <v>38521454857</v>
      </c>
      <c r="G1360" s="3">
        <v>42576238</v>
      </c>
      <c r="H1360" s="4">
        <v>4.0000000000000002E-4</v>
      </c>
      <c r="I1360" s="4">
        <v>1.1000000000000001E-3</v>
      </c>
      <c r="J1360" s="3">
        <v>24386209186</v>
      </c>
      <c r="K1360" s="3">
        <v>-8291260</v>
      </c>
      <c r="L1360" s="4">
        <v>-2.5000000000000001E-3</v>
      </c>
      <c r="M1360" s="4">
        <v>-2.9999999999999997E-4</v>
      </c>
      <c r="N1360" s="7">
        <v>371704975761</v>
      </c>
      <c r="O1360" s="7">
        <v>392740113</v>
      </c>
      <c r="P1360" s="8">
        <v>-5.9999999999999995E-4</v>
      </c>
      <c r="Q1360" s="8">
        <v>1.1000000000000001E-3</v>
      </c>
      <c r="R1360" s="7">
        <v>989125873019</v>
      </c>
      <c r="S1360" s="7">
        <v>-591099598</v>
      </c>
      <c r="T1360" s="8">
        <v>-1E-3</v>
      </c>
      <c r="U1360" s="8">
        <v>-5.9999999999999995E-4</v>
      </c>
    </row>
    <row r="1361" spans="1:21" x14ac:dyDescent="0.2">
      <c r="A1361" s="2">
        <v>41754</v>
      </c>
      <c r="B1361" s="3">
        <v>95166062512</v>
      </c>
      <c r="C1361" s="3">
        <v>72768010</v>
      </c>
      <c r="D1361" s="4">
        <v>-1.12E-2</v>
      </c>
      <c r="E1361" s="4">
        <v>8.0000000000000004E-4</v>
      </c>
      <c r="F1361" s="3">
        <v>38435380994</v>
      </c>
      <c r="G1361" s="3">
        <v>145113220</v>
      </c>
      <c r="H1361" s="4">
        <v>-5.4999999999999997E-3</v>
      </c>
      <c r="I1361" s="4">
        <v>3.8E-3</v>
      </c>
      <c r="J1361" s="3">
        <v>24251846810</v>
      </c>
      <c r="K1361" s="1">
        <v>0</v>
      </c>
      <c r="L1361" s="4">
        <v>-3.0000000000000001E-3</v>
      </c>
      <c r="M1361" s="4">
        <v>0</v>
      </c>
      <c r="N1361" s="7">
        <v>368784184075</v>
      </c>
      <c r="O1361" s="7">
        <v>2610202</v>
      </c>
      <c r="P1361" s="8">
        <v>-7.4000000000000003E-3</v>
      </c>
      <c r="Q1361" s="8">
        <v>0</v>
      </c>
      <c r="R1361" s="7">
        <v>979305972566</v>
      </c>
      <c r="S1361" s="7">
        <v>-580309521</v>
      </c>
      <c r="T1361" s="8">
        <v>-1.0699999999999999E-2</v>
      </c>
      <c r="U1361" s="8">
        <v>-5.9999999999999995E-4</v>
      </c>
    </row>
    <row r="1362" spans="1:21" x14ac:dyDescent="0.2">
      <c r="A1362" s="2">
        <v>41757</v>
      </c>
      <c r="B1362" s="3">
        <v>95476967202</v>
      </c>
      <c r="C1362" s="3">
        <v>-66544238</v>
      </c>
      <c r="D1362" s="4">
        <v>3.2000000000000002E-3</v>
      </c>
      <c r="E1362" s="4">
        <v>-6.9999999999999999E-4</v>
      </c>
      <c r="F1362" s="3">
        <v>38604336899</v>
      </c>
      <c r="G1362" s="7">
        <v>41588915</v>
      </c>
      <c r="H1362" s="4">
        <v>4.4999999999999997E-3</v>
      </c>
      <c r="I1362" s="4">
        <v>1.1000000000000001E-3</v>
      </c>
      <c r="J1362" s="3">
        <v>24375905815</v>
      </c>
      <c r="K1362" s="5">
        <v>0</v>
      </c>
      <c r="L1362" s="4">
        <v>3.5999999999999999E-3</v>
      </c>
      <c r="M1362" s="4">
        <v>0</v>
      </c>
      <c r="N1362" s="7">
        <v>370290672887</v>
      </c>
      <c r="O1362" s="7">
        <v>189345939</v>
      </c>
      <c r="P1362" s="8">
        <v>1E-3</v>
      </c>
      <c r="Q1362" s="8">
        <v>5.0000000000000001E-4</v>
      </c>
      <c r="R1362" s="7">
        <v>979633164334</v>
      </c>
      <c r="S1362" s="7">
        <v>-735680735</v>
      </c>
      <c r="T1362" s="8">
        <v>-1.5E-3</v>
      </c>
      <c r="U1362" s="8">
        <v>-8.0000000000000004E-4</v>
      </c>
    </row>
    <row r="1363" spans="1:21" x14ac:dyDescent="0.2">
      <c r="A1363" s="2">
        <v>41758</v>
      </c>
      <c r="B1363" s="3">
        <v>96316511530</v>
      </c>
      <c r="C1363" s="3">
        <v>10584730</v>
      </c>
      <c r="D1363" s="4">
        <v>4.3E-3</v>
      </c>
      <c r="E1363" s="4">
        <v>1E-4</v>
      </c>
      <c r="F1363" s="3">
        <v>38939459962</v>
      </c>
      <c r="G1363" s="3">
        <v>15805810</v>
      </c>
      <c r="H1363" s="4">
        <v>8.8999999999999999E-3</v>
      </c>
      <c r="I1363" s="4">
        <v>4.0000000000000002E-4</v>
      </c>
      <c r="J1363" s="3">
        <v>24455758783</v>
      </c>
      <c r="K1363" s="7">
        <v>2079535</v>
      </c>
      <c r="L1363" s="4">
        <v>4.1000000000000003E-3</v>
      </c>
      <c r="M1363" s="4">
        <v>1E-4</v>
      </c>
      <c r="N1363" s="7">
        <v>373156732403</v>
      </c>
      <c r="O1363" s="7">
        <v>235369474</v>
      </c>
      <c r="P1363" s="8">
        <v>5.7999999999999996E-3</v>
      </c>
      <c r="Q1363" s="8">
        <v>5.9999999999999995E-4</v>
      </c>
      <c r="R1363" s="7">
        <v>987188318014</v>
      </c>
      <c r="S1363" s="7">
        <v>2778094221</v>
      </c>
      <c r="T1363" s="8">
        <v>5.7999999999999996E-3</v>
      </c>
      <c r="U1363" s="8">
        <v>2.8E-3</v>
      </c>
    </row>
    <row r="1364" spans="1:21" x14ac:dyDescent="0.2">
      <c r="A1364" s="2">
        <v>41759</v>
      </c>
      <c r="B1364" s="3">
        <v>96368984823</v>
      </c>
      <c r="C1364" s="3">
        <v>143959195</v>
      </c>
      <c r="D1364" s="4">
        <v>-8.0000000000000004E-4</v>
      </c>
      <c r="E1364" s="4">
        <v>1.5E-3</v>
      </c>
      <c r="F1364" s="3">
        <v>39209749647</v>
      </c>
      <c r="G1364" s="7">
        <v>2869780</v>
      </c>
      <c r="H1364" s="4">
        <v>5.5999999999999999E-3</v>
      </c>
      <c r="I1364" s="4">
        <v>1E-4</v>
      </c>
      <c r="J1364" s="3">
        <v>24136751514</v>
      </c>
      <c r="K1364" s="3">
        <v>-203465400</v>
      </c>
      <c r="L1364" s="4">
        <v>-7.1999999999999998E-3</v>
      </c>
      <c r="M1364" s="4">
        <v>-8.3999999999999995E-3</v>
      </c>
      <c r="N1364" s="7">
        <v>373982807771</v>
      </c>
      <c r="O1364" s="7">
        <v>267785370</v>
      </c>
      <c r="P1364" s="8">
        <v>4.0000000000000002E-4</v>
      </c>
      <c r="Q1364" s="8">
        <v>6.9999999999999999E-4</v>
      </c>
      <c r="R1364" s="7">
        <v>992866598009</v>
      </c>
      <c r="S1364" s="7">
        <v>2112359892</v>
      </c>
      <c r="T1364" s="8">
        <v>2.8999999999999998E-3</v>
      </c>
      <c r="U1364" s="8">
        <v>2.0999999999999999E-3</v>
      </c>
    </row>
    <row r="1365" spans="1:21" x14ac:dyDescent="0.2">
      <c r="A1365" s="2">
        <v>41760</v>
      </c>
      <c r="B1365" s="3">
        <v>96485126168</v>
      </c>
      <c r="C1365" s="3">
        <v>8418315</v>
      </c>
      <c r="D1365" s="4">
        <v>2.5000000000000001E-3</v>
      </c>
      <c r="E1365" s="4">
        <v>1E-4</v>
      </c>
      <c r="F1365" s="3">
        <v>39377312174</v>
      </c>
      <c r="G1365" s="7">
        <v>126120345</v>
      </c>
      <c r="H1365" s="4">
        <v>1.2999999999999999E-3</v>
      </c>
      <c r="I1365" s="4">
        <v>3.2000000000000002E-3</v>
      </c>
      <c r="J1365" s="3">
        <v>24289823908</v>
      </c>
      <c r="K1365" s="3">
        <v>-103827535</v>
      </c>
      <c r="L1365" s="4">
        <v>1.1900000000000001E-2</v>
      </c>
      <c r="M1365" s="4">
        <v>-4.3E-3</v>
      </c>
      <c r="N1365" s="7">
        <v>375054052307</v>
      </c>
      <c r="O1365" s="7">
        <v>250329106</v>
      </c>
      <c r="P1365" s="8">
        <v>2.3E-3</v>
      </c>
      <c r="Q1365" s="8">
        <v>6.9999999999999999E-4</v>
      </c>
      <c r="R1365" s="7">
        <v>989424133235</v>
      </c>
      <c r="S1365" s="7">
        <v>-3797850973</v>
      </c>
      <c r="T1365" s="8">
        <v>6.9999999999999999E-4</v>
      </c>
      <c r="U1365" s="8">
        <v>-3.8E-3</v>
      </c>
    </row>
    <row r="1366" spans="1:21" x14ac:dyDescent="0.2">
      <c r="A1366" s="2">
        <v>41761</v>
      </c>
      <c r="B1366" s="3">
        <v>97092206422</v>
      </c>
      <c r="C1366" s="3">
        <v>67804000</v>
      </c>
      <c r="D1366" s="4">
        <v>4.0000000000000001E-3</v>
      </c>
      <c r="E1366" s="4">
        <v>6.9999999999999999E-4</v>
      </c>
      <c r="F1366" s="3">
        <v>39298033670</v>
      </c>
      <c r="G1366" s="3">
        <v>60451340</v>
      </c>
      <c r="H1366" s="4">
        <v>-2.8999999999999998E-3</v>
      </c>
      <c r="I1366" s="4">
        <v>1.5E-3</v>
      </c>
      <c r="J1366" s="3">
        <v>24204948466</v>
      </c>
      <c r="K1366" s="7">
        <v>-46441080</v>
      </c>
      <c r="L1366" s="4">
        <v>-1.1000000000000001E-3</v>
      </c>
      <c r="M1366" s="4">
        <v>-1.9E-3</v>
      </c>
      <c r="N1366" s="7">
        <v>375715866655</v>
      </c>
      <c r="O1366" s="7">
        <v>219203573</v>
      </c>
      <c r="P1366" s="8">
        <v>2E-3</v>
      </c>
      <c r="Q1366" s="8">
        <v>5.9999999999999995E-4</v>
      </c>
      <c r="R1366" s="7">
        <v>985997800347</v>
      </c>
      <c r="S1366" s="7">
        <v>-3070017273</v>
      </c>
      <c r="T1366" s="8">
        <v>1.6999999999999999E-3</v>
      </c>
      <c r="U1366" s="8">
        <v>-3.0999999999999999E-3</v>
      </c>
    </row>
    <row r="1367" spans="1:21" x14ac:dyDescent="0.2">
      <c r="A1367" s="2">
        <v>41764</v>
      </c>
      <c r="B1367" s="3">
        <v>96633306304</v>
      </c>
      <c r="C1367" s="3">
        <v>-2085540</v>
      </c>
      <c r="D1367" s="4">
        <v>-3.3999999999999998E-3</v>
      </c>
      <c r="E1367" s="4">
        <v>0</v>
      </c>
      <c r="F1367" s="3">
        <v>39325391461</v>
      </c>
      <c r="G1367" s="7">
        <v>45895310</v>
      </c>
      <c r="H1367" s="4">
        <v>-1E-4</v>
      </c>
      <c r="I1367" s="4">
        <v>1.1999999999999999E-3</v>
      </c>
      <c r="J1367" s="3">
        <v>24132119491</v>
      </c>
      <c r="K1367" s="5">
        <v>0</v>
      </c>
      <c r="L1367" s="4">
        <v>-1.9E-3</v>
      </c>
      <c r="M1367" s="4">
        <v>0</v>
      </c>
      <c r="N1367" s="7">
        <v>375132812220</v>
      </c>
      <c r="O1367" s="7">
        <v>270032368</v>
      </c>
      <c r="P1367" s="8">
        <v>-1.6000000000000001E-3</v>
      </c>
      <c r="Q1367" s="8">
        <v>6.9999999999999999E-4</v>
      </c>
      <c r="R1367" s="7">
        <v>986171903782</v>
      </c>
      <c r="S1367" s="7">
        <v>-1563127344</v>
      </c>
      <c r="T1367" s="8">
        <v>6.9999999999999999E-4</v>
      </c>
      <c r="U1367" s="8">
        <v>-1.6000000000000001E-3</v>
      </c>
    </row>
    <row r="1368" spans="1:21" x14ac:dyDescent="0.2">
      <c r="A1368" s="2">
        <v>41765</v>
      </c>
      <c r="B1368" s="3">
        <v>97035364254</v>
      </c>
      <c r="C1368" s="5">
        <v>0</v>
      </c>
      <c r="D1368" s="4">
        <v>3.8999999999999998E-3</v>
      </c>
      <c r="E1368" s="4">
        <v>0</v>
      </c>
      <c r="F1368" s="3">
        <v>39516585059</v>
      </c>
      <c r="G1368" s="3">
        <v>306183700</v>
      </c>
      <c r="H1368" s="4">
        <v>-2E-3</v>
      </c>
      <c r="I1368" s="4">
        <v>7.7000000000000002E-3</v>
      </c>
      <c r="J1368" s="3">
        <v>23966348422</v>
      </c>
      <c r="K1368" s="3">
        <v>-46192440</v>
      </c>
      <c r="L1368" s="4">
        <v>-4.8999999999999998E-3</v>
      </c>
      <c r="M1368" s="4">
        <v>-1.9E-3</v>
      </c>
      <c r="N1368" s="7">
        <v>375678348137</v>
      </c>
      <c r="O1368" s="7">
        <v>421018825</v>
      </c>
      <c r="P1368" s="8">
        <v>2.0000000000000001E-4</v>
      </c>
      <c r="Q1368" s="8">
        <v>1.1000000000000001E-3</v>
      </c>
      <c r="R1368" s="7">
        <v>977712010568</v>
      </c>
      <c r="S1368" s="7">
        <v>441435898</v>
      </c>
      <c r="T1368" s="8">
        <v>-7.4000000000000003E-3</v>
      </c>
      <c r="U1368" s="8">
        <v>5.0000000000000001E-4</v>
      </c>
    </row>
    <row r="1369" spans="1:21" x14ac:dyDescent="0.2">
      <c r="A1369" s="2">
        <v>41766</v>
      </c>
      <c r="B1369" s="3">
        <v>97639308499</v>
      </c>
      <c r="C1369" s="3">
        <v>46438440</v>
      </c>
      <c r="D1369" s="4">
        <v>3.2000000000000002E-3</v>
      </c>
      <c r="E1369" s="4">
        <v>5.0000000000000001E-4</v>
      </c>
      <c r="F1369" s="3">
        <v>39669768925</v>
      </c>
      <c r="G1369" s="5">
        <v>0</v>
      </c>
      <c r="H1369" s="4">
        <v>3.8999999999999998E-3</v>
      </c>
      <c r="I1369" s="4">
        <v>0</v>
      </c>
      <c r="J1369" s="3">
        <v>23853701126</v>
      </c>
      <c r="K1369" s="7">
        <v>-45984960</v>
      </c>
      <c r="L1369" s="4">
        <v>-4.7999999999999996E-3</v>
      </c>
      <c r="M1369" s="4">
        <v>-1.9E-3</v>
      </c>
      <c r="N1369" s="7">
        <v>376978933826</v>
      </c>
      <c r="O1369" s="7">
        <v>214306705</v>
      </c>
      <c r="P1369" s="8">
        <v>1.6000000000000001E-3</v>
      </c>
      <c r="Q1369" s="8">
        <v>5.9999999999999995E-4</v>
      </c>
      <c r="R1369" s="7">
        <v>980376252612</v>
      </c>
      <c r="S1369" s="7">
        <v>-2088455555</v>
      </c>
      <c r="T1369" s="8">
        <v>1.8E-3</v>
      </c>
      <c r="U1369" s="8">
        <v>-2.0999999999999999E-3</v>
      </c>
    </row>
    <row r="1370" spans="1:21" x14ac:dyDescent="0.2">
      <c r="A1370" s="2">
        <v>41767</v>
      </c>
      <c r="B1370" s="3">
        <v>97462318540</v>
      </c>
      <c r="C1370" s="3">
        <v>38449085</v>
      </c>
      <c r="D1370" s="4">
        <v>1E-3</v>
      </c>
      <c r="E1370" s="4">
        <v>4.0000000000000002E-4</v>
      </c>
      <c r="F1370" s="3">
        <v>39901163489</v>
      </c>
      <c r="G1370" s="3">
        <v>165175950</v>
      </c>
      <c r="H1370" s="4">
        <v>1.9E-3</v>
      </c>
      <c r="I1370" s="4">
        <v>4.1000000000000003E-3</v>
      </c>
      <c r="J1370" s="3">
        <v>23736219075</v>
      </c>
      <c r="K1370" s="3">
        <v>-18682380</v>
      </c>
      <c r="L1370" s="4">
        <v>-3.0999999999999999E-3</v>
      </c>
      <c r="M1370" s="4">
        <v>-8.0000000000000004E-4</v>
      </c>
      <c r="N1370" s="7">
        <v>377112368671</v>
      </c>
      <c r="O1370" s="7">
        <v>490739631</v>
      </c>
      <c r="P1370" s="8">
        <v>-8.0000000000000004E-4</v>
      </c>
      <c r="Q1370" s="8">
        <v>1.2999999999999999E-3</v>
      </c>
      <c r="R1370" s="7">
        <v>977605748530</v>
      </c>
      <c r="S1370" s="7">
        <v>187348549</v>
      </c>
      <c r="T1370" s="8">
        <v>-3.8E-3</v>
      </c>
      <c r="U1370" s="8">
        <v>2.0000000000000001E-4</v>
      </c>
    </row>
    <row r="1371" spans="1:21" x14ac:dyDescent="0.2">
      <c r="A1371" s="2">
        <v>41768</v>
      </c>
      <c r="B1371" s="3">
        <v>97359105123</v>
      </c>
      <c r="C1371" s="3">
        <v>24672550</v>
      </c>
      <c r="D1371" s="4">
        <v>-1.1999999999999999E-3</v>
      </c>
      <c r="E1371" s="4">
        <v>2.9999999999999997E-4</v>
      </c>
      <c r="F1371" s="3">
        <v>39793986813</v>
      </c>
      <c r="G1371" s="3">
        <v>99953840</v>
      </c>
      <c r="H1371" s="4">
        <v>-4.4000000000000003E-3</v>
      </c>
      <c r="I1371" s="4">
        <v>2.5000000000000001E-3</v>
      </c>
      <c r="J1371" s="3">
        <v>23932800941</v>
      </c>
      <c r="K1371" s="3">
        <v>-10725740</v>
      </c>
      <c r="L1371" s="4">
        <v>4.4000000000000003E-3</v>
      </c>
      <c r="M1371" s="4">
        <v>-4.0000000000000002E-4</v>
      </c>
      <c r="N1371" s="7">
        <v>377178145935</v>
      </c>
      <c r="O1371" s="7">
        <v>405201405</v>
      </c>
      <c r="P1371" s="8">
        <v>-2.9999999999999997E-4</v>
      </c>
      <c r="Q1371" s="8">
        <v>1.1000000000000001E-3</v>
      </c>
      <c r="R1371" s="7">
        <v>978169102583</v>
      </c>
      <c r="S1371" s="7">
        <v>-1502466867</v>
      </c>
      <c r="T1371" s="8">
        <v>8.0000000000000004E-4</v>
      </c>
      <c r="U1371" s="8">
        <v>-1.5E-3</v>
      </c>
    </row>
    <row r="1372" spans="1:21" x14ac:dyDescent="0.2">
      <c r="A1372" s="2">
        <v>41771</v>
      </c>
      <c r="B1372" s="3">
        <v>98896082888</v>
      </c>
      <c r="C1372" s="3">
        <v>29216850</v>
      </c>
      <c r="D1372" s="4">
        <v>9.7999999999999997E-3</v>
      </c>
      <c r="E1372" s="4">
        <v>2.9999999999999997E-4</v>
      </c>
      <c r="F1372" s="3">
        <v>40331613297</v>
      </c>
      <c r="G1372" s="3">
        <v>171311535</v>
      </c>
      <c r="H1372" s="4">
        <v>8.8999999999999999E-3</v>
      </c>
      <c r="I1372" s="4">
        <v>4.1999999999999997E-3</v>
      </c>
      <c r="J1372" s="3">
        <v>23923228305</v>
      </c>
      <c r="K1372" s="7">
        <v>-79900005</v>
      </c>
      <c r="L1372" s="4">
        <v>4.3E-3</v>
      </c>
      <c r="M1372" s="4">
        <v>-3.3E-3</v>
      </c>
      <c r="N1372" s="7">
        <v>381171239354</v>
      </c>
      <c r="O1372" s="7">
        <v>141961441</v>
      </c>
      <c r="P1372" s="8">
        <v>9.2999999999999992E-3</v>
      </c>
      <c r="Q1372" s="8">
        <v>4.0000000000000002E-4</v>
      </c>
      <c r="R1372" s="7">
        <v>992763245412</v>
      </c>
      <c r="S1372" s="7">
        <v>3315335093</v>
      </c>
      <c r="T1372" s="8">
        <v>1.43E-2</v>
      </c>
      <c r="U1372" s="8">
        <v>3.3E-3</v>
      </c>
    </row>
    <row r="1373" spans="1:21" x14ac:dyDescent="0.2">
      <c r="A1373" s="2">
        <v>41772</v>
      </c>
      <c r="B1373" s="3">
        <v>99322246288</v>
      </c>
      <c r="C1373" s="3">
        <v>47874157</v>
      </c>
      <c r="D1373" s="4">
        <v>4.5999999999999999E-3</v>
      </c>
      <c r="E1373" s="4">
        <v>5.0000000000000001E-4</v>
      </c>
      <c r="F1373" s="3">
        <v>40438255091</v>
      </c>
      <c r="G1373" s="7">
        <v>213061415</v>
      </c>
      <c r="H1373" s="4">
        <v>-2.3E-3</v>
      </c>
      <c r="I1373" s="4">
        <v>5.3E-3</v>
      </c>
      <c r="J1373" s="3">
        <v>24304241887</v>
      </c>
      <c r="K1373" s="3">
        <v>89018385</v>
      </c>
      <c r="L1373" s="4">
        <v>8.9999999999999993E-3</v>
      </c>
      <c r="M1373" s="4">
        <v>3.7000000000000002E-3</v>
      </c>
      <c r="N1373" s="7">
        <v>382749055700</v>
      </c>
      <c r="O1373" s="7">
        <v>745042562</v>
      </c>
      <c r="P1373" s="8">
        <v>2.3999999999999998E-3</v>
      </c>
      <c r="Q1373" s="8">
        <v>1.9E-3</v>
      </c>
      <c r="R1373" s="7">
        <v>995904894202</v>
      </c>
      <c r="S1373" s="7">
        <v>4391929817</v>
      </c>
      <c r="T1373" s="8">
        <v>-1.8E-3</v>
      </c>
      <c r="U1373" s="8">
        <v>4.4000000000000003E-3</v>
      </c>
    </row>
    <row r="1374" spans="1:21" x14ac:dyDescent="0.2">
      <c r="A1374" s="2">
        <v>41773</v>
      </c>
      <c r="B1374" s="3">
        <v>100094468614</v>
      </c>
      <c r="C1374" s="3">
        <v>118302495</v>
      </c>
      <c r="D1374" s="4">
        <v>5.7000000000000002E-3</v>
      </c>
      <c r="E1374" s="4">
        <v>1.1999999999999999E-3</v>
      </c>
      <c r="F1374" s="3">
        <v>40391702277</v>
      </c>
      <c r="G1374" s="7">
        <v>34466080</v>
      </c>
      <c r="H1374" s="4">
        <v>-1.4E-3</v>
      </c>
      <c r="I1374" s="4">
        <v>8.9999999999999998E-4</v>
      </c>
      <c r="J1374" s="3">
        <v>24151585423</v>
      </c>
      <c r="K1374" s="3">
        <v>-2082225</v>
      </c>
      <c r="L1374" s="4">
        <v>-4.4000000000000003E-3</v>
      </c>
      <c r="M1374" s="4">
        <v>-1E-4</v>
      </c>
      <c r="N1374" s="7">
        <v>383460389961</v>
      </c>
      <c r="O1374" s="7">
        <v>288750321</v>
      </c>
      <c r="P1374" s="8">
        <v>1.8E-3</v>
      </c>
      <c r="Q1374" s="8">
        <v>8.0000000000000004E-4</v>
      </c>
      <c r="R1374" s="7">
        <v>991350081837</v>
      </c>
      <c r="S1374" s="7">
        <v>815643611</v>
      </c>
      <c r="T1374" s="8">
        <v>-5.1000000000000004E-3</v>
      </c>
      <c r="U1374" s="8">
        <v>8.0000000000000004E-4</v>
      </c>
    </row>
    <row r="1375" spans="1:21" x14ac:dyDescent="0.2">
      <c r="A1375" s="2">
        <v>41774</v>
      </c>
      <c r="B1375" s="3">
        <v>99423485913</v>
      </c>
      <c r="C1375" s="3">
        <v>242506445</v>
      </c>
      <c r="D1375" s="4">
        <v>-7.9000000000000008E-3</v>
      </c>
      <c r="E1375" s="4">
        <v>2.3999999999999998E-3</v>
      </c>
      <c r="F1375" s="3">
        <v>40342375630</v>
      </c>
      <c r="G1375" s="7">
        <v>245023750</v>
      </c>
      <c r="H1375" s="4">
        <v>-6.0000000000000001E-3</v>
      </c>
      <c r="I1375" s="4">
        <v>6.1000000000000004E-3</v>
      </c>
      <c r="J1375" s="3">
        <v>23814258090</v>
      </c>
      <c r="K1375" s="3">
        <v>-91246485</v>
      </c>
      <c r="L1375" s="4">
        <v>-8.8000000000000005E-3</v>
      </c>
      <c r="M1375" s="4">
        <v>-3.8E-3</v>
      </c>
      <c r="N1375" s="7">
        <v>381293814905</v>
      </c>
      <c r="O1375" s="7">
        <v>534473553</v>
      </c>
      <c r="P1375" s="8">
        <v>-7.3000000000000001E-3</v>
      </c>
      <c r="Q1375" s="8">
        <v>1.4E-3</v>
      </c>
      <c r="R1375" s="7">
        <v>981731479831</v>
      </c>
      <c r="S1375" s="7">
        <v>-1291206502</v>
      </c>
      <c r="T1375" s="8">
        <v>-9.5999999999999992E-3</v>
      </c>
      <c r="U1375" s="8">
        <v>-1.2999999999999999E-3</v>
      </c>
    </row>
    <row r="1376" spans="1:21" x14ac:dyDescent="0.2">
      <c r="A1376" s="2">
        <v>41775</v>
      </c>
      <c r="B1376" s="3">
        <v>100797314070</v>
      </c>
      <c r="C1376" s="3">
        <v>144995546</v>
      </c>
      <c r="D1376" s="4">
        <v>7.0000000000000001E-3</v>
      </c>
      <c r="E1376" s="4">
        <v>1.4E-3</v>
      </c>
      <c r="F1376" s="3">
        <v>40390007552</v>
      </c>
      <c r="G1376" s="7">
        <v>41937500</v>
      </c>
      <c r="H1376" s="4">
        <v>1E-4</v>
      </c>
      <c r="I1376" s="4">
        <v>1E-3</v>
      </c>
      <c r="J1376" s="3">
        <v>23864334627</v>
      </c>
      <c r="K1376" s="3">
        <v>-17102475</v>
      </c>
      <c r="L1376" s="4">
        <v>1.2999999999999999E-3</v>
      </c>
      <c r="M1376" s="4">
        <v>-6.9999999999999999E-4</v>
      </c>
      <c r="N1376" s="7">
        <v>383810784360</v>
      </c>
      <c r="O1376" s="7">
        <v>262966381</v>
      </c>
      <c r="P1376" s="8">
        <v>4.7000000000000002E-3</v>
      </c>
      <c r="Q1376" s="8">
        <v>6.9999999999999999E-4</v>
      </c>
      <c r="R1376" s="7">
        <v>981810473956</v>
      </c>
      <c r="S1376" s="7">
        <v>-3846256236</v>
      </c>
      <c r="T1376" s="8">
        <v>3.3999999999999998E-3</v>
      </c>
      <c r="U1376" s="8">
        <v>-3.8999999999999998E-3</v>
      </c>
    </row>
    <row r="1377" spans="1:21" x14ac:dyDescent="0.2">
      <c r="A1377" s="2">
        <v>41778</v>
      </c>
      <c r="B1377" s="3">
        <v>101199801007</v>
      </c>
      <c r="C1377" s="3">
        <v>381559420</v>
      </c>
      <c r="D1377" s="4">
        <v>3.2000000000000002E-3</v>
      </c>
      <c r="E1377" s="4">
        <v>3.8E-3</v>
      </c>
      <c r="F1377" s="3">
        <v>40557654149</v>
      </c>
      <c r="G1377" s="3">
        <v>153310445</v>
      </c>
      <c r="H1377" s="4">
        <v>-5.9999999999999995E-4</v>
      </c>
      <c r="I1377" s="4">
        <v>3.8E-3</v>
      </c>
      <c r="J1377" s="3">
        <v>23851470677</v>
      </c>
      <c r="K1377" s="3">
        <v>-18582795</v>
      </c>
      <c r="L1377" s="4">
        <v>-2.8999999999999998E-3</v>
      </c>
      <c r="M1377" s="4">
        <v>-8.0000000000000004E-4</v>
      </c>
      <c r="N1377" s="7">
        <v>384245877520</v>
      </c>
      <c r="O1377" s="7">
        <v>653913127</v>
      </c>
      <c r="P1377" s="8">
        <v>2.9999999999999997E-4</v>
      </c>
      <c r="Q1377" s="8">
        <v>1.6999999999999999E-3</v>
      </c>
      <c r="R1377" s="7">
        <v>983997987324</v>
      </c>
      <c r="S1377" s="7">
        <v>-1882170979</v>
      </c>
      <c r="T1377" s="8">
        <v>5.1999999999999998E-3</v>
      </c>
      <c r="U1377" s="8">
        <v>-1.9E-3</v>
      </c>
    </row>
    <row r="1378" spans="1:21" x14ac:dyDescent="0.2">
      <c r="A1378" s="2">
        <v>41779</v>
      </c>
      <c r="B1378" s="3">
        <v>100471359490</v>
      </c>
      <c r="C1378" s="3">
        <v>133097468</v>
      </c>
      <c r="D1378" s="4">
        <v>-8.3999999999999995E-3</v>
      </c>
      <c r="E1378" s="4">
        <v>1.2999999999999999E-3</v>
      </c>
      <c r="F1378" s="3">
        <v>40424876178</v>
      </c>
      <c r="G1378" s="3">
        <v>64613992</v>
      </c>
      <c r="H1378" s="4">
        <v>-5.4999999999999997E-3</v>
      </c>
      <c r="I1378" s="4">
        <v>1.6000000000000001E-3</v>
      </c>
      <c r="J1378" s="3">
        <v>23543541304</v>
      </c>
      <c r="K1378" s="3">
        <v>-30601725</v>
      </c>
      <c r="L1378" s="4">
        <v>-8.6999999999999994E-3</v>
      </c>
      <c r="M1378" s="4">
        <v>-1.2999999999999999E-3</v>
      </c>
      <c r="N1378" s="7">
        <v>381803299986</v>
      </c>
      <c r="O1378" s="7">
        <v>405407515</v>
      </c>
      <c r="P1378" s="8">
        <v>-6.4999999999999997E-3</v>
      </c>
      <c r="Q1378" s="8">
        <v>1.1000000000000001E-3</v>
      </c>
      <c r="R1378" s="7">
        <v>976463400897</v>
      </c>
      <c r="S1378" s="7">
        <v>-292416804</v>
      </c>
      <c r="T1378" s="8">
        <v>-8.3000000000000001E-3</v>
      </c>
      <c r="U1378" s="8">
        <v>-2.9999999999999997E-4</v>
      </c>
    </row>
    <row r="1379" spans="1:21" x14ac:dyDescent="0.2">
      <c r="A1379" s="2">
        <v>41780</v>
      </c>
      <c r="B1379" s="3">
        <v>101285085923</v>
      </c>
      <c r="C1379" s="3">
        <v>68637044</v>
      </c>
      <c r="D1379" s="4">
        <v>5.5999999999999999E-3</v>
      </c>
      <c r="E1379" s="4">
        <v>6.9999999999999999E-4</v>
      </c>
      <c r="F1379" s="3">
        <v>40769083752</v>
      </c>
      <c r="G1379" s="3">
        <v>16496926</v>
      </c>
      <c r="H1379" s="4">
        <v>8.2000000000000007E-3</v>
      </c>
      <c r="I1379" s="4">
        <v>4.0000000000000002E-4</v>
      </c>
      <c r="J1379" s="3">
        <v>23790924693</v>
      </c>
      <c r="K1379" s="3">
        <v>-9923505</v>
      </c>
      <c r="L1379" s="4">
        <v>7.4999999999999997E-3</v>
      </c>
      <c r="M1379" s="4">
        <v>-4.0000000000000002E-4</v>
      </c>
      <c r="N1379" s="7">
        <v>384951453193</v>
      </c>
      <c r="O1379" s="7">
        <v>166516316</v>
      </c>
      <c r="P1379" s="8">
        <v>6.4000000000000003E-3</v>
      </c>
      <c r="Q1379" s="8">
        <v>4.0000000000000002E-4</v>
      </c>
      <c r="R1379" s="7">
        <v>981809924594</v>
      </c>
      <c r="S1379" s="7">
        <v>-1366412354</v>
      </c>
      <c r="T1379" s="8">
        <v>6.1999999999999998E-3</v>
      </c>
      <c r="U1379" s="8">
        <v>-1.4E-3</v>
      </c>
    </row>
    <row r="1380" spans="1:21" x14ac:dyDescent="0.2">
      <c r="A1380" s="2">
        <v>41781</v>
      </c>
      <c r="B1380" s="3">
        <v>102115976105</v>
      </c>
      <c r="C1380" s="3">
        <v>100598410</v>
      </c>
      <c r="D1380" s="4">
        <v>6.8999999999999999E-3</v>
      </c>
      <c r="E1380" s="4">
        <v>1E-3</v>
      </c>
      <c r="F1380" s="3">
        <v>40803585712</v>
      </c>
      <c r="G1380" s="7">
        <v>93345110</v>
      </c>
      <c r="H1380" s="4">
        <v>-1.1999999999999999E-3</v>
      </c>
      <c r="I1380" s="4">
        <v>2.3E-3</v>
      </c>
      <c r="J1380" s="3">
        <v>23859733142</v>
      </c>
      <c r="K1380" s="3">
        <v>-216776395</v>
      </c>
      <c r="L1380" s="4">
        <v>1.6299999999999999E-2</v>
      </c>
      <c r="M1380" s="4">
        <v>-9.1000000000000004E-3</v>
      </c>
      <c r="N1380" s="7">
        <v>386748512860</v>
      </c>
      <c r="O1380" s="7">
        <v>236563837</v>
      </c>
      <c r="P1380" s="8">
        <v>5.3E-3</v>
      </c>
      <c r="Q1380" s="8">
        <v>5.9999999999999995E-4</v>
      </c>
      <c r="R1380" s="7">
        <v>985064105360</v>
      </c>
      <c r="S1380" s="7">
        <v>-449335487</v>
      </c>
      <c r="T1380" s="8">
        <v>5.5999999999999999E-3</v>
      </c>
      <c r="U1380" s="8">
        <v>-5.0000000000000001E-4</v>
      </c>
    </row>
    <row r="1381" spans="1:21" x14ac:dyDescent="0.2">
      <c r="A1381" s="2">
        <v>41782</v>
      </c>
      <c r="B1381" s="3">
        <v>102054384113</v>
      </c>
      <c r="C1381" s="3">
        <v>3313935</v>
      </c>
      <c r="D1381" s="4">
        <v>1.5E-3</v>
      </c>
      <c r="E1381" s="4">
        <v>0</v>
      </c>
      <c r="F1381" s="3">
        <v>40935154484</v>
      </c>
      <c r="G1381" s="7">
        <v>38989120</v>
      </c>
      <c r="H1381" s="4">
        <v>2E-3</v>
      </c>
      <c r="I1381" s="4">
        <v>1E-3</v>
      </c>
      <c r="J1381" s="3">
        <v>24100331865</v>
      </c>
      <c r="K1381" s="3">
        <v>-23303610</v>
      </c>
      <c r="L1381" s="4">
        <v>9.5999999999999992E-3</v>
      </c>
      <c r="M1381" s="4">
        <v>-1E-3</v>
      </c>
      <c r="N1381" s="7">
        <v>387744960627</v>
      </c>
      <c r="O1381" s="7">
        <v>156766397</v>
      </c>
      <c r="P1381" s="8">
        <v>3.3999999999999998E-3</v>
      </c>
      <c r="Q1381" s="8">
        <v>4.0000000000000002E-4</v>
      </c>
      <c r="R1381" s="7">
        <v>991406027732</v>
      </c>
      <c r="S1381" s="7">
        <v>1435982090</v>
      </c>
      <c r="T1381" s="8">
        <v>4.7000000000000002E-3</v>
      </c>
      <c r="U1381" s="8">
        <v>1.4E-3</v>
      </c>
    </row>
    <row r="1382" spans="1:21" x14ac:dyDescent="0.2">
      <c r="A1382" s="2">
        <v>41785</v>
      </c>
      <c r="B1382" s="3">
        <v>102054384113</v>
      </c>
      <c r="C1382" s="5">
        <v>0</v>
      </c>
      <c r="D1382" s="4">
        <v>0</v>
      </c>
      <c r="E1382" s="4">
        <v>0</v>
      </c>
      <c r="F1382" s="3">
        <v>40935154484</v>
      </c>
      <c r="G1382" s="5">
        <v>0</v>
      </c>
      <c r="H1382" s="4">
        <v>0</v>
      </c>
      <c r="I1382" s="4">
        <v>0</v>
      </c>
      <c r="J1382" s="3">
        <v>24100331865</v>
      </c>
      <c r="K1382" s="5">
        <v>0</v>
      </c>
      <c r="L1382" s="4">
        <v>0</v>
      </c>
      <c r="M1382" s="4">
        <v>0</v>
      </c>
      <c r="N1382" s="7">
        <v>387744960627</v>
      </c>
      <c r="O1382" s="5">
        <v>0</v>
      </c>
      <c r="P1382" s="8">
        <v>0</v>
      </c>
      <c r="Q1382" s="8">
        <v>0</v>
      </c>
      <c r="R1382" s="7">
        <v>991406027732</v>
      </c>
      <c r="S1382" s="5">
        <v>0</v>
      </c>
      <c r="T1382" s="8">
        <v>0</v>
      </c>
      <c r="U1382" s="8">
        <v>0</v>
      </c>
    </row>
    <row r="1383" spans="1:21" x14ac:dyDescent="0.2">
      <c r="A1383" s="2">
        <v>41786</v>
      </c>
      <c r="B1383" s="3">
        <v>101226927772</v>
      </c>
      <c r="C1383" s="3">
        <v>-5995030</v>
      </c>
      <c r="D1383" s="4">
        <v>-7.6E-3</v>
      </c>
      <c r="E1383" s="4">
        <v>-1E-4</v>
      </c>
      <c r="F1383" s="3">
        <v>41400744533</v>
      </c>
      <c r="G1383" s="7">
        <v>29325230</v>
      </c>
      <c r="H1383" s="4">
        <v>8.8999999999999999E-3</v>
      </c>
      <c r="I1383" s="4">
        <v>6.9999999999999999E-4</v>
      </c>
      <c r="J1383" s="3">
        <v>24253705538</v>
      </c>
      <c r="K1383" s="3">
        <v>-8515260</v>
      </c>
      <c r="L1383" s="4">
        <v>6.4000000000000003E-3</v>
      </c>
      <c r="M1383" s="4">
        <v>-4.0000000000000002E-4</v>
      </c>
      <c r="N1383" s="7">
        <v>388272819889</v>
      </c>
      <c r="O1383" s="7">
        <v>-28171430</v>
      </c>
      <c r="P1383" s="8">
        <v>-1E-4</v>
      </c>
      <c r="Q1383" s="8">
        <v>-1E-4</v>
      </c>
      <c r="R1383" s="7">
        <v>996783739838</v>
      </c>
      <c r="S1383" s="7">
        <v>-1035563962</v>
      </c>
      <c r="T1383" s="8">
        <v>5.4000000000000003E-3</v>
      </c>
      <c r="U1383" s="8">
        <v>-1E-3</v>
      </c>
    </row>
    <row r="1384" spans="1:21" x14ac:dyDescent="0.2">
      <c r="A1384" s="2">
        <v>41787</v>
      </c>
      <c r="B1384" s="3">
        <v>101671368191</v>
      </c>
      <c r="C1384" s="3">
        <v>-13064480</v>
      </c>
      <c r="D1384" s="4">
        <v>4.1000000000000003E-3</v>
      </c>
      <c r="E1384" s="4">
        <v>-1E-4</v>
      </c>
      <c r="F1384" s="3">
        <v>41448884919</v>
      </c>
      <c r="G1384" s="7">
        <v>191398915</v>
      </c>
      <c r="H1384" s="4">
        <v>-2.3E-3</v>
      </c>
      <c r="I1384" s="4">
        <v>4.5999999999999999E-3</v>
      </c>
      <c r="J1384" s="3">
        <v>24152233739</v>
      </c>
      <c r="K1384" s="5">
        <v>0</v>
      </c>
      <c r="L1384" s="4">
        <v>-8.0000000000000004E-4</v>
      </c>
      <c r="M1384" s="4">
        <v>0</v>
      </c>
      <c r="N1384" s="7">
        <v>388719599269</v>
      </c>
      <c r="O1384" s="7">
        <v>494389030</v>
      </c>
      <c r="P1384" s="8">
        <v>1.4E-3</v>
      </c>
      <c r="Q1384" s="8">
        <v>1.2999999999999999E-3</v>
      </c>
      <c r="R1384" s="7">
        <v>996817779378</v>
      </c>
      <c r="S1384" s="7">
        <v>1820068098</v>
      </c>
      <c r="T1384" s="8">
        <v>-8.0000000000000004E-4</v>
      </c>
      <c r="U1384" s="8">
        <v>1.8E-3</v>
      </c>
    </row>
    <row r="1385" spans="1:21" x14ac:dyDescent="0.2">
      <c r="A1385" s="2">
        <v>41788</v>
      </c>
      <c r="B1385" s="3">
        <v>101882835141</v>
      </c>
      <c r="C1385" s="3">
        <v>-27142043</v>
      </c>
      <c r="D1385" s="4">
        <v>3.5000000000000001E-3</v>
      </c>
      <c r="E1385" s="4">
        <v>-2.9999999999999997E-4</v>
      </c>
      <c r="F1385" s="3">
        <v>41866377822</v>
      </c>
      <c r="G1385" s="7">
        <v>250888395</v>
      </c>
      <c r="H1385" s="4">
        <v>3.8E-3</v>
      </c>
      <c r="I1385" s="4">
        <v>6.0000000000000001E-3</v>
      </c>
      <c r="J1385" s="3">
        <v>24417754105</v>
      </c>
      <c r="K1385" s="7">
        <v>5360020</v>
      </c>
      <c r="L1385" s="4">
        <v>7.6E-3</v>
      </c>
      <c r="M1385" s="4">
        <v>2.0000000000000001E-4</v>
      </c>
      <c r="N1385" s="7">
        <v>390745335948</v>
      </c>
      <c r="O1385" s="7">
        <v>294614464</v>
      </c>
      <c r="P1385" s="8">
        <v>3.3E-3</v>
      </c>
      <c r="Q1385" s="8">
        <v>8.0000000000000004E-4</v>
      </c>
      <c r="R1385" s="7">
        <v>1005095594579</v>
      </c>
      <c r="S1385" s="7">
        <v>3324180951</v>
      </c>
      <c r="T1385" s="8">
        <v>4.1999999999999997E-3</v>
      </c>
      <c r="U1385" s="8">
        <v>3.3E-3</v>
      </c>
    </row>
    <row r="1386" spans="1:21" x14ac:dyDescent="0.2">
      <c r="A1386" s="2">
        <v>41789</v>
      </c>
      <c r="B1386" s="3">
        <v>100573064857</v>
      </c>
      <c r="C1386" s="3">
        <v>-16442760</v>
      </c>
      <c r="D1386" s="4">
        <v>-8.6999999999999994E-3</v>
      </c>
      <c r="E1386" s="4">
        <v>-2.0000000000000001E-4</v>
      </c>
      <c r="F1386" s="3">
        <v>42039219500</v>
      </c>
      <c r="G1386" s="3">
        <v>99252280</v>
      </c>
      <c r="H1386" s="4">
        <v>1.4E-3</v>
      </c>
      <c r="I1386" s="4">
        <v>2.3999999999999998E-3</v>
      </c>
      <c r="J1386" s="3">
        <v>24446337714</v>
      </c>
      <c r="K1386" s="1">
        <v>0</v>
      </c>
      <c r="L1386" s="4">
        <v>2.2000000000000001E-3</v>
      </c>
      <c r="M1386" s="4">
        <v>0</v>
      </c>
      <c r="N1386" s="7">
        <v>389200022624</v>
      </c>
      <c r="O1386" s="7">
        <v>7244390</v>
      </c>
      <c r="P1386" s="8">
        <v>-2.5999999999999999E-3</v>
      </c>
      <c r="Q1386" s="8">
        <v>0</v>
      </c>
      <c r="R1386" s="7">
        <v>1005750967717</v>
      </c>
      <c r="S1386" s="7">
        <v>-212922813</v>
      </c>
      <c r="T1386" s="8">
        <v>-2.0000000000000001E-4</v>
      </c>
      <c r="U1386" s="8">
        <v>-2.0000000000000001E-4</v>
      </c>
    </row>
    <row r="1387" spans="1:21" x14ac:dyDescent="0.2">
      <c r="A1387" s="2">
        <v>41792</v>
      </c>
      <c r="B1387" s="3">
        <v>100966135140</v>
      </c>
      <c r="C1387" s="3">
        <v>3587910</v>
      </c>
      <c r="D1387" s="4">
        <v>1.5E-3</v>
      </c>
      <c r="E1387" s="4">
        <v>0</v>
      </c>
      <c r="F1387" s="3">
        <v>42057606567</v>
      </c>
      <c r="G1387" s="3">
        <v>28137800</v>
      </c>
      <c r="H1387" s="4">
        <v>1E-4</v>
      </c>
      <c r="I1387" s="4">
        <v>6.9999999999999999E-4</v>
      </c>
      <c r="J1387" s="3">
        <v>24786871701</v>
      </c>
      <c r="K1387" s="3">
        <v>1225760</v>
      </c>
      <c r="L1387" s="4">
        <v>1.49E-2</v>
      </c>
      <c r="M1387" s="4">
        <v>0</v>
      </c>
      <c r="N1387" s="7">
        <v>390491768541</v>
      </c>
      <c r="O1387" s="7">
        <v>45508345</v>
      </c>
      <c r="P1387" s="8">
        <v>2.5000000000000001E-3</v>
      </c>
      <c r="Q1387" s="8">
        <v>1E-4</v>
      </c>
      <c r="R1387" s="7">
        <v>1007685961729</v>
      </c>
      <c r="S1387" s="7">
        <v>1179990993</v>
      </c>
      <c r="T1387" s="8">
        <v>6.9999999999999999E-4</v>
      </c>
      <c r="U1387" s="8">
        <v>1.1999999999999999E-3</v>
      </c>
    </row>
    <row r="1388" spans="1:21" x14ac:dyDescent="0.2">
      <c r="A1388" s="2">
        <v>41793</v>
      </c>
      <c r="B1388" s="3">
        <v>101502229246</v>
      </c>
      <c r="C1388" s="3">
        <v>-7370829</v>
      </c>
      <c r="D1388" s="4">
        <v>3.7000000000000002E-3</v>
      </c>
      <c r="E1388" s="4">
        <v>-1E-4</v>
      </c>
      <c r="F1388" s="3">
        <v>42030384955</v>
      </c>
      <c r="G1388" s="7">
        <v>119511441</v>
      </c>
      <c r="H1388" s="4">
        <v>-3.5000000000000001E-3</v>
      </c>
      <c r="I1388" s="4">
        <v>2.8E-3</v>
      </c>
      <c r="J1388" s="3">
        <v>24756311500</v>
      </c>
      <c r="K1388" s="1">
        <v>0</v>
      </c>
      <c r="L1388" s="4">
        <v>2.9999999999999997E-4</v>
      </c>
      <c r="M1388" s="4">
        <v>0</v>
      </c>
      <c r="N1388" s="7">
        <v>391026366798</v>
      </c>
      <c r="O1388" s="7">
        <v>327042891</v>
      </c>
      <c r="P1388" s="8">
        <v>5.0000000000000001E-4</v>
      </c>
      <c r="Q1388" s="8">
        <v>8.0000000000000004E-4</v>
      </c>
      <c r="R1388" s="7">
        <v>1006239586536</v>
      </c>
      <c r="S1388" s="7">
        <v>-1007702206</v>
      </c>
      <c r="T1388" s="8">
        <v>-2.9999999999999997E-4</v>
      </c>
      <c r="U1388" s="8">
        <v>-1E-3</v>
      </c>
    </row>
    <row r="1389" spans="1:21" x14ac:dyDescent="0.2">
      <c r="A1389" s="2">
        <v>41794</v>
      </c>
      <c r="B1389" s="3">
        <v>100969381805</v>
      </c>
      <c r="C1389" s="3">
        <v>12258635</v>
      </c>
      <c r="D1389" s="4">
        <v>-3.8999999999999998E-3</v>
      </c>
      <c r="E1389" s="4">
        <v>1E-4</v>
      </c>
      <c r="F1389" s="3">
        <v>42112663303</v>
      </c>
      <c r="G1389" s="3">
        <v>115230020</v>
      </c>
      <c r="H1389" s="4">
        <v>-5.0000000000000001E-4</v>
      </c>
      <c r="I1389" s="4">
        <v>2.7000000000000001E-3</v>
      </c>
      <c r="J1389" s="3">
        <v>24999969700</v>
      </c>
      <c r="K1389" s="3">
        <v>68991600</v>
      </c>
      <c r="L1389" s="4">
        <v>6.7000000000000002E-3</v>
      </c>
      <c r="M1389" s="4">
        <v>2.8E-3</v>
      </c>
      <c r="N1389" s="7">
        <v>390816832801</v>
      </c>
      <c r="O1389" s="7">
        <v>458453605</v>
      </c>
      <c r="P1389" s="8">
        <v>-1.1000000000000001E-3</v>
      </c>
      <c r="Q1389" s="8">
        <v>1.1999999999999999E-3</v>
      </c>
      <c r="R1389" s="7">
        <v>1009001870207</v>
      </c>
      <c r="S1389" s="7">
        <v>230587554</v>
      </c>
      <c r="T1389" s="8">
        <v>2.3999999999999998E-3</v>
      </c>
      <c r="U1389" s="8">
        <v>2.0000000000000001E-4</v>
      </c>
    </row>
    <row r="1390" spans="1:21" x14ac:dyDescent="0.2">
      <c r="A1390" s="2">
        <v>41795</v>
      </c>
      <c r="B1390" s="3">
        <v>102045476238</v>
      </c>
      <c r="C1390" s="3">
        <v>10169420</v>
      </c>
      <c r="D1390" s="4">
        <v>8.0999999999999996E-3</v>
      </c>
      <c r="E1390" s="4">
        <v>1E-4</v>
      </c>
      <c r="F1390" s="3">
        <v>42650240677</v>
      </c>
      <c r="G1390" s="3">
        <v>62225900</v>
      </c>
      <c r="H1390" s="4">
        <v>8.9999999999999993E-3</v>
      </c>
      <c r="I1390" s="4">
        <v>1.5E-3</v>
      </c>
      <c r="J1390" s="3">
        <v>25024758322</v>
      </c>
      <c r="K1390" s="5">
        <v>0</v>
      </c>
      <c r="L1390" s="4">
        <v>-2.9999999999999997E-4</v>
      </c>
      <c r="M1390" s="4">
        <v>0</v>
      </c>
      <c r="N1390" s="7">
        <v>394624345747</v>
      </c>
      <c r="O1390" s="7">
        <v>603078110</v>
      </c>
      <c r="P1390" s="8">
        <v>7.3000000000000001E-3</v>
      </c>
      <c r="Q1390" s="8">
        <v>1.5E-3</v>
      </c>
      <c r="R1390" s="7">
        <v>1018514217487</v>
      </c>
      <c r="S1390" s="7">
        <v>624928399</v>
      </c>
      <c r="T1390" s="8">
        <v>9.7999999999999997E-3</v>
      </c>
      <c r="U1390" s="8">
        <v>5.9999999999999995E-4</v>
      </c>
    </row>
    <row r="1391" spans="1:21" x14ac:dyDescent="0.2">
      <c r="A1391" s="2">
        <v>41796</v>
      </c>
      <c r="B1391" s="3">
        <v>103092038660</v>
      </c>
      <c r="C1391" s="3">
        <v>2610400</v>
      </c>
      <c r="D1391" s="4">
        <v>7.6E-3</v>
      </c>
      <c r="E1391" s="4">
        <v>0</v>
      </c>
      <c r="F1391" s="3">
        <v>43102847528</v>
      </c>
      <c r="G1391" s="3">
        <v>91920585</v>
      </c>
      <c r="H1391" s="4">
        <v>7.6E-3</v>
      </c>
      <c r="I1391" s="4">
        <v>2.0999999999999999E-3</v>
      </c>
      <c r="J1391" s="3">
        <v>24889775002</v>
      </c>
      <c r="K1391" s="3">
        <v>-167677190</v>
      </c>
      <c r="L1391" s="4">
        <v>2.0999999999999999E-3</v>
      </c>
      <c r="M1391" s="4">
        <v>-6.7000000000000002E-3</v>
      </c>
      <c r="N1391" s="7">
        <v>397959190336</v>
      </c>
      <c r="O1391" s="7">
        <v>451056934</v>
      </c>
      <c r="P1391" s="8">
        <v>6.7999999999999996E-3</v>
      </c>
      <c r="Q1391" s="8">
        <v>1.1000000000000001E-3</v>
      </c>
      <c r="R1391" s="7">
        <v>1026865973249</v>
      </c>
      <c r="S1391" s="7">
        <v>3137285103</v>
      </c>
      <c r="T1391" s="8">
        <v>6.4999999999999997E-3</v>
      </c>
      <c r="U1391" s="8">
        <v>3.0999999999999999E-3</v>
      </c>
    </row>
    <row r="1392" spans="1:21" x14ac:dyDescent="0.2">
      <c r="A1392" s="2">
        <v>41799</v>
      </c>
      <c r="B1392" s="3">
        <v>103633278780</v>
      </c>
      <c r="C1392" s="3">
        <v>47082265</v>
      </c>
      <c r="D1392" s="4">
        <v>3.2000000000000002E-3</v>
      </c>
      <c r="E1392" s="4">
        <v>5.0000000000000001E-4</v>
      </c>
      <c r="F1392" s="3">
        <v>43024679829</v>
      </c>
      <c r="G1392" s="3">
        <v>12416000</v>
      </c>
      <c r="H1392" s="4">
        <v>-1E-3</v>
      </c>
      <c r="I1392" s="4">
        <v>2.9999999999999997E-4</v>
      </c>
      <c r="J1392" s="3">
        <v>24648111234</v>
      </c>
      <c r="K1392" s="7">
        <v>-210215040</v>
      </c>
      <c r="L1392" s="4">
        <v>-5.9999999999999995E-4</v>
      </c>
      <c r="M1392" s="4">
        <v>-8.5000000000000006E-3</v>
      </c>
      <c r="N1392" s="7">
        <v>398976623372</v>
      </c>
      <c r="O1392" s="7">
        <v>415702365</v>
      </c>
      <c r="P1392" s="8">
        <v>2E-3</v>
      </c>
      <c r="Q1392" s="8">
        <v>1E-3</v>
      </c>
      <c r="R1392" s="7">
        <v>1030257766018</v>
      </c>
      <c r="S1392" s="7">
        <v>1939240186</v>
      </c>
      <c r="T1392" s="8">
        <v>2.5999999999999999E-3</v>
      </c>
      <c r="U1392" s="8">
        <v>1.9E-3</v>
      </c>
    </row>
    <row r="1393" spans="1:21" x14ac:dyDescent="0.2">
      <c r="A1393" s="2">
        <v>41800</v>
      </c>
      <c r="B1393" s="3">
        <v>104363196317</v>
      </c>
      <c r="C1393" s="3">
        <v>280019880</v>
      </c>
      <c r="D1393" s="4">
        <v>5.4000000000000003E-3</v>
      </c>
      <c r="E1393" s="4">
        <v>2.7000000000000001E-3</v>
      </c>
      <c r="F1393" s="3">
        <v>43063224472</v>
      </c>
      <c r="G1393" s="3">
        <v>103348219</v>
      </c>
      <c r="H1393" s="4">
        <v>-1.1000000000000001E-3</v>
      </c>
      <c r="I1393" s="4">
        <v>2.3999999999999998E-3</v>
      </c>
      <c r="J1393" s="3">
        <v>24486296900</v>
      </c>
      <c r="K1393" s="3">
        <v>41583960</v>
      </c>
      <c r="L1393" s="4">
        <v>-9.9000000000000008E-3</v>
      </c>
      <c r="M1393" s="4">
        <v>1.6999999999999999E-3</v>
      </c>
      <c r="N1393" s="7">
        <v>399661469724</v>
      </c>
      <c r="O1393" s="7">
        <v>700287503</v>
      </c>
      <c r="P1393" s="8">
        <v>2.0000000000000001E-4</v>
      </c>
      <c r="Q1393" s="8">
        <v>1.8E-3</v>
      </c>
      <c r="R1393" s="7">
        <v>1030682157579</v>
      </c>
      <c r="S1393" s="7">
        <v>947803006</v>
      </c>
      <c r="T1393" s="8">
        <v>-5.9999999999999995E-4</v>
      </c>
      <c r="U1393" s="8">
        <v>8.9999999999999998E-4</v>
      </c>
    </row>
    <row r="1394" spans="1:21" x14ac:dyDescent="0.2">
      <c r="A1394" s="2">
        <v>41801</v>
      </c>
      <c r="B1394" s="3">
        <v>104163774254</v>
      </c>
      <c r="C1394" s="3">
        <v>170289108</v>
      </c>
      <c r="D1394" s="4">
        <v>-2.8999999999999998E-3</v>
      </c>
      <c r="E1394" s="4">
        <v>1.6000000000000001E-3</v>
      </c>
      <c r="F1394" s="3">
        <v>42779656545</v>
      </c>
      <c r="G1394" s="3">
        <v>64462895</v>
      </c>
      <c r="H1394" s="4">
        <v>-8.2000000000000007E-3</v>
      </c>
      <c r="I1394" s="4">
        <v>1.5E-3</v>
      </c>
      <c r="J1394" s="3">
        <v>24450384101</v>
      </c>
      <c r="K1394" s="3">
        <v>-71239080</v>
      </c>
      <c r="L1394" s="4">
        <v>1.6999999999999999E-3</v>
      </c>
      <c r="M1394" s="4">
        <v>-2.8999999999999998E-3</v>
      </c>
      <c r="N1394" s="7">
        <v>398319896053</v>
      </c>
      <c r="O1394" s="7">
        <v>440243579</v>
      </c>
      <c r="P1394" s="8">
        <v>-3.7000000000000002E-3</v>
      </c>
      <c r="Q1394" s="8">
        <v>1.1000000000000001E-3</v>
      </c>
      <c r="R1394" s="7">
        <v>1025810634924</v>
      </c>
      <c r="S1394" s="7">
        <v>-1602741500</v>
      </c>
      <c r="T1394" s="8">
        <v>-2.5999999999999999E-3</v>
      </c>
      <c r="U1394" s="8">
        <v>-1.6000000000000001E-3</v>
      </c>
    </row>
    <row r="1395" spans="1:21" x14ac:dyDescent="0.2">
      <c r="A1395" s="2">
        <v>41802</v>
      </c>
      <c r="B1395" s="3">
        <v>103754192752</v>
      </c>
      <c r="C1395" s="3">
        <v>57476780</v>
      </c>
      <c r="D1395" s="4">
        <v>-2.3E-3</v>
      </c>
      <c r="E1395" s="4">
        <v>5.9999999999999995E-4</v>
      </c>
      <c r="F1395" s="3">
        <v>42859991578</v>
      </c>
      <c r="G1395" s="3">
        <v>116787990</v>
      </c>
      <c r="H1395" s="4">
        <v>-5.9999999999999995E-4</v>
      </c>
      <c r="I1395" s="4">
        <v>2.7000000000000001E-3</v>
      </c>
      <c r="J1395" s="3">
        <v>24477636226</v>
      </c>
      <c r="K1395" s="3">
        <v>-15196475</v>
      </c>
      <c r="L1395" s="4">
        <v>4.0000000000000002E-4</v>
      </c>
      <c r="M1395" s="4">
        <v>-5.9999999999999995E-4</v>
      </c>
      <c r="N1395" s="7">
        <v>398027858878</v>
      </c>
      <c r="O1395" s="7">
        <v>391701255</v>
      </c>
      <c r="P1395" s="8">
        <v>-1.5E-3</v>
      </c>
      <c r="Q1395" s="8">
        <v>1E-3</v>
      </c>
      <c r="R1395" s="7">
        <v>1019931330786</v>
      </c>
      <c r="S1395" s="7">
        <v>-968301787</v>
      </c>
      <c r="T1395" s="8">
        <v>-4.4000000000000003E-3</v>
      </c>
      <c r="U1395" s="8">
        <v>-8.9999999999999998E-4</v>
      </c>
    </row>
    <row r="1396" spans="1:21" x14ac:dyDescent="0.2">
      <c r="A1396" s="2">
        <v>41803</v>
      </c>
      <c r="B1396" s="3">
        <v>104034954251</v>
      </c>
      <c r="C1396" s="3">
        <v>48185295</v>
      </c>
      <c r="D1396" s="4">
        <v>1.1000000000000001E-3</v>
      </c>
      <c r="E1396" s="4">
        <v>5.0000000000000001E-4</v>
      </c>
      <c r="F1396" s="3">
        <v>42874514186</v>
      </c>
      <c r="G1396" s="7">
        <v>65420435</v>
      </c>
      <c r="H1396" s="4">
        <v>-2.2000000000000001E-3</v>
      </c>
      <c r="I1396" s="4">
        <v>1.5E-3</v>
      </c>
      <c r="J1396" s="3">
        <v>24655851342</v>
      </c>
      <c r="K1396" s="1">
        <v>0</v>
      </c>
      <c r="L1396" s="4">
        <v>8.3999999999999995E-3</v>
      </c>
      <c r="M1396" s="4">
        <v>0</v>
      </c>
      <c r="N1396" s="7">
        <v>398616815883</v>
      </c>
      <c r="O1396" s="7">
        <v>90737005</v>
      </c>
      <c r="P1396" s="8">
        <v>8.0000000000000004E-4</v>
      </c>
      <c r="Q1396" s="8">
        <v>2.0000000000000001E-4</v>
      </c>
      <c r="R1396" s="7">
        <v>1024048702314</v>
      </c>
      <c r="S1396" s="7">
        <v>962865680</v>
      </c>
      <c r="T1396" s="8">
        <v>2.8E-3</v>
      </c>
      <c r="U1396" s="8">
        <v>8.9999999999999998E-4</v>
      </c>
    </row>
    <row r="1397" spans="1:21" x14ac:dyDescent="0.2">
      <c r="A1397" s="2">
        <v>41806</v>
      </c>
      <c r="B1397" s="3">
        <v>103527206817</v>
      </c>
      <c r="C1397" s="3">
        <v>73506190</v>
      </c>
      <c r="D1397" s="4">
        <v>-5.0000000000000001E-3</v>
      </c>
      <c r="E1397" s="4">
        <v>6.9999999999999999E-4</v>
      </c>
      <c r="F1397" s="3">
        <v>42872328135</v>
      </c>
      <c r="G1397" s="3">
        <v>5194560</v>
      </c>
      <c r="H1397" s="4">
        <v>-6.9999999999999999E-4</v>
      </c>
      <c r="I1397" s="4">
        <v>1E-4</v>
      </c>
      <c r="J1397" s="3">
        <v>24645498874</v>
      </c>
      <c r="K1397" s="7">
        <v>-10962150</v>
      </c>
      <c r="L1397" s="4">
        <v>-1.1000000000000001E-3</v>
      </c>
      <c r="M1397" s="4">
        <v>-4.0000000000000002E-4</v>
      </c>
      <c r="N1397" s="7">
        <v>398041624933</v>
      </c>
      <c r="O1397" s="7">
        <v>182032520</v>
      </c>
      <c r="P1397" s="8">
        <v>-2.8999999999999998E-3</v>
      </c>
      <c r="Q1397" s="8">
        <v>5.0000000000000001E-4</v>
      </c>
      <c r="R1397" s="7">
        <v>1026345555551</v>
      </c>
      <c r="S1397" s="7">
        <v>1198588561</v>
      </c>
      <c r="T1397" s="8">
        <v>1.2999999999999999E-3</v>
      </c>
      <c r="U1397" s="8">
        <v>1.1999999999999999E-3</v>
      </c>
    </row>
    <row r="1398" spans="1:21" x14ac:dyDescent="0.2">
      <c r="A1398" s="2">
        <v>41807</v>
      </c>
      <c r="B1398" s="3">
        <v>103542755905</v>
      </c>
      <c r="C1398" s="3">
        <v>-12788351</v>
      </c>
      <c r="D1398" s="4">
        <v>-1.4E-3</v>
      </c>
      <c r="E1398" s="4">
        <v>-1E-4</v>
      </c>
      <c r="F1398" s="3">
        <v>42910032710</v>
      </c>
      <c r="G1398" s="7">
        <v>22356760</v>
      </c>
      <c r="H1398" s="4">
        <v>4.0000000000000002E-4</v>
      </c>
      <c r="I1398" s="4">
        <v>5.0000000000000001E-4</v>
      </c>
      <c r="J1398" s="3">
        <v>24645368346</v>
      </c>
      <c r="K1398" s="5">
        <v>0</v>
      </c>
      <c r="L1398" s="4">
        <v>2.5999999999999999E-3</v>
      </c>
      <c r="M1398" s="4">
        <v>0</v>
      </c>
      <c r="N1398" s="7">
        <v>397800503804</v>
      </c>
      <c r="O1398" s="7">
        <v>-149484052</v>
      </c>
      <c r="P1398" s="8">
        <v>-5.0000000000000001E-4</v>
      </c>
      <c r="Q1398" s="8">
        <v>-4.0000000000000002E-4</v>
      </c>
      <c r="R1398" s="7">
        <v>1036265443181</v>
      </c>
      <c r="S1398" s="7">
        <v>6280506847</v>
      </c>
      <c r="T1398" s="8">
        <v>4.1999999999999997E-3</v>
      </c>
      <c r="U1398" s="8">
        <v>6.1000000000000004E-3</v>
      </c>
    </row>
    <row r="1399" spans="1:21" x14ac:dyDescent="0.2">
      <c r="A1399" s="2">
        <v>41808</v>
      </c>
      <c r="B1399" s="3">
        <v>104707735481</v>
      </c>
      <c r="C1399" s="3">
        <v>4030737</v>
      </c>
      <c r="D1399" s="4">
        <v>8.0000000000000002E-3</v>
      </c>
      <c r="E1399" s="4">
        <v>0</v>
      </c>
      <c r="F1399" s="3">
        <v>43450117809</v>
      </c>
      <c r="G1399" s="3">
        <v>143161849</v>
      </c>
      <c r="H1399" s="4">
        <v>9.1000000000000004E-3</v>
      </c>
      <c r="I1399" s="4">
        <v>3.3E-3</v>
      </c>
      <c r="J1399" s="3">
        <v>25039005596</v>
      </c>
      <c r="K1399" s="3">
        <v>68475840</v>
      </c>
      <c r="L1399" s="4">
        <v>1.06E-2</v>
      </c>
      <c r="M1399" s="4">
        <v>2.7000000000000001E-3</v>
      </c>
      <c r="N1399" s="7">
        <v>402360219581</v>
      </c>
      <c r="O1399" s="7">
        <v>660993365</v>
      </c>
      <c r="P1399" s="8">
        <v>7.1999999999999998E-3</v>
      </c>
      <c r="Q1399" s="8">
        <v>1.6000000000000001E-3</v>
      </c>
      <c r="R1399" s="7">
        <v>1046368466442</v>
      </c>
      <c r="S1399" s="7">
        <v>2560244912</v>
      </c>
      <c r="T1399" s="8">
        <v>7.3000000000000001E-3</v>
      </c>
      <c r="U1399" s="8">
        <v>2.3999999999999998E-3</v>
      </c>
    </row>
    <row r="1400" spans="1:21" x14ac:dyDescent="0.2">
      <c r="A1400" s="2">
        <v>41809</v>
      </c>
      <c r="B1400" s="3">
        <v>104547192427</v>
      </c>
      <c r="C1400" s="3">
        <v>424377480</v>
      </c>
      <c r="D1400" s="4">
        <v>-2.2000000000000001E-3</v>
      </c>
      <c r="E1400" s="4">
        <v>4.1000000000000003E-3</v>
      </c>
      <c r="F1400" s="3">
        <v>43527110496</v>
      </c>
      <c r="G1400" s="7">
        <v>3918120</v>
      </c>
      <c r="H1400" s="4">
        <v>1.2999999999999999E-3</v>
      </c>
      <c r="I1400" s="4">
        <v>1E-4</v>
      </c>
      <c r="J1400" s="3">
        <v>25504712234</v>
      </c>
      <c r="K1400" s="3">
        <v>79759680</v>
      </c>
      <c r="L1400" s="4">
        <v>1.2200000000000001E-2</v>
      </c>
      <c r="M1400" s="4">
        <v>3.0999999999999999E-3</v>
      </c>
      <c r="N1400" s="7">
        <v>403340938518</v>
      </c>
      <c r="O1400" s="7">
        <v>606140082</v>
      </c>
      <c r="P1400" s="8">
        <v>6.9999999999999999E-4</v>
      </c>
      <c r="Q1400" s="8">
        <v>1.5E-3</v>
      </c>
      <c r="R1400" s="7">
        <v>1050189545835</v>
      </c>
      <c r="S1400" s="7">
        <v>1196733455</v>
      </c>
      <c r="T1400" s="8">
        <v>3.5000000000000001E-3</v>
      </c>
      <c r="U1400" s="8">
        <v>1.1000000000000001E-3</v>
      </c>
    </row>
    <row r="1401" spans="1:21" x14ac:dyDescent="0.2">
      <c r="A1401" s="2">
        <v>41810</v>
      </c>
      <c r="B1401" s="3">
        <v>104492119978</v>
      </c>
      <c r="C1401" s="3">
        <v>15874005</v>
      </c>
      <c r="D1401" s="4">
        <v>0</v>
      </c>
      <c r="E1401" s="4">
        <v>2.0000000000000001E-4</v>
      </c>
      <c r="F1401" s="3">
        <v>43438052638</v>
      </c>
      <c r="G1401" s="3">
        <v>19909240</v>
      </c>
      <c r="H1401" s="4">
        <v>-2.0999999999999999E-3</v>
      </c>
      <c r="I1401" s="4">
        <v>5.0000000000000001E-4</v>
      </c>
      <c r="J1401" s="3">
        <v>25654344972</v>
      </c>
      <c r="K1401" s="3">
        <v>75645175</v>
      </c>
      <c r="L1401" s="4">
        <v>3.8999999999999998E-3</v>
      </c>
      <c r="M1401" s="4">
        <v>2.8999999999999998E-3</v>
      </c>
      <c r="N1401" s="7">
        <v>402902178686</v>
      </c>
      <c r="O1401" s="7">
        <v>48657262</v>
      </c>
      <c r="P1401" s="8">
        <v>-8.9999999999999998E-4</v>
      </c>
      <c r="Q1401" s="8">
        <v>1E-4</v>
      </c>
      <c r="R1401" s="7">
        <v>1051208158855</v>
      </c>
      <c r="S1401" s="7">
        <v>-1192933514</v>
      </c>
      <c r="T1401" s="8">
        <v>1.9E-3</v>
      </c>
      <c r="U1401" s="8">
        <v>-1.1000000000000001E-3</v>
      </c>
    </row>
    <row r="1402" spans="1:21" x14ac:dyDescent="0.2">
      <c r="A1402" s="2">
        <v>41813</v>
      </c>
      <c r="B1402" s="3">
        <v>104421623672</v>
      </c>
      <c r="C1402" s="3">
        <v>267860880</v>
      </c>
      <c r="D1402" s="4">
        <v>-3.5000000000000001E-3</v>
      </c>
      <c r="E1402" s="4">
        <v>2.5999999999999999E-3</v>
      </c>
      <c r="F1402" s="3">
        <v>43159010373</v>
      </c>
      <c r="G1402" s="3">
        <v>-169838800</v>
      </c>
      <c r="H1402" s="4">
        <v>-2.2000000000000001E-3</v>
      </c>
      <c r="I1402" s="4">
        <v>-3.8999999999999998E-3</v>
      </c>
      <c r="J1402" s="3">
        <v>25443992121</v>
      </c>
      <c r="K1402" s="3">
        <v>9538580</v>
      </c>
      <c r="L1402" s="4">
        <v>-7.0000000000000001E-3</v>
      </c>
      <c r="M1402" s="4">
        <v>4.0000000000000002E-4</v>
      </c>
      <c r="N1402" s="7">
        <v>402139002840</v>
      </c>
      <c r="O1402" s="7">
        <v>381113313</v>
      </c>
      <c r="P1402" s="8">
        <v>-1.9E-3</v>
      </c>
      <c r="Q1402" s="8">
        <v>8.9999999999999998E-4</v>
      </c>
      <c r="R1402" s="7">
        <v>1049990317912</v>
      </c>
      <c r="S1402" s="7">
        <v>-998416707</v>
      </c>
      <c r="T1402" s="8">
        <v>-2.0000000000000001E-4</v>
      </c>
      <c r="U1402" s="8">
        <v>-1E-3</v>
      </c>
    </row>
    <row r="1403" spans="1:21" x14ac:dyDescent="0.2">
      <c r="A1403" s="2">
        <v>41814</v>
      </c>
      <c r="B1403" s="3">
        <v>104321181854</v>
      </c>
      <c r="C1403" s="3">
        <v>9029225</v>
      </c>
      <c r="D1403" s="4">
        <v>-5.0000000000000001E-4</v>
      </c>
      <c r="E1403" s="4">
        <v>1E-4</v>
      </c>
      <c r="F1403" s="3">
        <v>42826736624</v>
      </c>
      <c r="G1403" s="7">
        <v>2947365</v>
      </c>
      <c r="H1403" s="4">
        <v>-8.8999999999999999E-3</v>
      </c>
      <c r="I1403" s="4">
        <v>1E-4</v>
      </c>
      <c r="J1403" s="3">
        <v>25453827653</v>
      </c>
      <c r="K1403" s="5">
        <v>0</v>
      </c>
      <c r="L1403" s="4">
        <v>2.5999999999999999E-3</v>
      </c>
      <c r="M1403" s="4">
        <v>0</v>
      </c>
      <c r="N1403" s="7">
        <v>400632541826</v>
      </c>
      <c r="O1403" s="7">
        <v>93944870</v>
      </c>
      <c r="P1403" s="8">
        <v>-2.7000000000000001E-3</v>
      </c>
      <c r="Q1403" s="8">
        <v>2.0000000000000001E-4</v>
      </c>
      <c r="R1403" s="7">
        <v>1045034580441</v>
      </c>
      <c r="S1403" s="7">
        <v>1907052396</v>
      </c>
      <c r="T1403" s="8">
        <v>-6.7000000000000002E-3</v>
      </c>
      <c r="U1403" s="8">
        <v>1.8E-3</v>
      </c>
    </row>
    <row r="1404" spans="1:21" x14ac:dyDescent="0.2">
      <c r="A1404" s="2">
        <v>41815</v>
      </c>
      <c r="B1404" s="3">
        <v>105094058846</v>
      </c>
      <c r="C1404" s="3">
        <v>440497360</v>
      </c>
      <c r="D1404" s="4">
        <v>1.8E-3</v>
      </c>
      <c r="E1404" s="4">
        <v>4.1999999999999997E-3</v>
      </c>
      <c r="F1404" s="3">
        <v>42841645676</v>
      </c>
      <c r="G1404" s="3">
        <v>77947310</v>
      </c>
      <c r="H1404" s="4">
        <v>-2.2000000000000001E-3</v>
      </c>
      <c r="I1404" s="4">
        <v>1.8E-3</v>
      </c>
      <c r="J1404" s="3">
        <v>25555144963</v>
      </c>
      <c r="K1404" s="3">
        <v>26495805</v>
      </c>
      <c r="L1404" s="4">
        <v>1.6000000000000001E-3</v>
      </c>
      <c r="M1404" s="4">
        <v>1E-3</v>
      </c>
      <c r="N1404" s="7">
        <v>402118902383</v>
      </c>
      <c r="O1404" s="7">
        <v>890918583</v>
      </c>
      <c r="P1404" s="8">
        <v>6.9999999999999999E-4</v>
      </c>
      <c r="Q1404" s="8">
        <v>2.2000000000000001E-3</v>
      </c>
      <c r="R1404" s="7">
        <v>1052574608926</v>
      </c>
      <c r="S1404" s="7">
        <v>2396371859</v>
      </c>
      <c r="T1404" s="8">
        <v>4.0000000000000001E-3</v>
      </c>
      <c r="U1404" s="8">
        <v>2.3E-3</v>
      </c>
    </row>
    <row r="1405" spans="1:21" x14ac:dyDescent="0.2">
      <c r="A1405" s="2">
        <v>41816</v>
      </c>
      <c r="B1405" s="3">
        <v>105281476390</v>
      </c>
      <c r="C1405" s="3">
        <v>140200230</v>
      </c>
      <c r="D1405" s="4">
        <v>8.0000000000000004E-4</v>
      </c>
      <c r="E1405" s="4">
        <v>1.2999999999999999E-3</v>
      </c>
      <c r="F1405" s="3">
        <v>42878551988</v>
      </c>
      <c r="G1405" s="3">
        <v>101105960</v>
      </c>
      <c r="H1405" s="4">
        <v>-1.6000000000000001E-3</v>
      </c>
      <c r="I1405" s="4">
        <v>2.3999999999999998E-3</v>
      </c>
      <c r="J1405" s="3">
        <v>25493383804</v>
      </c>
      <c r="K1405" s="3">
        <v>33886710</v>
      </c>
      <c r="L1405" s="4">
        <v>-2.5999999999999999E-3</v>
      </c>
      <c r="M1405" s="4">
        <v>1.2999999999999999E-3</v>
      </c>
      <c r="N1405" s="7">
        <v>402795682666</v>
      </c>
      <c r="O1405" s="7">
        <v>472826385</v>
      </c>
      <c r="P1405" s="8">
        <v>1.1000000000000001E-3</v>
      </c>
      <c r="Q1405" s="8">
        <v>1.1999999999999999E-3</v>
      </c>
      <c r="R1405" s="7">
        <v>1054746488745</v>
      </c>
      <c r="S1405" s="7">
        <v>2870692264</v>
      </c>
      <c r="T1405" s="8">
        <v>-2.9999999999999997E-4</v>
      </c>
      <c r="U1405" s="8">
        <v>2.7000000000000001E-3</v>
      </c>
    </row>
    <row r="1406" spans="1:21" x14ac:dyDescent="0.2">
      <c r="A1406" s="2">
        <v>41817</v>
      </c>
      <c r="B1406" s="3">
        <v>105533886080</v>
      </c>
      <c r="C1406" s="3">
        <v>37392</v>
      </c>
      <c r="D1406" s="4">
        <v>8.0000000000000004E-4</v>
      </c>
      <c r="E1406" s="4">
        <v>0</v>
      </c>
      <c r="F1406" s="3">
        <v>42953485028</v>
      </c>
      <c r="G1406" s="7">
        <v>27597710</v>
      </c>
      <c r="H1406" s="4">
        <v>1.2999999999999999E-3</v>
      </c>
      <c r="I1406" s="4">
        <v>5.9999999999999995E-4</v>
      </c>
      <c r="J1406" s="3">
        <v>25335139176</v>
      </c>
      <c r="K1406" s="3">
        <v>-46711260</v>
      </c>
      <c r="L1406" s="4">
        <v>-4.7999999999999996E-3</v>
      </c>
      <c r="M1406" s="4">
        <v>-1.8E-3</v>
      </c>
      <c r="N1406" s="7">
        <v>404218879691</v>
      </c>
      <c r="O1406" s="7">
        <v>822173639</v>
      </c>
      <c r="P1406" s="8">
        <v>1.4E-3</v>
      </c>
      <c r="Q1406" s="8">
        <v>2E-3</v>
      </c>
      <c r="R1406" s="7">
        <v>1055419445831</v>
      </c>
      <c r="S1406" s="7">
        <v>-2597283292</v>
      </c>
      <c r="T1406" s="8">
        <v>3.0000000000000001E-3</v>
      </c>
      <c r="U1406" s="8">
        <v>-2.5000000000000001E-3</v>
      </c>
    </row>
    <row r="1407" spans="1:21" x14ac:dyDescent="0.2">
      <c r="A1407" s="2">
        <v>41820</v>
      </c>
      <c r="B1407" s="3">
        <v>105343878277</v>
      </c>
      <c r="C1407" s="3">
        <v>32683441</v>
      </c>
      <c r="D1407" s="4">
        <v>-2.9999999999999997E-4</v>
      </c>
      <c r="E1407" s="4">
        <v>2.9999999999999997E-4</v>
      </c>
      <c r="F1407" s="3">
        <v>42954084300</v>
      </c>
      <c r="G1407" s="1">
        <v>0</v>
      </c>
      <c r="H1407" s="4">
        <v>8.0000000000000004E-4</v>
      </c>
      <c r="I1407" s="4">
        <v>0</v>
      </c>
      <c r="J1407" s="3">
        <v>25477481026</v>
      </c>
      <c r="K1407" s="3">
        <v>16889095</v>
      </c>
      <c r="L1407" s="4">
        <v>7.0000000000000001E-3</v>
      </c>
      <c r="M1407" s="4">
        <v>6.9999999999999999E-4</v>
      </c>
      <c r="N1407" s="7">
        <v>404565508029</v>
      </c>
      <c r="O1407" s="7">
        <v>341388441</v>
      </c>
      <c r="P1407" s="8">
        <v>8.0000000000000004E-4</v>
      </c>
      <c r="Q1407" s="8">
        <v>8.0000000000000004E-4</v>
      </c>
      <c r="R1407" s="7">
        <v>1054891293947</v>
      </c>
      <c r="S1407" s="7">
        <v>-1809787867</v>
      </c>
      <c r="T1407" s="8">
        <v>3.0000000000000001E-3</v>
      </c>
      <c r="U1407" s="8">
        <v>-1.6999999999999999E-3</v>
      </c>
    </row>
    <row r="1408" spans="1:21" x14ac:dyDescent="0.2">
      <c r="A1408" s="2">
        <v>41821</v>
      </c>
      <c r="B1408" s="3">
        <v>106285224476</v>
      </c>
      <c r="C1408" s="3">
        <v>-3602450</v>
      </c>
      <c r="D1408" s="4">
        <v>5.8999999999999999E-3</v>
      </c>
      <c r="E1408" s="4">
        <v>0</v>
      </c>
      <c r="F1408" s="3">
        <v>43236908976</v>
      </c>
      <c r="G1408" s="3">
        <v>-71031946</v>
      </c>
      <c r="H1408" s="4">
        <v>9.4000000000000004E-3</v>
      </c>
      <c r="I1408" s="4">
        <v>-1.6000000000000001E-3</v>
      </c>
      <c r="J1408" s="3">
        <v>25953520755</v>
      </c>
      <c r="K1408" s="3">
        <v>36872290</v>
      </c>
      <c r="L1408" s="4">
        <v>1.14E-2</v>
      </c>
      <c r="M1408" s="4">
        <v>1.4E-3</v>
      </c>
      <c r="N1408" s="7">
        <v>408111054339</v>
      </c>
      <c r="O1408" s="7">
        <v>-13673710</v>
      </c>
      <c r="P1408" s="8">
        <v>6.7999999999999996E-3</v>
      </c>
      <c r="Q1408" s="8">
        <v>0</v>
      </c>
      <c r="R1408" s="7">
        <v>1065335734712</v>
      </c>
      <c r="S1408" s="7">
        <v>3178684740</v>
      </c>
      <c r="T1408" s="8">
        <v>8.0000000000000002E-3</v>
      </c>
      <c r="U1408" s="8">
        <v>3.0000000000000001E-3</v>
      </c>
    </row>
    <row r="1409" spans="1:21" x14ac:dyDescent="0.2">
      <c r="A1409" s="2">
        <v>41822</v>
      </c>
      <c r="B1409" s="3">
        <v>106843425566</v>
      </c>
      <c r="C1409" s="3">
        <v>-18540665</v>
      </c>
      <c r="D1409" s="4">
        <v>6.9999999999999999E-4</v>
      </c>
      <c r="E1409" s="4">
        <v>-2.0000000000000001E-4</v>
      </c>
      <c r="F1409" s="3">
        <v>43265101234</v>
      </c>
      <c r="G1409" s="3">
        <v>17218680</v>
      </c>
      <c r="H1409" s="4">
        <v>-2.0000000000000001E-4</v>
      </c>
      <c r="I1409" s="4">
        <v>4.0000000000000002E-4</v>
      </c>
      <c r="J1409" s="3">
        <v>26048539210</v>
      </c>
      <c r="K1409" s="3">
        <v>128452890</v>
      </c>
      <c r="L1409" s="4">
        <v>2.0999999999999999E-3</v>
      </c>
      <c r="M1409" s="4">
        <v>4.8999999999999998E-3</v>
      </c>
      <c r="N1409" s="7">
        <v>409596726495</v>
      </c>
      <c r="O1409" s="7">
        <v>316912779</v>
      </c>
      <c r="P1409" s="8">
        <v>3.0000000000000001E-3</v>
      </c>
      <c r="Q1409" s="8">
        <v>8.0000000000000004E-4</v>
      </c>
      <c r="R1409" s="7">
        <v>1065016508269</v>
      </c>
      <c r="S1409" s="7">
        <v>608186966</v>
      </c>
      <c r="T1409" s="8">
        <v>-1.4E-3</v>
      </c>
      <c r="U1409" s="8">
        <v>5.9999999999999995E-4</v>
      </c>
    </row>
    <row r="1410" spans="1:21" x14ac:dyDescent="0.2">
      <c r="A1410" s="2">
        <v>41823</v>
      </c>
      <c r="B1410" s="3">
        <v>107498963610</v>
      </c>
      <c r="C1410" s="3">
        <v>67359515</v>
      </c>
      <c r="D1410" s="4">
        <v>6.0000000000000001E-3</v>
      </c>
      <c r="E1410" s="4">
        <v>5.9999999999999995E-4</v>
      </c>
      <c r="F1410" s="3">
        <v>43623923965</v>
      </c>
      <c r="G1410" s="3">
        <v>98658420</v>
      </c>
      <c r="H1410" s="4">
        <v>6.7999999999999996E-3</v>
      </c>
      <c r="I1410" s="4">
        <v>2.3E-3</v>
      </c>
      <c r="J1410" s="3">
        <v>26118819078</v>
      </c>
      <c r="K1410" s="3">
        <v>115798110</v>
      </c>
      <c r="L1410" s="4">
        <v>-1.6000000000000001E-3</v>
      </c>
      <c r="M1410" s="4">
        <v>4.4000000000000003E-3</v>
      </c>
      <c r="N1410" s="7">
        <v>411682503934</v>
      </c>
      <c r="O1410" s="7">
        <v>505808758</v>
      </c>
      <c r="P1410" s="8">
        <v>4.1999999999999997E-3</v>
      </c>
      <c r="Q1410" s="8">
        <v>1.1999999999999999E-3</v>
      </c>
      <c r="R1410" s="7">
        <v>1067854561674</v>
      </c>
      <c r="S1410" s="7">
        <v>-1954126624</v>
      </c>
      <c r="T1410" s="8">
        <v>4.5999999999999999E-3</v>
      </c>
      <c r="U1410" s="8">
        <v>-1.8E-3</v>
      </c>
    </row>
    <row r="1411" spans="1:21" x14ac:dyDescent="0.2">
      <c r="A1411" s="2">
        <v>41824</v>
      </c>
      <c r="B1411" s="3">
        <v>107498963610</v>
      </c>
      <c r="C1411" s="5">
        <v>0</v>
      </c>
      <c r="D1411" s="4">
        <v>0</v>
      </c>
      <c r="E1411" s="4">
        <v>0</v>
      </c>
      <c r="F1411" s="3">
        <v>43623923965</v>
      </c>
      <c r="G1411" s="1">
        <v>0</v>
      </c>
      <c r="H1411" s="4">
        <v>0</v>
      </c>
      <c r="I1411" s="4">
        <v>0</v>
      </c>
      <c r="J1411" s="3">
        <v>26118819078</v>
      </c>
      <c r="K1411" s="5">
        <v>0</v>
      </c>
      <c r="L1411" s="4">
        <v>0</v>
      </c>
      <c r="M1411" s="4">
        <v>0</v>
      </c>
      <c r="N1411" s="7">
        <v>411682503934</v>
      </c>
      <c r="O1411" s="5">
        <v>0</v>
      </c>
      <c r="P1411" s="8">
        <v>0</v>
      </c>
      <c r="Q1411" s="8">
        <v>0</v>
      </c>
      <c r="R1411" s="7">
        <v>1067854561674</v>
      </c>
      <c r="S1411" s="5">
        <v>0</v>
      </c>
      <c r="T1411" s="8">
        <v>0</v>
      </c>
      <c r="U1411" s="8">
        <v>0</v>
      </c>
    </row>
    <row r="1412" spans="1:21" x14ac:dyDescent="0.2">
      <c r="A1412" s="2">
        <v>41827</v>
      </c>
      <c r="B1412" s="3">
        <v>107661357231</v>
      </c>
      <c r="C1412" s="3">
        <v>83354240</v>
      </c>
      <c r="D1412" s="4">
        <v>2.8999999999999998E-3</v>
      </c>
      <c r="E1412" s="4">
        <v>8.0000000000000004E-4</v>
      </c>
      <c r="F1412" s="3">
        <v>43063854020</v>
      </c>
      <c r="G1412" s="7">
        <v>1265110</v>
      </c>
      <c r="H1412" s="4">
        <v>-1.3100000000000001E-2</v>
      </c>
      <c r="I1412" s="4">
        <v>0</v>
      </c>
      <c r="J1412" s="3">
        <v>25915283829</v>
      </c>
      <c r="K1412" s="7">
        <v>13523580</v>
      </c>
      <c r="L1412" s="4">
        <v>-6.1000000000000004E-3</v>
      </c>
      <c r="M1412" s="4">
        <v>5.0000000000000001E-4</v>
      </c>
      <c r="N1412" s="7">
        <v>409595442954</v>
      </c>
      <c r="O1412" s="7">
        <v>61278426</v>
      </c>
      <c r="P1412" s="8">
        <v>-3.2000000000000002E-3</v>
      </c>
      <c r="Q1412" s="8">
        <v>1E-4</v>
      </c>
      <c r="R1412" s="7">
        <v>1062249044583</v>
      </c>
      <c r="S1412" s="7">
        <v>815638464</v>
      </c>
      <c r="T1412" s="8">
        <v>-8.2000000000000007E-3</v>
      </c>
      <c r="U1412" s="8">
        <v>8.0000000000000004E-4</v>
      </c>
    </row>
    <row r="1413" spans="1:21" x14ac:dyDescent="0.2">
      <c r="A1413" s="2">
        <v>41828</v>
      </c>
      <c r="B1413" s="3">
        <v>107706271482</v>
      </c>
      <c r="C1413" s="3">
        <v>477729975</v>
      </c>
      <c r="D1413" s="4">
        <v>-1.6999999999999999E-3</v>
      </c>
      <c r="E1413" s="4">
        <v>4.4000000000000003E-3</v>
      </c>
      <c r="F1413" s="3">
        <v>42469739389</v>
      </c>
      <c r="G1413" s="3">
        <v>30406010</v>
      </c>
      <c r="H1413" s="4">
        <v>-1.38E-2</v>
      </c>
      <c r="I1413" s="4">
        <v>6.9999999999999999E-4</v>
      </c>
      <c r="J1413" s="3">
        <v>25855920982</v>
      </c>
      <c r="K1413" s="3">
        <v>50308860</v>
      </c>
      <c r="L1413" s="4">
        <v>-4.3E-3</v>
      </c>
      <c r="M1413" s="4">
        <v>1.9E-3</v>
      </c>
      <c r="N1413" s="7">
        <v>406905600918</v>
      </c>
      <c r="O1413" s="7">
        <v>575860241</v>
      </c>
      <c r="P1413" s="8">
        <v>-7.1000000000000004E-3</v>
      </c>
      <c r="Q1413" s="8">
        <v>1.4E-3</v>
      </c>
      <c r="R1413" s="7">
        <v>1054386708215</v>
      </c>
      <c r="S1413" s="7">
        <v>-705624433</v>
      </c>
      <c r="T1413" s="8">
        <v>-7.6E-3</v>
      </c>
      <c r="U1413" s="8">
        <v>-6.9999999999999999E-4</v>
      </c>
    </row>
    <row r="1414" spans="1:21" x14ac:dyDescent="0.2">
      <c r="A1414" s="2">
        <v>41829</v>
      </c>
      <c r="B1414" s="3">
        <v>108348319980</v>
      </c>
      <c r="C1414" s="3">
        <v>354828</v>
      </c>
      <c r="D1414" s="4">
        <v>4.7999999999999996E-3</v>
      </c>
      <c r="E1414" s="4">
        <v>0</v>
      </c>
      <c r="F1414" s="3">
        <v>42675872399</v>
      </c>
      <c r="G1414" s="7">
        <v>14726695</v>
      </c>
      <c r="H1414" s="4">
        <v>2.5999999999999999E-3</v>
      </c>
      <c r="I1414" s="4">
        <v>2.9999999999999997E-4</v>
      </c>
      <c r="J1414" s="3">
        <v>25951878332</v>
      </c>
      <c r="K1414" s="3">
        <v>-81452700</v>
      </c>
      <c r="L1414" s="4">
        <v>3.8E-3</v>
      </c>
      <c r="M1414" s="4">
        <v>-3.0999999999999999E-3</v>
      </c>
      <c r="N1414" s="7">
        <v>408925217008</v>
      </c>
      <c r="O1414" s="7">
        <v>170605399</v>
      </c>
      <c r="P1414" s="8">
        <v>2.8999999999999998E-3</v>
      </c>
      <c r="Q1414" s="8">
        <v>4.0000000000000002E-4</v>
      </c>
      <c r="R1414" s="7">
        <v>1062137993567</v>
      </c>
      <c r="S1414" s="7">
        <v>3215708548</v>
      </c>
      <c r="T1414" s="8">
        <v>4.4999999999999997E-3</v>
      </c>
      <c r="U1414" s="8">
        <v>3.0000000000000001E-3</v>
      </c>
    </row>
    <row r="1415" spans="1:21" x14ac:dyDescent="0.2">
      <c r="A1415" s="2">
        <v>41830</v>
      </c>
      <c r="B1415" s="3">
        <v>107846885255</v>
      </c>
      <c r="C1415" s="3">
        <v>93416360</v>
      </c>
      <c r="D1415" s="4">
        <v>-2.5999999999999999E-3</v>
      </c>
      <c r="E1415" s="4">
        <v>8.9999999999999998E-4</v>
      </c>
      <c r="F1415" s="3">
        <v>42073822725</v>
      </c>
      <c r="G1415" s="1">
        <v>0</v>
      </c>
      <c r="H1415" s="4">
        <v>-1.41E-2</v>
      </c>
      <c r="I1415" s="4">
        <v>0</v>
      </c>
      <c r="J1415" s="3">
        <v>25469752754</v>
      </c>
      <c r="K1415" s="7">
        <v>-8850880</v>
      </c>
      <c r="L1415" s="4">
        <v>-1.5599999999999999E-2</v>
      </c>
      <c r="M1415" s="4">
        <v>-2.9999999999999997E-4</v>
      </c>
      <c r="N1415" s="7">
        <v>405361211753</v>
      </c>
      <c r="O1415" s="7">
        <v>198597762</v>
      </c>
      <c r="P1415" s="8">
        <v>-7.3000000000000001E-3</v>
      </c>
      <c r="Q1415" s="8">
        <v>5.0000000000000001E-4</v>
      </c>
      <c r="R1415" s="7">
        <v>1057530706257</v>
      </c>
      <c r="S1415" s="7">
        <v>473867023</v>
      </c>
      <c r="T1415" s="8">
        <v>-6.1000000000000004E-3</v>
      </c>
      <c r="U1415" s="8">
        <v>4.0000000000000002E-4</v>
      </c>
    </row>
    <row r="1416" spans="1:21" x14ac:dyDescent="0.2">
      <c r="A1416" s="2">
        <v>41831</v>
      </c>
      <c r="B1416" s="3">
        <v>107976302971</v>
      </c>
      <c r="C1416" s="3">
        <v>90085195</v>
      </c>
      <c r="D1416" s="4">
        <v>-4.0000000000000002E-4</v>
      </c>
      <c r="E1416" s="4">
        <v>8.0000000000000004E-4</v>
      </c>
      <c r="F1416" s="3">
        <v>42069444907</v>
      </c>
      <c r="G1416" s="3">
        <v>8011300</v>
      </c>
      <c r="H1416" s="4">
        <v>0</v>
      </c>
      <c r="I1416" s="4">
        <v>2.0000000000000001E-4</v>
      </c>
      <c r="J1416" s="3">
        <v>25092013632</v>
      </c>
      <c r="K1416" s="3">
        <v>-426916645</v>
      </c>
      <c r="L1416" s="4">
        <v>2E-3</v>
      </c>
      <c r="M1416" s="4">
        <v>-1.7000000000000001E-2</v>
      </c>
      <c r="N1416" s="7">
        <v>405580595564</v>
      </c>
      <c r="O1416" s="7">
        <v>76648811</v>
      </c>
      <c r="P1416" s="8">
        <v>1E-4</v>
      </c>
      <c r="Q1416" s="8">
        <v>2.0000000000000001E-4</v>
      </c>
      <c r="R1416" s="7">
        <v>1059438260668</v>
      </c>
      <c r="S1416" s="7">
        <v>738723628</v>
      </c>
      <c r="T1416" s="8">
        <v>5.0000000000000001E-4</v>
      </c>
      <c r="U1416" s="8">
        <v>6.9999999999999999E-4</v>
      </c>
    </row>
    <row r="1417" spans="1:21" x14ac:dyDescent="0.2">
      <c r="A1417" s="2">
        <v>41834</v>
      </c>
      <c r="B1417" s="3">
        <v>108847195989</v>
      </c>
      <c r="C1417" s="3">
        <v>74029396</v>
      </c>
      <c r="D1417" s="4">
        <v>4.8999999999999998E-3</v>
      </c>
      <c r="E1417" s="4">
        <v>6.9999999999999999E-4</v>
      </c>
      <c r="F1417" s="3">
        <v>42288450452</v>
      </c>
      <c r="G1417" s="3">
        <v>-55323180</v>
      </c>
      <c r="H1417" s="4">
        <v>7.3000000000000001E-3</v>
      </c>
      <c r="I1417" s="4">
        <v>-1.2999999999999999E-3</v>
      </c>
      <c r="J1417" s="3">
        <v>25523770928</v>
      </c>
      <c r="K1417" s="7">
        <v>128194620</v>
      </c>
      <c r="L1417" s="4">
        <v>8.2000000000000007E-3</v>
      </c>
      <c r="M1417" s="4">
        <v>5.0000000000000001E-3</v>
      </c>
      <c r="N1417" s="7">
        <v>408761990786</v>
      </c>
      <c r="O1417" s="7">
        <v>230982693</v>
      </c>
      <c r="P1417" s="8">
        <v>6.0000000000000001E-3</v>
      </c>
      <c r="Q1417" s="8">
        <v>5.9999999999999995E-4</v>
      </c>
      <c r="R1417" s="7">
        <v>1064403693467</v>
      </c>
      <c r="S1417" s="7">
        <v>539069447</v>
      </c>
      <c r="T1417" s="8">
        <v>4.4000000000000003E-3</v>
      </c>
      <c r="U1417" s="8">
        <v>5.0000000000000001E-4</v>
      </c>
    </row>
    <row r="1418" spans="1:21" x14ac:dyDescent="0.2">
      <c r="A1418" s="2">
        <v>41835</v>
      </c>
      <c r="B1418" s="3">
        <v>108913067502</v>
      </c>
      <c r="C1418" s="3">
        <v>202864690</v>
      </c>
      <c r="D1418" s="4">
        <v>2.9999999999999997E-4</v>
      </c>
      <c r="E1418" s="4">
        <v>1.9E-3</v>
      </c>
      <c r="F1418" s="3">
        <v>42035868402</v>
      </c>
      <c r="G1418" s="7">
        <v>378754</v>
      </c>
      <c r="H1418" s="4">
        <v>-5.7999999999999996E-3</v>
      </c>
      <c r="I1418" s="4">
        <v>0</v>
      </c>
      <c r="J1418" s="3">
        <v>25559324986</v>
      </c>
      <c r="K1418" s="7">
        <v>-43937775</v>
      </c>
      <c r="L1418" s="4">
        <v>3.3E-3</v>
      </c>
      <c r="M1418" s="4">
        <v>-1.6999999999999999E-3</v>
      </c>
      <c r="N1418" s="7">
        <v>408051292554</v>
      </c>
      <c r="O1418" s="7">
        <v>191532863</v>
      </c>
      <c r="P1418" s="8">
        <v>-1.6999999999999999E-3</v>
      </c>
      <c r="Q1418" s="8">
        <v>5.0000000000000001E-4</v>
      </c>
      <c r="R1418" s="7">
        <v>1060604801343</v>
      </c>
      <c r="S1418" s="7">
        <v>-276944018</v>
      </c>
      <c r="T1418" s="8">
        <v>-4.3E-3</v>
      </c>
      <c r="U1418" s="8">
        <v>-2.9999999999999997E-4</v>
      </c>
    </row>
    <row r="1419" spans="1:21" x14ac:dyDescent="0.2">
      <c r="A1419" s="2">
        <v>41836</v>
      </c>
      <c r="B1419" s="3">
        <v>109450229424</v>
      </c>
      <c r="C1419" s="3">
        <v>203791893</v>
      </c>
      <c r="D1419" s="4">
        <v>3.5999999999999999E-3</v>
      </c>
      <c r="E1419" s="4">
        <v>1.9E-3</v>
      </c>
      <c r="F1419" s="3">
        <v>42343174207</v>
      </c>
      <c r="G1419" s="3">
        <v>-68510375</v>
      </c>
      <c r="H1419" s="4">
        <v>8.8999999999999999E-3</v>
      </c>
      <c r="I1419" s="4">
        <v>-1.6000000000000001E-3</v>
      </c>
      <c r="J1419" s="3">
        <v>25620054234</v>
      </c>
      <c r="K1419" s="3">
        <v>-1655355</v>
      </c>
      <c r="L1419" s="4">
        <v>3.2000000000000002E-3</v>
      </c>
      <c r="M1419" s="4">
        <v>-1E-4</v>
      </c>
      <c r="N1419" s="7">
        <v>410512460224</v>
      </c>
      <c r="O1419" s="7">
        <v>266031716</v>
      </c>
      <c r="P1419" s="8">
        <v>5.5999999999999999E-3</v>
      </c>
      <c r="Q1419" s="8">
        <v>5.9999999999999995E-4</v>
      </c>
      <c r="R1419" s="7">
        <v>1066558382561</v>
      </c>
      <c r="S1419" s="7">
        <v>2837739723</v>
      </c>
      <c r="T1419" s="8">
        <v>3.2000000000000002E-3</v>
      </c>
      <c r="U1419" s="8">
        <v>2.7000000000000001E-3</v>
      </c>
    </row>
    <row r="1420" spans="1:21" x14ac:dyDescent="0.2">
      <c r="A1420" s="2">
        <v>41837</v>
      </c>
      <c r="B1420" s="3">
        <v>107432170181</v>
      </c>
      <c r="C1420" s="3">
        <v>53187900</v>
      </c>
      <c r="D1420" s="4">
        <v>-1.3599999999999999E-2</v>
      </c>
      <c r="E1420" s="4">
        <v>5.0000000000000001E-4</v>
      </c>
      <c r="F1420" s="3">
        <v>41650645874</v>
      </c>
      <c r="G1420" s="3">
        <v>7296000</v>
      </c>
      <c r="H1420" s="4">
        <v>-1.4500000000000001E-2</v>
      </c>
      <c r="I1420" s="4">
        <v>2.0000000000000001E-4</v>
      </c>
      <c r="J1420" s="3">
        <v>25389552929</v>
      </c>
      <c r="K1420" s="7">
        <v>-8108340</v>
      </c>
      <c r="L1420" s="4">
        <v>-5.7000000000000002E-3</v>
      </c>
      <c r="M1420" s="4">
        <v>-2.9999999999999997E-4</v>
      </c>
      <c r="N1420" s="7">
        <v>404725190212</v>
      </c>
      <c r="O1420" s="7">
        <v>297098440</v>
      </c>
      <c r="P1420" s="8">
        <v>-1.2E-2</v>
      </c>
      <c r="Q1420" s="8">
        <v>6.9999999999999999E-4</v>
      </c>
      <c r="R1420" s="7">
        <v>1049654156323</v>
      </c>
      <c r="S1420" s="7">
        <v>-4956202133</v>
      </c>
      <c r="T1420" s="8">
        <v>-1.15E-2</v>
      </c>
      <c r="U1420" s="8">
        <v>-4.7000000000000002E-3</v>
      </c>
    </row>
    <row r="1421" spans="1:21" x14ac:dyDescent="0.2">
      <c r="A1421" s="2">
        <v>41838</v>
      </c>
      <c r="B1421" s="3">
        <v>109062085030</v>
      </c>
      <c r="C1421" s="3">
        <v>-19999128</v>
      </c>
      <c r="D1421" s="4">
        <v>9.5999999999999992E-3</v>
      </c>
      <c r="E1421" s="4">
        <v>-2.0000000000000001E-4</v>
      </c>
      <c r="F1421" s="3">
        <v>42002909066</v>
      </c>
      <c r="G1421" s="3">
        <v>2785495</v>
      </c>
      <c r="H1421" s="4">
        <v>5.7999999999999996E-3</v>
      </c>
      <c r="I1421" s="4">
        <v>1E-4</v>
      </c>
      <c r="J1421" s="3">
        <v>25538795645</v>
      </c>
      <c r="K1421" s="7">
        <v>21686220</v>
      </c>
      <c r="L1421" s="4">
        <v>2.3999999999999998E-3</v>
      </c>
      <c r="M1421" s="4">
        <v>8.0000000000000004E-4</v>
      </c>
      <c r="N1421" s="7">
        <v>409295194616</v>
      </c>
      <c r="O1421" s="7">
        <v>204006997</v>
      </c>
      <c r="P1421" s="8">
        <v>8.0999999999999996E-3</v>
      </c>
      <c r="Q1421" s="8">
        <v>5.0000000000000001E-4</v>
      </c>
      <c r="R1421" s="7">
        <v>1059170150669</v>
      </c>
      <c r="S1421" s="7">
        <v>-1803913084</v>
      </c>
      <c r="T1421" s="8">
        <v>9.7999999999999997E-3</v>
      </c>
      <c r="U1421" s="8">
        <v>-1.6999999999999999E-3</v>
      </c>
    </row>
    <row r="1422" spans="1:21" x14ac:dyDescent="0.2">
      <c r="A1422" s="2">
        <v>41841</v>
      </c>
      <c r="B1422" s="3">
        <v>109417883782</v>
      </c>
      <c r="C1422" s="3">
        <v>-14297520</v>
      </c>
      <c r="D1422" s="4">
        <v>2E-3</v>
      </c>
      <c r="E1422" s="4">
        <v>-1E-4</v>
      </c>
      <c r="F1422" s="3">
        <v>41520218726</v>
      </c>
      <c r="G1422" s="3">
        <v>-218291533</v>
      </c>
      <c r="H1422" s="4">
        <v>-5.1999999999999998E-3</v>
      </c>
      <c r="I1422" s="4">
        <v>-5.3E-3</v>
      </c>
      <c r="J1422" s="3">
        <v>25569636409</v>
      </c>
      <c r="K1422" s="3">
        <v>77947420</v>
      </c>
      <c r="L1422" s="4">
        <v>-5.0000000000000001E-4</v>
      </c>
      <c r="M1422" s="4">
        <v>3.0000000000000001E-3</v>
      </c>
      <c r="N1422" s="7">
        <v>408981954974</v>
      </c>
      <c r="O1422" s="7">
        <v>178279452</v>
      </c>
      <c r="P1422" s="8">
        <v>-1E-3</v>
      </c>
      <c r="Q1422" s="8">
        <v>4.0000000000000002E-4</v>
      </c>
      <c r="R1422" s="7">
        <v>1053682169645</v>
      </c>
      <c r="S1422" s="7">
        <v>-3183615673</v>
      </c>
      <c r="T1422" s="8">
        <v>-1.6000000000000001E-3</v>
      </c>
      <c r="U1422" s="8">
        <v>-3.0000000000000001E-3</v>
      </c>
    </row>
    <row r="1423" spans="1:21" x14ac:dyDescent="0.2">
      <c r="A1423" s="2">
        <v>41842</v>
      </c>
      <c r="B1423" s="3">
        <v>110614908575</v>
      </c>
      <c r="C1423" s="3">
        <v>157387293</v>
      </c>
      <c r="D1423" s="4">
        <v>7.7000000000000002E-3</v>
      </c>
      <c r="E1423" s="4">
        <v>1.4E-3</v>
      </c>
      <c r="F1423" s="3">
        <v>41590279632</v>
      </c>
      <c r="G1423" s="3">
        <v>-154529215</v>
      </c>
      <c r="H1423" s="4">
        <v>4.1999999999999997E-3</v>
      </c>
      <c r="I1423" s="4">
        <v>-3.7000000000000002E-3</v>
      </c>
      <c r="J1423" s="3">
        <v>25681293836</v>
      </c>
      <c r="K1423" s="3">
        <v>11356815</v>
      </c>
      <c r="L1423" s="4">
        <v>4.0000000000000001E-3</v>
      </c>
      <c r="M1423" s="4">
        <v>4.0000000000000002E-4</v>
      </c>
      <c r="N1423" s="7">
        <v>412006246379</v>
      </c>
      <c r="O1423" s="7">
        <v>187080388</v>
      </c>
      <c r="P1423" s="8">
        <v>6.8999999999999999E-3</v>
      </c>
      <c r="Q1423" s="8">
        <v>5.0000000000000001E-4</v>
      </c>
      <c r="R1423" s="7">
        <v>1059172412620</v>
      </c>
      <c r="S1423" s="7">
        <v>350785655</v>
      </c>
      <c r="T1423" s="8">
        <v>6.1000000000000004E-3</v>
      </c>
      <c r="U1423" s="8">
        <v>2.9999999999999997E-4</v>
      </c>
    </row>
    <row r="1424" spans="1:21" x14ac:dyDescent="0.2">
      <c r="A1424" s="2">
        <v>41843</v>
      </c>
      <c r="B1424" s="3">
        <v>111081417132</v>
      </c>
      <c r="C1424" s="3">
        <v>413407005</v>
      </c>
      <c r="D1424" s="4">
        <v>1.6000000000000001E-3</v>
      </c>
      <c r="E1424" s="4">
        <v>3.7000000000000002E-3</v>
      </c>
      <c r="F1424" s="3">
        <v>41374154864</v>
      </c>
      <c r="G1424" s="3">
        <v>-316634560</v>
      </c>
      <c r="H1424" s="4">
        <v>3.2000000000000002E-3</v>
      </c>
      <c r="I1424" s="4">
        <v>-7.7000000000000002E-3</v>
      </c>
      <c r="J1424" s="3">
        <v>25690291506</v>
      </c>
      <c r="K1424" s="3">
        <v>-18035040</v>
      </c>
      <c r="L1424" s="4">
        <v>-2.9999999999999997E-4</v>
      </c>
      <c r="M1424" s="4">
        <v>-6.9999999999999999E-4</v>
      </c>
      <c r="N1424" s="7">
        <v>412967811472</v>
      </c>
      <c r="O1424" s="7">
        <v>260791437</v>
      </c>
      <c r="P1424" s="8">
        <v>1.8E-3</v>
      </c>
      <c r="Q1424" s="8">
        <v>5.9999999999999995E-4</v>
      </c>
      <c r="R1424" s="7">
        <v>1063181534508</v>
      </c>
      <c r="S1424" s="7">
        <v>1995545876</v>
      </c>
      <c r="T1424" s="8">
        <v>6.9999999999999999E-4</v>
      </c>
      <c r="U1424" s="8">
        <v>1.9E-3</v>
      </c>
    </row>
    <row r="1425" spans="1:21" x14ac:dyDescent="0.2">
      <c r="A1425" s="2">
        <v>41844</v>
      </c>
      <c r="B1425" s="3">
        <v>111675411303</v>
      </c>
      <c r="C1425" s="3">
        <v>102183255</v>
      </c>
      <c r="D1425" s="4">
        <v>2.5999999999999999E-3</v>
      </c>
      <c r="E1425" s="4">
        <v>8.9999999999999998E-4</v>
      </c>
      <c r="F1425" s="3">
        <v>41541410627</v>
      </c>
      <c r="G1425" s="3">
        <v>-81265725</v>
      </c>
      <c r="H1425" s="4">
        <v>5.1999999999999998E-3</v>
      </c>
      <c r="I1425" s="4">
        <v>-2E-3</v>
      </c>
      <c r="J1425" s="3">
        <v>25630056028</v>
      </c>
      <c r="K1425" s="3">
        <v>20432110</v>
      </c>
      <c r="L1425" s="4">
        <v>-1.6999999999999999E-3</v>
      </c>
      <c r="M1425" s="4">
        <v>8.0000000000000004E-4</v>
      </c>
      <c r="N1425" s="7">
        <v>414705265854</v>
      </c>
      <c r="O1425" s="7">
        <v>516033062</v>
      </c>
      <c r="P1425" s="8">
        <v>2.2000000000000001E-3</v>
      </c>
      <c r="Q1425" s="8">
        <v>1.1999999999999999E-3</v>
      </c>
      <c r="R1425" s="7">
        <v>1061993586038</v>
      </c>
      <c r="S1425" s="7">
        <v>-822120215</v>
      </c>
      <c r="T1425" s="8">
        <v>1E-4</v>
      </c>
      <c r="U1425" s="8">
        <v>-8.0000000000000004E-4</v>
      </c>
    </row>
    <row r="1426" spans="1:21" x14ac:dyDescent="0.2">
      <c r="A1426" s="2">
        <v>41845</v>
      </c>
      <c r="B1426" s="3">
        <v>111294957119</v>
      </c>
      <c r="C1426" s="3">
        <v>46192265</v>
      </c>
      <c r="D1426" s="4">
        <v>-2.2000000000000001E-3</v>
      </c>
      <c r="E1426" s="4">
        <v>4.0000000000000002E-4</v>
      </c>
      <c r="F1426" s="3">
        <v>41125977780</v>
      </c>
      <c r="G1426" s="3">
        <v>-58002100</v>
      </c>
      <c r="H1426" s="4">
        <v>-7.3000000000000001E-3</v>
      </c>
      <c r="I1426" s="4">
        <v>-1.4E-3</v>
      </c>
      <c r="J1426" s="3">
        <v>25711893366</v>
      </c>
      <c r="K1426" s="5">
        <v>-471</v>
      </c>
      <c r="L1426" s="4">
        <v>2.8E-3</v>
      </c>
      <c r="M1426" s="4">
        <v>0</v>
      </c>
      <c r="N1426" s="7">
        <v>413126232839</v>
      </c>
      <c r="O1426" s="7">
        <v>86780845</v>
      </c>
      <c r="P1426" s="8">
        <v>-3.0000000000000001E-3</v>
      </c>
      <c r="Q1426" s="8">
        <v>2.0000000000000001E-4</v>
      </c>
      <c r="R1426" s="7">
        <v>1056484929117</v>
      </c>
      <c r="S1426" s="7">
        <v>-316508271</v>
      </c>
      <c r="T1426" s="8">
        <v>-5.1999999999999998E-3</v>
      </c>
      <c r="U1426" s="8">
        <v>-2.9999999999999997E-4</v>
      </c>
    </row>
    <row r="1427" spans="1:21" x14ac:dyDescent="0.2">
      <c r="A1427" s="2">
        <v>41848</v>
      </c>
      <c r="B1427" s="3">
        <v>112530320024</v>
      </c>
      <c r="C1427" s="3">
        <v>579495970</v>
      </c>
      <c r="D1427" s="4">
        <v>4.3E-3</v>
      </c>
      <c r="E1427" s="4">
        <v>5.1000000000000004E-3</v>
      </c>
      <c r="F1427" s="3">
        <v>41056315514</v>
      </c>
      <c r="G1427" s="7">
        <v>20544743</v>
      </c>
      <c r="H1427" s="4">
        <v>-2.5000000000000001E-3</v>
      </c>
      <c r="I1427" s="4">
        <v>5.0000000000000001E-4</v>
      </c>
      <c r="J1427" s="3">
        <v>25876945428</v>
      </c>
      <c r="K1427" s="3">
        <v>1998835</v>
      </c>
      <c r="L1427" s="4">
        <v>6.4999999999999997E-3</v>
      </c>
      <c r="M1427" s="4">
        <v>1E-4</v>
      </c>
      <c r="N1427" s="7">
        <v>414874060625</v>
      </c>
      <c r="O1427" s="7">
        <v>629347882</v>
      </c>
      <c r="P1427" s="8">
        <v>2.5000000000000001E-3</v>
      </c>
      <c r="Q1427" s="8">
        <v>1.5E-3</v>
      </c>
      <c r="R1427" s="7">
        <v>1056108022609</v>
      </c>
      <c r="S1427" s="7">
        <v>-297844261</v>
      </c>
      <c r="T1427" s="8">
        <v>-2.9999999999999997E-4</v>
      </c>
      <c r="U1427" s="8">
        <v>-2.9999999999999997E-4</v>
      </c>
    </row>
    <row r="1428" spans="1:21" x14ac:dyDescent="0.2">
      <c r="A1428" s="2">
        <v>41849</v>
      </c>
      <c r="B1428" s="3">
        <v>111863980976</v>
      </c>
      <c r="C1428" s="3">
        <v>210413338</v>
      </c>
      <c r="D1428" s="4">
        <v>-5.4000000000000003E-3</v>
      </c>
      <c r="E1428" s="4">
        <v>1.9E-3</v>
      </c>
      <c r="F1428" s="3">
        <v>40981712735</v>
      </c>
      <c r="G1428" s="3">
        <v>18597390</v>
      </c>
      <c r="H1428" s="4">
        <v>-2.2000000000000001E-3</v>
      </c>
      <c r="I1428" s="4">
        <v>5.0000000000000001E-4</v>
      </c>
      <c r="J1428" s="3">
        <v>25854851392</v>
      </c>
      <c r="K1428" s="5">
        <v>0</v>
      </c>
      <c r="L1428" s="4">
        <v>1.2999999999999999E-3</v>
      </c>
      <c r="M1428" s="4">
        <v>0</v>
      </c>
      <c r="N1428" s="7">
        <v>413766721363</v>
      </c>
      <c r="O1428" s="7">
        <v>566551606</v>
      </c>
      <c r="P1428" s="8">
        <v>-2.8999999999999998E-3</v>
      </c>
      <c r="Q1428" s="8">
        <v>1.4E-3</v>
      </c>
      <c r="R1428" s="7">
        <v>1054202819834</v>
      </c>
      <c r="S1428" s="7">
        <v>1778688479</v>
      </c>
      <c r="T1428" s="8">
        <v>-2.3999999999999998E-3</v>
      </c>
      <c r="U1428" s="8">
        <v>1.6999999999999999E-3</v>
      </c>
    </row>
    <row r="1429" spans="1:21" x14ac:dyDescent="0.2">
      <c r="A1429" s="2">
        <v>41850</v>
      </c>
      <c r="B1429" s="3">
        <v>111970427146</v>
      </c>
      <c r="C1429" s="3">
        <v>631116420</v>
      </c>
      <c r="D1429" s="4">
        <v>-4.8999999999999998E-3</v>
      </c>
      <c r="E1429" s="4">
        <v>5.5999999999999999E-3</v>
      </c>
      <c r="F1429" s="3">
        <v>40888626792</v>
      </c>
      <c r="G1429" s="3">
        <v>-5736030</v>
      </c>
      <c r="H1429" s="4">
        <v>-2E-3</v>
      </c>
      <c r="I1429" s="4">
        <v>-1E-4</v>
      </c>
      <c r="J1429" s="3">
        <v>25942779321</v>
      </c>
      <c r="K1429" s="7">
        <v>-9202300</v>
      </c>
      <c r="L1429" s="4">
        <v>1.6000000000000001E-3</v>
      </c>
      <c r="M1429" s="4">
        <v>-4.0000000000000002E-4</v>
      </c>
      <c r="N1429" s="7">
        <v>413677895335</v>
      </c>
      <c r="O1429" s="7">
        <v>744706839</v>
      </c>
      <c r="P1429" s="8">
        <v>-2.5999999999999999E-3</v>
      </c>
      <c r="Q1429" s="8">
        <v>1.8E-3</v>
      </c>
      <c r="R1429" s="7">
        <v>1060582469587</v>
      </c>
      <c r="S1429" s="7">
        <v>6488594821</v>
      </c>
      <c r="T1429" s="8">
        <v>-1.8E-3</v>
      </c>
      <c r="U1429" s="8">
        <v>6.1000000000000004E-3</v>
      </c>
    </row>
    <row r="1430" spans="1:21" x14ac:dyDescent="0.2">
      <c r="A1430" s="2">
        <v>41851</v>
      </c>
      <c r="B1430" s="3">
        <v>110083131119</v>
      </c>
      <c r="C1430" s="3">
        <v>41921551</v>
      </c>
      <c r="D1430" s="4">
        <v>-1.37E-2</v>
      </c>
      <c r="E1430" s="4">
        <v>4.0000000000000002E-4</v>
      </c>
      <c r="F1430" s="3">
        <v>39993264248</v>
      </c>
      <c r="G1430" s="7">
        <v>-22050575</v>
      </c>
      <c r="H1430" s="4">
        <v>-2.1899999999999999E-2</v>
      </c>
      <c r="I1430" s="4">
        <v>-5.9999999999999995E-4</v>
      </c>
      <c r="J1430" s="3">
        <v>25595290646</v>
      </c>
      <c r="K1430" s="3">
        <v>54384685</v>
      </c>
      <c r="L1430" s="4">
        <v>-1.3100000000000001E-2</v>
      </c>
      <c r="M1430" s="4">
        <v>2.0999999999999999E-3</v>
      </c>
      <c r="N1430" s="7">
        <v>406658101132</v>
      </c>
      <c r="O1430" s="7">
        <v>162888925</v>
      </c>
      <c r="P1430" s="8">
        <v>-1.47E-2</v>
      </c>
      <c r="Q1430" s="8">
        <v>4.0000000000000002E-4</v>
      </c>
      <c r="R1430" s="7">
        <v>1039838027670</v>
      </c>
      <c r="S1430" s="7">
        <v>713790108</v>
      </c>
      <c r="T1430" s="8">
        <v>-2.1399999999999999E-2</v>
      </c>
      <c r="U1430" s="8">
        <v>6.9999999999999999E-4</v>
      </c>
    </row>
    <row r="1431" spans="1:21" x14ac:dyDescent="0.2">
      <c r="A1431" s="2">
        <v>41852</v>
      </c>
      <c r="B1431" s="3">
        <v>110721748101</v>
      </c>
      <c r="C1431" s="5">
        <v>0</v>
      </c>
      <c r="D1431" s="4">
        <v>3.0000000000000001E-3</v>
      </c>
      <c r="E1431" s="4">
        <v>0</v>
      </c>
      <c r="F1431" s="3">
        <v>39273792722</v>
      </c>
      <c r="G1431" s="7">
        <v>-354354535</v>
      </c>
      <c r="H1431" s="4">
        <v>-7.7000000000000002E-3</v>
      </c>
      <c r="I1431" s="4">
        <v>-8.9999999999999993E-3</v>
      </c>
      <c r="J1431" s="3">
        <v>25563271741</v>
      </c>
      <c r="K1431" s="3">
        <v>14302440</v>
      </c>
      <c r="L1431" s="4">
        <v>-2.0999999999999999E-3</v>
      </c>
      <c r="M1431" s="4">
        <v>5.9999999999999995E-4</v>
      </c>
      <c r="N1431" s="7">
        <v>405840251095</v>
      </c>
      <c r="O1431" s="7">
        <v>-138391802</v>
      </c>
      <c r="P1431" s="8">
        <v>-2.2000000000000001E-3</v>
      </c>
      <c r="Q1431" s="8">
        <v>-2.9999999999999997E-4</v>
      </c>
      <c r="R1431" s="7">
        <v>1034487586370</v>
      </c>
      <c r="S1431" s="7">
        <v>-2475701295</v>
      </c>
      <c r="T1431" s="8">
        <v>-4.0000000000000001E-3</v>
      </c>
      <c r="U1431" s="8">
        <v>-2.3999999999999998E-3</v>
      </c>
    </row>
    <row r="1432" spans="1:21" x14ac:dyDescent="0.2">
      <c r="A1432" s="2">
        <v>41855</v>
      </c>
      <c r="B1432" s="3">
        <v>111852253065</v>
      </c>
      <c r="C1432" s="3">
        <v>-13467845</v>
      </c>
      <c r="D1432" s="4">
        <v>8.3000000000000001E-3</v>
      </c>
      <c r="E1432" s="4">
        <v>-1E-4</v>
      </c>
      <c r="F1432" s="3">
        <v>39411899580</v>
      </c>
      <c r="G1432" s="7">
        <v>-84562340</v>
      </c>
      <c r="H1432" s="4">
        <v>4.0000000000000001E-3</v>
      </c>
      <c r="I1432" s="4">
        <v>-2.0999999999999999E-3</v>
      </c>
      <c r="J1432" s="3">
        <v>25615411704</v>
      </c>
      <c r="K1432" s="1">
        <v>0</v>
      </c>
      <c r="L1432" s="4">
        <v>1.9E-3</v>
      </c>
      <c r="M1432" s="4">
        <v>0</v>
      </c>
      <c r="N1432" s="7">
        <v>408470375606</v>
      </c>
      <c r="O1432" s="7">
        <v>-70938564</v>
      </c>
      <c r="P1432" s="8">
        <v>6.1999999999999998E-3</v>
      </c>
      <c r="Q1432" s="8">
        <v>-2.0000000000000001E-4</v>
      </c>
      <c r="R1432" s="7">
        <v>1039327005600</v>
      </c>
      <c r="S1432" s="7">
        <v>-2241490555</v>
      </c>
      <c r="T1432" s="8">
        <v>6.1999999999999998E-3</v>
      </c>
      <c r="U1432" s="8">
        <v>-2.2000000000000001E-3</v>
      </c>
    </row>
    <row r="1433" spans="1:21" x14ac:dyDescent="0.2">
      <c r="A1433" s="2">
        <v>41856</v>
      </c>
      <c r="B1433" s="3">
        <v>110303967276</v>
      </c>
      <c r="C1433" s="3">
        <v>135415720</v>
      </c>
      <c r="D1433" s="4">
        <v>-1.14E-2</v>
      </c>
      <c r="E1433" s="4">
        <v>1.1999999999999999E-3</v>
      </c>
      <c r="F1433" s="3">
        <v>38430076560</v>
      </c>
      <c r="G1433" s="3">
        <v>-388229305</v>
      </c>
      <c r="H1433" s="4">
        <v>-1.3599999999999999E-2</v>
      </c>
      <c r="I1433" s="4">
        <v>-1.01E-2</v>
      </c>
      <c r="J1433" s="3">
        <v>25219689651</v>
      </c>
      <c r="K1433" s="1">
        <v>0</v>
      </c>
      <c r="L1433" s="4">
        <v>-1.5699999999999999E-2</v>
      </c>
      <c r="M1433" s="4">
        <v>0</v>
      </c>
      <c r="N1433" s="7">
        <v>402809586511</v>
      </c>
      <c r="O1433" s="7">
        <v>70712138</v>
      </c>
      <c r="P1433" s="8">
        <v>-1.11E-2</v>
      </c>
      <c r="Q1433" s="8">
        <v>2.0000000000000001E-4</v>
      </c>
      <c r="R1433" s="7">
        <v>1021930801215</v>
      </c>
      <c r="S1433" s="7">
        <v>-8533243427</v>
      </c>
      <c r="T1433" s="8">
        <v>-8.6E-3</v>
      </c>
      <c r="U1433" s="8">
        <v>-8.3999999999999995E-3</v>
      </c>
    </row>
    <row r="1434" spans="1:21" x14ac:dyDescent="0.2">
      <c r="A1434" s="2">
        <v>41857</v>
      </c>
      <c r="B1434" s="3">
        <v>109606033485</v>
      </c>
      <c r="C1434" s="3">
        <v>22908610</v>
      </c>
      <c r="D1434" s="4">
        <v>-5.1000000000000004E-3</v>
      </c>
      <c r="E1434" s="4">
        <v>2.0000000000000001E-4</v>
      </c>
      <c r="F1434" s="3">
        <v>38375457884</v>
      </c>
      <c r="G1434" s="3">
        <v>103807</v>
      </c>
      <c r="H1434" s="4">
        <v>-3.5000000000000001E-3</v>
      </c>
      <c r="I1434" s="4">
        <v>0</v>
      </c>
      <c r="J1434" s="3">
        <v>25061057189</v>
      </c>
      <c r="K1434" s="3">
        <v>4725620</v>
      </c>
      <c r="L1434" s="4">
        <v>-5.5999999999999999E-3</v>
      </c>
      <c r="M1434" s="4">
        <v>2.0000000000000001E-4</v>
      </c>
      <c r="N1434" s="7">
        <v>401405490341</v>
      </c>
      <c r="O1434" s="7">
        <v>52264477</v>
      </c>
      <c r="P1434" s="8">
        <v>-3.7000000000000002E-3</v>
      </c>
      <c r="Q1434" s="8">
        <v>1E-4</v>
      </c>
      <c r="R1434" s="7">
        <v>1020148941886</v>
      </c>
      <c r="S1434" s="7">
        <v>-2510598484</v>
      </c>
      <c r="T1434" s="8">
        <v>6.9999999999999999E-4</v>
      </c>
      <c r="U1434" s="8">
        <v>-2.5000000000000001E-3</v>
      </c>
    </row>
    <row r="1435" spans="1:21" x14ac:dyDescent="0.2">
      <c r="A1435" s="2">
        <v>41858</v>
      </c>
      <c r="B1435" s="3">
        <v>109144623861</v>
      </c>
      <c r="C1435" s="3">
        <v>13316915</v>
      </c>
      <c r="D1435" s="4">
        <v>-5.1000000000000004E-3</v>
      </c>
      <c r="E1435" s="4">
        <v>1E-4</v>
      </c>
      <c r="F1435" s="3">
        <v>37317141824</v>
      </c>
      <c r="G1435" s="3">
        <v>-572639675</v>
      </c>
      <c r="H1435" s="4">
        <v>-1.15E-2</v>
      </c>
      <c r="I1435" s="4">
        <v>-1.5299999999999999E-2</v>
      </c>
      <c r="J1435" s="3">
        <v>24957171997</v>
      </c>
      <c r="K1435" s="7">
        <v>388760</v>
      </c>
      <c r="L1435" s="4">
        <v>-2.5999999999999999E-3</v>
      </c>
      <c r="M1435" s="4">
        <v>0</v>
      </c>
      <c r="N1435" s="7">
        <v>398011291910</v>
      </c>
      <c r="O1435" s="7">
        <v>-543833371</v>
      </c>
      <c r="P1435" s="8">
        <v>-6.1999999999999998E-3</v>
      </c>
      <c r="Q1435" s="8">
        <v>-1.4E-3</v>
      </c>
      <c r="R1435" s="7">
        <v>1016618578611</v>
      </c>
      <c r="S1435" s="7">
        <v>1192705256</v>
      </c>
      <c r="T1435" s="8">
        <v>-5.3E-3</v>
      </c>
      <c r="U1435" s="8">
        <v>1.1999999999999999E-3</v>
      </c>
    </row>
    <row r="1436" spans="1:21" x14ac:dyDescent="0.2">
      <c r="A1436" s="2">
        <v>41859</v>
      </c>
      <c r="B1436" s="3">
        <v>110246066627</v>
      </c>
      <c r="C1436" s="3">
        <v>2241758</v>
      </c>
      <c r="D1436" s="4">
        <v>7.6E-3</v>
      </c>
      <c r="E1436" s="4">
        <v>0</v>
      </c>
      <c r="F1436" s="3">
        <v>37528270518</v>
      </c>
      <c r="G1436" s="3">
        <v>-205653805</v>
      </c>
      <c r="H1436" s="4">
        <v>7.6E-3</v>
      </c>
      <c r="I1436" s="4">
        <v>-5.4999999999999997E-3</v>
      </c>
      <c r="J1436" s="3">
        <v>24994380887</v>
      </c>
      <c r="K1436" s="7">
        <v>-35782020</v>
      </c>
      <c r="L1436" s="4">
        <v>1.6000000000000001E-3</v>
      </c>
      <c r="M1436" s="4">
        <v>-1.4E-3</v>
      </c>
      <c r="N1436" s="7">
        <v>400887185406</v>
      </c>
      <c r="O1436" s="7">
        <v>-175650689</v>
      </c>
      <c r="P1436" s="8">
        <v>5.4000000000000003E-3</v>
      </c>
      <c r="Q1436" s="8">
        <v>-4.0000000000000002E-4</v>
      </c>
      <c r="R1436" s="7">
        <v>1025326322896</v>
      </c>
      <c r="S1436" s="7">
        <v>-2322846205</v>
      </c>
      <c r="T1436" s="8">
        <v>9.4999999999999998E-3</v>
      </c>
      <c r="U1436" s="8">
        <v>-2.3E-3</v>
      </c>
    </row>
    <row r="1437" spans="1:21" x14ac:dyDescent="0.2">
      <c r="A1437" s="2">
        <v>41862</v>
      </c>
      <c r="B1437" s="3">
        <v>111757773749</v>
      </c>
      <c r="C1437" s="3">
        <v>83705125</v>
      </c>
      <c r="D1437" s="4">
        <v>9.4999999999999998E-3</v>
      </c>
      <c r="E1437" s="4">
        <v>6.9999999999999999E-4</v>
      </c>
      <c r="F1437" s="3">
        <v>37588522649</v>
      </c>
      <c r="G1437" s="7">
        <v>-3108710</v>
      </c>
      <c r="H1437" s="4">
        <v>4.5999999999999999E-3</v>
      </c>
      <c r="I1437" s="4">
        <v>-1E-4</v>
      </c>
      <c r="J1437" s="3">
        <v>25219178381</v>
      </c>
      <c r="K1437" s="3">
        <v>21123800</v>
      </c>
      <c r="L1437" s="4">
        <v>8.9999999999999993E-3</v>
      </c>
      <c r="M1437" s="4">
        <v>8.0000000000000004E-4</v>
      </c>
      <c r="N1437" s="7">
        <v>404070141379</v>
      </c>
      <c r="O1437" s="7">
        <v>173584526</v>
      </c>
      <c r="P1437" s="8">
        <v>8.0999999999999996E-3</v>
      </c>
      <c r="Q1437" s="8">
        <v>4.0000000000000002E-4</v>
      </c>
      <c r="R1437" s="7">
        <v>1031548954376</v>
      </c>
      <c r="S1437" s="7">
        <v>1302339041</v>
      </c>
      <c r="T1437" s="8">
        <v>7.7000000000000002E-3</v>
      </c>
      <c r="U1437" s="8">
        <v>1.2999999999999999E-3</v>
      </c>
    </row>
    <row r="1438" spans="1:21" x14ac:dyDescent="0.2">
      <c r="A1438" s="2">
        <v>41863</v>
      </c>
      <c r="B1438" s="3">
        <v>111916842245</v>
      </c>
      <c r="C1438" s="3">
        <v>113712664</v>
      </c>
      <c r="D1438" s="4">
        <v>-1E-3</v>
      </c>
      <c r="E1438" s="4">
        <v>1E-3</v>
      </c>
      <c r="F1438" s="3">
        <v>37460544483</v>
      </c>
      <c r="G1438" s="7">
        <v>-64846050</v>
      </c>
      <c r="H1438" s="4">
        <v>-1.1999999999999999E-3</v>
      </c>
      <c r="I1438" s="4">
        <v>-1.6999999999999999E-3</v>
      </c>
      <c r="J1438" s="3">
        <v>25109314505</v>
      </c>
      <c r="K1438" s="7">
        <v>-93295440</v>
      </c>
      <c r="L1438" s="4">
        <v>-6.9999999999999999E-4</v>
      </c>
      <c r="M1438" s="4">
        <v>-3.7000000000000002E-3</v>
      </c>
      <c r="N1438" s="7">
        <v>404253526336</v>
      </c>
      <c r="O1438" s="7">
        <v>287648354</v>
      </c>
      <c r="P1438" s="8">
        <v>-5.0000000000000001E-4</v>
      </c>
      <c r="Q1438" s="8">
        <v>6.9999999999999999E-4</v>
      </c>
      <c r="R1438" s="7">
        <v>1031961394533</v>
      </c>
      <c r="S1438" s="7">
        <v>2601644507</v>
      </c>
      <c r="T1438" s="8">
        <v>-3.0999999999999999E-3</v>
      </c>
      <c r="U1438" s="8">
        <v>2.5000000000000001E-3</v>
      </c>
    </row>
    <row r="1439" spans="1:21" x14ac:dyDescent="0.2">
      <c r="A1439" s="2">
        <v>41864</v>
      </c>
      <c r="B1439" s="3">
        <v>112605548378</v>
      </c>
      <c r="C1439" s="3">
        <v>125902024</v>
      </c>
      <c r="D1439" s="4">
        <v>5.1000000000000004E-3</v>
      </c>
      <c r="E1439" s="4">
        <v>1.1000000000000001E-3</v>
      </c>
      <c r="F1439" s="3">
        <v>37452967470</v>
      </c>
      <c r="G1439" s="7">
        <v>-195011787</v>
      </c>
      <c r="H1439" s="4">
        <v>4.1999999999999997E-3</v>
      </c>
      <c r="I1439" s="4">
        <v>-5.1999999999999998E-3</v>
      </c>
      <c r="J1439" s="3">
        <v>25347618468</v>
      </c>
      <c r="K1439" s="3">
        <v>17791520</v>
      </c>
      <c r="L1439" s="4">
        <v>8.3999999999999995E-3</v>
      </c>
      <c r="M1439" s="4">
        <v>6.9999999999999999E-4</v>
      </c>
      <c r="N1439" s="7">
        <v>406707607548</v>
      </c>
      <c r="O1439" s="7">
        <v>204131009</v>
      </c>
      <c r="P1439" s="8">
        <v>4.8999999999999998E-3</v>
      </c>
      <c r="Q1439" s="8">
        <v>5.0000000000000001E-4</v>
      </c>
      <c r="R1439" s="7">
        <v>1039727118564</v>
      </c>
      <c r="S1439" s="7">
        <v>95040666</v>
      </c>
      <c r="T1439" s="8">
        <v>7.0000000000000001E-3</v>
      </c>
      <c r="U1439" s="8">
        <v>1E-4</v>
      </c>
    </row>
    <row r="1440" spans="1:21" x14ac:dyDescent="0.2">
      <c r="A1440" s="2">
        <v>41865</v>
      </c>
      <c r="B1440" s="3">
        <v>112878995655</v>
      </c>
      <c r="C1440" s="3">
        <v>158352955</v>
      </c>
      <c r="D1440" s="4">
        <v>2E-3</v>
      </c>
      <c r="E1440" s="4">
        <v>1.4E-3</v>
      </c>
      <c r="F1440" s="3">
        <v>37454317366</v>
      </c>
      <c r="G1440" s="7">
        <v>-215839070</v>
      </c>
      <c r="H1440" s="4">
        <v>6.1000000000000004E-3</v>
      </c>
      <c r="I1440" s="4">
        <v>-5.7999999999999996E-3</v>
      </c>
      <c r="J1440" s="3">
        <v>25386824565</v>
      </c>
      <c r="K1440" s="5">
        <v>0</v>
      </c>
      <c r="L1440" s="4">
        <v>5.0000000000000001E-4</v>
      </c>
      <c r="M1440" s="4">
        <v>0</v>
      </c>
      <c r="N1440" s="7">
        <v>408341855799</v>
      </c>
      <c r="O1440" s="7">
        <v>231528562</v>
      </c>
      <c r="P1440" s="8">
        <v>2.8999999999999998E-3</v>
      </c>
      <c r="Q1440" s="8">
        <v>5.9999999999999995E-4</v>
      </c>
      <c r="R1440" s="7">
        <v>1045706904639</v>
      </c>
      <c r="S1440" s="7">
        <v>1841076288</v>
      </c>
      <c r="T1440" s="8">
        <v>3.8E-3</v>
      </c>
      <c r="U1440" s="8">
        <v>1.8E-3</v>
      </c>
    </row>
    <row r="1441" spans="1:21" x14ac:dyDescent="0.2">
      <c r="A1441" s="2">
        <v>41866</v>
      </c>
      <c r="B1441" s="3">
        <v>112670388306</v>
      </c>
      <c r="C1441" s="5">
        <v>0</v>
      </c>
      <c r="D1441" s="4">
        <v>-2.0000000000000001E-4</v>
      </c>
      <c r="E1441" s="4">
        <v>0</v>
      </c>
      <c r="F1441" s="3">
        <v>37355993561</v>
      </c>
      <c r="G1441" s="3">
        <v>-26491130</v>
      </c>
      <c r="H1441" s="4">
        <v>-1.1000000000000001E-3</v>
      </c>
      <c r="I1441" s="4">
        <v>-6.9999999999999999E-4</v>
      </c>
      <c r="J1441" s="3">
        <v>25399650739</v>
      </c>
      <c r="K1441" s="5">
        <v>0</v>
      </c>
      <c r="L1441" s="4">
        <v>4.0000000000000002E-4</v>
      </c>
      <c r="M1441" s="4">
        <v>0</v>
      </c>
      <c r="N1441" s="7">
        <v>408097574497</v>
      </c>
      <c r="O1441" s="7">
        <v>95806510</v>
      </c>
      <c r="P1441" s="8">
        <v>-2.9999999999999997E-4</v>
      </c>
      <c r="Q1441" s="8">
        <v>2.0000000000000001E-4</v>
      </c>
      <c r="R1441" s="7">
        <v>1047913624801</v>
      </c>
      <c r="S1441" s="7">
        <v>1924904239</v>
      </c>
      <c r="T1441" s="8">
        <v>2.9999999999999997E-4</v>
      </c>
      <c r="U1441" s="8">
        <v>1.8E-3</v>
      </c>
    </row>
    <row r="1442" spans="1:21" x14ac:dyDescent="0.2">
      <c r="A1442" s="2">
        <v>41869</v>
      </c>
      <c r="B1442" s="3">
        <v>114006436736</v>
      </c>
      <c r="C1442" s="3">
        <v>261530856</v>
      </c>
      <c r="D1442" s="4">
        <v>6.7999999999999996E-3</v>
      </c>
      <c r="E1442" s="4">
        <v>2.3E-3</v>
      </c>
      <c r="F1442" s="3">
        <v>37578912250</v>
      </c>
      <c r="G1442" s="3">
        <v>-78326910</v>
      </c>
      <c r="H1442" s="4">
        <v>8.0000000000000002E-3</v>
      </c>
      <c r="I1442" s="4">
        <v>-2.0999999999999999E-3</v>
      </c>
      <c r="J1442" s="3">
        <v>25537814418</v>
      </c>
      <c r="K1442" s="1">
        <v>0</v>
      </c>
      <c r="L1442" s="4">
        <v>6.1000000000000004E-3</v>
      </c>
      <c r="M1442" s="4">
        <v>0</v>
      </c>
      <c r="N1442" s="7">
        <v>411988458899</v>
      </c>
      <c r="O1442" s="7">
        <v>773697060</v>
      </c>
      <c r="P1442" s="8">
        <v>7.1000000000000004E-3</v>
      </c>
      <c r="Q1442" s="8">
        <v>1.9E-3</v>
      </c>
      <c r="R1442" s="7">
        <v>1053503004763</v>
      </c>
      <c r="S1442" s="7">
        <v>-3872066643</v>
      </c>
      <c r="T1442" s="8">
        <v>9.4999999999999998E-3</v>
      </c>
      <c r="U1442" s="8">
        <v>-3.7000000000000002E-3</v>
      </c>
    </row>
    <row r="1443" spans="1:21" x14ac:dyDescent="0.2">
      <c r="A1443" s="2">
        <v>41870</v>
      </c>
      <c r="B1443" s="3">
        <v>114714853383</v>
      </c>
      <c r="C1443" s="3">
        <v>106423157</v>
      </c>
      <c r="D1443" s="4">
        <v>4.1999999999999997E-3</v>
      </c>
      <c r="E1443" s="4">
        <v>8.9999999999999998E-4</v>
      </c>
      <c r="F1443" s="3">
        <v>37672177747</v>
      </c>
      <c r="G1443" s="3">
        <v>22593325</v>
      </c>
      <c r="H1443" s="4">
        <v>2.5999999999999999E-3</v>
      </c>
      <c r="I1443" s="4">
        <v>5.9999999999999995E-4</v>
      </c>
      <c r="J1443" s="3">
        <v>25580129902</v>
      </c>
      <c r="K1443" s="5">
        <v>0</v>
      </c>
      <c r="L1443" s="4">
        <v>1.1999999999999999E-3</v>
      </c>
      <c r="M1443" s="4">
        <v>0</v>
      </c>
      <c r="N1443" s="7">
        <v>414436598103</v>
      </c>
      <c r="O1443" s="7">
        <v>936859816</v>
      </c>
      <c r="P1443" s="8">
        <v>3.5999999999999999E-3</v>
      </c>
      <c r="Q1443" s="8">
        <v>2.3E-3</v>
      </c>
      <c r="R1443" s="7">
        <v>1061171773589</v>
      </c>
      <c r="S1443" s="7">
        <v>2487326270</v>
      </c>
      <c r="T1443" s="8">
        <v>5.4999999999999997E-3</v>
      </c>
      <c r="U1443" s="8">
        <v>2.3E-3</v>
      </c>
    </row>
    <row r="1444" spans="1:21" x14ac:dyDescent="0.2">
      <c r="A1444" s="2">
        <v>41871</v>
      </c>
      <c r="B1444" s="3">
        <v>114620901794</v>
      </c>
      <c r="C1444" s="3">
        <v>100444913</v>
      </c>
      <c r="D1444" s="4">
        <v>4.0000000000000002E-4</v>
      </c>
      <c r="E1444" s="4">
        <v>8.9999999999999998E-4</v>
      </c>
      <c r="F1444" s="3">
        <v>37470314169</v>
      </c>
      <c r="G1444" s="3">
        <v>-43891049</v>
      </c>
      <c r="H1444" s="4">
        <v>-4.1000000000000003E-3</v>
      </c>
      <c r="I1444" s="4">
        <v>-1.1999999999999999E-3</v>
      </c>
      <c r="J1444" s="3">
        <v>25500841931</v>
      </c>
      <c r="K1444" s="3">
        <v>-9637760</v>
      </c>
      <c r="L1444" s="4">
        <v>-1.1999999999999999E-3</v>
      </c>
      <c r="M1444" s="4">
        <v>-4.0000000000000002E-4</v>
      </c>
      <c r="N1444" s="7">
        <v>414492308107</v>
      </c>
      <c r="O1444" s="7">
        <v>986896105</v>
      </c>
      <c r="P1444" s="8">
        <v>-6.9999999999999999E-4</v>
      </c>
      <c r="Q1444" s="8">
        <v>2.3999999999999998E-3</v>
      </c>
      <c r="R1444" s="7">
        <v>1067489270219</v>
      </c>
      <c r="S1444" s="7">
        <v>4209720315</v>
      </c>
      <c r="T1444" s="8">
        <v>1.4E-3</v>
      </c>
      <c r="U1444" s="8">
        <v>3.8999999999999998E-3</v>
      </c>
    </row>
    <row r="1445" spans="1:21" x14ac:dyDescent="0.2">
      <c r="A1445" s="2">
        <v>41872</v>
      </c>
      <c r="B1445" s="3">
        <v>114422904393</v>
      </c>
      <c r="C1445" s="3">
        <v>71206545</v>
      </c>
      <c r="D1445" s="4">
        <v>-1.1000000000000001E-3</v>
      </c>
      <c r="E1445" s="4">
        <v>5.9999999999999995E-4</v>
      </c>
      <c r="F1445" s="3">
        <v>37693557481</v>
      </c>
      <c r="G1445" s="7">
        <v>-76162035</v>
      </c>
      <c r="H1445" s="4">
        <v>6.7000000000000002E-3</v>
      </c>
      <c r="I1445" s="4">
        <v>-2E-3</v>
      </c>
      <c r="J1445" s="3">
        <v>25636512402</v>
      </c>
      <c r="K1445" s="5">
        <v>0</v>
      </c>
      <c r="L1445" s="4">
        <v>4.7000000000000002E-3</v>
      </c>
      <c r="M1445" s="4">
        <v>0</v>
      </c>
      <c r="N1445" s="7">
        <v>415433784473</v>
      </c>
      <c r="O1445" s="7">
        <v>299218262</v>
      </c>
      <c r="P1445" s="8">
        <v>1.1999999999999999E-3</v>
      </c>
      <c r="Q1445" s="8">
        <v>6.9999999999999999E-4</v>
      </c>
      <c r="R1445" s="7">
        <v>1071852334712</v>
      </c>
      <c r="S1445" s="7">
        <v>2257852894</v>
      </c>
      <c r="T1445" s="8">
        <v>1.6000000000000001E-3</v>
      </c>
      <c r="U1445" s="8">
        <v>2.0999999999999999E-3</v>
      </c>
    </row>
    <row r="1446" spans="1:21" x14ac:dyDescent="0.2">
      <c r="A1446" s="2">
        <v>41873</v>
      </c>
      <c r="B1446" s="3">
        <v>114072095098</v>
      </c>
      <c r="C1446" s="3">
        <v>26669087</v>
      </c>
      <c r="D1446" s="4">
        <v>-1.8E-3</v>
      </c>
      <c r="E1446" s="4">
        <v>2.0000000000000001E-4</v>
      </c>
      <c r="F1446" s="3">
        <v>37488030433</v>
      </c>
      <c r="G1446" s="3">
        <v>29985244</v>
      </c>
      <c r="H1446" s="4">
        <v>-5.1999999999999998E-3</v>
      </c>
      <c r="I1446" s="4">
        <v>8.0000000000000004E-4</v>
      </c>
      <c r="J1446" s="3">
        <v>25474799444</v>
      </c>
      <c r="K1446" s="3">
        <v>4435660</v>
      </c>
      <c r="L1446" s="4">
        <v>-6.4999999999999997E-3</v>
      </c>
      <c r="M1446" s="4">
        <v>2.0000000000000001E-4</v>
      </c>
      <c r="N1446" s="7">
        <v>414243674708</v>
      </c>
      <c r="O1446" s="7">
        <v>429860096</v>
      </c>
      <c r="P1446" s="8">
        <v>-3.0999999999999999E-3</v>
      </c>
      <c r="Q1446" s="8">
        <v>1E-3</v>
      </c>
      <c r="R1446" s="7">
        <v>1068564889333</v>
      </c>
      <c r="S1446" s="7">
        <v>-1619237004</v>
      </c>
      <c r="T1446" s="8">
        <v>-1.6000000000000001E-3</v>
      </c>
      <c r="U1446" s="8">
        <v>-1.5E-3</v>
      </c>
    </row>
    <row r="1447" spans="1:21" x14ac:dyDescent="0.2">
      <c r="A1447" s="2">
        <v>41876</v>
      </c>
      <c r="B1447" s="3">
        <v>114943999832</v>
      </c>
      <c r="C1447" s="3">
        <v>6087948</v>
      </c>
      <c r="D1447" s="4">
        <v>5.1999999999999998E-3</v>
      </c>
      <c r="E1447" s="4">
        <v>1E-4</v>
      </c>
      <c r="F1447" s="3">
        <v>37934053460</v>
      </c>
      <c r="G1447" s="7">
        <v>7916390</v>
      </c>
      <c r="H1447" s="4">
        <v>1.0200000000000001E-2</v>
      </c>
      <c r="I1447" s="4">
        <v>2.0000000000000001E-4</v>
      </c>
      <c r="J1447" s="3">
        <v>25557994857</v>
      </c>
      <c r="K1447" s="3">
        <v>9122600</v>
      </c>
      <c r="L1447" s="4">
        <v>2.8E-3</v>
      </c>
      <c r="M1447" s="4">
        <v>4.0000000000000002E-4</v>
      </c>
      <c r="N1447" s="7">
        <v>417361395700</v>
      </c>
      <c r="O1447" s="7">
        <v>268143323</v>
      </c>
      <c r="P1447" s="8">
        <v>4.7000000000000002E-3</v>
      </c>
      <c r="Q1447" s="8">
        <v>5.9999999999999995E-4</v>
      </c>
      <c r="R1447" s="7">
        <v>1074485331885</v>
      </c>
      <c r="S1447" s="7">
        <v>1063748858</v>
      </c>
      <c r="T1447" s="8">
        <v>4.4000000000000003E-3</v>
      </c>
      <c r="U1447" s="8">
        <v>1E-3</v>
      </c>
    </row>
    <row r="1448" spans="1:21" x14ac:dyDescent="0.2">
      <c r="A1448" s="2">
        <v>41877</v>
      </c>
      <c r="B1448" s="3">
        <v>115670944310</v>
      </c>
      <c r="C1448" s="3">
        <v>97887913</v>
      </c>
      <c r="D1448" s="4">
        <v>4.5999999999999999E-3</v>
      </c>
      <c r="E1448" s="4">
        <v>8.0000000000000004E-4</v>
      </c>
      <c r="F1448" s="3">
        <v>38115434926</v>
      </c>
      <c r="G1448" s="7">
        <v>27068190</v>
      </c>
      <c r="H1448" s="4">
        <v>4.0000000000000001E-3</v>
      </c>
      <c r="I1448" s="4">
        <v>6.9999999999999999E-4</v>
      </c>
      <c r="J1448" s="3">
        <v>25464634994</v>
      </c>
      <c r="K1448" s="5">
        <v>0</v>
      </c>
      <c r="L1448" s="4">
        <v>-2.5999999999999999E-3</v>
      </c>
      <c r="M1448" s="4">
        <v>0</v>
      </c>
      <c r="N1448" s="7">
        <v>418699296002</v>
      </c>
      <c r="O1448" s="7">
        <v>313991534</v>
      </c>
      <c r="P1448" s="8">
        <v>2.3999999999999998E-3</v>
      </c>
      <c r="Q1448" s="8">
        <v>6.9999999999999999E-4</v>
      </c>
      <c r="R1448" s="7">
        <v>1077919072247</v>
      </c>
      <c r="S1448" s="7">
        <v>1143491318</v>
      </c>
      <c r="T1448" s="8">
        <v>3.5000000000000001E-3</v>
      </c>
      <c r="U1448" s="8">
        <v>1.1000000000000001E-3</v>
      </c>
    </row>
    <row r="1449" spans="1:21" x14ac:dyDescent="0.2">
      <c r="A1449" s="2">
        <v>41878</v>
      </c>
      <c r="B1449" s="3">
        <v>116414671338</v>
      </c>
      <c r="C1449" s="3">
        <v>178872404</v>
      </c>
      <c r="D1449" s="4">
        <v>4.0000000000000001E-3</v>
      </c>
      <c r="E1449" s="4">
        <v>1.5E-3</v>
      </c>
      <c r="F1449" s="3">
        <v>38280553978</v>
      </c>
      <c r="G1449" s="7">
        <v>35520170</v>
      </c>
      <c r="H1449" s="4">
        <v>3.0000000000000001E-3</v>
      </c>
      <c r="I1449" s="4">
        <v>8.9999999999999998E-4</v>
      </c>
      <c r="J1449" s="3">
        <v>25364645797</v>
      </c>
      <c r="K1449" s="3">
        <v>9580760</v>
      </c>
      <c r="L1449" s="4">
        <v>-2.5000000000000001E-3</v>
      </c>
      <c r="M1449" s="4">
        <v>4.0000000000000002E-4</v>
      </c>
      <c r="N1449" s="7">
        <v>420552223370</v>
      </c>
      <c r="O1449" s="7">
        <v>587861447</v>
      </c>
      <c r="P1449" s="8">
        <v>2.7000000000000001E-3</v>
      </c>
      <c r="Q1449" s="8">
        <v>1.4E-3</v>
      </c>
      <c r="R1449" s="7">
        <v>1079775651755</v>
      </c>
      <c r="S1449" s="7">
        <v>2146691019</v>
      </c>
      <c r="T1449" s="8">
        <v>5.0000000000000001E-4</v>
      </c>
      <c r="U1449" s="8">
        <v>2E-3</v>
      </c>
    </row>
    <row r="1450" spans="1:21" x14ac:dyDescent="0.2">
      <c r="A1450" s="2">
        <v>41879</v>
      </c>
      <c r="B1450" s="3">
        <v>115674360089</v>
      </c>
      <c r="C1450" s="3">
        <v>359238626</v>
      </c>
      <c r="D1450" s="4">
        <v>-8.2000000000000007E-3</v>
      </c>
      <c r="E1450" s="4">
        <v>3.0999999999999999E-3</v>
      </c>
      <c r="F1450" s="3">
        <v>37996446952</v>
      </c>
      <c r="G1450" s="7">
        <v>3950730</v>
      </c>
      <c r="H1450" s="4">
        <v>-6.8999999999999999E-3</v>
      </c>
      <c r="I1450" s="4">
        <v>1E-4</v>
      </c>
      <c r="J1450" s="3">
        <v>25195051750</v>
      </c>
      <c r="K1450" s="3">
        <v>-91647660</v>
      </c>
      <c r="L1450" s="4">
        <v>-2.0999999999999999E-3</v>
      </c>
      <c r="M1450" s="4">
        <v>-3.5999999999999999E-3</v>
      </c>
      <c r="N1450" s="7">
        <v>418814522716</v>
      </c>
      <c r="O1450" s="7">
        <v>1023449955</v>
      </c>
      <c r="P1450" s="8">
        <v>-6.1000000000000004E-3</v>
      </c>
      <c r="Q1450" s="8">
        <v>2.3999999999999998E-3</v>
      </c>
      <c r="R1450" s="7">
        <v>1078806536608</v>
      </c>
      <c r="S1450" s="7">
        <v>174080604</v>
      </c>
      <c r="T1450" s="8">
        <v>-1.6999999999999999E-3</v>
      </c>
      <c r="U1450" s="8">
        <v>2.0000000000000001E-4</v>
      </c>
    </row>
    <row r="1451" spans="1:21" x14ac:dyDescent="0.2">
      <c r="A1451" s="2">
        <v>41880</v>
      </c>
      <c r="B1451" s="3">
        <v>115578901896</v>
      </c>
      <c r="C1451" s="3">
        <v>14853826</v>
      </c>
      <c r="D1451" s="4">
        <v>2.0000000000000001E-4</v>
      </c>
      <c r="E1451" s="4">
        <v>1E-4</v>
      </c>
      <c r="F1451" s="3">
        <v>37996276948</v>
      </c>
      <c r="G1451" s="3">
        <v>6975180</v>
      </c>
      <c r="H1451" s="4">
        <v>2.9999999999999997E-4</v>
      </c>
      <c r="I1451" s="4">
        <v>2.0000000000000001E-4</v>
      </c>
      <c r="J1451" s="3">
        <v>25173821871</v>
      </c>
      <c r="K1451" s="5">
        <v>0</v>
      </c>
      <c r="L1451" s="4">
        <v>-8.0000000000000004E-4</v>
      </c>
      <c r="M1451" s="4">
        <v>0</v>
      </c>
      <c r="N1451" s="7">
        <v>418831510833</v>
      </c>
      <c r="O1451" s="7">
        <v>176676936</v>
      </c>
      <c r="P1451" s="8">
        <v>2.0000000000000001E-4</v>
      </c>
      <c r="Q1451" s="8">
        <v>4.0000000000000002E-4</v>
      </c>
      <c r="R1451" s="7">
        <v>1083893726170</v>
      </c>
      <c r="S1451" s="7">
        <v>986249098</v>
      </c>
      <c r="T1451" s="8">
        <v>3.8999999999999998E-3</v>
      </c>
      <c r="U1451" s="8">
        <v>8.9999999999999998E-4</v>
      </c>
    </row>
    <row r="1452" spans="1:21" x14ac:dyDescent="0.2">
      <c r="A1452" s="2">
        <v>41884</v>
      </c>
      <c r="B1452" s="3">
        <v>115628837902</v>
      </c>
      <c r="C1452" s="3">
        <v>26827580</v>
      </c>
      <c r="D1452" s="4">
        <v>1E-3</v>
      </c>
      <c r="E1452" s="4">
        <v>2.0000000000000001E-4</v>
      </c>
      <c r="F1452" s="3">
        <v>37915950925</v>
      </c>
      <c r="G1452" s="3">
        <v>-78117670</v>
      </c>
      <c r="H1452" s="4">
        <v>-5.0000000000000001E-4</v>
      </c>
      <c r="I1452" s="4">
        <v>-2.0999999999999999E-3</v>
      </c>
      <c r="J1452" s="3">
        <v>25486276319</v>
      </c>
      <c r="K1452" s="3">
        <v>-22979460</v>
      </c>
      <c r="L1452" s="4">
        <v>1.15E-2</v>
      </c>
      <c r="M1452" s="4">
        <v>-8.9999999999999998E-4</v>
      </c>
      <c r="N1452" s="7">
        <v>419612556021</v>
      </c>
      <c r="O1452" s="7">
        <v>273000775</v>
      </c>
      <c r="P1452" s="8">
        <v>2.3E-3</v>
      </c>
      <c r="Q1452" s="8">
        <v>6.9999999999999999E-4</v>
      </c>
      <c r="R1452" s="7">
        <v>1084742735588</v>
      </c>
      <c r="S1452" s="7">
        <v>1030999331</v>
      </c>
      <c r="T1452" s="8">
        <v>1E-4</v>
      </c>
      <c r="U1452" s="8">
        <v>1E-3</v>
      </c>
    </row>
    <row r="1453" spans="1:21" x14ac:dyDescent="0.2">
      <c r="A1453" s="2">
        <v>41885</v>
      </c>
      <c r="B1453" s="3">
        <v>117328834034</v>
      </c>
      <c r="C1453" s="3">
        <v>-14599768</v>
      </c>
      <c r="D1453" s="4">
        <v>1.21E-2</v>
      </c>
      <c r="E1453" s="4">
        <v>-1E-4</v>
      </c>
      <c r="F1453" s="3">
        <v>38301822962</v>
      </c>
      <c r="G1453" s="7">
        <v>21580550</v>
      </c>
      <c r="H1453" s="4">
        <v>7.6E-3</v>
      </c>
      <c r="I1453" s="4">
        <v>5.9999999999999995E-4</v>
      </c>
      <c r="J1453" s="3">
        <v>25293921893</v>
      </c>
      <c r="K1453" s="3">
        <v>-199231200</v>
      </c>
      <c r="L1453" s="4">
        <v>6.9999999999999999E-4</v>
      </c>
      <c r="M1453" s="4">
        <v>-7.9000000000000008E-3</v>
      </c>
      <c r="N1453" s="7">
        <v>423934374972</v>
      </c>
      <c r="O1453" s="7">
        <v>163924290</v>
      </c>
      <c r="P1453" s="8">
        <v>9.1000000000000004E-3</v>
      </c>
      <c r="Q1453" s="8">
        <v>4.0000000000000002E-4</v>
      </c>
      <c r="R1453" s="7">
        <v>1086467325675</v>
      </c>
      <c r="S1453" s="7">
        <v>2686830759</v>
      </c>
      <c r="T1453" s="8">
        <v>5.0000000000000001E-4</v>
      </c>
      <c r="U1453" s="8">
        <v>2.5000000000000001E-3</v>
      </c>
    </row>
    <row r="1454" spans="1:21" x14ac:dyDescent="0.2">
      <c r="A1454" s="2">
        <v>41886</v>
      </c>
      <c r="B1454" s="3">
        <v>116967573329</v>
      </c>
      <c r="C1454" s="3">
        <v>75520242</v>
      </c>
      <c r="D1454" s="4">
        <v>-1.6000000000000001E-3</v>
      </c>
      <c r="E1454" s="4">
        <v>5.9999999999999995E-4</v>
      </c>
      <c r="F1454" s="3">
        <v>38330008351</v>
      </c>
      <c r="G1454" s="7">
        <v>111055200</v>
      </c>
      <c r="H1454" s="4">
        <v>-8.9999999999999998E-4</v>
      </c>
      <c r="I1454" s="4">
        <v>2.8999999999999998E-3</v>
      </c>
      <c r="J1454" s="3">
        <v>25210739934</v>
      </c>
      <c r="K1454" s="3">
        <v>-45376180</v>
      </c>
      <c r="L1454" s="4">
        <v>-2.8E-3</v>
      </c>
      <c r="M1454" s="4">
        <v>-1.8E-3</v>
      </c>
      <c r="N1454" s="7">
        <v>422671390256</v>
      </c>
      <c r="O1454" s="7">
        <v>380777740</v>
      </c>
      <c r="P1454" s="8">
        <v>-2.8E-3</v>
      </c>
      <c r="Q1454" s="8">
        <v>8.9999999999999998E-4</v>
      </c>
      <c r="R1454" s="7">
        <v>1082285677491</v>
      </c>
      <c r="S1454" s="7">
        <v>-1082615173</v>
      </c>
      <c r="T1454" s="8">
        <v>-4.7999999999999996E-3</v>
      </c>
      <c r="U1454" s="8">
        <v>-1E-3</v>
      </c>
    </row>
    <row r="1455" spans="1:21" x14ac:dyDescent="0.2">
      <c r="A1455" s="2">
        <v>41887</v>
      </c>
      <c r="B1455" s="3">
        <v>117991833441</v>
      </c>
      <c r="C1455" s="3">
        <v>-17262224</v>
      </c>
      <c r="D1455" s="4">
        <v>4.5999999999999999E-3</v>
      </c>
      <c r="E1455" s="4">
        <v>-1E-4</v>
      </c>
      <c r="F1455" s="3">
        <v>38320547661</v>
      </c>
      <c r="G1455" s="7">
        <v>-152952331</v>
      </c>
      <c r="H1455" s="4">
        <v>3.0000000000000001E-3</v>
      </c>
      <c r="I1455" s="4">
        <v>-4.0000000000000001E-3</v>
      </c>
      <c r="J1455" s="3">
        <v>25078953133</v>
      </c>
      <c r="K1455" s="3">
        <v>-12540275</v>
      </c>
      <c r="L1455" s="4">
        <v>-5.4000000000000003E-3</v>
      </c>
      <c r="M1455" s="4">
        <v>-5.0000000000000001E-4</v>
      </c>
      <c r="N1455" s="7">
        <v>424319673848</v>
      </c>
      <c r="O1455" s="7">
        <v>19422906</v>
      </c>
      <c r="P1455" s="8">
        <v>2.8E-3</v>
      </c>
      <c r="Q1455" s="8">
        <v>0</v>
      </c>
      <c r="R1455" s="7">
        <v>1086972737807</v>
      </c>
      <c r="S1455" s="7">
        <v>-566207464</v>
      </c>
      <c r="T1455" s="8">
        <v>3.7000000000000002E-3</v>
      </c>
      <c r="U1455" s="8">
        <v>-5.0000000000000001E-4</v>
      </c>
    </row>
    <row r="1456" spans="1:21" x14ac:dyDescent="0.2">
      <c r="A1456" s="2">
        <v>41890</v>
      </c>
      <c r="B1456" s="3">
        <v>116684291487</v>
      </c>
      <c r="C1456" s="3">
        <v>28502126</v>
      </c>
      <c r="D1456" s="4">
        <v>-7.4999999999999997E-3</v>
      </c>
      <c r="E1456" s="4">
        <v>2.0000000000000001E-4</v>
      </c>
      <c r="F1456" s="3">
        <v>37866530030</v>
      </c>
      <c r="G1456" s="7">
        <v>33904380</v>
      </c>
      <c r="H1456" s="4">
        <v>-1.1599999999999999E-2</v>
      </c>
      <c r="I1456" s="4">
        <v>8.9999999999999998E-4</v>
      </c>
      <c r="J1456" s="3">
        <v>25141131298</v>
      </c>
      <c r="K1456" s="7">
        <v>-14248590</v>
      </c>
      <c r="L1456" s="4">
        <v>3.8E-3</v>
      </c>
      <c r="M1456" s="4">
        <v>-5.9999999999999995E-4</v>
      </c>
      <c r="N1456" s="7">
        <v>420404134723</v>
      </c>
      <c r="O1456" s="7">
        <v>367175130</v>
      </c>
      <c r="P1456" s="8">
        <v>-7.1000000000000004E-3</v>
      </c>
      <c r="Q1456" s="8">
        <v>8.9999999999999998E-4</v>
      </c>
      <c r="R1456" s="7">
        <v>1085695824781</v>
      </c>
      <c r="S1456" s="7">
        <v>1234670622</v>
      </c>
      <c r="T1456" s="8">
        <v>-3.5000000000000001E-3</v>
      </c>
      <c r="U1456" s="8">
        <v>1.1000000000000001E-3</v>
      </c>
    </row>
    <row r="1457" spans="1:21" x14ac:dyDescent="0.2">
      <c r="A1457" s="2">
        <v>41891</v>
      </c>
      <c r="B1457" s="3">
        <v>115527134505</v>
      </c>
      <c r="C1457" s="3">
        <v>256991344</v>
      </c>
      <c r="D1457" s="4">
        <v>-1.06E-2</v>
      </c>
      <c r="E1457" s="4">
        <v>2.2000000000000001E-3</v>
      </c>
      <c r="F1457" s="3">
        <v>37840356520</v>
      </c>
      <c r="G1457" s="7">
        <v>35330115</v>
      </c>
      <c r="H1457" s="4">
        <v>-3.3999999999999998E-3</v>
      </c>
      <c r="I1457" s="4">
        <v>8.9999999999999998E-4</v>
      </c>
      <c r="J1457" s="3">
        <v>24931587587</v>
      </c>
      <c r="K1457" s="3">
        <v>8568640</v>
      </c>
      <c r="L1457" s="4">
        <v>-8.8000000000000005E-3</v>
      </c>
      <c r="M1457" s="4">
        <v>2.9999999999999997E-4</v>
      </c>
      <c r="N1457" s="7">
        <v>417857217845</v>
      </c>
      <c r="O1457" s="7">
        <v>489277534</v>
      </c>
      <c r="P1457" s="8">
        <v>-8.0000000000000002E-3</v>
      </c>
      <c r="Q1457" s="8">
        <v>1.1999999999999999E-3</v>
      </c>
      <c r="R1457" s="7">
        <v>1078893062548</v>
      </c>
      <c r="S1457" s="7">
        <v>657632253</v>
      </c>
      <c r="T1457" s="8">
        <v>-7.6E-3</v>
      </c>
      <c r="U1457" s="8">
        <v>5.9999999999999995E-4</v>
      </c>
    </row>
    <row r="1458" spans="1:21" x14ac:dyDescent="0.2">
      <c r="A1458" s="2">
        <v>41892</v>
      </c>
      <c r="B1458" s="3">
        <v>115091583236</v>
      </c>
      <c r="C1458" s="3">
        <v>1826333</v>
      </c>
      <c r="D1458" s="4">
        <v>-4.7000000000000002E-3</v>
      </c>
      <c r="E1458" s="4">
        <v>0</v>
      </c>
      <c r="F1458" s="3">
        <v>38003144361</v>
      </c>
      <c r="G1458" s="7">
        <v>52031200</v>
      </c>
      <c r="H1458" s="4">
        <v>3.0999999999999999E-3</v>
      </c>
      <c r="I1458" s="4">
        <v>1.4E-3</v>
      </c>
      <c r="J1458" s="3">
        <v>25325244957</v>
      </c>
      <c r="K1458" s="3">
        <v>35045250</v>
      </c>
      <c r="L1458" s="4">
        <v>1.12E-2</v>
      </c>
      <c r="M1458" s="4">
        <v>1.4E-3</v>
      </c>
      <c r="N1458" s="7">
        <v>418564387461</v>
      </c>
      <c r="O1458" s="7">
        <v>146066353</v>
      </c>
      <c r="P1458" s="8">
        <v>-5.9999999999999995E-4</v>
      </c>
      <c r="Q1458" s="8">
        <v>2.9999999999999997E-4</v>
      </c>
      <c r="R1458" s="7">
        <v>1081684546712</v>
      </c>
      <c r="S1458" s="7">
        <v>-194625979</v>
      </c>
      <c r="T1458" s="8">
        <v>1.5E-3</v>
      </c>
      <c r="U1458" s="8">
        <v>-2.0000000000000001E-4</v>
      </c>
    </row>
    <row r="1459" spans="1:21" x14ac:dyDescent="0.2">
      <c r="A1459" s="2">
        <v>41893</v>
      </c>
      <c r="B1459" s="3">
        <v>114308250168</v>
      </c>
      <c r="C1459" s="3">
        <v>4705630</v>
      </c>
      <c r="D1459" s="4">
        <v>-5.1999999999999998E-3</v>
      </c>
      <c r="E1459" s="4">
        <v>0</v>
      </c>
      <c r="F1459" s="3">
        <v>37833182609</v>
      </c>
      <c r="G1459" s="7">
        <v>2580570</v>
      </c>
      <c r="H1459" s="4">
        <v>-4.4000000000000003E-3</v>
      </c>
      <c r="I1459" s="4">
        <v>1E-4</v>
      </c>
      <c r="J1459" s="3">
        <v>25184372467</v>
      </c>
      <c r="K1459" s="3">
        <v>-76466240</v>
      </c>
      <c r="L1459" s="4">
        <v>-4.7999999999999996E-3</v>
      </c>
      <c r="M1459" s="4">
        <v>-3.0000000000000001E-3</v>
      </c>
      <c r="N1459" s="7">
        <v>416473529111</v>
      </c>
      <c r="O1459" s="7">
        <v>236014477</v>
      </c>
      <c r="P1459" s="8">
        <v>-4.4000000000000003E-3</v>
      </c>
      <c r="Q1459" s="8">
        <v>5.9999999999999995E-4</v>
      </c>
      <c r="R1459" s="7">
        <v>1083928914658</v>
      </c>
      <c r="S1459" s="7">
        <v>270628030</v>
      </c>
      <c r="T1459" s="8">
        <v>1.5E-3</v>
      </c>
      <c r="U1459" s="8">
        <v>2.0000000000000001E-4</v>
      </c>
    </row>
    <row r="1460" spans="1:21" x14ac:dyDescent="0.2">
      <c r="A1460" s="2">
        <v>41894</v>
      </c>
      <c r="B1460" s="3">
        <v>113004567307</v>
      </c>
      <c r="C1460" s="3">
        <v>32371475</v>
      </c>
      <c r="D1460" s="4">
        <v>-9.5999999999999992E-3</v>
      </c>
      <c r="E1460" s="4">
        <v>2.9999999999999997E-4</v>
      </c>
      <c r="F1460" s="3">
        <v>37518042263</v>
      </c>
      <c r="G1460" s="3">
        <v>-291966920</v>
      </c>
      <c r="H1460" s="4">
        <v>-5.9999999999999995E-4</v>
      </c>
      <c r="I1460" s="4">
        <v>-7.7999999999999996E-3</v>
      </c>
      <c r="J1460" s="3">
        <v>25140190310</v>
      </c>
      <c r="K1460" s="3">
        <v>20953800</v>
      </c>
      <c r="L1460" s="4">
        <v>-1.8E-3</v>
      </c>
      <c r="M1460" s="4">
        <v>8.0000000000000004E-4</v>
      </c>
      <c r="N1460" s="7">
        <v>414044549672</v>
      </c>
      <c r="O1460" s="7">
        <v>8265259</v>
      </c>
      <c r="P1460" s="8">
        <v>-5.4000000000000003E-3</v>
      </c>
      <c r="Q1460" s="8">
        <v>0</v>
      </c>
      <c r="R1460" s="7">
        <v>1075348951701</v>
      </c>
      <c r="S1460" s="7">
        <v>254955889</v>
      </c>
      <c r="T1460" s="8">
        <v>-8.6999999999999994E-3</v>
      </c>
      <c r="U1460" s="8">
        <v>2.0000000000000001E-4</v>
      </c>
    </row>
    <row r="1461" spans="1:21" x14ac:dyDescent="0.2">
      <c r="A1461" s="2">
        <v>41897</v>
      </c>
      <c r="B1461" s="3">
        <v>112379102554</v>
      </c>
      <c r="C1461" s="3">
        <v>-85510545</v>
      </c>
      <c r="D1461" s="4">
        <v>-5.8999999999999999E-3</v>
      </c>
      <c r="E1461" s="4">
        <v>-8.0000000000000004E-4</v>
      </c>
      <c r="F1461" s="3">
        <v>37388236940</v>
      </c>
      <c r="G1461" s="3">
        <v>-124900900</v>
      </c>
      <c r="H1461" s="4">
        <v>-6.9999999999999999E-4</v>
      </c>
      <c r="I1461" s="4">
        <v>-3.3E-3</v>
      </c>
      <c r="J1461" s="3">
        <v>25147021441</v>
      </c>
      <c r="K1461" s="3">
        <v>18566375</v>
      </c>
      <c r="L1461" s="4">
        <v>-2.9999999999999997E-4</v>
      </c>
      <c r="M1461" s="4">
        <v>6.9999999999999999E-4</v>
      </c>
      <c r="N1461" s="7">
        <v>412558690418</v>
      </c>
      <c r="O1461" s="7">
        <v>-170672740</v>
      </c>
      <c r="P1461" s="8">
        <v>-4.1999999999999997E-3</v>
      </c>
      <c r="Q1461" s="8">
        <v>-4.0000000000000002E-4</v>
      </c>
      <c r="R1461" s="7">
        <v>1071116020531</v>
      </c>
      <c r="S1461" s="7">
        <v>-1161931017</v>
      </c>
      <c r="T1461" s="8">
        <v>-4.1000000000000003E-3</v>
      </c>
      <c r="U1461" s="8">
        <v>-1.1000000000000001E-3</v>
      </c>
    </row>
    <row r="1462" spans="1:21" x14ac:dyDescent="0.2">
      <c r="A1462" s="2">
        <v>41898</v>
      </c>
      <c r="B1462" s="3">
        <v>113282175961</v>
      </c>
      <c r="C1462" s="3">
        <v>-502502230</v>
      </c>
      <c r="D1462" s="4">
        <v>9.9000000000000008E-3</v>
      </c>
      <c r="E1462" s="4">
        <v>-4.4000000000000003E-3</v>
      </c>
      <c r="F1462" s="3">
        <v>37480850537</v>
      </c>
      <c r="G1462" s="3">
        <v>-13571785</v>
      </c>
      <c r="H1462" s="4">
        <v>1.6000000000000001E-3</v>
      </c>
      <c r="I1462" s="4">
        <v>-4.0000000000000002E-4</v>
      </c>
      <c r="J1462" s="3">
        <v>25171940428</v>
      </c>
      <c r="K1462" s="7">
        <v>-56398560</v>
      </c>
      <c r="L1462" s="4">
        <v>2.8999999999999998E-3</v>
      </c>
      <c r="M1462" s="4">
        <v>-2.2000000000000001E-3</v>
      </c>
      <c r="N1462" s="7">
        <v>414922805310</v>
      </c>
      <c r="O1462" s="7">
        <v>-495061641</v>
      </c>
      <c r="P1462" s="8">
        <v>5.1999999999999998E-3</v>
      </c>
      <c r="Q1462" s="8">
        <v>-1.1999999999999999E-3</v>
      </c>
      <c r="R1462" s="7">
        <v>1084763351584</v>
      </c>
      <c r="S1462" s="7">
        <v>5702267915</v>
      </c>
      <c r="T1462" s="8">
        <v>7.4999999999999997E-3</v>
      </c>
      <c r="U1462" s="8">
        <v>5.3E-3</v>
      </c>
    </row>
    <row r="1463" spans="1:21" x14ac:dyDescent="0.2">
      <c r="A1463" s="2">
        <v>41899</v>
      </c>
      <c r="B1463" s="3">
        <v>112285127593</v>
      </c>
      <c r="C1463" s="3">
        <v>63470860</v>
      </c>
      <c r="D1463" s="4">
        <v>-6.4999999999999997E-3</v>
      </c>
      <c r="E1463" s="4">
        <v>5.9999999999999995E-4</v>
      </c>
      <c r="F1463" s="3">
        <v>37329772018</v>
      </c>
      <c r="G1463" s="3">
        <v>-33966220</v>
      </c>
      <c r="H1463" s="4">
        <v>-1.1999999999999999E-3</v>
      </c>
      <c r="I1463" s="4">
        <v>-8.9999999999999998E-4</v>
      </c>
      <c r="J1463" s="3">
        <v>25169575892</v>
      </c>
      <c r="K1463" s="7">
        <v>126065160</v>
      </c>
      <c r="L1463" s="4">
        <v>-3.8E-3</v>
      </c>
      <c r="M1463" s="4">
        <v>5.0000000000000001E-3</v>
      </c>
      <c r="N1463" s="7">
        <v>412399311127</v>
      </c>
      <c r="O1463" s="7">
        <v>461605743</v>
      </c>
      <c r="P1463" s="8">
        <v>-5.1999999999999998E-3</v>
      </c>
      <c r="Q1463" s="8">
        <v>1.1000000000000001E-3</v>
      </c>
      <c r="R1463" s="7">
        <v>1091399793351</v>
      </c>
      <c r="S1463" s="7">
        <v>5766006726</v>
      </c>
      <c r="T1463" s="8">
        <v>-1.6000000000000001E-3</v>
      </c>
      <c r="U1463" s="8">
        <v>5.3E-3</v>
      </c>
    </row>
    <row r="1464" spans="1:21" x14ac:dyDescent="0.2">
      <c r="A1464" s="2">
        <v>41900</v>
      </c>
      <c r="B1464" s="3">
        <v>112506736797</v>
      </c>
      <c r="C1464" s="3">
        <v>21948030</v>
      </c>
      <c r="D1464" s="4">
        <v>-1.4E-3</v>
      </c>
      <c r="E1464" s="4">
        <v>2.0000000000000001E-4</v>
      </c>
      <c r="F1464" s="3">
        <v>37619022731</v>
      </c>
      <c r="G1464" s="3">
        <v>-16984570</v>
      </c>
      <c r="H1464" s="4">
        <v>6.1999999999999998E-3</v>
      </c>
      <c r="I1464" s="4">
        <v>-5.0000000000000001E-4</v>
      </c>
      <c r="J1464" s="3">
        <v>25364789995</v>
      </c>
      <c r="K1464" s="1">
        <v>0</v>
      </c>
      <c r="L1464" s="4">
        <v>5.3E-3</v>
      </c>
      <c r="M1464" s="4">
        <v>0</v>
      </c>
      <c r="N1464" s="7">
        <v>414497579354</v>
      </c>
      <c r="O1464" s="7">
        <v>85681998</v>
      </c>
      <c r="P1464" s="8">
        <v>3.0999999999999999E-3</v>
      </c>
      <c r="Q1464" s="8">
        <v>2.0000000000000001E-4</v>
      </c>
      <c r="R1464" s="7">
        <v>1098819558886</v>
      </c>
      <c r="S1464" s="7">
        <v>2901207057</v>
      </c>
      <c r="T1464" s="8">
        <v>1.9E-3</v>
      </c>
      <c r="U1464" s="8">
        <v>2.5999999999999999E-3</v>
      </c>
    </row>
    <row r="1465" spans="1:21" x14ac:dyDescent="0.2">
      <c r="A1465" s="2">
        <v>41901</v>
      </c>
      <c r="B1465" s="3">
        <v>111672849697</v>
      </c>
      <c r="C1465" s="3">
        <v>-29534176</v>
      </c>
      <c r="D1465" s="4">
        <v>-4.5999999999999999E-3</v>
      </c>
      <c r="E1465" s="4">
        <v>-2.9999999999999997E-4</v>
      </c>
      <c r="F1465" s="3">
        <v>37388402552</v>
      </c>
      <c r="G1465" s="7">
        <v>-63987078</v>
      </c>
      <c r="H1465" s="4">
        <v>-3.3E-3</v>
      </c>
      <c r="I1465" s="4">
        <v>-1.6999999999999999E-3</v>
      </c>
      <c r="J1465" s="3">
        <v>25333312166</v>
      </c>
      <c r="K1465" s="7">
        <v>-83586865</v>
      </c>
      <c r="L1465" s="4">
        <v>3.0000000000000001E-3</v>
      </c>
      <c r="M1465" s="4">
        <v>-3.3E-3</v>
      </c>
      <c r="N1465" s="7">
        <v>412222745524</v>
      </c>
      <c r="O1465" s="7">
        <v>-231187762</v>
      </c>
      <c r="P1465" s="8">
        <v>-4.0000000000000001E-3</v>
      </c>
      <c r="Q1465" s="8">
        <v>-5.9999999999999995E-4</v>
      </c>
      <c r="R1465" s="7">
        <v>1097333229725</v>
      </c>
      <c r="S1465" s="7">
        <v>1146010881</v>
      </c>
      <c r="T1465" s="8">
        <v>-4.0000000000000001E-3</v>
      </c>
      <c r="U1465" s="8">
        <v>1E-3</v>
      </c>
    </row>
    <row r="1466" spans="1:21" x14ac:dyDescent="0.2">
      <c r="A1466" s="2">
        <v>41904</v>
      </c>
      <c r="B1466" s="3">
        <v>110042691705</v>
      </c>
      <c r="C1466" s="3">
        <v>18848950</v>
      </c>
      <c r="D1466" s="4">
        <v>-1.38E-2</v>
      </c>
      <c r="E1466" s="4">
        <v>2.0000000000000001E-4</v>
      </c>
      <c r="F1466" s="3">
        <v>37127532274</v>
      </c>
      <c r="G1466" s="7">
        <v>-127169230</v>
      </c>
      <c r="H1466" s="4">
        <v>-3.0999999999999999E-3</v>
      </c>
      <c r="I1466" s="4">
        <v>-3.3999999999999998E-3</v>
      </c>
      <c r="J1466" s="3">
        <v>25364618783</v>
      </c>
      <c r="K1466" s="3">
        <v>23707700</v>
      </c>
      <c r="L1466" s="4">
        <v>0</v>
      </c>
      <c r="M1466" s="4">
        <v>8.9999999999999998E-4</v>
      </c>
      <c r="N1466" s="7">
        <v>408562793827</v>
      </c>
      <c r="O1466" s="7">
        <v>-126270663</v>
      </c>
      <c r="P1466" s="8">
        <v>-9.7999999999999997E-3</v>
      </c>
      <c r="Q1466" s="8">
        <v>-2.9999999999999997E-4</v>
      </c>
      <c r="R1466" s="7">
        <v>1084828704677</v>
      </c>
      <c r="S1466" s="7">
        <v>-1897757428</v>
      </c>
      <c r="T1466" s="8">
        <v>-1.29E-2</v>
      </c>
      <c r="U1466" s="8">
        <v>-1.6999999999999999E-3</v>
      </c>
    </row>
    <row r="1467" spans="1:21" x14ac:dyDescent="0.2">
      <c r="A1467" s="2">
        <v>41905</v>
      </c>
      <c r="B1467" s="3">
        <v>109001442011</v>
      </c>
      <c r="C1467" s="3">
        <v>-412528410</v>
      </c>
      <c r="D1467" s="4">
        <v>-4.7999999999999996E-3</v>
      </c>
      <c r="E1467" s="4">
        <v>-3.8E-3</v>
      </c>
      <c r="F1467" s="3">
        <v>36675804121</v>
      </c>
      <c r="G1467" s="3">
        <v>49825657</v>
      </c>
      <c r="H1467" s="4">
        <v>-1.29E-2</v>
      </c>
      <c r="I1467" s="4">
        <v>1.4E-3</v>
      </c>
      <c r="J1467" s="3">
        <v>25312077796</v>
      </c>
      <c r="K1467" s="5">
        <v>0</v>
      </c>
      <c r="L1467" s="4">
        <v>-1.4E-3</v>
      </c>
      <c r="M1467" s="4">
        <v>0</v>
      </c>
      <c r="N1467" s="7">
        <v>406149556422</v>
      </c>
      <c r="O1467" s="7">
        <v>475803486</v>
      </c>
      <c r="P1467" s="8">
        <v>-5.1999999999999998E-3</v>
      </c>
      <c r="Q1467" s="8">
        <v>1.1999999999999999E-3</v>
      </c>
      <c r="R1467" s="7">
        <v>1080439697984</v>
      </c>
      <c r="S1467" s="7">
        <v>2278869320</v>
      </c>
      <c r="T1467" s="8">
        <v>-6.1999999999999998E-3</v>
      </c>
      <c r="U1467" s="8">
        <v>2.0999999999999999E-3</v>
      </c>
    </row>
    <row r="1468" spans="1:21" x14ac:dyDescent="0.2">
      <c r="A1468" s="2">
        <v>41906</v>
      </c>
      <c r="B1468" s="3">
        <v>110521149565</v>
      </c>
      <c r="C1468" s="3">
        <v>-77901710</v>
      </c>
      <c r="D1468" s="4">
        <v>9.1999999999999998E-3</v>
      </c>
      <c r="E1468" s="4">
        <v>-6.9999999999999999E-4</v>
      </c>
      <c r="F1468" s="3">
        <v>36884565128</v>
      </c>
      <c r="G1468" s="3">
        <v>931185</v>
      </c>
      <c r="H1468" s="4">
        <v>4.1000000000000003E-3</v>
      </c>
      <c r="I1468" s="4">
        <v>0</v>
      </c>
      <c r="J1468" s="3">
        <v>25676099426</v>
      </c>
      <c r="K1468" s="3">
        <v>183760200</v>
      </c>
      <c r="L1468" s="4">
        <v>6.7999999999999996E-3</v>
      </c>
      <c r="M1468" s="4">
        <v>7.1999999999999998E-3</v>
      </c>
      <c r="N1468" s="7">
        <v>409914707141</v>
      </c>
      <c r="O1468" s="7">
        <v>214513242</v>
      </c>
      <c r="P1468" s="8">
        <v>6.0000000000000001E-3</v>
      </c>
      <c r="Q1468" s="8">
        <v>5.0000000000000001E-4</v>
      </c>
      <c r="R1468" s="7">
        <v>1091305709851</v>
      </c>
      <c r="S1468" s="7">
        <v>3120495850</v>
      </c>
      <c r="T1468" s="8">
        <v>5.8999999999999999E-3</v>
      </c>
      <c r="U1468" s="8">
        <v>2.8999999999999998E-3</v>
      </c>
    </row>
    <row r="1469" spans="1:21" x14ac:dyDescent="0.2">
      <c r="A1469" s="2">
        <v>41907</v>
      </c>
      <c r="B1469" s="3">
        <v>108155739314</v>
      </c>
      <c r="C1469" s="3">
        <v>81579515</v>
      </c>
      <c r="D1469" s="4">
        <v>-1.8200000000000001E-2</v>
      </c>
      <c r="E1469" s="4">
        <v>8.0000000000000004E-4</v>
      </c>
      <c r="F1469" s="3">
        <v>36332232472</v>
      </c>
      <c r="G1469" s="7">
        <v>86066350</v>
      </c>
      <c r="H1469" s="4">
        <v>-1.5800000000000002E-2</v>
      </c>
      <c r="I1469" s="4">
        <v>2.3999999999999998E-3</v>
      </c>
      <c r="J1469" s="3">
        <v>25554482528</v>
      </c>
      <c r="K1469" s="3">
        <v>18106780</v>
      </c>
      <c r="L1469" s="4">
        <v>-4.8999999999999998E-3</v>
      </c>
      <c r="M1469" s="4">
        <v>6.9999999999999999E-4</v>
      </c>
      <c r="N1469" s="7">
        <v>403199265241</v>
      </c>
      <c r="O1469" s="7">
        <v>533262075</v>
      </c>
      <c r="P1469" s="8">
        <v>-1.52E-2</v>
      </c>
      <c r="Q1469" s="8">
        <v>1.2999999999999999E-3</v>
      </c>
      <c r="R1469" s="7">
        <v>1078894563374</v>
      </c>
      <c r="S1469" s="7">
        <v>4184451144</v>
      </c>
      <c r="T1469" s="8">
        <v>-1.5100000000000001E-2</v>
      </c>
      <c r="U1469" s="8">
        <v>3.8999999999999998E-3</v>
      </c>
    </row>
    <row r="1470" spans="1:21" x14ac:dyDescent="0.2">
      <c r="A1470" s="2">
        <v>41908</v>
      </c>
      <c r="B1470" s="3">
        <v>108721434550</v>
      </c>
      <c r="C1470" s="3">
        <v>-21782910</v>
      </c>
      <c r="D1470" s="4">
        <v>4.3E-3</v>
      </c>
      <c r="E1470" s="4">
        <v>-2.0000000000000001E-4</v>
      </c>
      <c r="F1470" s="3">
        <v>36482175968</v>
      </c>
      <c r="G1470" s="3">
        <v>-44685860</v>
      </c>
      <c r="H1470" s="4">
        <v>5.1000000000000004E-3</v>
      </c>
      <c r="I1470" s="4">
        <v>-1.1999999999999999E-3</v>
      </c>
      <c r="J1470" s="3">
        <v>25876209779</v>
      </c>
      <c r="K1470" s="3">
        <v>63385815</v>
      </c>
      <c r="L1470" s="4">
        <v>1.01E-2</v>
      </c>
      <c r="M1470" s="4">
        <v>2.3999999999999998E-3</v>
      </c>
      <c r="N1470" s="7">
        <v>405408761202</v>
      </c>
      <c r="O1470" s="7">
        <v>8845860</v>
      </c>
      <c r="P1470" s="8">
        <v>3.8999999999999998E-3</v>
      </c>
      <c r="Q1470" s="8">
        <v>0</v>
      </c>
      <c r="R1470" s="7">
        <v>1082639064301</v>
      </c>
      <c r="S1470" s="7">
        <v>-4826663063</v>
      </c>
      <c r="T1470" s="8">
        <v>6.1000000000000004E-3</v>
      </c>
      <c r="U1470" s="8">
        <v>-4.4999999999999997E-3</v>
      </c>
    </row>
    <row r="1471" spans="1:21" x14ac:dyDescent="0.2">
      <c r="A1471" s="2">
        <v>41911</v>
      </c>
      <c r="B1471" s="3">
        <v>106429229099</v>
      </c>
      <c r="C1471" s="3">
        <v>-71625402</v>
      </c>
      <c r="D1471" s="4">
        <v>-1.6500000000000001E-2</v>
      </c>
      <c r="E1471" s="4">
        <v>-6.9999999999999999E-4</v>
      </c>
      <c r="F1471" s="3">
        <v>36008273331</v>
      </c>
      <c r="G1471" s="3">
        <v>-130582110</v>
      </c>
      <c r="H1471" s="4">
        <v>-8.3000000000000001E-3</v>
      </c>
      <c r="I1471" s="4">
        <v>-3.5999999999999999E-3</v>
      </c>
      <c r="J1471" s="3">
        <v>25774745562</v>
      </c>
      <c r="K1471" s="7">
        <v>68693600</v>
      </c>
      <c r="L1471" s="4">
        <v>-6.0000000000000001E-3</v>
      </c>
      <c r="M1471" s="4">
        <v>2.7000000000000001E-3</v>
      </c>
      <c r="N1471" s="7">
        <v>400144864984</v>
      </c>
      <c r="O1471" s="7">
        <v>184625179</v>
      </c>
      <c r="P1471" s="8">
        <v>-1.1599999999999999E-2</v>
      </c>
      <c r="Q1471" s="8">
        <v>5.0000000000000001E-4</v>
      </c>
      <c r="R1471" s="7">
        <v>1078149518481</v>
      </c>
      <c r="S1471" s="7">
        <v>-2548092284</v>
      </c>
      <c r="T1471" s="8">
        <v>-3.8999999999999998E-3</v>
      </c>
      <c r="U1471" s="8">
        <v>-2.3999999999999998E-3</v>
      </c>
    </row>
    <row r="1472" spans="1:21" x14ac:dyDescent="0.2">
      <c r="A1472" s="2">
        <v>41912</v>
      </c>
      <c r="B1472" s="3">
        <v>106521842247</v>
      </c>
      <c r="C1472" s="3">
        <v>-15107920</v>
      </c>
      <c r="D1472" s="4">
        <v>-1.8E-3</v>
      </c>
      <c r="E1472" s="4">
        <v>-1E-4</v>
      </c>
      <c r="F1472" s="3">
        <v>35949374688</v>
      </c>
      <c r="G1472" s="7">
        <v>-58674780</v>
      </c>
      <c r="H1472" s="4">
        <v>-5.0000000000000001E-4</v>
      </c>
      <c r="I1472" s="4">
        <v>-1.6000000000000001E-3</v>
      </c>
      <c r="J1472" s="3">
        <v>25657310687</v>
      </c>
      <c r="K1472" s="7">
        <v>5313375</v>
      </c>
      <c r="L1472" s="4">
        <v>-5.4000000000000003E-3</v>
      </c>
      <c r="M1472" s="4">
        <v>2.0000000000000001E-4</v>
      </c>
      <c r="N1472" s="7">
        <v>399830078002</v>
      </c>
      <c r="O1472" s="7">
        <v>38401815</v>
      </c>
      <c r="P1472" s="8">
        <v>-1.9E-3</v>
      </c>
      <c r="Q1472" s="8">
        <v>1E-4</v>
      </c>
      <c r="R1472" s="7">
        <v>1071142104822</v>
      </c>
      <c r="S1472" s="7">
        <v>-2048706616</v>
      </c>
      <c r="T1472" s="8">
        <v>-5.4999999999999997E-3</v>
      </c>
      <c r="U1472" s="8">
        <v>-1.9E-3</v>
      </c>
    </row>
    <row r="1473" spans="1:21" x14ac:dyDescent="0.2">
      <c r="A1473" s="2">
        <v>41913</v>
      </c>
      <c r="B1473" s="3">
        <v>103936797348</v>
      </c>
      <c r="C1473" s="3">
        <v>-568185270</v>
      </c>
      <c r="D1473" s="4">
        <v>-1.6199999999999999E-2</v>
      </c>
      <c r="E1473" s="4">
        <v>-5.4999999999999997E-3</v>
      </c>
      <c r="F1473" s="3">
        <v>35516525902</v>
      </c>
      <c r="G1473" s="7">
        <v>-28811161</v>
      </c>
      <c r="H1473" s="4">
        <v>-1.2200000000000001E-2</v>
      </c>
      <c r="I1473" s="4">
        <v>-8.0000000000000004E-4</v>
      </c>
      <c r="J1473" s="3">
        <v>25173894283</v>
      </c>
      <c r="K1473" s="1">
        <v>0</v>
      </c>
      <c r="L1473" s="4">
        <v>-1.5900000000000001E-2</v>
      </c>
      <c r="M1473" s="4">
        <v>0</v>
      </c>
      <c r="N1473" s="7">
        <v>393163067023</v>
      </c>
      <c r="O1473" s="7">
        <v>-767661121</v>
      </c>
      <c r="P1473" s="8">
        <v>-1.2999999999999999E-2</v>
      </c>
      <c r="Q1473" s="8">
        <v>-2E-3</v>
      </c>
      <c r="R1473" s="7">
        <v>1055200084911</v>
      </c>
      <c r="S1473" s="7">
        <v>-1879598540</v>
      </c>
      <c r="T1473" s="8">
        <v>-1.5900000000000001E-2</v>
      </c>
      <c r="U1473" s="8">
        <v>-1.8E-3</v>
      </c>
    </row>
    <row r="1474" spans="1:21" x14ac:dyDescent="0.2">
      <c r="A1474" s="2">
        <v>41914</v>
      </c>
      <c r="B1474" s="3">
        <v>103618949434</v>
      </c>
      <c r="C1474" s="3">
        <v>-872871065</v>
      </c>
      <c r="D1474" s="4">
        <v>8.0000000000000004E-4</v>
      </c>
      <c r="E1474" s="4">
        <v>-8.3999999999999995E-3</v>
      </c>
      <c r="F1474" s="3">
        <v>35062976244</v>
      </c>
      <c r="G1474" s="7">
        <v>-1242385</v>
      </c>
      <c r="H1474" s="4">
        <v>-1.23E-2</v>
      </c>
      <c r="I1474" s="4">
        <v>0</v>
      </c>
      <c r="J1474" s="3">
        <v>24660867041</v>
      </c>
      <c r="K1474" s="1">
        <v>0</v>
      </c>
      <c r="L1474" s="4">
        <v>-2.3599999999999999E-2</v>
      </c>
      <c r="M1474" s="4">
        <v>0</v>
      </c>
      <c r="N1474" s="7">
        <v>390530725803</v>
      </c>
      <c r="O1474" s="7">
        <v>-824596778</v>
      </c>
      <c r="P1474" s="8">
        <v>-5.3E-3</v>
      </c>
      <c r="Q1474" s="8">
        <v>-2.0999999999999999E-3</v>
      </c>
      <c r="R1474" s="7">
        <v>1054747859974</v>
      </c>
      <c r="S1474" s="7">
        <v>-1537101245</v>
      </c>
      <c r="T1474" s="8">
        <v>-5.9999999999999995E-4</v>
      </c>
      <c r="U1474" s="8">
        <v>-1.5E-3</v>
      </c>
    </row>
    <row r="1475" spans="1:21" x14ac:dyDescent="0.2">
      <c r="A1475" s="2">
        <v>41915</v>
      </c>
      <c r="B1475" s="3">
        <v>104459267588</v>
      </c>
      <c r="C1475" s="3">
        <v>2092802</v>
      </c>
      <c r="D1475" s="4">
        <v>5.7999999999999996E-3</v>
      </c>
      <c r="E1475" s="4">
        <v>0</v>
      </c>
      <c r="F1475" s="3">
        <v>34922682171</v>
      </c>
      <c r="G1475" s="3">
        <v>-46876465</v>
      </c>
      <c r="H1475" s="4">
        <v>-2.3E-3</v>
      </c>
      <c r="I1475" s="4">
        <v>-1.2999999999999999E-3</v>
      </c>
      <c r="J1475" s="3">
        <v>25182346182</v>
      </c>
      <c r="K1475" s="7">
        <v>98593365</v>
      </c>
      <c r="L1475" s="4">
        <v>1.55E-2</v>
      </c>
      <c r="M1475" s="4">
        <v>3.8999999999999998E-3</v>
      </c>
      <c r="N1475" s="7">
        <v>392367019212</v>
      </c>
      <c r="O1475" s="7">
        <v>92156521</v>
      </c>
      <c r="P1475" s="8">
        <v>3.8E-3</v>
      </c>
      <c r="Q1475" s="8">
        <v>2.0000000000000001E-4</v>
      </c>
      <c r="R1475" s="7">
        <v>1063081299772</v>
      </c>
      <c r="S1475" s="7">
        <v>-1334042958</v>
      </c>
      <c r="T1475" s="8">
        <v>7.3000000000000001E-3</v>
      </c>
      <c r="U1475" s="8">
        <v>-1.2999999999999999E-3</v>
      </c>
    </row>
    <row r="1476" spans="1:21" x14ac:dyDescent="0.2">
      <c r="A1476" s="2">
        <v>41918</v>
      </c>
      <c r="B1476" s="3">
        <v>105742103824</v>
      </c>
      <c r="C1476" s="3">
        <v>-276659185</v>
      </c>
      <c r="D1476" s="4">
        <v>1.23E-2</v>
      </c>
      <c r="E1476" s="4">
        <v>-2.5999999999999999E-3</v>
      </c>
      <c r="F1476" s="3">
        <v>35126493450</v>
      </c>
      <c r="G1476" s="3">
        <v>-7871385</v>
      </c>
      <c r="H1476" s="4">
        <v>5.3E-3</v>
      </c>
      <c r="I1476" s="4">
        <v>-2.0000000000000001E-4</v>
      </c>
      <c r="J1476" s="3">
        <v>24989825390</v>
      </c>
      <c r="K1476" s="3">
        <v>-69057000</v>
      </c>
      <c r="L1476" s="4">
        <v>-2.3E-3</v>
      </c>
      <c r="M1476" s="4">
        <v>-2.8E-3</v>
      </c>
      <c r="N1476" s="7">
        <v>395452191821</v>
      </c>
      <c r="O1476" s="7">
        <v>-322535672</v>
      </c>
      <c r="P1476" s="8">
        <v>7.4000000000000003E-3</v>
      </c>
      <c r="Q1476" s="8">
        <v>-8.0000000000000004E-4</v>
      </c>
      <c r="R1476" s="7">
        <v>1061218784619</v>
      </c>
      <c r="S1476" s="7">
        <v>15654676</v>
      </c>
      <c r="T1476" s="8">
        <v>-8.9999999999999998E-4</v>
      </c>
      <c r="U1476" s="8">
        <v>0</v>
      </c>
    </row>
    <row r="1477" spans="1:21" x14ac:dyDescent="0.2">
      <c r="A1477" s="2">
        <v>41919</v>
      </c>
      <c r="B1477" s="3">
        <v>104763543069</v>
      </c>
      <c r="C1477" s="3">
        <v>-4537474</v>
      </c>
      <c r="D1477" s="4">
        <v>-4.7999999999999996E-3</v>
      </c>
      <c r="E1477" s="4">
        <v>0</v>
      </c>
      <c r="F1477" s="3">
        <v>34273582686</v>
      </c>
      <c r="G1477" s="7">
        <v>-85221675</v>
      </c>
      <c r="H1477" s="4">
        <v>-2.01E-2</v>
      </c>
      <c r="I1477" s="4">
        <v>-2.5000000000000001E-3</v>
      </c>
      <c r="J1477" s="3">
        <v>24712083921</v>
      </c>
      <c r="K1477" s="7">
        <v>-22785495</v>
      </c>
      <c r="L1477" s="4">
        <v>-8.5000000000000006E-3</v>
      </c>
      <c r="M1477" s="4">
        <v>-8.9999999999999998E-4</v>
      </c>
      <c r="N1477" s="7">
        <v>390128490892</v>
      </c>
      <c r="O1477" s="7">
        <v>-77391629</v>
      </c>
      <c r="P1477" s="8">
        <v>-9.5999999999999992E-3</v>
      </c>
      <c r="Q1477" s="8">
        <v>-2.0000000000000001E-4</v>
      </c>
      <c r="R1477" s="7">
        <v>1047134038021</v>
      </c>
      <c r="S1477" s="7">
        <v>2129577059</v>
      </c>
      <c r="T1477" s="8">
        <v>-1.55E-2</v>
      </c>
      <c r="U1477" s="8">
        <v>2E-3</v>
      </c>
    </row>
    <row r="1478" spans="1:21" x14ac:dyDescent="0.2">
      <c r="A1478" s="2">
        <v>41920</v>
      </c>
      <c r="B1478" s="3">
        <v>105789512547</v>
      </c>
      <c r="C1478" s="3">
        <v>-535427740</v>
      </c>
      <c r="D1478" s="4">
        <v>8.3000000000000001E-3</v>
      </c>
      <c r="E1478" s="4">
        <v>-5.1000000000000004E-3</v>
      </c>
      <c r="F1478" s="3">
        <v>34905089046</v>
      </c>
      <c r="G1478" s="7">
        <v>3441170</v>
      </c>
      <c r="H1478" s="4">
        <v>1.46E-2</v>
      </c>
      <c r="I1478" s="4">
        <v>1E-4</v>
      </c>
      <c r="J1478" s="3">
        <v>24864966633</v>
      </c>
      <c r="K1478" s="7">
        <v>-31711390</v>
      </c>
      <c r="L1478" s="4">
        <v>4.4000000000000003E-3</v>
      </c>
      <c r="M1478" s="4">
        <v>-1.2999999999999999E-3</v>
      </c>
      <c r="N1478" s="7">
        <v>395367956830</v>
      </c>
      <c r="O1478" s="7">
        <v>-552614927</v>
      </c>
      <c r="P1478" s="8">
        <v>9.5999999999999992E-3</v>
      </c>
      <c r="Q1478" s="8">
        <v>-1.4E-3</v>
      </c>
      <c r="R1478" s="7">
        <v>1062469354350</v>
      </c>
      <c r="S1478" s="7">
        <v>-3163582678</v>
      </c>
      <c r="T1478" s="8">
        <v>1.35E-2</v>
      </c>
      <c r="U1478" s="8">
        <v>-3.0000000000000001E-3</v>
      </c>
    </row>
    <row r="1479" spans="1:21" x14ac:dyDescent="0.2">
      <c r="A1479" s="2">
        <v>41921</v>
      </c>
      <c r="B1479" s="3">
        <v>104223058141</v>
      </c>
      <c r="C1479" s="3">
        <v>361526</v>
      </c>
      <c r="D1479" s="4">
        <v>-1.01E-2</v>
      </c>
      <c r="E1479" s="4">
        <v>0</v>
      </c>
      <c r="F1479" s="3">
        <v>33492770008</v>
      </c>
      <c r="G1479" s="3">
        <v>-359059762</v>
      </c>
      <c r="H1479" s="4">
        <v>-0.03</v>
      </c>
      <c r="I1479" s="4">
        <v>-1.0699999999999999E-2</v>
      </c>
      <c r="J1479" s="3">
        <v>24159398809</v>
      </c>
      <c r="K1479" s="7">
        <v>-39932280</v>
      </c>
      <c r="L1479" s="4">
        <v>-2.1600000000000001E-2</v>
      </c>
      <c r="M1479" s="4">
        <v>-1.6999999999999999E-3</v>
      </c>
      <c r="N1479" s="7">
        <v>386100939755</v>
      </c>
      <c r="O1479" s="7">
        <v>-801905635</v>
      </c>
      <c r="P1479" s="8">
        <v>-1.6299999999999999E-2</v>
      </c>
      <c r="Q1479" s="8">
        <v>-2.0999999999999999E-3</v>
      </c>
      <c r="R1479" s="7">
        <v>1044721971847</v>
      </c>
      <c r="S1479" s="7">
        <v>4403460811</v>
      </c>
      <c r="T1479" s="8">
        <v>-2.18E-2</v>
      </c>
      <c r="U1479" s="8">
        <v>4.1999999999999997E-3</v>
      </c>
    </row>
    <row r="1480" spans="1:21" x14ac:dyDescent="0.2">
      <c r="A1480" s="2">
        <v>41922</v>
      </c>
      <c r="B1480" s="3">
        <v>101663993548</v>
      </c>
      <c r="C1480" s="3">
        <v>-302021348</v>
      </c>
      <c r="D1480" s="4">
        <v>-1.6899999999999998E-2</v>
      </c>
      <c r="E1480" s="4">
        <v>-3.0000000000000001E-3</v>
      </c>
      <c r="F1480" s="3">
        <v>32189358477</v>
      </c>
      <c r="G1480" s="7">
        <v>-841333890</v>
      </c>
      <c r="H1480" s="4">
        <v>-1.34E-2</v>
      </c>
      <c r="I1480" s="4">
        <v>-2.6100000000000002E-2</v>
      </c>
      <c r="J1480" s="3">
        <v>23823809123</v>
      </c>
      <c r="K1480" s="7">
        <v>14844870</v>
      </c>
      <c r="L1480" s="4">
        <v>-1.3299999999999999E-2</v>
      </c>
      <c r="M1480" s="4">
        <v>5.9999999999999995E-4</v>
      </c>
      <c r="N1480" s="7">
        <v>377985151434</v>
      </c>
      <c r="O1480" s="7">
        <v>-1439372435</v>
      </c>
      <c r="P1480" s="8">
        <v>-1.55E-2</v>
      </c>
      <c r="Q1480" s="8">
        <v>-3.8E-3</v>
      </c>
      <c r="R1480" s="7">
        <v>1031384613536</v>
      </c>
      <c r="S1480" s="7">
        <v>-192668437</v>
      </c>
      <c r="T1480" s="8">
        <v>-1.6799999999999999E-2</v>
      </c>
      <c r="U1480" s="8">
        <v>-2.0000000000000001E-4</v>
      </c>
    </row>
    <row r="1481" spans="1:21" x14ac:dyDescent="0.2">
      <c r="A1481" s="2">
        <v>41925</v>
      </c>
      <c r="B1481" s="3">
        <v>102596406606</v>
      </c>
      <c r="C1481" s="3">
        <v>-113199860</v>
      </c>
      <c r="D1481" s="4">
        <v>4.4999999999999997E-3</v>
      </c>
      <c r="E1481" s="4">
        <v>-1.1000000000000001E-3</v>
      </c>
      <c r="F1481" s="3">
        <v>32104118469</v>
      </c>
      <c r="G1481" s="3">
        <v>-59193743</v>
      </c>
      <c r="H1481" s="4">
        <v>-2.2000000000000001E-3</v>
      </c>
      <c r="I1481" s="4">
        <v>-1.8E-3</v>
      </c>
      <c r="J1481" s="3">
        <v>23326437183</v>
      </c>
      <c r="K1481" s="7">
        <v>-209208965</v>
      </c>
      <c r="L1481" s="4">
        <v>-1.09E-2</v>
      </c>
      <c r="M1481" s="4">
        <v>-8.9999999999999993E-3</v>
      </c>
      <c r="N1481" s="7">
        <v>378523504577</v>
      </c>
      <c r="O1481" s="7">
        <v>-424937931</v>
      </c>
      <c r="P1481" s="8">
        <v>-2.0000000000000001E-4</v>
      </c>
      <c r="Q1481" s="8">
        <v>-1.1000000000000001E-3</v>
      </c>
      <c r="R1481" s="7">
        <v>1019381852443</v>
      </c>
      <c r="S1481" s="7">
        <v>3465686471</v>
      </c>
      <c r="T1481" s="8">
        <v>-1.4E-2</v>
      </c>
      <c r="U1481" s="8">
        <v>3.3999999999999998E-3</v>
      </c>
    </row>
    <row r="1482" spans="1:21" x14ac:dyDescent="0.2">
      <c r="A1482" s="2">
        <v>41926</v>
      </c>
      <c r="B1482" s="3">
        <v>103091373638</v>
      </c>
      <c r="C1482" s="3">
        <v>-3833990</v>
      </c>
      <c r="D1482" s="8">
        <v>1E-3</v>
      </c>
      <c r="E1482" s="4">
        <v>0</v>
      </c>
      <c r="F1482" s="3">
        <v>31732656917</v>
      </c>
      <c r="G1482" s="7">
        <v>-464301920</v>
      </c>
      <c r="H1482" s="4">
        <v>2.5999999999999999E-3</v>
      </c>
      <c r="I1482" s="4">
        <v>-1.46E-2</v>
      </c>
      <c r="J1482" s="3">
        <v>23428525605</v>
      </c>
      <c r="K1482" s="7">
        <v>-13109520</v>
      </c>
      <c r="L1482" s="4">
        <v>-1.6999999999999999E-3</v>
      </c>
      <c r="M1482" s="4">
        <v>-5.9999999999999995E-4</v>
      </c>
      <c r="N1482" s="7">
        <v>379087033928</v>
      </c>
      <c r="O1482" s="7">
        <v>-622664228</v>
      </c>
      <c r="P1482" s="8">
        <v>2.0000000000000001E-4</v>
      </c>
      <c r="Q1482" s="8">
        <v>-1.6000000000000001E-3</v>
      </c>
      <c r="R1482" s="7">
        <v>1024117671905</v>
      </c>
      <c r="S1482" s="7">
        <v>905642562</v>
      </c>
      <c r="T1482" s="8">
        <v>2.3999999999999998E-3</v>
      </c>
      <c r="U1482" s="8">
        <v>8.9999999999999998E-4</v>
      </c>
    </row>
    <row r="1483" spans="1:21" x14ac:dyDescent="0.2">
      <c r="A1483" s="2">
        <v>41927</v>
      </c>
      <c r="B1483" s="3">
        <v>101751523069</v>
      </c>
      <c r="C1483" s="3">
        <v>-15991245</v>
      </c>
      <c r="D1483" s="4">
        <v>-1.34E-2</v>
      </c>
      <c r="E1483" s="4">
        <v>-2.0000000000000001E-4</v>
      </c>
      <c r="F1483" s="3">
        <v>31144370918</v>
      </c>
      <c r="G1483" s="3">
        <v>-223745480</v>
      </c>
      <c r="H1483" s="4">
        <v>-1.4500000000000001E-2</v>
      </c>
      <c r="I1483" s="4">
        <v>-7.1999999999999998E-3</v>
      </c>
      <c r="J1483" s="3">
        <v>23071042983</v>
      </c>
      <c r="K1483" s="3">
        <v>-149345670</v>
      </c>
      <c r="L1483" s="4">
        <v>-1.03E-2</v>
      </c>
      <c r="M1483" s="4">
        <v>-6.4999999999999997E-3</v>
      </c>
      <c r="N1483" s="7">
        <v>375346084266</v>
      </c>
      <c r="O1483" s="7">
        <v>-405977568</v>
      </c>
      <c r="P1483" s="8">
        <v>-9.7999999999999997E-3</v>
      </c>
      <c r="Q1483" s="8">
        <v>-1.1000000000000001E-3</v>
      </c>
      <c r="R1483" s="7">
        <v>1021935588193</v>
      </c>
      <c r="S1483" s="7">
        <v>1754630827</v>
      </c>
      <c r="T1483" s="8">
        <v>-4.0000000000000001E-3</v>
      </c>
      <c r="U1483" s="8">
        <v>1.6999999999999999E-3</v>
      </c>
    </row>
    <row r="1484" spans="1:21" x14ac:dyDescent="0.2">
      <c r="A1484" s="2">
        <v>41928</v>
      </c>
      <c r="B1484" s="3">
        <v>100866390628</v>
      </c>
      <c r="C1484" s="3">
        <v>44641435</v>
      </c>
      <c r="D1484" s="4">
        <v>-6.3E-3</v>
      </c>
      <c r="E1484" s="4">
        <v>4.0000000000000002E-4</v>
      </c>
      <c r="F1484" s="3">
        <v>30246877510</v>
      </c>
      <c r="G1484" s="3">
        <v>-508227530</v>
      </c>
      <c r="H1484" s="4">
        <v>-1.04E-2</v>
      </c>
      <c r="I1484" s="4">
        <v>-1.6799999999999999E-2</v>
      </c>
      <c r="J1484" s="3">
        <v>22990255206</v>
      </c>
      <c r="K1484" s="3">
        <v>-21475200</v>
      </c>
      <c r="L1484" s="4">
        <v>-2.5000000000000001E-3</v>
      </c>
      <c r="M1484" s="4">
        <v>-8.9999999999999998E-4</v>
      </c>
      <c r="N1484" s="7">
        <v>371730533881</v>
      </c>
      <c r="O1484" s="7">
        <v>-712148780</v>
      </c>
      <c r="P1484" s="8">
        <v>-4.4999999999999997E-3</v>
      </c>
      <c r="Q1484" s="8">
        <v>-1.9E-3</v>
      </c>
      <c r="R1484" s="7">
        <v>1021129258737</v>
      </c>
      <c r="S1484" s="7">
        <v>-3856554375</v>
      </c>
      <c r="T1484" s="8">
        <v>6.7000000000000002E-3</v>
      </c>
      <c r="U1484" s="8">
        <v>-3.8E-3</v>
      </c>
    </row>
    <row r="1485" spans="1:21" x14ac:dyDescent="0.2">
      <c r="A1485" s="2">
        <v>41929</v>
      </c>
      <c r="B1485" s="3">
        <v>101985576689</v>
      </c>
      <c r="C1485" s="3">
        <v>-66919885</v>
      </c>
      <c r="D1485" s="4">
        <v>8.9999999999999993E-3</v>
      </c>
      <c r="E1485" s="4">
        <v>-6.9999999999999999E-4</v>
      </c>
      <c r="F1485" s="3">
        <v>30817016637</v>
      </c>
      <c r="G1485" s="7">
        <v>-145111610</v>
      </c>
      <c r="H1485" s="4">
        <v>2.4400000000000002E-2</v>
      </c>
      <c r="I1485" s="4">
        <v>-4.7000000000000002E-3</v>
      </c>
      <c r="J1485" s="3">
        <v>23136272884</v>
      </c>
      <c r="K1485" s="7">
        <v>-13604540</v>
      </c>
      <c r="L1485" s="4">
        <v>3.5999999999999999E-3</v>
      </c>
      <c r="M1485" s="4">
        <v>-5.9999999999999995E-4</v>
      </c>
      <c r="N1485" s="7">
        <v>376991471321</v>
      </c>
      <c r="O1485" s="7">
        <v>-153392926</v>
      </c>
      <c r="P1485" s="8">
        <v>1.1900000000000001E-2</v>
      </c>
      <c r="Q1485" s="8">
        <v>-4.0000000000000002E-4</v>
      </c>
      <c r="R1485" s="7">
        <v>1028200166416</v>
      </c>
      <c r="S1485" s="7">
        <v>-2769081506</v>
      </c>
      <c r="T1485" s="8">
        <v>9.1000000000000004E-3</v>
      </c>
      <c r="U1485" s="8">
        <v>-2.7000000000000001E-3</v>
      </c>
    </row>
    <row r="1486" spans="1:21" x14ac:dyDescent="0.2">
      <c r="A1486" s="2">
        <v>41932</v>
      </c>
      <c r="B1486" s="3">
        <v>102115121087</v>
      </c>
      <c r="C1486" s="3">
        <v>-19125890</v>
      </c>
      <c r="D1486" s="4">
        <v>5.0000000000000001E-4</v>
      </c>
      <c r="E1486" s="4">
        <v>-2.0000000000000001E-4</v>
      </c>
      <c r="F1486" s="3">
        <v>30796103445</v>
      </c>
      <c r="G1486" s="7">
        <v>-115066440</v>
      </c>
      <c r="H1486" s="4">
        <v>2.5999999999999999E-3</v>
      </c>
      <c r="I1486" s="4">
        <v>-3.7000000000000002E-3</v>
      </c>
      <c r="J1486" s="3">
        <v>23536720994</v>
      </c>
      <c r="K1486" s="7">
        <v>-32681325</v>
      </c>
      <c r="L1486" s="4">
        <v>1.9199999999999998E-2</v>
      </c>
      <c r="M1486" s="4">
        <v>-1.4E-3</v>
      </c>
      <c r="N1486" s="7">
        <v>378846963627</v>
      </c>
      <c r="O1486" s="7">
        <v>-40287917</v>
      </c>
      <c r="P1486" s="8">
        <v>4.4999999999999997E-3</v>
      </c>
      <c r="Q1486" s="8">
        <v>-1E-4</v>
      </c>
      <c r="R1486" s="7">
        <v>1032157031503</v>
      </c>
      <c r="S1486" s="7">
        <v>-6777534249</v>
      </c>
      <c r="T1486" s="8">
        <v>9.9000000000000008E-3</v>
      </c>
      <c r="U1486" s="8">
        <v>-6.6E-3</v>
      </c>
    </row>
    <row r="1487" spans="1:21" x14ac:dyDescent="0.2">
      <c r="A1487" s="2">
        <v>41933</v>
      </c>
      <c r="B1487" s="3">
        <v>102610171980</v>
      </c>
      <c r="C1487" s="3">
        <v>35261340</v>
      </c>
      <c r="D1487" s="4">
        <v>5.1999999999999998E-3</v>
      </c>
      <c r="E1487" s="4">
        <v>2.9999999999999997E-4</v>
      </c>
      <c r="F1487" s="3">
        <v>31325312171</v>
      </c>
      <c r="G1487" s="3">
        <v>11718290</v>
      </c>
      <c r="H1487" s="4">
        <v>1.6799999999999999E-2</v>
      </c>
      <c r="I1487" s="4">
        <v>4.0000000000000002E-4</v>
      </c>
      <c r="J1487" s="3">
        <v>23527288655</v>
      </c>
      <c r="K1487" s="3">
        <v>17430040</v>
      </c>
      <c r="L1487" s="4">
        <v>-6.9999999999999999E-4</v>
      </c>
      <c r="M1487" s="4">
        <v>6.9999999999999999E-4</v>
      </c>
      <c r="N1487" s="7">
        <v>382139907412</v>
      </c>
      <c r="O1487" s="7">
        <v>114397680</v>
      </c>
      <c r="P1487" s="8">
        <v>8.3000000000000001E-3</v>
      </c>
      <c r="Q1487" s="8">
        <v>2.9999999999999997E-4</v>
      </c>
      <c r="R1487" s="7">
        <v>1052685956526</v>
      </c>
      <c r="S1487" s="7">
        <v>562821809</v>
      </c>
      <c r="T1487" s="8">
        <v>1.84E-2</v>
      </c>
      <c r="U1487" s="8">
        <v>5.0000000000000001E-4</v>
      </c>
    </row>
    <row r="1488" spans="1:21" x14ac:dyDescent="0.2">
      <c r="A1488" s="2">
        <v>41934</v>
      </c>
      <c r="B1488" s="3">
        <v>101911482483</v>
      </c>
      <c r="C1488" s="3">
        <v>48330500</v>
      </c>
      <c r="D1488" s="4">
        <v>-4.4000000000000003E-3</v>
      </c>
      <c r="E1488" s="4">
        <v>5.0000000000000001E-4</v>
      </c>
      <c r="F1488" s="3">
        <v>30961466783</v>
      </c>
      <c r="G1488" s="3">
        <v>-2085750</v>
      </c>
      <c r="H1488" s="4">
        <v>-4.7000000000000002E-3</v>
      </c>
      <c r="I1488" s="4">
        <v>-1E-4</v>
      </c>
      <c r="J1488" s="3">
        <v>23557583853</v>
      </c>
      <c r="K1488" s="7">
        <v>4362030</v>
      </c>
      <c r="L1488" s="4">
        <v>5.1000000000000004E-3</v>
      </c>
      <c r="M1488" s="4">
        <v>2.0000000000000001E-4</v>
      </c>
      <c r="N1488" s="7">
        <v>379680540083</v>
      </c>
      <c r="O1488" s="7">
        <v>228480745</v>
      </c>
      <c r="P1488" s="8">
        <v>-4.4000000000000003E-3</v>
      </c>
      <c r="Q1488" s="8">
        <v>5.9999999999999995E-4</v>
      </c>
      <c r="R1488" s="7">
        <v>1049010995423</v>
      </c>
      <c r="S1488" s="7">
        <v>4862923064</v>
      </c>
      <c r="T1488" s="8">
        <v>-8.5000000000000006E-3</v>
      </c>
      <c r="U1488" s="8">
        <v>4.5999999999999999E-3</v>
      </c>
    </row>
    <row r="1489" spans="1:21" x14ac:dyDescent="0.2">
      <c r="A1489" s="2">
        <v>41935</v>
      </c>
      <c r="B1489" s="3">
        <v>102021870013</v>
      </c>
      <c r="C1489" s="3">
        <v>58238818</v>
      </c>
      <c r="D1489" s="4">
        <v>-2.0000000000000001E-4</v>
      </c>
      <c r="E1489" s="4">
        <v>5.9999999999999995E-4</v>
      </c>
      <c r="F1489" s="3">
        <v>31461070877</v>
      </c>
      <c r="G1489" s="7">
        <v>32420600</v>
      </c>
      <c r="H1489" s="4">
        <v>1.09E-2</v>
      </c>
      <c r="I1489" s="4">
        <v>1E-3</v>
      </c>
      <c r="J1489" s="3">
        <v>23824373098</v>
      </c>
      <c r="K1489" s="5">
        <v>0</v>
      </c>
      <c r="L1489" s="4">
        <v>9.9000000000000008E-3</v>
      </c>
      <c r="M1489" s="4">
        <v>0</v>
      </c>
      <c r="N1489" s="7">
        <v>382574746975</v>
      </c>
      <c r="O1489" s="7">
        <v>371602738</v>
      </c>
      <c r="P1489" s="8">
        <v>4.5999999999999999E-3</v>
      </c>
      <c r="Q1489" s="8">
        <v>1E-3</v>
      </c>
      <c r="R1489" s="7">
        <v>1064819264945</v>
      </c>
      <c r="S1489" s="7">
        <v>2803792039</v>
      </c>
      <c r="T1489" s="8">
        <v>1.1299999999999999E-2</v>
      </c>
      <c r="U1489" s="8">
        <v>2.5999999999999999E-3</v>
      </c>
    </row>
    <row r="1490" spans="1:21" x14ac:dyDescent="0.2">
      <c r="A1490" s="2">
        <v>41936</v>
      </c>
      <c r="B1490" s="3">
        <v>102848033983</v>
      </c>
      <c r="C1490" s="3">
        <v>11741960</v>
      </c>
      <c r="D1490" s="4">
        <v>6.3E-3</v>
      </c>
      <c r="E1490" s="4">
        <v>1E-4</v>
      </c>
      <c r="F1490" s="3">
        <v>31537286479</v>
      </c>
      <c r="G1490" s="3">
        <v>-45518455</v>
      </c>
      <c r="H1490" s="4">
        <v>1.6999999999999999E-3</v>
      </c>
      <c r="I1490" s="4">
        <v>-1.4E-3</v>
      </c>
      <c r="J1490" s="3">
        <v>23923499697</v>
      </c>
      <c r="K1490" s="3">
        <v>31168270</v>
      </c>
      <c r="L1490" s="4">
        <v>5.9999999999999995E-4</v>
      </c>
      <c r="M1490" s="4">
        <v>1.2999999999999999E-3</v>
      </c>
      <c r="N1490" s="7">
        <v>385323220701</v>
      </c>
      <c r="O1490" s="7">
        <v>447398202</v>
      </c>
      <c r="P1490" s="8">
        <v>4.4999999999999997E-3</v>
      </c>
      <c r="Q1490" s="8">
        <v>1.1999999999999999E-3</v>
      </c>
      <c r="R1490" s="7">
        <v>1073268689936</v>
      </c>
      <c r="S1490" s="7">
        <v>1746048474</v>
      </c>
      <c r="T1490" s="8">
        <v>4.5999999999999999E-3</v>
      </c>
      <c r="U1490" s="8">
        <v>1.6000000000000001E-3</v>
      </c>
    </row>
    <row r="1491" spans="1:21" x14ac:dyDescent="0.2">
      <c r="A1491" s="2">
        <v>41939</v>
      </c>
      <c r="B1491" s="3">
        <v>101868091683</v>
      </c>
      <c r="C1491" s="3">
        <v>-22847219</v>
      </c>
      <c r="D1491" s="4">
        <v>-1.0800000000000001E-2</v>
      </c>
      <c r="E1491" s="4">
        <v>-2.0000000000000001E-4</v>
      </c>
      <c r="F1491" s="3">
        <v>31369167872</v>
      </c>
      <c r="G1491" s="3">
        <v>54290180</v>
      </c>
      <c r="H1491" s="4">
        <v>-4.3E-3</v>
      </c>
      <c r="I1491" s="4">
        <v>1.6999999999999999E-3</v>
      </c>
      <c r="J1491" s="3">
        <v>23908837928</v>
      </c>
      <c r="K1491" s="3">
        <v>-2840620</v>
      </c>
      <c r="L1491" s="4">
        <v>-4.0000000000000002E-4</v>
      </c>
      <c r="M1491" s="4">
        <v>-1E-4</v>
      </c>
      <c r="N1491" s="7">
        <v>382875099275</v>
      </c>
      <c r="O1491" s="7">
        <v>169119581</v>
      </c>
      <c r="P1491" s="8">
        <v>-7.4000000000000003E-3</v>
      </c>
      <c r="Q1491" s="8">
        <v>4.0000000000000002E-4</v>
      </c>
      <c r="R1491" s="7">
        <v>1073288974794</v>
      </c>
      <c r="S1491" s="7">
        <v>1679479038</v>
      </c>
      <c r="T1491" s="8">
        <v>-4.5999999999999999E-3</v>
      </c>
      <c r="U1491" s="8">
        <v>1.6000000000000001E-3</v>
      </c>
    </row>
    <row r="1492" spans="1:21" x14ac:dyDescent="0.2">
      <c r="A1492" s="2">
        <v>41940</v>
      </c>
      <c r="B1492" s="3">
        <v>103906574167</v>
      </c>
      <c r="C1492" s="3">
        <v>-6676059</v>
      </c>
      <c r="D1492" s="4">
        <v>1.5699999999999999E-2</v>
      </c>
      <c r="E1492" s="4">
        <v>-1E-4</v>
      </c>
      <c r="F1492" s="3">
        <v>31849429969</v>
      </c>
      <c r="G1492" s="7">
        <v>-42128323</v>
      </c>
      <c r="H1492" s="4">
        <v>1.35E-2</v>
      </c>
      <c r="I1492" s="4">
        <v>-1.2999999999999999E-3</v>
      </c>
      <c r="J1492" s="3">
        <v>24059205501</v>
      </c>
      <c r="K1492" s="5">
        <v>0</v>
      </c>
      <c r="L1492" s="4">
        <v>5.1999999999999998E-3</v>
      </c>
      <c r="M1492" s="4">
        <v>0</v>
      </c>
      <c r="N1492" s="7">
        <v>389279033083</v>
      </c>
      <c r="O1492" s="7">
        <v>127291281</v>
      </c>
      <c r="P1492" s="8">
        <v>1.3599999999999999E-2</v>
      </c>
      <c r="Q1492" s="8">
        <v>2.9999999999999997E-4</v>
      </c>
      <c r="R1492" s="7">
        <v>1090713282253</v>
      </c>
      <c r="S1492" s="7">
        <v>2807730606</v>
      </c>
      <c r="T1492" s="8">
        <v>1.61E-2</v>
      </c>
      <c r="U1492" s="8">
        <v>2.5999999999999999E-3</v>
      </c>
    </row>
    <row r="1493" spans="1:21" x14ac:dyDescent="0.2">
      <c r="A1493" s="2">
        <v>41941</v>
      </c>
      <c r="B1493" s="3">
        <v>103901212501</v>
      </c>
      <c r="C1493" s="3">
        <v>65642365</v>
      </c>
      <c r="D1493" s="4">
        <v>-5.0000000000000001E-4</v>
      </c>
      <c r="E1493" s="4">
        <v>5.9999999999999995E-4</v>
      </c>
      <c r="F1493" s="3">
        <v>31411478015</v>
      </c>
      <c r="G1493" s="7">
        <v>-54609000</v>
      </c>
      <c r="H1493" s="4">
        <v>-8.2000000000000007E-3</v>
      </c>
      <c r="I1493" s="4">
        <v>-1.6999999999999999E-3</v>
      </c>
      <c r="J1493" s="3">
        <v>24289421908</v>
      </c>
      <c r="K1493" s="7">
        <v>33386520</v>
      </c>
      <c r="L1493" s="4">
        <v>8.3000000000000001E-3</v>
      </c>
      <c r="M1493" s="4">
        <v>1.4E-3</v>
      </c>
      <c r="N1493" s="7">
        <v>387768161306</v>
      </c>
      <c r="O1493" s="7">
        <v>42204508</v>
      </c>
      <c r="P1493" s="8">
        <v>-2.8E-3</v>
      </c>
      <c r="Q1493" s="8">
        <v>1E-4</v>
      </c>
      <c r="R1493" s="7">
        <v>1091262573408</v>
      </c>
      <c r="S1493" s="7">
        <v>3093896031</v>
      </c>
      <c r="T1493" s="8">
        <v>-2.7000000000000001E-3</v>
      </c>
      <c r="U1493" s="8">
        <v>2.8E-3</v>
      </c>
    </row>
    <row r="1494" spans="1:21" x14ac:dyDescent="0.2">
      <c r="A1494" s="2">
        <v>41942</v>
      </c>
      <c r="B1494" s="3">
        <v>105021820855</v>
      </c>
      <c r="C1494" s="3">
        <v>12398400</v>
      </c>
      <c r="D1494" s="4">
        <v>8.8000000000000005E-3</v>
      </c>
      <c r="E1494" s="4">
        <v>1E-4</v>
      </c>
      <c r="F1494" s="3">
        <v>31531188319</v>
      </c>
      <c r="G1494" s="3">
        <v>-69586550</v>
      </c>
      <c r="H1494" s="4">
        <v>3.7000000000000002E-3</v>
      </c>
      <c r="I1494" s="4">
        <v>-2.2000000000000001E-3</v>
      </c>
      <c r="J1494" s="3">
        <v>24520073675</v>
      </c>
      <c r="K1494" s="7">
        <v>13706040</v>
      </c>
      <c r="L1494" s="4">
        <v>8.3000000000000001E-3</v>
      </c>
      <c r="M1494" s="4">
        <v>5.9999999999999995E-4</v>
      </c>
      <c r="N1494" s="7">
        <v>391017046860</v>
      </c>
      <c r="O1494" s="7">
        <v>-70399598</v>
      </c>
      <c r="P1494" s="8">
        <v>7.1000000000000004E-3</v>
      </c>
      <c r="Q1494" s="8">
        <v>-2.0000000000000001E-4</v>
      </c>
      <c r="R1494" s="7">
        <v>1097865952898</v>
      </c>
      <c r="S1494" s="7">
        <v>826002537</v>
      </c>
      <c r="T1494" s="8">
        <v>3.3999999999999998E-3</v>
      </c>
      <c r="U1494" s="8">
        <v>8.0000000000000004E-4</v>
      </c>
    </row>
    <row r="1495" spans="1:21" x14ac:dyDescent="0.2">
      <c r="A1495" s="2">
        <v>41943</v>
      </c>
      <c r="B1495" s="3">
        <v>105603554889</v>
      </c>
      <c r="C1495" s="3">
        <v>3517680</v>
      </c>
      <c r="D1495" s="4">
        <v>3.7000000000000002E-3</v>
      </c>
      <c r="E1495" s="4">
        <v>0</v>
      </c>
      <c r="F1495" s="3">
        <v>32060150594</v>
      </c>
      <c r="G1495" s="7">
        <v>97554505</v>
      </c>
      <c r="H1495" s="4">
        <v>1.21E-2</v>
      </c>
      <c r="I1495" s="4">
        <v>3.0000000000000001E-3</v>
      </c>
      <c r="J1495" s="3">
        <v>25991571950</v>
      </c>
      <c r="K1495" s="3">
        <v>88634060</v>
      </c>
      <c r="L1495" s="4">
        <v>6.0100000000000001E-2</v>
      </c>
      <c r="M1495" s="4">
        <v>3.3999999999999998E-3</v>
      </c>
      <c r="N1495" s="7">
        <v>397060509933</v>
      </c>
      <c r="O1495" s="7">
        <v>432054961</v>
      </c>
      <c r="P1495" s="8">
        <v>1.15E-2</v>
      </c>
      <c r="Q1495" s="8">
        <v>1.1000000000000001E-3</v>
      </c>
      <c r="R1495" s="7">
        <v>1115875823533</v>
      </c>
      <c r="S1495" s="7">
        <v>5837241162</v>
      </c>
      <c r="T1495" s="8">
        <v>1.17E-2</v>
      </c>
      <c r="U1495" s="8">
        <v>5.1999999999999998E-3</v>
      </c>
    </row>
    <row r="1496" spans="1:21" x14ac:dyDescent="0.2">
      <c r="A1496" s="2">
        <v>41946</v>
      </c>
      <c r="B1496" s="3">
        <v>104966062474</v>
      </c>
      <c r="C1496" s="3">
        <v>118360882</v>
      </c>
      <c r="D1496" s="4">
        <v>-3.3999999999999998E-3</v>
      </c>
      <c r="E1496" s="4">
        <v>1.1000000000000001E-3</v>
      </c>
      <c r="F1496" s="3">
        <v>31575077894</v>
      </c>
      <c r="G1496" s="3">
        <v>-100256017</v>
      </c>
      <c r="H1496" s="4">
        <v>-1.01E-2</v>
      </c>
      <c r="I1496" s="4">
        <v>-3.2000000000000002E-3</v>
      </c>
      <c r="J1496" s="3">
        <v>26495127002</v>
      </c>
      <c r="K1496" s="3">
        <v>160158925</v>
      </c>
      <c r="L1496" s="4">
        <v>1.4500000000000001E-2</v>
      </c>
      <c r="M1496" s="4">
        <v>6.0000000000000001E-3</v>
      </c>
      <c r="N1496" s="7">
        <v>394516490462</v>
      </c>
      <c r="O1496" s="7">
        <v>173139175</v>
      </c>
      <c r="P1496" s="8">
        <v>-4.1000000000000003E-3</v>
      </c>
      <c r="Q1496" s="8">
        <v>4.0000000000000002E-4</v>
      </c>
      <c r="R1496" s="7">
        <v>1123295496238</v>
      </c>
      <c r="S1496" s="7">
        <v>6277068870</v>
      </c>
      <c r="T1496" s="8">
        <v>2.9999999999999997E-4</v>
      </c>
      <c r="U1496" s="8">
        <v>5.5999999999999999E-3</v>
      </c>
    </row>
    <row r="1497" spans="1:21" x14ac:dyDescent="0.2">
      <c r="A1497" s="2">
        <v>41947</v>
      </c>
      <c r="B1497" s="3">
        <v>105033080173</v>
      </c>
      <c r="C1497" s="3">
        <v>-19430580</v>
      </c>
      <c r="D1497" s="4">
        <v>0</v>
      </c>
      <c r="E1497" s="4">
        <v>-2.0000000000000001E-4</v>
      </c>
      <c r="F1497" s="3">
        <v>31401631716</v>
      </c>
      <c r="G1497" s="3">
        <v>-48202460</v>
      </c>
      <c r="H1497" s="4">
        <v>-3.0999999999999999E-3</v>
      </c>
      <c r="I1497" s="4">
        <v>-1.5E-3</v>
      </c>
      <c r="J1497" s="3">
        <v>25904690304</v>
      </c>
      <c r="K1497" s="3">
        <v>133619535</v>
      </c>
      <c r="L1497" s="4">
        <v>-3.1899999999999998E-2</v>
      </c>
      <c r="M1497" s="4">
        <v>5.1999999999999998E-3</v>
      </c>
      <c r="N1497" s="7">
        <v>392568798462</v>
      </c>
      <c r="O1497" s="7">
        <v>-211654489</v>
      </c>
      <c r="P1497" s="8">
        <v>-4.3E-3</v>
      </c>
      <c r="Q1497" s="8">
        <v>-5.0000000000000001E-4</v>
      </c>
      <c r="R1497" s="7">
        <v>1120232119031</v>
      </c>
      <c r="S1497" s="7">
        <v>1683264527</v>
      </c>
      <c r="T1497" s="8">
        <v>-6.6E-3</v>
      </c>
      <c r="U1497" s="8">
        <v>1.5E-3</v>
      </c>
    </row>
    <row r="1498" spans="1:21" x14ac:dyDescent="0.2">
      <c r="A1498" s="2">
        <v>41948</v>
      </c>
      <c r="B1498" s="3">
        <v>104322669962</v>
      </c>
      <c r="C1498" s="3">
        <v>47819290</v>
      </c>
      <c r="D1498" s="4">
        <v>-5.1999999999999998E-3</v>
      </c>
      <c r="E1498" s="4">
        <v>5.0000000000000001E-4</v>
      </c>
      <c r="F1498" s="3">
        <v>31677584028</v>
      </c>
      <c r="G1498" s="3">
        <v>62987490</v>
      </c>
      <c r="H1498" s="4">
        <v>5.7999999999999996E-3</v>
      </c>
      <c r="I1498" s="4">
        <v>2E-3</v>
      </c>
      <c r="J1498" s="3">
        <v>26489641070</v>
      </c>
      <c r="K1498" s="7">
        <v>580880620</v>
      </c>
      <c r="L1498" s="4">
        <v>-2.8999999999999998E-3</v>
      </c>
      <c r="M1498" s="4">
        <v>2.1899999999999999E-2</v>
      </c>
      <c r="N1498" s="7">
        <v>392621433659</v>
      </c>
      <c r="O1498" s="7">
        <v>692387242</v>
      </c>
      <c r="P1498" s="8">
        <v>-1.8E-3</v>
      </c>
      <c r="Q1498" s="8">
        <v>1.8E-3</v>
      </c>
      <c r="R1498" s="7">
        <v>1127859223446</v>
      </c>
      <c r="S1498" s="7">
        <v>2599116076</v>
      </c>
      <c r="T1498" s="8">
        <v>2.5000000000000001E-3</v>
      </c>
      <c r="U1498" s="8">
        <v>2.3E-3</v>
      </c>
    </row>
    <row r="1499" spans="1:21" x14ac:dyDescent="0.2">
      <c r="A1499" s="2">
        <v>41949</v>
      </c>
      <c r="B1499" s="3">
        <v>102942381507</v>
      </c>
      <c r="C1499" s="3">
        <v>25570730</v>
      </c>
      <c r="D1499" s="4">
        <v>-1.01E-2</v>
      </c>
      <c r="E1499" s="4">
        <v>2.0000000000000001E-4</v>
      </c>
      <c r="F1499" s="3">
        <v>31647742797</v>
      </c>
      <c r="G1499" s="7">
        <v>27694590</v>
      </c>
      <c r="H1499" s="4">
        <v>-6.9999999999999999E-4</v>
      </c>
      <c r="I1499" s="4">
        <v>8.9999999999999998E-4</v>
      </c>
      <c r="J1499" s="3">
        <v>26393049730</v>
      </c>
      <c r="K1499" s="3">
        <v>174346650</v>
      </c>
      <c r="L1499" s="4">
        <v>-1.1299999999999999E-2</v>
      </c>
      <c r="M1499" s="4">
        <v>6.6E-3</v>
      </c>
      <c r="N1499" s="7">
        <v>389896218760</v>
      </c>
      <c r="O1499" s="7">
        <v>457128231</v>
      </c>
      <c r="P1499" s="8">
        <v>-6.8999999999999999E-3</v>
      </c>
      <c r="Q1499" s="8">
        <v>1.1999999999999999E-3</v>
      </c>
      <c r="R1499" s="7">
        <v>1132611287704</v>
      </c>
      <c r="S1499" s="7">
        <v>401350382</v>
      </c>
      <c r="T1499" s="8">
        <v>2.3999999999999998E-3</v>
      </c>
      <c r="U1499" s="8">
        <v>4.0000000000000002E-4</v>
      </c>
    </row>
    <row r="1500" spans="1:21" x14ac:dyDescent="0.2">
      <c r="A1500" s="2">
        <v>41950</v>
      </c>
      <c r="B1500" s="3">
        <v>103579198668</v>
      </c>
      <c r="C1500" s="3">
        <v>1180590</v>
      </c>
      <c r="D1500" s="4">
        <v>1.6000000000000001E-3</v>
      </c>
      <c r="E1500" s="4">
        <v>0</v>
      </c>
      <c r="F1500" s="3">
        <v>31627980879</v>
      </c>
      <c r="G1500" s="3">
        <v>79190720</v>
      </c>
      <c r="H1500" s="4">
        <v>-3.8E-3</v>
      </c>
      <c r="I1500" s="4">
        <v>2.5000000000000001E-3</v>
      </c>
      <c r="J1500" s="3">
        <v>26551680225</v>
      </c>
      <c r="K1500" s="7">
        <v>304940770</v>
      </c>
      <c r="L1500" s="4">
        <v>-5.7999999999999996E-3</v>
      </c>
      <c r="M1500" s="4">
        <v>1.15E-2</v>
      </c>
      <c r="N1500" s="7">
        <v>391114792493</v>
      </c>
      <c r="O1500" s="7">
        <v>433859513</v>
      </c>
      <c r="P1500" s="8">
        <v>6.9999999999999999E-4</v>
      </c>
      <c r="Q1500" s="8">
        <v>1.1000000000000001E-3</v>
      </c>
      <c r="R1500" s="7">
        <v>1137756220527</v>
      </c>
      <c r="S1500" s="7">
        <v>2816278582</v>
      </c>
      <c r="T1500" s="8">
        <v>4.8999999999999998E-3</v>
      </c>
      <c r="U1500" s="8">
        <v>2.5000000000000001E-3</v>
      </c>
    </row>
    <row r="1501" spans="1:21" x14ac:dyDescent="0.2">
      <c r="A1501" s="2">
        <v>41953</v>
      </c>
      <c r="B1501" s="3">
        <v>103750190338</v>
      </c>
      <c r="C1501" s="3">
        <v>11686800</v>
      </c>
      <c r="D1501" s="4">
        <v>3.0000000000000001E-3</v>
      </c>
      <c r="E1501" s="4">
        <v>1E-4</v>
      </c>
      <c r="F1501" s="3">
        <v>31729151743</v>
      </c>
      <c r="G1501" s="3">
        <v>-82041905</v>
      </c>
      <c r="H1501" s="4">
        <v>5.5999999999999999E-3</v>
      </c>
      <c r="I1501" s="4">
        <v>-2.5999999999999999E-3</v>
      </c>
      <c r="J1501" s="3">
        <v>27014895036</v>
      </c>
      <c r="K1501" s="3">
        <v>239922720</v>
      </c>
      <c r="L1501" s="4">
        <v>9.7000000000000003E-3</v>
      </c>
      <c r="M1501" s="4">
        <v>8.8999999999999999E-3</v>
      </c>
      <c r="N1501" s="7">
        <v>393103400274</v>
      </c>
      <c r="O1501" s="7">
        <v>532523719</v>
      </c>
      <c r="P1501" s="8">
        <v>4.4999999999999997E-3</v>
      </c>
      <c r="Q1501" s="8">
        <v>1.4E-3</v>
      </c>
      <c r="R1501" s="7">
        <v>1144537821476</v>
      </c>
      <c r="S1501" s="7">
        <v>3723376679</v>
      </c>
      <c r="T1501" s="8">
        <v>1.1000000000000001E-3</v>
      </c>
      <c r="U1501" s="8">
        <v>3.3E-3</v>
      </c>
    </row>
    <row r="1502" spans="1:21" x14ac:dyDescent="0.2">
      <c r="A1502" s="2">
        <v>41954</v>
      </c>
      <c r="B1502" s="3">
        <v>103818357208</v>
      </c>
      <c r="C1502" s="3">
        <v>7085995</v>
      </c>
      <c r="D1502" s="4">
        <v>2.0000000000000001E-4</v>
      </c>
      <c r="E1502" s="4">
        <v>1E-4</v>
      </c>
      <c r="F1502" s="3">
        <v>32052753803</v>
      </c>
      <c r="G1502" s="7">
        <v>115022603</v>
      </c>
      <c r="H1502" s="4">
        <v>6.1999999999999998E-3</v>
      </c>
      <c r="I1502" s="4">
        <v>3.5999999999999999E-3</v>
      </c>
      <c r="J1502" s="3">
        <v>27347803977</v>
      </c>
      <c r="K1502" s="3">
        <v>122294570</v>
      </c>
      <c r="L1502" s="4">
        <v>5.1999999999999998E-3</v>
      </c>
      <c r="M1502" s="4">
        <v>4.4999999999999997E-3</v>
      </c>
      <c r="N1502" s="7">
        <v>395043846770</v>
      </c>
      <c r="O1502" s="7">
        <v>470161374</v>
      </c>
      <c r="P1502" s="8">
        <v>2.8E-3</v>
      </c>
      <c r="Q1502" s="8">
        <v>1.1999999999999999E-3</v>
      </c>
      <c r="R1502" s="7">
        <v>1149226499018</v>
      </c>
      <c r="S1502" s="7">
        <v>3504308425</v>
      </c>
      <c r="T1502" s="8">
        <v>2.0999999999999999E-3</v>
      </c>
      <c r="U1502" s="8">
        <v>3.0000000000000001E-3</v>
      </c>
    </row>
    <row r="1503" spans="1:21" x14ac:dyDescent="0.2">
      <c r="A1503" s="2">
        <v>41955</v>
      </c>
      <c r="B1503" s="3">
        <v>103551518959</v>
      </c>
      <c r="C1503" s="3">
        <v>-11159085</v>
      </c>
      <c r="D1503" s="4">
        <v>-2.9999999999999997E-4</v>
      </c>
      <c r="E1503" s="4">
        <v>-1E-4</v>
      </c>
      <c r="F1503" s="3">
        <v>31728768089</v>
      </c>
      <c r="G1503" s="7">
        <v>85212014</v>
      </c>
      <c r="H1503" s="4">
        <v>-9.7000000000000003E-3</v>
      </c>
      <c r="I1503" s="4">
        <v>2.7000000000000001E-3</v>
      </c>
      <c r="J1503" s="3">
        <v>27214540424</v>
      </c>
      <c r="K1503" s="7">
        <v>16670960</v>
      </c>
      <c r="L1503" s="4">
        <v>-4.4000000000000003E-3</v>
      </c>
      <c r="M1503" s="4">
        <v>5.9999999999999995E-4</v>
      </c>
      <c r="N1503" s="7">
        <v>393273722110</v>
      </c>
      <c r="O1503" s="7">
        <v>320887898</v>
      </c>
      <c r="P1503" s="8">
        <v>-2.3999999999999998E-3</v>
      </c>
      <c r="Q1503" s="8">
        <v>8.0000000000000004E-4</v>
      </c>
      <c r="R1503" s="7">
        <v>1152448844020</v>
      </c>
      <c r="S1503" s="7">
        <v>3290261147</v>
      </c>
      <c r="T1503" s="8">
        <v>4.0000000000000002E-4</v>
      </c>
      <c r="U1503" s="8">
        <v>2.8999999999999998E-3</v>
      </c>
    </row>
    <row r="1504" spans="1:21" x14ac:dyDescent="0.2">
      <c r="A1504" s="2">
        <v>41956</v>
      </c>
      <c r="B1504" s="3">
        <v>103282315840</v>
      </c>
      <c r="C1504" s="3">
        <v>-4734900</v>
      </c>
      <c r="D1504" s="4">
        <v>-2.8E-3</v>
      </c>
      <c r="E1504" s="4">
        <v>0</v>
      </c>
      <c r="F1504" s="3">
        <v>31890245411</v>
      </c>
      <c r="G1504" s="3">
        <v>40612681</v>
      </c>
      <c r="H1504" s="4">
        <v>2.2000000000000001E-3</v>
      </c>
      <c r="I1504" s="4">
        <v>1.2999999999999999E-3</v>
      </c>
      <c r="J1504" s="3">
        <v>27789905293</v>
      </c>
      <c r="K1504" s="7">
        <v>330784885</v>
      </c>
      <c r="L1504" s="4">
        <v>7.9000000000000008E-3</v>
      </c>
      <c r="M1504" s="4">
        <v>1.1900000000000001E-2</v>
      </c>
      <c r="N1504" s="7">
        <v>394023719472</v>
      </c>
      <c r="O1504" s="7">
        <v>334791476</v>
      </c>
      <c r="P1504" s="8">
        <v>-1.6000000000000001E-3</v>
      </c>
      <c r="Q1504" s="8">
        <v>8.0000000000000004E-4</v>
      </c>
      <c r="R1504" s="7">
        <v>1152045649016</v>
      </c>
      <c r="S1504" s="7">
        <v>944247836</v>
      </c>
      <c r="T1504" s="8">
        <v>-4.0000000000000001E-3</v>
      </c>
      <c r="U1504" s="8">
        <v>8.0000000000000004E-4</v>
      </c>
    </row>
    <row r="1505" spans="1:21" x14ac:dyDescent="0.2">
      <c r="A1505" s="2">
        <v>41957</v>
      </c>
      <c r="B1505" s="3">
        <v>104197737477</v>
      </c>
      <c r="C1505" s="3">
        <v>-16326730</v>
      </c>
      <c r="D1505" s="4">
        <v>5.4999999999999997E-3</v>
      </c>
      <c r="E1505" s="4">
        <v>-2.0000000000000001E-4</v>
      </c>
      <c r="F1505" s="3">
        <v>31916832014</v>
      </c>
      <c r="G1505" s="3">
        <v>1180140</v>
      </c>
      <c r="H1505" s="4">
        <v>1.2999999999999999E-3</v>
      </c>
      <c r="I1505" s="4">
        <v>0</v>
      </c>
      <c r="J1505" s="3">
        <v>27952106406</v>
      </c>
      <c r="K1505" s="7">
        <v>106169705</v>
      </c>
      <c r="L1505" s="4">
        <v>2.0999999999999999E-3</v>
      </c>
      <c r="M1505" s="4">
        <v>3.8E-3</v>
      </c>
      <c r="N1505" s="7">
        <v>395900407814</v>
      </c>
      <c r="O1505" s="7">
        <v>85327093</v>
      </c>
      <c r="P1505" s="8">
        <v>4.0000000000000001E-3</v>
      </c>
      <c r="Q1505" s="8">
        <v>2.0000000000000001E-4</v>
      </c>
      <c r="R1505" s="7">
        <v>1150650426289</v>
      </c>
      <c r="S1505" s="7">
        <v>-2081608401</v>
      </c>
      <c r="T1505" s="8">
        <v>2.7000000000000001E-3</v>
      </c>
      <c r="U1505" s="8">
        <v>-1.8E-3</v>
      </c>
    </row>
    <row r="1506" spans="1:21" x14ac:dyDescent="0.2">
      <c r="A1506" s="2">
        <v>41960</v>
      </c>
      <c r="B1506" s="3">
        <v>103010765655</v>
      </c>
      <c r="C1506" s="3">
        <v>-15629410</v>
      </c>
      <c r="D1506" s="4">
        <v>-6.6E-3</v>
      </c>
      <c r="E1506" s="4">
        <v>-2.0000000000000001E-4</v>
      </c>
      <c r="F1506" s="3">
        <v>31963471933</v>
      </c>
      <c r="G1506" s="3">
        <v>-76295615</v>
      </c>
      <c r="H1506" s="4">
        <v>3.0999999999999999E-3</v>
      </c>
      <c r="I1506" s="4">
        <v>-2.3999999999999998E-3</v>
      </c>
      <c r="J1506" s="3">
        <v>27733684204</v>
      </c>
      <c r="K1506" s="7">
        <v>204120700</v>
      </c>
      <c r="L1506" s="4">
        <v>-1.43E-2</v>
      </c>
      <c r="M1506" s="4">
        <v>7.4000000000000003E-3</v>
      </c>
      <c r="N1506" s="7">
        <v>393613530975</v>
      </c>
      <c r="O1506" s="7">
        <v>304866838</v>
      </c>
      <c r="P1506" s="8">
        <v>-4.7000000000000002E-3</v>
      </c>
      <c r="Q1506" s="8">
        <v>8.0000000000000004E-4</v>
      </c>
      <c r="R1506" s="7">
        <v>1149930129411</v>
      </c>
      <c r="S1506" s="7">
        <v>-838227618</v>
      </c>
      <c r="T1506" s="8">
        <v>-1.1999999999999999E-3</v>
      </c>
      <c r="U1506" s="8">
        <v>-6.9999999999999999E-4</v>
      </c>
    </row>
    <row r="1507" spans="1:21" x14ac:dyDescent="0.2">
      <c r="A1507" s="2">
        <v>41961</v>
      </c>
      <c r="B1507" s="3">
        <v>103506185540</v>
      </c>
      <c r="C1507" s="3">
        <v>-37112475</v>
      </c>
      <c r="D1507" s="4">
        <v>3.3999999999999998E-3</v>
      </c>
      <c r="E1507" s="4">
        <v>-4.0000000000000002E-4</v>
      </c>
      <c r="F1507" s="3">
        <v>32498620182</v>
      </c>
      <c r="G1507" s="3">
        <v>43471955</v>
      </c>
      <c r="H1507" s="4">
        <v>1.37E-2</v>
      </c>
      <c r="I1507" s="4">
        <v>1.2999999999999999E-3</v>
      </c>
      <c r="J1507" s="3">
        <v>28353965350</v>
      </c>
      <c r="K1507" s="3">
        <v>230190460</v>
      </c>
      <c r="L1507" s="4">
        <v>1.23E-2</v>
      </c>
      <c r="M1507" s="4">
        <v>8.0999999999999996E-3</v>
      </c>
      <c r="N1507" s="7">
        <v>397161663433</v>
      </c>
      <c r="O1507" s="7">
        <v>263978248</v>
      </c>
      <c r="P1507" s="8">
        <v>6.4000000000000003E-3</v>
      </c>
      <c r="Q1507" s="8">
        <v>6.9999999999999999E-4</v>
      </c>
      <c r="R1507" s="7">
        <v>1157185816673</v>
      </c>
      <c r="S1507" s="7">
        <v>-144655145</v>
      </c>
      <c r="T1507" s="8">
        <v>7.4999999999999997E-3</v>
      </c>
      <c r="U1507" s="8">
        <v>-1E-4</v>
      </c>
    </row>
    <row r="1508" spans="1:21" x14ac:dyDescent="0.2">
      <c r="A1508" s="2">
        <v>41962</v>
      </c>
      <c r="B1508" s="3">
        <v>103601112974</v>
      </c>
      <c r="C1508" s="3">
        <v>10572541</v>
      </c>
      <c r="D1508" s="4">
        <v>-1.1999999999999999E-3</v>
      </c>
      <c r="E1508" s="4">
        <v>1E-4</v>
      </c>
      <c r="F1508" s="3">
        <v>32491166086</v>
      </c>
      <c r="G1508" s="3">
        <v>8619220</v>
      </c>
      <c r="H1508" s="4">
        <v>6.9999999999999999E-4</v>
      </c>
      <c r="I1508" s="4">
        <v>2.9999999999999997E-4</v>
      </c>
      <c r="J1508" s="3">
        <v>28634593297</v>
      </c>
      <c r="K1508" s="3">
        <v>320536820</v>
      </c>
      <c r="L1508" s="4">
        <v>-1E-3</v>
      </c>
      <c r="M1508" s="4">
        <v>1.12E-2</v>
      </c>
      <c r="N1508" s="7">
        <v>397309038069</v>
      </c>
      <c r="O1508" s="7">
        <v>733587568</v>
      </c>
      <c r="P1508" s="8">
        <v>-1.9E-3</v>
      </c>
      <c r="Q1508" s="8">
        <v>1.8E-3</v>
      </c>
      <c r="R1508" s="7">
        <v>1154393682666</v>
      </c>
      <c r="S1508" s="7">
        <v>1078700875</v>
      </c>
      <c r="T1508" s="8">
        <v>-5.3E-3</v>
      </c>
      <c r="U1508" s="8">
        <v>8.9999999999999998E-4</v>
      </c>
    </row>
    <row r="1509" spans="1:21" x14ac:dyDescent="0.2">
      <c r="A1509" s="2">
        <v>41963</v>
      </c>
      <c r="B1509" s="3">
        <v>103429791349</v>
      </c>
      <c r="C1509" s="3">
        <v>-4672820</v>
      </c>
      <c r="D1509" s="4">
        <v>-2.9999999999999997E-4</v>
      </c>
      <c r="E1509" s="4">
        <v>0</v>
      </c>
      <c r="F1509" s="3">
        <v>32393653012</v>
      </c>
      <c r="G1509" s="7">
        <v>70711250</v>
      </c>
      <c r="H1509" s="4">
        <v>-4.1000000000000003E-3</v>
      </c>
      <c r="I1509" s="4">
        <v>2.2000000000000001E-3</v>
      </c>
      <c r="J1509" s="3">
        <v>28394363647</v>
      </c>
      <c r="K1509" s="3">
        <v>-813490</v>
      </c>
      <c r="L1509" s="4">
        <v>-8.3999999999999995E-3</v>
      </c>
      <c r="M1509" s="4">
        <v>0</v>
      </c>
      <c r="N1509" s="7">
        <v>396357018839</v>
      </c>
      <c r="O1509" s="7">
        <v>410242435</v>
      </c>
      <c r="P1509" s="8">
        <v>-2.0999999999999999E-3</v>
      </c>
      <c r="Q1509" s="8">
        <v>1E-3</v>
      </c>
      <c r="R1509" s="7">
        <v>1160237434918</v>
      </c>
      <c r="S1509" s="7">
        <v>1667987069</v>
      </c>
      <c r="T1509" s="8">
        <v>4.4999999999999997E-3</v>
      </c>
      <c r="U1509" s="8">
        <v>1.4E-3</v>
      </c>
    </row>
    <row r="1510" spans="1:21" x14ac:dyDescent="0.2">
      <c r="A1510" s="2">
        <v>41964</v>
      </c>
      <c r="B1510" s="3">
        <v>106528683561</v>
      </c>
      <c r="C1510" s="3">
        <v>-17007408</v>
      </c>
      <c r="D1510" s="4">
        <v>1.9599999999999999E-2</v>
      </c>
      <c r="E1510" s="4">
        <v>-2.0000000000000001E-4</v>
      </c>
      <c r="F1510" s="3">
        <v>32801756156</v>
      </c>
      <c r="G1510" s="7">
        <v>38078070</v>
      </c>
      <c r="H1510" s="4">
        <v>8.2000000000000007E-3</v>
      </c>
      <c r="I1510" s="4">
        <v>1.1999999999999999E-3</v>
      </c>
      <c r="J1510" s="3">
        <v>28615103421</v>
      </c>
      <c r="K1510" s="7">
        <v>80456640</v>
      </c>
      <c r="L1510" s="4">
        <v>5.7999999999999996E-3</v>
      </c>
      <c r="M1510" s="4">
        <v>2.8E-3</v>
      </c>
      <c r="N1510" s="7">
        <v>403916710233</v>
      </c>
      <c r="O1510" s="7">
        <v>922497410</v>
      </c>
      <c r="P1510" s="8">
        <v>1.43E-2</v>
      </c>
      <c r="Q1510" s="8">
        <v>2.3E-3</v>
      </c>
      <c r="R1510" s="7">
        <v>1169408796780</v>
      </c>
      <c r="S1510" s="7">
        <v>3473301589</v>
      </c>
      <c r="T1510" s="8">
        <v>7.1999999999999998E-3</v>
      </c>
      <c r="U1510" s="8">
        <v>3.0000000000000001E-3</v>
      </c>
    </row>
    <row r="1511" spans="1:21" x14ac:dyDescent="0.2">
      <c r="A1511" s="2">
        <v>41967</v>
      </c>
      <c r="B1511" s="3">
        <v>105678157478</v>
      </c>
      <c r="C1511" s="3">
        <v>-21776797</v>
      </c>
      <c r="D1511" s="4">
        <v>-3.3E-3</v>
      </c>
      <c r="E1511" s="4">
        <v>-2.0000000000000001E-4</v>
      </c>
      <c r="F1511" s="3">
        <v>33240627536</v>
      </c>
      <c r="G1511" s="7">
        <v>82194600</v>
      </c>
      <c r="H1511" s="4">
        <v>9.4999999999999998E-3</v>
      </c>
      <c r="I1511" s="4">
        <v>2.5000000000000001E-3</v>
      </c>
      <c r="J1511" s="3">
        <v>28828286465</v>
      </c>
      <c r="K1511" s="7">
        <v>90655685</v>
      </c>
      <c r="L1511" s="4">
        <v>2.8999999999999998E-3</v>
      </c>
      <c r="M1511" s="4">
        <v>3.0999999999999999E-3</v>
      </c>
      <c r="N1511" s="7">
        <v>404011753447</v>
      </c>
      <c r="O1511" s="7">
        <v>38224478</v>
      </c>
      <c r="P1511" s="8">
        <v>-2.9999999999999997E-4</v>
      </c>
      <c r="Q1511" s="8">
        <v>1E-4</v>
      </c>
      <c r="R1511" s="7">
        <v>1173769604526</v>
      </c>
      <c r="S1511" s="7">
        <v>-25203480</v>
      </c>
      <c r="T1511" s="8">
        <v>2.8E-3</v>
      </c>
      <c r="U1511" s="8">
        <v>0</v>
      </c>
    </row>
    <row r="1512" spans="1:21" x14ac:dyDescent="0.2">
      <c r="A1512" s="2">
        <v>41968</v>
      </c>
      <c r="B1512" s="3">
        <v>105211568013</v>
      </c>
      <c r="C1512" s="3">
        <v>193420395</v>
      </c>
      <c r="D1512" s="4">
        <v>-3.3E-3</v>
      </c>
      <c r="E1512" s="4">
        <v>1.8E-3</v>
      </c>
      <c r="F1512" s="3">
        <v>33573379040</v>
      </c>
      <c r="G1512" s="3">
        <v>179238696</v>
      </c>
      <c r="H1512" s="4">
        <v>4.3E-3</v>
      </c>
      <c r="I1512" s="4">
        <v>5.3E-3</v>
      </c>
      <c r="J1512" s="3">
        <v>28921054395</v>
      </c>
      <c r="K1512" s="7">
        <v>12647800</v>
      </c>
      <c r="L1512" s="4">
        <v>2.9999999999999997E-4</v>
      </c>
      <c r="M1512" s="4">
        <v>4.0000000000000002E-4</v>
      </c>
      <c r="N1512" s="7">
        <v>403984279546</v>
      </c>
      <c r="O1512" s="7">
        <v>398067297</v>
      </c>
      <c r="P1512" s="8">
        <v>-1E-3</v>
      </c>
      <c r="Q1512" s="8">
        <v>1E-3</v>
      </c>
      <c r="R1512" s="7">
        <v>1175716503753</v>
      </c>
      <c r="S1512" s="7">
        <v>2146310043</v>
      </c>
      <c r="T1512" s="8">
        <v>2.0000000000000001E-4</v>
      </c>
      <c r="U1512" s="8">
        <v>1.8E-3</v>
      </c>
    </row>
    <row r="1513" spans="1:21" x14ac:dyDescent="0.2">
      <c r="A1513" s="2">
        <v>41969</v>
      </c>
      <c r="B1513" s="3">
        <v>106360079554</v>
      </c>
      <c r="C1513" s="3">
        <v>192049</v>
      </c>
      <c r="D1513" s="4">
        <v>6.1999999999999998E-3</v>
      </c>
      <c r="E1513" s="4">
        <v>0</v>
      </c>
      <c r="F1513" s="3">
        <v>33880360842</v>
      </c>
      <c r="G1513" s="7">
        <v>188415395</v>
      </c>
      <c r="H1513" s="4">
        <v>2.2000000000000001E-3</v>
      </c>
      <c r="I1513" s="4">
        <v>5.5999999999999999E-3</v>
      </c>
      <c r="J1513" s="3">
        <v>28828084487</v>
      </c>
      <c r="K1513" s="3">
        <v>-33864765</v>
      </c>
      <c r="L1513" s="4">
        <v>-1E-3</v>
      </c>
      <c r="M1513" s="4">
        <v>-1.1999999999999999E-3</v>
      </c>
      <c r="N1513" s="7">
        <v>407192278098</v>
      </c>
      <c r="O1513" s="7">
        <v>621849435</v>
      </c>
      <c r="P1513" s="8">
        <v>4.1999999999999997E-3</v>
      </c>
      <c r="Q1513" s="8">
        <v>1.5E-3</v>
      </c>
      <c r="R1513" s="7">
        <v>1180833874819</v>
      </c>
      <c r="S1513" s="7">
        <v>1972238865</v>
      </c>
      <c r="T1513" s="8">
        <v>2.3E-3</v>
      </c>
      <c r="U1513" s="8">
        <v>1.6999999999999999E-3</v>
      </c>
    </row>
    <row r="1514" spans="1:21" x14ac:dyDescent="0.2">
      <c r="A1514" s="2">
        <v>41970</v>
      </c>
      <c r="B1514" s="3">
        <v>106360079554</v>
      </c>
      <c r="C1514" s="5">
        <v>0</v>
      </c>
      <c r="D1514" s="4">
        <v>0</v>
      </c>
      <c r="E1514" s="4">
        <v>0</v>
      </c>
      <c r="F1514" s="3">
        <v>33880360842</v>
      </c>
      <c r="G1514" s="5">
        <v>0</v>
      </c>
      <c r="H1514" s="4">
        <v>0</v>
      </c>
      <c r="I1514" s="4">
        <v>0</v>
      </c>
      <c r="J1514" s="3">
        <v>28828084487</v>
      </c>
      <c r="K1514" s="5">
        <v>0</v>
      </c>
      <c r="L1514" s="4">
        <v>0</v>
      </c>
      <c r="M1514" s="4">
        <v>0</v>
      </c>
      <c r="N1514" s="7">
        <v>407214814548</v>
      </c>
      <c r="O1514" s="5">
        <v>0</v>
      </c>
      <c r="P1514" s="8">
        <v>0</v>
      </c>
      <c r="Q1514" s="8">
        <v>0</v>
      </c>
      <c r="R1514" s="7">
        <v>1180833874819</v>
      </c>
      <c r="S1514" s="5">
        <v>0</v>
      </c>
      <c r="T1514" s="8">
        <v>0</v>
      </c>
      <c r="U1514" s="8">
        <v>0</v>
      </c>
    </row>
    <row r="1515" spans="1:21" x14ac:dyDescent="0.2">
      <c r="A1515" s="2">
        <v>41971</v>
      </c>
      <c r="B1515" s="3">
        <v>104376279696</v>
      </c>
      <c r="C1515" s="3">
        <v>-14767400</v>
      </c>
      <c r="D1515" s="4">
        <v>-1.2E-2</v>
      </c>
      <c r="E1515" s="4">
        <v>-1E-4</v>
      </c>
      <c r="F1515" s="3">
        <v>33951089725</v>
      </c>
      <c r="G1515" s="3">
        <v>194957370</v>
      </c>
      <c r="H1515" s="4">
        <v>-4.1000000000000003E-3</v>
      </c>
      <c r="I1515" s="4">
        <v>5.7000000000000002E-3</v>
      </c>
      <c r="J1515" s="3">
        <v>28822066457</v>
      </c>
      <c r="K1515" s="7">
        <v>22990</v>
      </c>
      <c r="L1515" s="4">
        <v>-2.0000000000000001E-4</v>
      </c>
      <c r="M1515" s="4">
        <v>0</v>
      </c>
      <c r="N1515" s="7">
        <v>403121338763</v>
      </c>
      <c r="O1515" s="7">
        <v>402156062</v>
      </c>
      <c r="P1515" s="8">
        <v>-9.7999999999999997E-3</v>
      </c>
      <c r="Q1515" s="8">
        <v>1E-3</v>
      </c>
      <c r="R1515" s="7">
        <v>1173763742533</v>
      </c>
      <c r="S1515" s="7">
        <v>-340300387</v>
      </c>
      <c r="T1515" s="8">
        <v>-1.43E-2</v>
      </c>
      <c r="U1515" s="8">
        <v>-2.9999999999999997E-4</v>
      </c>
    </row>
    <row r="1516" spans="1:21" x14ac:dyDescent="0.2">
      <c r="A1516" s="2">
        <v>41974</v>
      </c>
      <c r="B1516" s="3">
        <v>102778768255</v>
      </c>
      <c r="C1516" s="7">
        <v>205710500</v>
      </c>
      <c r="D1516" s="4">
        <v>-1.5800000000000002E-2</v>
      </c>
      <c r="E1516" s="4">
        <v>2E-3</v>
      </c>
      <c r="F1516" s="3">
        <v>34134265436</v>
      </c>
      <c r="G1516" s="7">
        <v>226384990</v>
      </c>
      <c r="H1516" s="4">
        <v>-1.1999999999999999E-3</v>
      </c>
      <c r="I1516" s="4">
        <v>6.6E-3</v>
      </c>
      <c r="J1516" s="3">
        <v>28947227719</v>
      </c>
      <c r="K1516" s="7">
        <v>-2770410</v>
      </c>
      <c r="L1516" s="4">
        <v>4.0000000000000001E-3</v>
      </c>
      <c r="M1516" s="4">
        <v>-1E-4</v>
      </c>
      <c r="N1516" s="7">
        <v>400624190702</v>
      </c>
      <c r="O1516" s="7">
        <v>673234003</v>
      </c>
      <c r="P1516" s="8">
        <v>-1.03E-2</v>
      </c>
      <c r="Q1516" s="8">
        <v>1.6999999999999999E-3</v>
      </c>
      <c r="R1516" s="7">
        <v>1163284883884</v>
      </c>
      <c r="S1516" s="7">
        <v>-677461711</v>
      </c>
      <c r="T1516" s="8">
        <v>-1.17E-2</v>
      </c>
      <c r="U1516" s="8">
        <v>-5.9999999999999995E-4</v>
      </c>
    </row>
    <row r="1517" spans="1:21" x14ac:dyDescent="0.2">
      <c r="A1517" s="2">
        <v>41975</v>
      </c>
      <c r="B1517" s="3">
        <v>102722426860</v>
      </c>
      <c r="C1517" s="3">
        <v>-4657015</v>
      </c>
      <c r="D1517" s="4">
        <v>-2.5999999999999999E-3</v>
      </c>
      <c r="E1517" s="4">
        <v>0</v>
      </c>
      <c r="F1517" s="3">
        <v>34515777813</v>
      </c>
      <c r="G1517" s="7">
        <v>387287020</v>
      </c>
      <c r="H1517" s="4">
        <v>1E-4</v>
      </c>
      <c r="I1517" s="4">
        <v>1.12E-2</v>
      </c>
      <c r="J1517" s="3">
        <v>29370145171</v>
      </c>
      <c r="K1517" s="7">
        <v>94337600</v>
      </c>
      <c r="L1517" s="4">
        <v>0.01</v>
      </c>
      <c r="M1517" s="4">
        <v>3.2000000000000002E-3</v>
      </c>
      <c r="N1517" s="7">
        <v>401688221239</v>
      </c>
      <c r="O1517" s="7">
        <v>271289611</v>
      </c>
      <c r="P1517" s="8">
        <v>8.9999999999999998E-4</v>
      </c>
      <c r="Q1517" s="8">
        <v>6.9999999999999999E-4</v>
      </c>
      <c r="R1517" s="7">
        <v>1175681551373</v>
      </c>
      <c r="S1517" s="7">
        <v>4922349989</v>
      </c>
      <c r="T1517" s="8">
        <v>4.3E-3</v>
      </c>
      <c r="U1517" s="8">
        <v>4.1999999999999997E-3</v>
      </c>
    </row>
    <row r="1518" spans="1:21" x14ac:dyDescent="0.2">
      <c r="A1518" s="2">
        <v>41976</v>
      </c>
      <c r="B1518" s="3">
        <v>103083477168</v>
      </c>
      <c r="C1518" s="3">
        <v>-51067222</v>
      </c>
      <c r="D1518" s="4">
        <v>3.0000000000000001E-3</v>
      </c>
      <c r="E1518" s="4">
        <v>-5.0000000000000001E-4</v>
      </c>
      <c r="F1518" s="3">
        <v>34615073430</v>
      </c>
      <c r="G1518" s="7">
        <v>140859230</v>
      </c>
      <c r="H1518" s="4">
        <v>-2.0000000000000001E-4</v>
      </c>
      <c r="I1518" s="4">
        <v>4.1000000000000003E-3</v>
      </c>
      <c r="J1518" s="3">
        <v>29436397140</v>
      </c>
      <c r="K1518" s="7">
        <v>24420500</v>
      </c>
      <c r="L1518" s="4">
        <v>1.1999999999999999E-3</v>
      </c>
      <c r="M1518" s="4">
        <v>8.0000000000000004E-4</v>
      </c>
      <c r="N1518" s="7">
        <v>403244292131</v>
      </c>
      <c r="O1518" s="7">
        <v>981424794</v>
      </c>
      <c r="P1518" s="8">
        <v>2.3999999999999998E-3</v>
      </c>
      <c r="Q1518" s="8">
        <v>2.3999999999999998E-3</v>
      </c>
      <c r="R1518" s="7">
        <v>1183653875889</v>
      </c>
      <c r="S1518" s="7">
        <v>1961377834</v>
      </c>
      <c r="T1518" s="8">
        <v>7.4000000000000003E-3</v>
      </c>
      <c r="U1518" s="8">
        <v>1.6999999999999999E-3</v>
      </c>
    </row>
    <row r="1519" spans="1:21" x14ac:dyDescent="0.2">
      <c r="A1519" s="2">
        <v>41977</v>
      </c>
      <c r="B1519" s="3">
        <v>103020385088</v>
      </c>
      <c r="C1519" s="3">
        <v>-38194782</v>
      </c>
      <c r="D1519" s="4">
        <v>-1.8E-3</v>
      </c>
      <c r="E1519" s="4">
        <v>-4.0000000000000002E-4</v>
      </c>
      <c r="F1519" s="3">
        <v>34720056818</v>
      </c>
      <c r="G1519" s="3">
        <v>283041524</v>
      </c>
      <c r="H1519" s="4">
        <v>-3.5000000000000001E-3</v>
      </c>
      <c r="I1519" s="4">
        <v>8.2000000000000007E-3</v>
      </c>
      <c r="J1519" s="3">
        <v>29421562488</v>
      </c>
      <c r="K1519" s="3">
        <v>1407620</v>
      </c>
      <c r="L1519" s="4">
        <v>8.9999999999999998E-4</v>
      </c>
      <c r="M1519" s="4">
        <v>0</v>
      </c>
      <c r="N1519" s="7">
        <v>403366570089</v>
      </c>
      <c r="O1519" s="7">
        <v>865784612</v>
      </c>
      <c r="P1519" s="8">
        <v>-1.4E-3</v>
      </c>
      <c r="Q1519" s="8">
        <v>2.0999999999999999E-3</v>
      </c>
      <c r="R1519" s="7">
        <v>1179683950366</v>
      </c>
      <c r="S1519" s="7">
        <v>-2030712906</v>
      </c>
      <c r="T1519" s="8">
        <v>-3.5000000000000001E-3</v>
      </c>
      <c r="U1519" s="8">
        <v>-1.6999999999999999E-3</v>
      </c>
    </row>
    <row r="1520" spans="1:21" x14ac:dyDescent="0.2">
      <c r="A1520" s="2">
        <v>41978</v>
      </c>
      <c r="B1520" s="3">
        <v>102854804300</v>
      </c>
      <c r="C1520" s="3">
        <v>-18227560</v>
      </c>
      <c r="D1520" s="4">
        <v>-2.2000000000000001E-3</v>
      </c>
      <c r="E1520" s="4">
        <v>-2.0000000000000001E-4</v>
      </c>
      <c r="F1520" s="3">
        <v>35007390987</v>
      </c>
      <c r="G1520" s="3">
        <v>648015</v>
      </c>
      <c r="H1520" s="4">
        <v>5.4000000000000003E-3</v>
      </c>
      <c r="I1520" s="4">
        <v>0</v>
      </c>
      <c r="J1520" s="3">
        <v>29540644321</v>
      </c>
      <c r="K1520" s="3">
        <v>-56872485</v>
      </c>
      <c r="L1520" s="4">
        <v>3.7000000000000002E-3</v>
      </c>
      <c r="M1520" s="4">
        <v>-1.9E-3</v>
      </c>
      <c r="N1520" s="7">
        <v>404139109990</v>
      </c>
      <c r="O1520" s="7">
        <v>137524077</v>
      </c>
      <c r="P1520" s="8">
        <v>2.0000000000000001E-4</v>
      </c>
      <c r="Q1520" s="8">
        <v>2.9999999999999997E-4</v>
      </c>
      <c r="R1520" s="7">
        <v>1182623468038</v>
      </c>
      <c r="S1520" s="7">
        <v>1427821246</v>
      </c>
      <c r="T1520" s="8">
        <v>2.9999999999999997E-4</v>
      </c>
      <c r="U1520" s="8">
        <v>1.1999999999999999E-3</v>
      </c>
    </row>
    <row r="1521" spans="1:21" x14ac:dyDescent="0.2">
      <c r="A1521" s="2">
        <v>41981</v>
      </c>
      <c r="B1521" s="3">
        <v>101225442965</v>
      </c>
      <c r="C1521" s="3">
        <v>-47411450</v>
      </c>
      <c r="D1521" s="4">
        <v>-1.4500000000000001E-2</v>
      </c>
      <c r="E1521" s="4">
        <v>-5.0000000000000001E-4</v>
      </c>
      <c r="F1521" s="3">
        <v>34917855917</v>
      </c>
      <c r="G1521" s="7">
        <v>208794210</v>
      </c>
      <c r="H1521" s="4">
        <v>-7.6E-3</v>
      </c>
      <c r="I1521" s="4">
        <v>6.0000000000000001E-3</v>
      </c>
      <c r="J1521" s="3">
        <v>29084461388</v>
      </c>
      <c r="K1521" s="7">
        <v>42924905</v>
      </c>
      <c r="L1521" s="4">
        <v>-1.4999999999999999E-2</v>
      </c>
      <c r="M1521" s="4">
        <v>1.5E-3</v>
      </c>
      <c r="N1521" s="7">
        <v>399514064053</v>
      </c>
      <c r="O1521" s="7">
        <v>326256942</v>
      </c>
      <c r="P1521" s="8">
        <v>-1.2200000000000001E-2</v>
      </c>
      <c r="Q1521" s="8">
        <v>8.0000000000000004E-4</v>
      </c>
      <c r="R1521" s="7">
        <v>1175650873733</v>
      </c>
      <c r="S1521" s="7">
        <v>2078613933</v>
      </c>
      <c r="T1521" s="8">
        <v>-1.2500000000000001E-2</v>
      </c>
      <c r="U1521" s="8">
        <v>1.8E-3</v>
      </c>
    </row>
    <row r="1522" spans="1:21" x14ac:dyDescent="0.2">
      <c r="A1522" s="2">
        <v>41982</v>
      </c>
      <c r="B1522" s="3">
        <v>100129555697</v>
      </c>
      <c r="C1522" s="3">
        <v>-64294432</v>
      </c>
      <c r="D1522" s="4">
        <v>-8.9999999999999993E-3</v>
      </c>
      <c r="E1522" s="4">
        <v>-5.9999999999999995E-4</v>
      </c>
      <c r="F1522" s="3">
        <v>34736522947</v>
      </c>
      <c r="G1522" s="7">
        <v>143799740</v>
      </c>
      <c r="H1522" s="4">
        <v>-9.4999999999999998E-3</v>
      </c>
      <c r="I1522" s="4">
        <v>4.1000000000000003E-3</v>
      </c>
      <c r="J1522" s="3">
        <v>29134281572</v>
      </c>
      <c r="K1522" s="3">
        <v>26402205</v>
      </c>
      <c r="L1522" s="4">
        <v>-2.3E-3</v>
      </c>
      <c r="M1522" s="4">
        <v>8.9999999999999998E-4</v>
      </c>
      <c r="N1522" s="7">
        <v>397438509695</v>
      </c>
      <c r="O1522" s="7">
        <v>768010721</v>
      </c>
      <c r="P1522" s="8">
        <v>-8.5000000000000006E-3</v>
      </c>
      <c r="Q1522" s="8">
        <v>1.9E-3</v>
      </c>
      <c r="R1522" s="7">
        <v>1178175723160</v>
      </c>
      <c r="S1522" s="7">
        <v>-395569590</v>
      </c>
      <c r="T1522" s="8">
        <v>3.5999999999999999E-3</v>
      </c>
      <c r="U1522" s="8">
        <v>-2.9999999999999997E-4</v>
      </c>
    </row>
    <row r="1523" spans="1:21" x14ac:dyDescent="0.2">
      <c r="A1523" s="2">
        <v>41983</v>
      </c>
      <c r="B1523" s="3">
        <v>98360401975</v>
      </c>
      <c r="C1523" s="3">
        <v>-348981725</v>
      </c>
      <c r="D1523" s="4">
        <v>-1.2200000000000001E-2</v>
      </c>
      <c r="E1523" s="4">
        <v>-3.5000000000000001E-3</v>
      </c>
      <c r="F1523" s="3">
        <v>34371180658</v>
      </c>
      <c r="G1523" s="3">
        <v>79634100</v>
      </c>
      <c r="H1523" s="4">
        <v>-1.21E-2</v>
      </c>
      <c r="I1523" s="4">
        <v>2.3E-3</v>
      </c>
      <c r="J1523" s="3">
        <v>28469485073</v>
      </c>
      <c r="K1523" s="3">
        <v>1347515</v>
      </c>
      <c r="L1523" s="4">
        <v>-1.6799999999999999E-2</v>
      </c>
      <c r="M1523" s="4">
        <v>0</v>
      </c>
      <c r="N1523" s="7">
        <v>464646981717</v>
      </c>
      <c r="O1523" s="7">
        <v>72581801441</v>
      </c>
      <c r="P1523" s="8">
        <v>-1.1299999999999999E-2</v>
      </c>
      <c r="Q1523" s="8">
        <v>0.15620000000000001</v>
      </c>
      <c r="R1523" s="7">
        <v>1159371758742</v>
      </c>
      <c r="S1523" s="7">
        <v>1382130736</v>
      </c>
      <c r="T1523" s="8">
        <v>-1.8800000000000001E-2</v>
      </c>
      <c r="U1523" s="8">
        <v>1.1999999999999999E-3</v>
      </c>
    </row>
    <row r="1524" spans="1:21" x14ac:dyDescent="0.2">
      <c r="A1524" s="2">
        <v>41984</v>
      </c>
      <c r="B1524" s="3">
        <v>96970417233</v>
      </c>
      <c r="C1524" s="3">
        <v>-520157015</v>
      </c>
      <c r="D1524" s="4">
        <v>-8.3999999999999995E-3</v>
      </c>
      <c r="E1524" s="4">
        <v>-5.4000000000000003E-3</v>
      </c>
      <c r="F1524" s="3">
        <v>34295783062</v>
      </c>
      <c r="G1524" s="3">
        <v>25797430</v>
      </c>
      <c r="H1524" s="4">
        <v>-2.5999999999999999E-3</v>
      </c>
      <c r="I1524" s="4">
        <v>8.0000000000000004E-4</v>
      </c>
      <c r="J1524" s="3">
        <v>28687108106</v>
      </c>
      <c r="K1524" s="3">
        <v>-5466680</v>
      </c>
      <c r="L1524" s="4">
        <v>8.9999999999999993E-3</v>
      </c>
      <c r="M1524" s="4">
        <v>-2.0000000000000001E-4</v>
      </c>
      <c r="N1524" s="7">
        <v>389948813528</v>
      </c>
      <c r="O1524" s="7">
        <v>-73826154819</v>
      </c>
      <c r="P1524" s="8">
        <v>-4.1000000000000003E-3</v>
      </c>
      <c r="Q1524" s="8">
        <v>-0.1893</v>
      </c>
      <c r="R1524" s="7">
        <v>1163321613539</v>
      </c>
      <c r="S1524" s="7">
        <v>-1043148297</v>
      </c>
      <c r="T1524" s="8">
        <v>1.1999999999999999E-3</v>
      </c>
      <c r="U1524" s="8">
        <v>-8.9999999999999998E-4</v>
      </c>
    </row>
    <row r="1525" spans="1:21" x14ac:dyDescent="0.2">
      <c r="A1525" s="2">
        <v>41985</v>
      </c>
      <c r="B1525" s="3">
        <v>95044736269</v>
      </c>
      <c r="C1525" s="3">
        <v>-455818004</v>
      </c>
      <c r="D1525" s="4">
        <v>-1.26E-2</v>
      </c>
      <c r="E1525" s="4">
        <v>-4.7999999999999996E-3</v>
      </c>
      <c r="F1525" s="3">
        <v>33351718721</v>
      </c>
      <c r="G1525" s="7">
        <v>-151084280</v>
      </c>
      <c r="H1525" s="4">
        <v>-2.3599999999999999E-2</v>
      </c>
      <c r="I1525" s="4">
        <v>-4.4999999999999997E-3</v>
      </c>
      <c r="J1525" s="3">
        <v>28149318272</v>
      </c>
      <c r="K1525" s="3">
        <v>-205756570</v>
      </c>
      <c r="L1525" s="4">
        <v>-8.9999999999999993E-3</v>
      </c>
      <c r="M1525" s="4">
        <v>-7.3000000000000001E-3</v>
      </c>
      <c r="N1525" s="7">
        <v>382412682114</v>
      </c>
      <c r="O1525" s="7">
        <v>-957147077</v>
      </c>
      <c r="P1525" s="8">
        <v>-1.41E-2</v>
      </c>
      <c r="Q1525" s="8">
        <v>-2.5000000000000001E-3</v>
      </c>
      <c r="R1525" s="7">
        <v>1146947291080</v>
      </c>
      <c r="S1525" s="7">
        <v>1273604265</v>
      </c>
      <c r="T1525" s="8">
        <v>-1.6299999999999999E-2</v>
      </c>
      <c r="U1525" s="8">
        <v>1.1000000000000001E-3</v>
      </c>
    </row>
    <row r="1526" spans="1:21" x14ac:dyDescent="0.2">
      <c r="A1526" s="2">
        <v>41988</v>
      </c>
      <c r="B1526" s="3">
        <v>92705361107</v>
      </c>
      <c r="C1526" s="3">
        <v>-636271271</v>
      </c>
      <c r="D1526" s="4">
        <v>-0.02</v>
      </c>
      <c r="E1526" s="4">
        <v>-6.8999999999999999E-3</v>
      </c>
      <c r="F1526" s="3">
        <v>32732471547</v>
      </c>
      <c r="G1526" s="3">
        <v>-28137585</v>
      </c>
      <c r="H1526" s="4">
        <v>-1.7899999999999999E-2</v>
      </c>
      <c r="I1526" s="4">
        <v>-8.9999999999999998E-4</v>
      </c>
      <c r="J1526" s="3">
        <v>27461199770</v>
      </c>
      <c r="K1526" s="3">
        <v>-22674969</v>
      </c>
      <c r="L1526" s="4">
        <v>-2.4299999999999999E-2</v>
      </c>
      <c r="M1526" s="4">
        <v>-8.0000000000000004E-4</v>
      </c>
      <c r="N1526" s="7">
        <v>374885841677</v>
      </c>
      <c r="O1526" s="7">
        <v>-1103958000</v>
      </c>
      <c r="P1526" s="8">
        <v>-1.7299999999999999E-2</v>
      </c>
      <c r="Q1526" s="8">
        <v>-2.8999999999999998E-3</v>
      </c>
      <c r="R1526" s="7">
        <v>1132567343083</v>
      </c>
      <c r="S1526" s="7">
        <v>-4199077536</v>
      </c>
      <c r="T1526" s="8">
        <v>-1.54E-2</v>
      </c>
      <c r="U1526" s="8">
        <v>-3.7000000000000002E-3</v>
      </c>
    </row>
    <row r="1527" spans="1:21" x14ac:dyDescent="0.2">
      <c r="A1527" s="2">
        <v>41989</v>
      </c>
      <c r="B1527" s="3">
        <v>91552743312</v>
      </c>
      <c r="C1527" s="3">
        <v>-619461018</v>
      </c>
      <c r="D1527" s="4">
        <v>-8.0999999999999996E-3</v>
      </c>
      <c r="E1527" s="4">
        <v>-6.7999999999999996E-3</v>
      </c>
      <c r="F1527" s="3">
        <v>32525889625</v>
      </c>
      <c r="G1527" s="3">
        <v>-519253750</v>
      </c>
      <c r="H1527" s="4">
        <v>8.3999999999999995E-3</v>
      </c>
      <c r="I1527" s="4">
        <v>-1.6E-2</v>
      </c>
      <c r="J1527" s="3">
        <v>27308168853</v>
      </c>
      <c r="K1527" s="3">
        <v>-53200420</v>
      </c>
      <c r="L1527" s="4">
        <v>-2.7000000000000001E-3</v>
      </c>
      <c r="M1527" s="4">
        <v>-1.9E-3</v>
      </c>
      <c r="N1527" s="7">
        <v>373775491485</v>
      </c>
      <c r="O1527" s="7">
        <v>-1612239750</v>
      </c>
      <c r="P1527" s="8">
        <v>-1.1999999999999999E-3</v>
      </c>
      <c r="Q1527" s="8">
        <v>-4.3E-3</v>
      </c>
      <c r="R1527" s="7">
        <v>1124947073005</v>
      </c>
      <c r="S1527" s="7">
        <v>-602151968</v>
      </c>
      <c r="T1527" s="8">
        <v>-4.1999999999999997E-3</v>
      </c>
      <c r="U1527" s="8">
        <v>-5.0000000000000001E-4</v>
      </c>
    </row>
    <row r="1528" spans="1:21" x14ac:dyDescent="0.2">
      <c r="A1528" s="2">
        <v>41990</v>
      </c>
      <c r="B1528" s="3">
        <v>94001372845</v>
      </c>
      <c r="C1528" s="3">
        <v>-38338723</v>
      </c>
      <c r="D1528" s="4">
        <v>1.9900000000000001E-2</v>
      </c>
      <c r="E1528" s="4">
        <v>-4.0000000000000002E-4</v>
      </c>
      <c r="F1528" s="3">
        <v>32824956023</v>
      </c>
      <c r="G1528" s="3">
        <v>-172196900</v>
      </c>
      <c r="H1528" s="4">
        <v>1.3299999999999999E-2</v>
      </c>
      <c r="I1528" s="4">
        <v>-5.1999999999999998E-3</v>
      </c>
      <c r="J1528" s="3">
        <v>27771449984</v>
      </c>
      <c r="K1528" s="3">
        <v>-208044060</v>
      </c>
      <c r="L1528" s="4">
        <v>2.0299999999999999E-2</v>
      </c>
      <c r="M1528" s="4">
        <v>-7.4999999999999997E-3</v>
      </c>
      <c r="N1528" s="7">
        <v>380308557956</v>
      </c>
      <c r="O1528" s="7">
        <v>-360567002</v>
      </c>
      <c r="P1528" s="8">
        <v>1.54E-2</v>
      </c>
      <c r="Q1528" s="8">
        <v>-8.9999999999999998E-4</v>
      </c>
      <c r="R1528" s="7">
        <v>1154277054711</v>
      </c>
      <c r="S1528" s="7">
        <v>4124795868</v>
      </c>
      <c r="T1528" s="8">
        <v>2.2800000000000001E-2</v>
      </c>
      <c r="U1528" s="8">
        <v>3.5999999999999999E-3</v>
      </c>
    </row>
    <row r="1529" spans="1:21" x14ac:dyDescent="0.2">
      <c r="A1529" s="2">
        <v>41991</v>
      </c>
      <c r="B1529" s="3">
        <v>95488818894</v>
      </c>
      <c r="C1529" s="3">
        <v>162138160</v>
      </c>
      <c r="D1529" s="4">
        <v>1.2200000000000001E-2</v>
      </c>
      <c r="E1529" s="4">
        <v>1.6999999999999999E-3</v>
      </c>
      <c r="F1529" s="3">
        <v>33582040919</v>
      </c>
      <c r="G1529" s="3">
        <v>43347094</v>
      </c>
      <c r="H1529" s="4">
        <v>1.9199999999999998E-2</v>
      </c>
      <c r="I1529" s="4">
        <v>1.2999999999999999E-3</v>
      </c>
      <c r="J1529" s="3">
        <v>27705018765</v>
      </c>
      <c r="K1529" s="7">
        <v>-490985430</v>
      </c>
      <c r="L1529" s="4">
        <v>1.5299999999999999E-2</v>
      </c>
      <c r="M1529" s="4">
        <v>-1.77E-2</v>
      </c>
      <c r="N1529" s="7">
        <v>385913565624</v>
      </c>
      <c r="O1529" s="7">
        <v>-409487166</v>
      </c>
      <c r="P1529" s="8">
        <v>1.34E-2</v>
      </c>
      <c r="Q1529" s="8">
        <v>-1.1000000000000001E-3</v>
      </c>
      <c r="R1529" s="7">
        <v>1187774863245</v>
      </c>
      <c r="S1529" s="7">
        <v>8000415088</v>
      </c>
      <c r="T1529" s="8">
        <v>2.0799999999999999E-2</v>
      </c>
      <c r="U1529" s="8">
        <v>6.7000000000000002E-3</v>
      </c>
    </row>
    <row r="1530" spans="1:21" x14ac:dyDescent="0.2">
      <c r="A1530" s="2">
        <v>41992</v>
      </c>
      <c r="B1530" s="3">
        <v>96233851264</v>
      </c>
      <c r="C1530" s="3">
        <v>195866775</v>
      </c>
      <c r="D1530" s="4">
        <v>7.1999999999999998E-3</v>
      </c>
      <c r="E1530" s="4">
        <v>2E-3</v>
      </c>
      <c r="F1530" s="3">
        <v>33408956979</v>
      </c>
      <c r="G1530" s="3">
        <v>-1681805</v>
      </c>
      <c r="H1530" s="4">
        <v>-1E-3</v>
      </c>
      <c r="I1530" s="4">
        <v>-1E-4</v>
      </c>
      <c r="J1530" s="3">
        <v>28190286076</v>
      </c>
      <c r="K1530" s="7">
        <v>278315500</v>
      </c>
      <c r="L1530" s="4">
        <v>7.1000000000000004E-3</v>
      </c>
      <c r="M1530" s="4">
        <v>9.9000000000000008E-3</v>
      </c>
      <c r="N1530" s="7">
        <v>387850708103</v>
      </c>
      <c r="O1530" s="7">
        <v>689851962</v>
      </c>
      <c r="P1530" s="8">
        <v>5.3E-3</v>
      </c>
      <c r="Q1530" s="8">
        <v>1.8E-3</v>
      </c>
      <c r="R1530" s="7">
        <v>1196065700512</v>
      </c>
      <c r="S1530" s="7">
        <v>3181428672</v>
      </c>
      <c r="T1530" s="8">
        <v>7.6E-3</v>
      </c>
      <c r="U1530" s="8">
        <v>2.7000000000000001E-3</v>
      </c>
    </row>
    <row r="1531" spans="1:21" x14ac:dyDescent="0.2">
      <c r="A1531" s="2">
        <v>41995</v>
      </c>
      <c r="B1531" s="3">
        <v>97581600522</v>
      </c>
      <c r="C1531" s="3">
        <v>109843890</v>
      </c>
      <c r="D1531" s="4">
        <v>8.5000000000000006E-3</v>
      </c>
      <c r="E1531" s="4">
        <v>1.1000000000000001E-3</v>
      </c>
      <c r="F1531" s="3">
        <v>33701238150</v>
      </c>
      <c r="G1531" s="3">
        <v>80629050</v>
      </c>
      <c r="H1531" s="4">
        <v>4.1999999999999997E-3</v>
      </c>
      <c r="I1531" s="4">
        <v>2.3999999999999998E-3</v>
      </c>
      <c r="J1531" s="3">
        <v>28207283693</v>
      </c>
      <c r="K1531" s="3">
        <v>24378500</v>
      </c>
      <c r="L1531" s="4">
        <v>-1.1999999999999999E-3</v>
      </c>
      <c r="M1531" s="4">
        <v>8.9999999999999998E-4</v>
      </c>
      <c r="N1531" s="7">
        <v>391503382086</v>
      </c>
      <c r="O1531" s="7">
        <v>699400709</v>
      </c>
      <c r="P1531" s="8">
        <v>6.1999999999999998E-3</v>
      </c>
      <c r="Q1531" s="8">
        <v>1.8E-3</v>
      </c>
      <c r="R1531" s="7">
        <v>1211983737538</v>
      </c>
      <c r="S1531" s="7">
        <v>11293407137</v>
      </c>
      <c r="T1531" s="8">
        <v>1.6000000000000001E-3</v>
      </c>
      <c r="U1531" s="8">
        <v>9.2999999999999992E-3</v>
      </c>
    </row>
    <row r="1532" spans="1:21" x14ac:dyDescent="0.2">
      <c r="A1532" s="2">
        <v>41996</v>
      </c>
      <c r="B1532" s="3">
        <v>96771018973</v>
      </c>
      <c r="C1532" s="3">
        <v>-24931130</v>
      </c>
      <c r="D1532" s="4">
        <v>-5.0000000000000001E-3</v>
      </c>
      <c r="E1532" s="4">
        <v>-2.9999999999999997E-4</v>
      </c>
      <c r="F1532" s="3">
        <v>33739185638</v>
      </c>
      <c r="G1532" s="7">
        <v>56288280</v>
      </c>
      <c r="H1532" s="4">
        <v>-1.6999999999999999E-3</v>
      </c>
      <c r="I1532" s="4">
        <v>1.6999999999999999E-3</v>
      </c>
      <c r="J1532" s="3">
        <v>28369923808</v>
      </c>
      <c r="K1532" s="3">
        <v>46155140</v>
      </c>
      <c r="L1532" s="4">
        <v>3.7000000000000002E-3</v>
      </c>
      <c r="M1532" s="4">
        <v>1.6000000000000001E-3</v>
      </c>
      <c r="N1532" s="7">
        <v>390275891492</v>
      </c>
      <c r="O1532" s="7">
        <v>462809449</v>
      </c>
      <c r="P1532" s="8">
        <v>-3.3999999999999998E-3</v>
      </c>
      <c r="Q1532" s="8">
        <v>1.1999999999999999E-3</v>
      </c>
      <c r="R1532" s="7">
        <v>1216756258265</v>
      </c>
      <c r="S1532" s="7">
        <v>3342871640</v>
      </c>
      <c r="T1532" s="8">
        <v>1.6999999999999999E-3</v>
      </c>
      <c r="U1532" s="8">
        <v>2.7000000000000001E-3</v>
      </c>
    </row>
    <row r="1533" spans="1:21" x14ac:dyDescent="0.2">
      <c r="A1533" s="2">
        <v>41997</v>
      </c>
      <c r="B1533" s="3">
        <v>96995396349</v>
      </c>
      <c r="C1533" s="3">
        <v>-5479520</v>
      </c>
      <c r="D1533" s="4">
        <v>2.8999999999999998E-3</v>
      </c>
      <c r="E1533" s="4">
        <v>-1E-4</v>
      </c>
      <c r="F1533" s="3">
        <v>34186420030</v>
      </c>
      <c r="G1533" s="7">
        <v>234448875</v>
      </c>
      <c r="H1533" s="4">
        <v>5.1999999999999998E-3</v>
      </c>
      <c r="I1533" s="4">
        <v>6.8999999999999999E-3</v>
      </c>
      <c r="J1533" s="3">
        <v>28227658317</v>
      </c>
      <c r="K1533" s="3">
        <v>-59572000</v>
      </c>
      <c r="L1533" s="4">
        <v>-1.6999999999999999E-3</v>
      </c>
      <c r="M1533" s="4">
        <v>-2.0999999999999999E-3</v>
      </c>
      <c r="N1533" s="7">
        <v>391993628031</v>
      </c>
      <c r="O1533" s="7">
        <v>579609757</v>
      </c>
      <c r="P1533" s="8">
        <v>2.8999999999999998E-3</v>
      </c>
      <c r="Q1533" s="8">
        <v>1.5E-3</v>
      </c>
      <c r="R1533" s="7">
        <v>1220464702989</v>
      </c>
      <c r="S1533" s="7">
        <v>2557637979</v>
      </c>
      <c r="T1533" s="8">
        <v>2E-3</v>
      </c>
      <c r="U1533" s="8">
        <v>2.0999999999999999E-3</v>
      </c>
    </row>
    <row r="1534" spans="1:21" x14ac:dyDescent="0.2">
      <c r="A1534" s="2">
        <v>41998</v>
      </c>
      <c r="B1534" s="3">
        <v>96995396349</v>
      </c>
      <c r="C1534" s="5">
        <v>0</v>
      </c>
      <c r="D1534" s="4">
        <v>0</v>
      </c>
      <c r="E1534" s="4">
        <v>0</v>
      </c>
      <c r="F1534" s="3">
        <v>34186420030</v>
      </c>
      <c r="G1534" s="5">
        <v>0</v>
      </c>
      <c r="H1534" s="4">
        <v>0</v>
      </c>
      <c r="I1534" s="4">
        <v>0</v>
      </c>
      <c r="J1534" s="3">
        <v>28227658317</v>
      </c>
      <c r="K1534" s="1">
        <v>0</v>
      </c>
      <c r="L1534" s="4">
        <v>0</v>
      </c>
      <c r="M1534" s="4">
        <v>0</v>
      </c>
      <c r="N1534" s="7">
        <v>391993628031</v>
      </c>
      <c r="O1534" s="5">
        <v>0</v>
      </c>
      <c r="P1534" s="8">
        <v>0</v>
      </c>
      <c r="Q1534" s="8">
        <v>0</v>
      </c>
      <c r="R1534" s="7">
        <v>1220464702989</v>
      </c>
      <c r="S1534" s="5">
        <v>0</v>
      </c>
      <c r="T1534" s="8">
        <v>0</v>
      </c>
      <c r="U1534" s="8">
        <v>0</v>
      </c>
    </row>
    <row r="1535" spans="1:21" x14ac:dyDescent="0.2">
      <c r="A1535" s="2">
        <v>41999</v>
      </c>
      <c r="B1535" s="3">
        <v>97643752434</v>
      </c>
      <c r="C1535" s="3">
        <v>-36519360</v>
      </c>
      <c r="D1535" s="4">
        <v>6.7999999999999996E-3</v>
      </c>
      <c r="E1535" s="4">
        <v>-4.0000000000000002E-4</v>
      </c>
      <c r="F1535" s="3">
        <v>34206422081</v>
      </c>
      <c r="G1535" s="5">
        <v>0</v>
      </c>
      <c r="H1535" s="4">
        <v>1.4E-3</v>
      </c>
      <c r="I1535" s="4">
        <v>0</v>
      </c>
      <c r="J1535" s="3">
        <v>28427371939</v>
      </c>
      <c r="K1535" s="3">
        <v>-2524600</v>
      </c>
      <c r="L1535" s="4">
        <v>6.4999999999999997E-3</v>
      </c>
      <c r="M1535" s="4">
        <v>-1E-4</v>
      </c>
      <c r="N1535" s="7">
        <v>394586585013</v>
      </c>
      <c r="O1535" s="7">
        <v>619486056</v>
      </c>
      <c r="P1535" s="8">
        <v>5.5999999999999999E-3</v>
      </c>
      <c r="Q1535" s="8">
        <v>1.6000000000000001E-3</v>
      </c>
      <c r="R1535" s="7">
        <v>1225532975152</v>
      </c>
      <c r="S1535" s="7">
        <v>380844775</v>
      </c>
      <c r="T1535" s="8">
        <v>4.7999999999999996E-3</v>
      </c>
      <c r="U1535" s="8">
        <v>2.9999999999999997E-4</v>
      </c>
    </row>
    <row r="1536" spans="1:21" x14ac:dyDescent="0.2">
      <c r="A1536" s="2">
        <v>42002</v>
      </c>
      <c r="B1536" s="3">
        <v>97177779840</v>
      </c>
      <c r="C1536" s="3">
        <v>-12653000</v>
      </c>
      <c r="D1536" s="4">
        <v>-4.0000000000000001E-3</v>
      </c>
      <c r="E1536" s="4">
        <v>-1E-4</v>
      </c>
      <c r="F1536" s="3">
        <v>33964845503</v>
      </c>
      <c r="G1536" s="3">
        <v>35601000</v>
      </c>
      <c r="H1536" s="4">
        <v>-7.3000000000000001E-3</v>
      </c>
      <c r="I1536" s="4">
        <v>1E-3</v>
      </c>
      <c r="J1536" s="3">
        <v>28275743341</v>
      </c>
      <c r="K1536" s="3">
        <v>116052000</v>
      </c>
      <c r="L1536" s="4">
        <v>-5.8999999999999999E-3</v>
      </c>
      <c r="M1536" s="4">
        <v>4.1000000000000003E-3</v>
      </c>
      <c r="N1536" s="7">
        <v>392590879932</v>
      </c>
      <c r="O1536" s="7">
        <v>214004394</v>
      </c>
      <c r="P1536" s="8">
        <v>-4.4999999999999997E-3</v>
      </c>
      <c r="Q1536" s="8">
        <v>5.0000000000000001E-4</v>
      </c>
      <c r="R1536" s="7">
        <v>1230461535541</v>
      </c>
      <c r="S1536" s="7">
        <v>2473186399</v>
      </c>
      <c r="T1536" s="8">
        <v>5.9999999999999995E-4</v>
      </c>
      <c r="U1536" s="8">
        <v>2E-3</v>
      </c>
    </row>
    <row r="1537" spans="1:21" x14ac:dyDescent="0.2">
      <c r="A1537" s="2">
        <v>42003</v>
      </c>
      <c r="B1537" s="3">
        <v>97419276284</v>
      </c>
      <c r="C1537" s="3">
        <v>17434994</v>
      </c>
      <c r="D1537" s="4">
        <v>-1.1000000000000001E-3</v>
      </c>
      <c r="E1537" s="4">
        <v>2.0000000000000001E-4</v>
      </c>
      <c r="F1537" s="3">
        <v>33855249040</v>
      </c>
      <c r="G1537" s="3">
        <v>266295275</v>
      </c>
      <c r="H1537" s="4">
        <v>-8.2000000000000007E-3</v>
      </c>
      <c r="I1537" s="4">
        <v>7.9000000000000008E-3</v>
      </c>
      <c r="J1537" s="3">
        <v>27837893419</v>
      </c>
      <c r="K1537" s="7">
        <v>8135000</v>
      </c>
      <c r="L1537" s="4">
        <v>-1.17E-2</v>
      </c>
      <c r="M1537" s="4">
        <v>2.9999999999999997E-4</v>
      </c>
      <c r="N1537" s="7">
        <v>390976420133</v>
      </c>
      <c r="O1537" s="7">
        <v>403146873</v>
      </c>
      <c r="P1537" s="8">
        <v>-3.3999999999999998E-3</v>
      </c>
      <c r="Q1537" s="8">
        <v>1E-3</v>
      </c>
      <c r="R1537" s="7">
        <v>1228649877301</v>
      </c>
      <c r="S1537" s="7">
        <v>4252600510</v>
      </c>
      <c r="T1537" s="8">
        <v>-3.8999999999999998E-3</v>
      </c>
      <c r="U1537" s="8">
        <v>3.5000000000000001E-3</v>
      </c>
    </row>
    <row r="1538" spans="1:21" x14ac:dyDescent="0.2">
      <c r="A1538" s="2">
        <v>42004</v>
      </c>
      <c r="B1538" s="3">
        <v>97364773510</v>
      </c>
      <c r="C1538" s="3">
        <v>-59299997</v>
      </c>
      <c r="D1538" s="4">
        <v>-2.9999999999999997E-4</v>
      </c>
      <c r="E1538" s="4">
        <v>-5.9999999999999995E-4</v>
      </c>
      <c r="F1538" s="3">
        <v>33595391032</v>
      </c>
      <c r="G1538" s="3">
        <v>10180310</v>
      </c>
      <c r="H1538" s="4">
        <v>-9.1000000000000004E-3</v>
      </c>
      <c r="I1538" s="4">
        <v>2.9999999999999997E-4</v>
      </c>
      <c r="J1538" s="3">
        <v>27906802166</v>
      </c>
      <c r="K1538" s="7">
        <v>190868500</v>
      </c>
      <c r="L1538" s="4">
        <v>-3.0999999999999999E-3</v>
      </c>
      <c r="M1538" s="4">
        <v>6.7999999999999996E-3</v>
      </c>
      <c r="N1538" s="7">
        <v>389736976995</v>
      </c>
      <c r="O1538" s="7">
        <v>254762211</v>
      </c>
      <c r="P1538" s="8">
        <v>-3.0000000000000001E-3</v>
      </c>
      <c r="Q1538" s="8">
        <v>6.9999999999999999E-4</v>
      </c>
      <c r="R1538" s="7">
        <v>1218204459183</v>
      </c>
      <c r="S1538" s="7">
        <v>1650887785</v>
      </c>
      <c r="T1538" s="8">
        <v>-7.4999999999999997E-3</v>
      </c>
      <c r="U1538" s="8">
        <v>1.4E-3</v>
      </c>
    </row>
    <row r="1539" spans="1:21" x14ac:dyDescent="0.2">
      <c r="A1539" s="2">
        <v>42005</v>
      </c>
      <c r="B1539" s="3">
        <v>97364773510</v>
      </c>
      <c r="C1539" s="5">
        <v>0</v>
      </c>
      <c r="D1539" s="4">
        <v>0</v>
      </c>
      <c r="E1539" s="4">
        <v>0</v>
      </c>
      <c r="F1539" s="3">
        <v>33595391032</v>
      </c>
      <c r="G1539" s="5">
        <v>0</v>
      </c>
      <c r="H1539" s="4">
        <v>0</v>
      </c>
      <c r="I1539" s="4">
        <v>0</v>
      </c>
      <c r="J1539" s="3">
        <v>27906802166</v>
      </c>
      <c r="K1539" s="5">
        <v>0</v>
      </c>
      <c r="L1539" s="4">
        <v>0</v>
      </c>
      <c r="M1539" s="4">
        <v>0</v>
      </c>
      <c r="N1539" s="7">
        <v>389736976995</v>
      </c>
      <c r="O1539" s="5">
        <v>0</v>
      </c>
      <c r="P1539" s="8">
        <v>0</v>
      </c>
      <c r="Q1539" s="8">
        <v>0</v>
      </c>
      <c r="R1539" s="7">
        <v>1218206943083</v>
      </c>
      <c r="S1539" s="5">
        <v>0</v>
      </c>
      <c r="T1539" s="8">
        <v>0</v>
      </c>
      <c r="U1539" s="8">
        <v>0</v>
      </c>
    </row>
    <row r="1540" spans="1:21" x14ac:dyDescent="0.2">
      <c r="A1540" s="2">
        <v>42006</v>
      </c>
      <c r="B1540" s="3">
        <v>96242666497</v>
      </c>
      <c r="C1540" s="3">
        <v>641237</v>
      </c>
      <c r="D1540" s="4">
        <v>-7.4999999999999997E-3</v>
      </c>
      <c r="E1540" s="4">
        <v>0</v>
      </c>
      <c r="F1540" s="3">
        <v>33556307732</v>
      </c>
      <c r="G1540" s="3">
        <v>-16089315</v>
      </c>
      <c r="H1540" s="4">
        <v>4.0000000000000002E-4</v>
      </c>
      <c r="I1540" s="4">
        <v>-5.0000000000000001E-4</v>
      </c>
      <c r="J1540" s="3">
        <v>27985871096</v>
      </c>
      <c r="K1540" s="7">
        <v>-47292000</v>
      </c>
      <c r="L1540" s="4">
        <v>1.6000000000000001E-3</v>
      </c>
      <c r="M1540" s="4">
        <v>-1.6999999999999999E-3</v>
      </c>
      <c r="N1540" s="7">
        <v>387614913242</v>
      </c>
      <c r="O1540" s="7">
        <v>-233491358</v>
      </c>
      <c r="P1540" s="8">
        <v>-3.3999999999999998E-3</v>
      </c>
      <c r="Q1540" s="8">
        <v>-5.9999999999999995E-4</v>
      </c>
      <c r="R1540" s="7">
        <v>1217475360256</v>
      </c>
      <c r="S1540" s="7">
        <v>-840206780</v>
      </c>
      <c r="T1540" s="8">
        <v>-1.6999999999999999E-3</v>
      </c>
      <c r="U1540" s="8">
        <v>-6.9999999999999999E-4</v>
      </c>
    </row>
    <row r="1541" spans="1:21" x14ac:dyDescent="0.2">
      <c r="A1541" s="2">
        <v>42009</v>
      </c>
      <c r="B1541" s="3">
        <v>94662690706</v>
      </c>
      <c r="C1541" s="3">
        <v>-9796608</v>
      </c>
      <c r="D1541" s="4">
        <v>-1.5100000000000001E-2</v>
      </c>
      <c r="E1541" s="4">
        <v>-1E-4</v>
      </c>
      <c r="F1541" s="3">
        <v>32520991876</v>
      </c>
      <c r="G1541" s="3">
        <v>40275225</v>
      </c>
      <c r="H1541" s="4">
        <v>-0.03</v>
      </c>
      <c r="I1541" s="4">
        <v>1.1999999999999999E-3</v>
      </c>
      <c r="J1541" s="3">
        <v>27317105971</v>
      </c>
      <c r="K1541" s="7">
        <v>-205886000</v>
      </c>
      <c r="L1541" s="4">
        <v>-1.5299999999999999E-2</v>
      </c>
      <c r="M1541" s="4">
        <v>-7.4999999999999997E-3</v>
      </c>
      <c r="N1541" s="7">
        <v>379768329527</v>
      </c>
      <c r="O1541" s="7">
        <v>-146301718</v>
      </c>
      <c r="P1541" s="8">
        <v>-1.7299999999999999E-2</v>
      </c>
      <c r="Q1541" s="8">
        <v>-4.0000000000000002E-4</v>
      </c>
      <c r="R1541" s="7">
        <v>1195013064907</v>
      </c>
      <c r="S1541" s="7">
        <v>-2284436658</v>
      </c>
      <c r="T1541" s="8">
        <v>-1.9400000000000001E-2</v>
      </c>
      <c r="U1541" s="8">
        <v>-1.9E-3</v>
      </c>
    </row>
    <row r="1542" spans="1:21" x14ac:dyDescent="0.2">
      <c r="A1542" s="2">
        <v>42010</v>
      </c>
      <c r="B1542" s="3">
        <v>94169001802</v>
      </c>
      <c r="C1542" s="3">
        <v>-84294206</v>
      </c>
      <c r="D1542" s="4">
        <v>-2.3E-3</v>
      </c>
      <c r="E1542" s="4">
        <v>-8.9999999999999998E-4</v>
      </c>
      <c r="F1542" s="3">
        <v>32251039049</v>
      </c>
      <c r="G1542" s="3">
        <v>45359300</v>
      </c>
      <c r="H1542" s="4">
        <v>-8.6999999999999994E-3</v>
      </c>
      <c r="I1542" s="4">
        <v>1.4E-3</v>
      </c>
      <c r="J1542" s="3">
        <v>26852324707</v>
      </c>
      <c r="K1542" s="7">
        <v>51686000</v>
      </c>
      <c r="L1542" s="4">
        <v>-1.7100000000000001E-2</v>
      </c>
      <c r="M1542" s="4">
        <v>1.9E-3</v>
      </c>
      <c r="N1542" s="7">
        <v>376364358353</v>
      </c>
      <c r="O1542" s="7">
        <v>-43396786</v>
      </c>
      <c r="P1542" s="8">
        <v>-7.4000000000000003E-3</v>
      </c>
      <c r="Q1542" s="8">
        <v>-1E-4</v>
      </c>
      <c r="R1542" s="7">
        <v>1179622958283</v>
      </c>
      <c r="S1542" s="7">
        <v>-4269149077</v>
      </c>
      <c r="T1542" s="8">
        <v>-1.0800000000000001E-2</v>
      </c>
      <c r="U1542" s="8">
        <v>-3.5999999999999999E-3</v>
      </c>
    </row>
    <row r="1543" spans="1:21" x14ac:dyDescent="0.2">
      <c r="A1543" s="2">
        <v>42011</v>
      </c>
      <c r="B1543" s="3">
        <v>95950348790</v>
      </c>
      <c r="C1543" s="3">
        <v>-277564715</v>
      </c>
      <c r="D1543" s="4">
        <v>1.43E-2</v>
      </c>
      <c r="E1543" s="4">
        <v>-2.8999999999999998E-3</v>
      </c>
      <c r="F1543" s="3">
        <v>32534132923</v>
      </c>
      <c r="G1543" s="3">
        <v>-63014900</v>
      </c>
      <c r="H1543" s="4">
        <v>7.1000000000000004E-3</v>
      </c>
      <c r="I1543" s="4">
        <v>-1.9E-3</v>
      </c>
      <c r="J1543" s="3">
        <v>27336183933</v>
      </c>
      <c r="K1543" s="7">
        <v>36495000</v>
      </c>
      <c r="L1543" s="4">
        <v>1.24E-2</v>
      </c>
      <c r="M1543" s="4">
        <v>1.2999999999999999E-3</v>
      </c>
      <c r="N1543" s="7">
        <v>381775175767</v>
      </c>
      <c r="O1543" s="7">
        <v>-300257733</v>
      </c>
      <c r="P1543" s="8">
        <v>1.15E-2</v>
      </c>
      <c r="Q1543" s="8">
        <v>-8.0000000000000004E-4</v>
      </c>
      <c r="R1543" s="7">
        <v>1193085948483</v>
      </c>
      <c r="S1543" s="7">
        <v>-768305681</v>
      </c>
      <c r="T1543" s="8">
        <v>9.7000000000000003E-3</v>
      </c>
      <c r="U1543" s="8">
        <v>-5.9999999999999995E-4</v>
      </c>
    </row>
    <row r="1544" spans="1:21" x14ac:dyDescent="0.2">
      <c r="A1544" s="2">
        <v>42012</v>
      </c>
      <c r="B1544" s="3">
        <v>97355917347</v>
      </c>
      <c r="C1544" s="3">
        <v>-219163640</v>
      </c>
      <c r="D1544" s="4">
        <v>1.4E-2</v>
      </c>
      <c r="E1544" s="4">
        <v>-2.3E-3</v>
      </c>
      <c r="F1544" s="3">
        <v>33085420247</v>
      </c>
      <c r="G1544" s="3">
        <v>91521080</v>
      </c>
      <c r="H1544" s="4">
        <v>1.3100000000000001E-2</v>
      </c>
      <c r="I1544" s="4">
        <v>2.8E-3</v>
      </c>
      <c r="J1544" s="3">
        <v>27733540080</v>
      </c>
      <c r="K1544" s="3">
        <v>1279000</v>
      </c>
      <c r="L1544" s="4">
        <v>1.2200000000000001E-2</v>
      </c>
      <c r="M1544" s="4">
        <v>0</v>
      </c>
      <c r="N1544" s="7">
        <v>387451312221</v>
      </c>
      <c r="O1544" s="7">
        <v>48745164</v>
      </c>
      <c r="P1544" s="8">
        <v>1.21E-2</v>
      </c>
      <c r="Q1544" s="8">
        <v>1E-4</v>
      </c>
      <c r="R1544" s="7">
        <v>1211802354543</v>
      </c>
      <c r="S1544" s="7">
        <v>-1401495726</v>
      </c>
      <c r="T1544" s="8">
        <v>1.7500000000000002E-2</v>
      </c>
      <c r="U1544" s="8">
        <v>-1.1999999999999999E-3</v>
      </c>
    </row>
    <row r="1545" spans="1:21" x14ac:dyDescent="0.2">
      <c r="A1545" s="2">
        <v>42013</v>
      </c>
      <c r="B1545" s="3">
        <v>96906435794</v>
      </c>
      <c r="C1545" s="3">
        <v>-28133698</v>
      </c>
      <c r="D1545" s="4">
        <v>-3.5000000000000001E-3</v>
      </c>
      <c r="E1545" s="4">
        <v>-2.9999999999999997E-4</v>
      </c>
      <c r="F1545" s="3">
        <v>32873575180</v>
      </c>
      <c r="G1545" s="3">
        <v>66123380</v>
      </c>
      <c r="H1545" s="4">
        <v>-4.0000000000000001E-3</v>
      </c>
      <c r="I1545" s="4">
        <v>2E-3</v>
      </c>
      <c r="J1545" s="3">
        <v>27249032081</v>
      </c>
      <c r="K1545" s="3">
        <v>-46600500</v>
      </c>
      <c r="L1545" s="4">
        <v>-1.1299999999999999E-2</v>
      </c>
      <c r="M1545" s="4">
        <v>-1.6999999999999999E-3</v>
      </c>
      <c r="N1545" s="7">
        <v>385434659067</v>
      </c>
      <c r="O1545" s="7">
        <v>1801944</v>
      </c>
      <c r="P1545" s="8">
        <v>-3.5000000000000001E-3</v>
      </c>
      <c r="Q1545" s="8">
        <v>0</v>
      </c>
      <c r="R1545" s="7">
        <v>1205945711355</v>
      </c>
      <c r="S1545" s="7">
        <v>3012056882</v>
      </c>
      <c r="T1545" s="8">
        <v>-5.1000000000000004E-3</v>
      </c>
      <c r="U1545" s="8">
        <v>2.5000000000000001E-3</v>
      </c>
    </row>
    <row r="1546" spans="1:21" x14ac:dyDescent="0.2">
      <c r="A1546" s="2">
        <v>42016</v>
      </c>
      <c r="B1546" s="3">
        <v>96091957847</v>
      </c>
      <c r="C1546" s="3">
        <v>-8400620</v>
      </c>
      <c r="D1546" s="4">
        <v>-5.8999999999999999E-3</v>
      </c>
      <c r="E1546" s="4">
        <v>-1E-4</v>
      </c>
      <c r="F1546" s="3">
        <v>32919018745</v>
      </c>
      <c r="G1546" s="7">
        <v>-24130440</v>
      </c>
      <c r="H1546" s="4">
        <v>1.1000000000000001E-3</v>
      </c>
      <c r="I1546" s="4">
        <v>-6.9999999999999999E-4</v>
      </c>
      <c r="J1546" s="3">
        <v>27113770842</v>
      </c>
      <c r="K1546" s="7">
        <v>-53232000</v>
      </c>
      <c r="L1546" s="4">
        <v>-4.1000000000000003E-3</v>
      </c>
      <c r="M1546" s="4">
        <v>-2E-3</v>
      </c>
      <c r="N1546" s="7">
        <v>383641325721</v>
      </c>
      <c r="O1546" s="7">
        <v>-94797740</v>
      </c>
      <c r="P1546" s="8">
        <v>-5.4999999999999997E-3</v>
      </c>
      <c r="Q1546" s="8">
        <v>-2.0000000000000001E-4</v>
      </c>
      <c r="R1546" s="7">
        <v>1196048822378</v>
      </c>
      <c r="S1546" s="7">
        <v>-1664053280</v>
      </c>
      <c r="T1546" s="8">
        <v>-8.6E-3</v>
      </c>
      <c r="U1546" s="8">
        <v>-1.4E-3</v>
      </c>
    </row>
    <row r="1547" spans="1:21" x14ac:dyDescent="0.2">
      <c r="A1547" s="2">
        <v>42017</v>
      </c>
      <c r="B1547" s="3">
        <v>96825843834</v>
      </c>
      <c r="C1547" s="3">
        <v>18448303</v>
      </c>
      <c r="D1547" s="4">
        <v>4.4000000000000003E-3</v>
      </c>
      <c r="E1547" s="4">
        <v>2.0000000000000001E-4</v>
      </c>
      <c r="F1547" s="3">
        <v>32982395268</v>
      </c>
      <c r="G1547" s="7">
        <v>-113126630</v>
      </c>
      <c r="H1547" s="4">
        <v>4.0000000000000001E-3</v>
      </c>
      <c r="I1547" s="4">
        <v>-3.3999999999999998E-3</v>
      </c>
      <c r="J1547" s="3">
        <v>27281259716</v>
      </c>
      <c r="K1547" s="3">
        <v>2648000</v>
      </c>
      <c r="L1547" s="4">
        <v>5.1000000000000004E-3</v>
      </c>
      <c r="M1547" s="4">
        <v>1E-4</v>
      </c>
      <c r="N1547" s="7">
        <v>385632950645</v>
      </c>
      <c r="O1547" s="7">
        <v>-158937623</v>
      </c>
      <c r="P1547" s="8">
        <v>3.2000000000000002E-3</v>
      </c>
      <c r="Q1547" s="8">
        <v>-4.0000000000000002E-4</v>
      </c>
      <c r="R1547" s="7">
        <v>1193720214665</v>
      </c>
      <c r="S1547" s="7">
        <v>876704419</v>
      </c>
      <c r="T1547" s="8">
        <v>-3.8999999999999998E-3</v>
      </c>
      <c r="U1547" s="8">
        <v>6.9999999999999999E-4</v>
      </c>
    </row>
    <row r="1548" spans="1:21" x14ac:dyDescent="0.2">
      <c r="A1548" s="2">
        <v>42018</v>
      </c>
      <c r="B1548" s="3">
        <v>96420120000</v>
      </c>
      <c r="C1548" s="3">
        <v>-5758000</v>
      </c>
      <c r="D1548" s="4">
        <v>-2E-3</v>
      </c>
      <c r="E1548" s="4">
        <v>-1E-4</v>
      </c>
      <c r="F1548" s="3">
        <v>32960444531</v>
      </c>
      <c r="G1548" s="7">
        <v>-47646240</v>
      </c>
      <c r="H1548" s="4">
        <v>-2.0000000000000001E-4</v>
      </c>
      <c r="I1548" s="4">
        <v>-1.4E-3</v>
      </c>
      <c r="J1548" s="3">
        <v>27118944052</v>
      </c>
      <c r="K1548" s="3">
        <v>-10543500</v>
      </c>
      <c r="L1548" s="4">
        <v>-4.4000000000000003E-3</v>
      </c>
      <c r="M1548" s="4">
        <v>-4.0000000000000002E-4</v>
      </c>
      <c r="N1548" s="7">
        <v>384303229931</v>
      </c>
      <c r="O1548" s="7">
        <v>-198305053</v>
      </c>
      <c r="P1548" s="8">
        <v>-2.5999999999999999E-3</v>
      </c>
      <c r="Q1548" s="8">
        <v>-5.0000000000000001E-4</v>
      </c>
      <c r="R1548" s="7">
        <v>1185983759440</v>
      </c>
      <c r="S1548" s="7">
        <v>-2298977159</v>
      </c>
      <c r="T1548" s="8">
        <v>-4.7999999999999996E-3</v>
      </c>
      <c r="U1548" s="8">
        <v>-1.9E-3</v>
      </c>
    </row>
    <row r="1549" spans="1:21" x14ac:dyDescent="0.2">
      <c r="A1549" s="2">
        <v>42019</v>
      </c>
      <c r="B1549" s="3">
        <v>95879086776</v>
      </c>
      <c r="C1549" s="3">
        <v>-716055020</v>
      </c>
      <c r="D1549" s="4">
        <v>-2E-3</v>
      </c>
      <c r="E1549" s="4">
        <v>-7.4999999999999997E-3</v>
      </c>
      <c r="F1549" s="3">
        <v>33095349137</v>
      </c>
      <c r="G1549" s="7">
        <v>12347472</v>
      </c>
      <c r="H1549" s="4">
        <v>5.1000000000000004E-3</v>
      </c>
      <c r="I1549" s="4">
        <v>4.0000000000000002E-4</v>
      </c>
      <c r="J1549" s="3">
        <v>27126389609</v>
      </c>
      <c r="K1549" s="3">
        <v>-57526500</v>
      </c>
      <c r="L1549" s="4">
        <v>5.7000000000000002E-3</v>
      </c>
      <c r="M1549" s="4">
        <v>-2.0999999999999999E-3</v>
      </c>
      <c r="N1549" s="7">
        <v>384851894594</v>
      </c>
      <c r="O1549" s="7">
        <v>-886410184</v>
      </c>
      <c r="P1549" s="8">
        <v>1.4E-3</v>
      </c>
      <c r="Q1549" s="8">
        <v>-2.3E-3</v>
      </c>
      <c r="R1549" s="7">
        <v>1176575623147</v>
      </c>
      <c r="S1549" s="7">
        <v>998326113</v>
      </c>
      <c r="T1549" s="8">
        <v>-7.3000000000000001E-3</v>
      </c>
      <c r="U1549" s="8">
        <v>8.0000000000000004E-4</v>
      </c>
    </row>
    <row r="1550" spans="1:21" x14ac:dyDescent="0.2">
      <c r="A1550" s="2">
        <v>42020</v>
      </c>
      <c r="B1550" s="3">
        <v>96507040793</v>
      </c>
      <c r="C1550" s="3">
        <v>-258876415</v>
      </c>
      <c r="D1550" s="4">
        <v>7.0000000000000001E-3</v>
      </c>
      <c r="E1550" s="4">
        <v>-2.7000000000000001E-3</v>
      </c>
      <c r="F1550" s="3">
        <v>33802648730</v>
      </c>
      <c r="G1550" s="3">
        <v>134254760</v>
      </c>
      <c r="H1550" s="4">
        <v>1.49E-2</v>
      </c>
      <c r="I1550" s="4">
        <v>4.0000000000000001E-3</v>
      </c>
      <c r="J1550" s="3">
        <v>27542974127</v>
      </c>
      <c r="K1550" s="5">
        <v>0</v>
      </c>
      <c r="L1550" s="4">
        <v>8.6999999999999994E-3</v>
      </c>
      <c r="M1550" s="4">
        <v>0</v>
      </c>
      <c r="N1550" s="7">
        <v>389659471461</v>
      </c>
      <c r="O1550" s="7">
        <v>304450747</v>
      </c>
      <c r="P1550" s="8">
        <v>8.3000000000000001E-3</v>
      </c>
      <c r="Q1550" s="8">
        <v>8.0000000000000004E-4</v>
      </c>
      <c r="R1550" s="7">
        <v>1192073432616</v>
      </c>
      <c r="S1550" s="7">
        <v>-1192088580</v>
      </c>
      <c r="T1550" s="8">
        <v>1.38E-2</v>
      </c>
      <c r="U1550" s="8">
        <v>-1E-3</v>
      </c>
    </row>
    <row r="1551" spans="1:21" x14ac:dyDescent="0.2">
      <c r="A1551" s="2">
        <v>42023</v>
      </c>
      <c r="B1551" s="3">
        <v>96507040793</v>
      </c>
      <c r="C1551" s="5">
        <v>0</v>
      </c>
      <c r="D1551" s="4">
        <v>0</v>
      </c>
      <c r="E1551" s="4">
        <v>0</v>
      </c>
      <c r="F1551" s="3">
        <v>33802648730</v>
      </c>
      <c r="G1551" s="5">
        <v>0</v>
      </c>
      <c r="H1551" s="4">
        <v>0</v>
      </c>
      <c r="I1551" s="4">
        <v>0</v>
      </c>
      <c r="J1551" s="3">
        <v>27542974127</v>
      </c>
      <c r="K1551" s="1">
        <v>0</v>
      </c>
      <c r="L1551" s="4">
        <v>0</v>
      </c>
      <c r="M1551" s="4">
        <v>0</v>
      </c>
      <c r="N1551" s="7">
        <v>389659471461</v>
      </c>
      <c r="O1551" s="5">
        <v>0</v>
      </c>
      <c r="P1551" s="8">
        <v>0</v>
      </c>
      <c r="Q1551" s="8">
        <v>0</v>
      </c>
      <c r="R1551" s="7">
        <v>1192073432616</v>
      </c>
      <c r="S1551" s="5">
        <v>0</v>
      </c>
      <c r="T1551" s="8">
        <v>0</v>
      </c>
      <c r="U1551" s="8">
        <v>0</v>
      </c>
    </row>
    <row r="1552" spans="1:21" x14ac:dyDescent="0.2">
      <c r="A1552" s="2">
        <v>42024</v>
      </c>
      <c r="B1552" s="3">
        <v>96072712506</v>
      </c>
      <c r="C1552" s="3">
        <v>-163940453</v>
      </c>
      <c r="D1552" s="4">
        <v>-6.9999999999999999E-4</v>
      </c>
      <c r="E1552" s="4">
        <v>-1.6999999999999999E-3</v>
      </c>
      <c r="F1552" s="3">
        <v>34263448031</v>
      </c>
      <c r="G1552" s="3">
        <v>206572961</v>
      </c>
      <c r="H1552" s="4">
        <v>7.4999999999999997E-3</v>
      </c>
      <c r="I1552" s="4">
        <v>6.0000000000000001E-3</v>
      </c>
      <c r="J1552" s="3">
        <v>27752205972</v>
      </c>
      <c r="K1552" s="3">
        <v>-140644080</v>
      </c>
      <c r="L1552" s="4">
        <v>1.26E-2</v>
      </c>
      <c r="M1552" s="4">
        <v>-5.1000000000000004E-3</v>
      </c>
      <c r="N1552" s="7">
        <v>390207883593</v>
      </c>
      <c r="O1552" s="7">
        <v>78970423</v>
      </c>
      <c r="P1552" s="8">
        <v>1E-4</v>
      </c>
      <c r="Q1552" s="8">
        <v>2.0000000000000001E-4</v>
      </c>
      <c r="R1552" s="7">
        <v>1189571206740</v>
      </c>
      <c r="S1552" s="7">
        <v>-3843633444</v>
      </c>
      <c r="T1552" s="8">
        <v>1.2999999999999999E-3</v>
      </c>
      <c r="U1552" s="8">
        <v>-3.2000000000000002E-3</v>
      </c>
    </row>
    <row r="1553" spans="1:21" x14ac:dyDescent="0.2">
      <c r="A1553" s="2">
        <v>42025</v>
      </c>
      <c r="B1553" s="3">
        <v>97998578617</v>
      </c>
      <c r="C1553" s="3">
        <v>-137180632</v>
      </c>
      <c r="D1553" s="4">
        <v>1.49E-2</v>
      </c>
      <c r="E1553" s="4">
        <v>-1.4E-3</v>
      </c>
      <c r="F1553" s="3">
        <v>34724692240</v>
      </c>
      <c r="G1553" s="3">
        <v>196973280</v>
      </c>
      <c r="H1553" s="4">
        <v>6.7999999999999996E-3</v>
      </c>
      <c r="I1553" s="4">
        <v>5.7000000000000002E-3</v>
      </c>
      <c r="J1553" s="3">
        <v>27675971272</v>
      </c>
      <c r="K1553" s="7">
        <v>-42300000</v>
      </c>
      <c r="L1553" s="4">
        <v>-2.2000000000000001E-3</v>
      </c>
      <c r="M1553" s="4">
        <v>-1.5E-3</v>
      </c>
      <c r="N1553" s="7">
        <v>394983034778</v>
      </c>
      <c r="O1553" s="7">
        <v>196375523</v>
      </c>
      <c r="P1553" s="8">
        <v>0.01</v>
      </c>
      <c r="Q1553" s="8">
        <v>5.0000000000000001E-4</v>
      </c>
      <c r="R1553" s="7">
        <v>1195772367802</v>
      </c>
      <c r="S1553" s="7">
        <v>781277024</v>
      </c>
      <c r="T1553" s="8">
        <v>6.1000000000000004E-3</v>
      </c>
      <c r="U1553" s="8">
        <v>6.9999999999999999E-4</v>
      </c>
    </row>
    <row r="1554" spans="1:21" x14ac:dyDescent="0.2">
      <c r="A1554" s="2">
        <v>42026</v>
      </c>
      <c r="B1554" s="3">
        <v>100007376182</v>
      </c>
      <c r="C1554" s="3">
        <v>63649506</v>
      </c>
      <c r="D1554" s="4">
        <v>1.6400000000000001E-2</v>
      </c>
      <c r="E1554" s="4">
        <v>5.9999999999999995E-4</v>
      </c>
      <c r="F1554" s="3">
        <v>35154062819</v>
      </c>
      <c r="G1554" s="3">
        <v>188363016</v>
      </c>
      <c r="H1554" s="4">
        <v>7.1999999999999998E-3</v>
      </c>
      <c r="I1554" s="4">
        <v>5.4000000000000003E-3</v>
      </c>
      <c r="J1554" s="3">
        <v>27990219405</v>
      </c>
      <c r="K1554" s="7">
        <v>119472000</v>
      </c>
      <c r="L1554" s="4">
        <v>3.7000000000000002E-3</v>
      </c>
      <c r="M1554" s="4">
        <v>4.3E-3</v>
      </c>
      <c r="N1554" s="7">
        <v>400571714934</v>
      </c>
      <c r="O1554" s="7">
        <v>1484276719</v>
      </c>
      <c r="P1554" s="8">
        <v>9.4999999999999998E-3</v>
      </c>
      <c r="Q1554" s="8">
        <v>3.7000000000000002E-3</v>
      </c>
      <c r="R1554" s="7">
        <v>1212840995344</v>
      </c>
      <c r="S1554" s="7">
        <v>-950754708</v>
      </c>
      <c r="T1554" s="8">
        <v>1.43E-2</v>
      </c>
      <c r="U1554" s="8">
        <v>-8.0000000000000004E-4</v>
      </c>
    </row>
    <row r="1555" spans="1:21" x14ac:dyDescent="0.2">
      <c r="A1555" s="2">
        <v>42027</v>
      </c>
      <c r="B1555" s="3">
        <v>99289698529</v>
      </c>
      <c r="C1555" s="3">
        <v>87599878</v>
      </c>
      <c r="D1555" s="4">
        <v>-2.7000000000000001E-3</v>
      </c>
      <c r="E1555" s="4">
        <v>8.9999999999999998E-4</v>
      </c>
      <c r="F1555" s="3">
        <v>35428412556</v>
      </c>
      <c r="G1555" s="3">
        <v>371390416</v>
      </c>
      <c r="H1555" s="4">
        <v>-3.5999999999999999E-3</v>
      </c>
      <c r="I1555" s="4">
        <v>1.0500000000000001E-2</v>
      </c>
      <c r="J1555" s="3">
        <v>27696096722</v>
      </c>
      <c r="K1555" s="7">
        <v>-137520000</v>
      </c>
      <c r="L1555" s="4">
        <v>-2.5999999999999999E-3</v>
      </c>
      <c r="M1555" s="4">
        <v>-5.0000000000000001E-3</v>
      </c>
      <c r="N1555" s="7">
        <v>398807960911</v>
      </c>
      <c r="O1555" s="7">
        <v>623205653</v>
      </c>
      <c r="P1555" s="8">
        <v>-4.1000000000000003E-3</v>
      </c>
      <c r="Q1555" s="8">
        <v>1.6000000000000001E-3</v>
      </c>
      <c r="R1555" s="7">
        <v>1205935450079</v>
      </c>
      <c r="S1555" s="7">
        <v>-1092219741</v>
      </c>
      <c r="T1555" s="8">
        <v>-4.3E-3</v>
      </c>
      <c r="U1555" s="8">
        <v>-8.9999999999999998E-4</v>
      </c>
    </row>
    <row r="1556" spans="1:21" x14ac:dyDescent="0.2">
      <c r="A1556" s="2">
        <v>42030</v>
      </c>
      <c r="B1556" s="3">
        <v>99347059524</v>
      </c>
      <c r="C1556" s="3">
        <v>5513367</v>
      </c>
      <c r="D1556" s="4">
        <v>-1.6999999999999999E-3</v>
      </c>
      <c r="E1556" s="4">
        <v>1E-4</v>
      </c>
      <c r="F1556" s="3">
        <v>36625037488</v>
      </c>
      <c r="G1556" s="3">
        <v>580342714</v>
      </c>
      <c r="H1556" s="4">
        <v>1.5299999999999999E-2</v>
      </c>
      <c r="I1556" s="4">
        <v>1.5800000000000002E-2</v>
      </c>
      <c r="J1556" s="3">
        <v>28091842125</v>
      </c>
      <c r="K1556" s="7">
        <v>5023000</v>
      </c>
      <c r="L1556" s="4">
        <v>0.01</v>
      </c>
      <c r="M1556" s="4">
        <v>2.0000000000000001E-4</v>
      </c>
      <c r="N1556" s="7">
        <v>402896180394</v>
      </c>
      <c r="O1556" s="7">
        <v>937247389</v>
      </c>
      <c r="P1556" s="8">
        <v>4.1999999999999997E-3</v>
      </c>
      <c r="Q1556" s="8">
        <v>2.3E-3</v>
      </c>
      <c r="R1556" s="7">
        <v>1213153825495</v>
      </c>
      <c r="S1556" s="7">
        <v>1334665660</v>
      </c>
      <c r="T1556" s="8">
        <v>6.0000000000000001E-3</v>
      </c>
      <c r="U1556" s="8">
        <v>1.1000000000000001E-3</v>
      </c>
    </row>
    <row r="1557" spans="1:21" x14ac:dyDescent="0.2">
      <c r="A1557" s="2">
        <v>42031</v>
      </c>
      <c r="B1557" s="3">
        <v>98870484605</v>
      </c>
      <c r="C1557" s="3">
        <v>14674588</v>
      </c>
      <c r="D1557" s="4">
        <v>-3.3E-3</v>
      </c>
      <c r="E1557" s="4">
        <v>1E-4</v>
      </c>
      <c r="F1557" s="3">
        <v>37244062808</v>
      </c>
      <c r="G1557" s="3">
        <v>756972160</v>
      </c>
      <c r="H1557" s="4">
        <v>-2.2000000000000001E-3</v>
      </c>
      <c r="I1557" s="4">
        <v>2.0299999999999999E-2</v>
      </c>
      <c r="J1557" s="3">
        <v>28131128006</v>
      </c>
      <c r="K1557" s="7">
        <v>103374000</v>
      </c>
      <c r="L1557" s="4">
        <v>-8.0000000000000004E-4</v>
      </c>
      <c r="M1557" s="4">
        <v>3.7000000000000002E-3</v>
      </c>
      <c r="N1557" s="7">
        <v>403098983705</v>
      </c>
      <c r="O1557" s="7">
        <v>1108496648</v>
      </c>
      <c r="P1557" s="8">
        <v>-1.6999999999999999E-3</v>
      </c>
      <c r="Q1557" s="8">
        <v>2.7000000000000001E-3</v>
      </c>
      <c r="R1557" s="7">
        <v>1201954614339</v>
      </c>
      <c r="S1557" s="7">
        <v>1052890847</v>
      </c>
      <c r="T1557" s="8">
        <v>-5.4999999999999997E-3</v>
      </c>
      <c r="U1557" s="8">
        <v>8.9999999999999998E-4</v>
      </c>
    </row>
    <row r="1558" spans="1:21" x14ac:dyDescent="0.2">
      <c r="A1558" s="2">
        <v>42032</v>
      </c>
      <c r="B1558" s="3">
        <v>97795312018</v>
      </c>
      <c r="C1558" s="3">
        <v>29080232</v>
      </c>
      <c r="D1558" s="4">
        <v>-9.1999999999999998E-3</v>
      </c>
      <c r="E1558" s="4">
        <v>2.9999999999999997E-4</v>
      </c>
      <c r="F1558" s="3">
        <v>36917695198</v>
      </c>
      <c r="G1558" s="3">
        <v>379952340</v>
      </c>
      <c r="H1558" s="4">
        <v>-1.61E-2</v>
      </c>
      <c r="I1558" s="4">
        <v>1.03E-2</v>
      </c>
      <c r="J1558" s="3">
        <v>27857088095</v>
      </c>
      <c r="K1558" s="3">
        <v>-163938000</v>
      </c>
      <c r="L1558" s="4">
        <v>2.3E-3</v>
      </c>
      <c r="M1558" s="4">
        <v>-5.8999999999999999E-3</v>
      </c>
      <c r="N1558" s="7">
        <v>398237022384</v>
      </c>
      <c r="O1558" s="7">
        <v>263570085</v>
      </c>
      <c r="P1558" s="8">
        <v>-1.0200000000000001E-2</v>
      </c>
      <c r="Q1558" s="8">
        <v>6.9999999999999999E-4</v>
      </c>
      <c r="R1558" s="7">
        <v>1182941897964</v>
      </c>
      <c r="S1558" s="7">
        <v>-2339441846</v>
      </c>
      <c r="T1558" s="8">
        <v>-1.61E-2</v>
      </c>
      <c r="U1558" s="8">
        <v>-2E-3</v>
      </c>
    </row>
    <row r="1559" spans="1:21" x14ac:dyDescent="0.2">
      <c r="A1559" s="2">
        <v>42033</v>
      </c>
      <c r="B1559" s="3">
        <v>97888882213</v>
      </c>
      <c r="C1559" s="3">
        <v>16399315</v>
      </c>
      <c r="D1559" s="4">
        <v>-1E-3</v>
      </c>
      <c r="E1559" s="4">
        <v>2.0000000000000001E-4</v>
      </c>
      <c r="F1559" s="3">
        <v>38149239750</v>
      </c>
      <c r="G1559" s="3">
        <v>441272750</v>
      </c>
      <c r="H1559" s="4">
        <v>1.5699999999999999E-2</v>
      </c>
      <c r="I1559" s="4">
        <v>1.1599999999999999E-2</v>
      </c>
      <c r="J1559" s="3">
        <v>28137637090</v>
      </c>
      <c r="K1559" s="7">
        <v>-56898500</v>
      </c>
      <c r="L1559" s="4">
        <v>8.2000000000000007E-3</v>
      </c>
      <c r="M1559" s="4">
        <v>-2E-3</v>
      </c>
      <c r="N1559" s="7">
        <v>402707905976</v>
      </c>
      <c r="O1559" s="7">
        <v>919454323</v>
      </c>
      <c r="P1559" s="8">
        <v>4.1000000000000003E-3</v>
      </c>
      <c r="Q1559" s="8">
        <v>2.3E-3</v>
      </c>
      <c r="R1559" s="7">
        <v>1191123964472</v>
      </c>
      <c r="S1559" s="7">
        <v>-2027267145</v>
      </c>
      <c r="T1559" s="8">
        <v>4.7999999999999996E-3</v>
      </c>
      <c r="U1559" s="8">
        <v>-1.6999999999999999E-3</v>
      </c>
    </row>
    <row r="1560" spans="1:21" x14ac:dyDescent="0.2">
      <c r="A1560" s="2">
        <v>42034</v>
      </c>
      <c r="B1560" s="3">
        <v>95435669577</v>
      </c>
      <c r="C1560" s="3">
        <v>78618000</v>
      </c>
      <c r="D1560" s="4">
        <v>-1.83E-2</v>
      </c>
      <c r="E1560" s="4">
        <v>8.0000000000000004E-4</v>
      </c>
      <c r="F1560" s="3">
        <v>37880583021</v>
      </c>
      <c r="G1560" s="7">
        <v>346077260</v>
      </c>
      <c r="H1560" s="4">
        <v>-1.43E-2</v>
      </c>
      <c r="I1560" s="4">
        <v>9.1000000000000004E-3</v>
      </c>
      <c r="J1560" s="3">
        <v>27627404309</v>
      </c>
      <c r="K1560" s="7">
        <v>38335210</v>
      </c>
      <c r="L1560" s="4">
        <v>-1.32E-2</v>
      </c>
      <c r="M1560" s="4">
        <v>1.4E-3</v>
      </c>
      <c r="N1560" s="7">
        <v>395451901872</v>
      </c>
      <c r="O1560" s="7">
        <v>518737702</v>
      </c>
      <c r="P1560" s="8">
        <v>-1.41E-2</v>
      </c>
      <c r="Q1560" s="8">
        <v>1.2999999999999999E-3</v>
      </c>
      <c r="R1560" s="7">
        <v>1172712020354</v>
      </c>
      <c r="S1560" s="7">
        <v>-2992842471</v>
      </c>
      <c r="T1560" s="8">
        <v>-1.29E-2</v>
      </c>
      <c r="U1560" s="8">
        <v>-2.5999999999999999E-3</v>
      </c>
    </row>
    <row r="1561" spans="1:21" x14ac:dyDescent="0.2">
      <c r="A1561" s="2">
        <v>42037</v>
      </c>
      <c r="B1561" s="3">
        <v>97130733878</v>
      </c>
      <c r="C1561" s="7">
        <v>47212679</v>
      </c>
      <c r="D1561" s="4">
        <v>1.0999999999999999E-2</v>
      </c>
      <c r="E1561" s="4">
        <v>5.0000000000000001E-4</v>
      </c>
      <c r="F1561" s="3">
        <v>38486008115</v>
      </c>
      <c r="G1561" s="7">
        <v>168040000</v>
      </c>
      <c r="H1561" s="4">
        <v>8.6E-3</v>
      </c>
      <c r="I1561" s="4">
        <v>4.4000000000000003E-3</v>
      </c>
      <c r="J1561" s="3">
        <v>27983251407</v>
      </c>
      <c r="K1561" s="7">
        <v>35778300</v>
      </c>
      <c r="L1561" s="4">
        <v>5.5999999999999999E-3</v>
      </c>
      <c r="M1561" s="4">
        <v>1.2999999999999999E-3</v>
      </c>
      <c r="N1561" s="7">
        <v>401402232107</v>
      </c>
      <c r="O1561" s="7">
        <v>237768034</v>
      </c>
      <c r="P1561" s="8">
        <v>1.03E-2</v>
      </c>
      <c r="Q1561" s="8">
        <v>5.9999999999999995E-4</v>
      </c>
      <c r="R1561" s="7">
        <v>1184277818358</v>
      </c>
      <c r="S1561" s="7">
        <v>-1196651182</v>
      </c>
      <c r="T1561" s="8">
        <v>9.1999999999999998E-3</v>
      </c>
      <c r="U1561" s="8">
        <v>-1E-3</v>
      </c>
    </row>
    <row r="1562" spans="1:21" x14ac:dyDescent="0.2">
      <c r="A1562" s="2">
        <v>42038</v>
      </c>
      <c r="B1562" s="3">
        <v>98850097516</v>
      </c>
      <c r="C1562" s="3">
        <v>-17117000</v>
      </c>
      <c r="D1562" s="4">
        <v>1.6899999999999998E-2</v>
      </c>
      <c r="E1562" s="4">
        <v>-2.0000000000000001E-4</v>
      </c>
      <c r="F1562" s="3">
        <v>39044695396</v>
      </c>
      <c r="G1562" s="3">
        <v>-175825250</v>
      </c>
      <c r="H1562" s="4">
        <v>2.0899999999999998E-2</v>
      </c>
      <c r="I1562" s="4">
        <v>-4.4999999999999997E-3</v>
      </c>
      <c r="J1562" s="3">
        <v>27904640229</v>
      </c>
      <c r="K1562" s="7">
        <v>-13226000</v>
      </c>
      <c r="L1562" s="4">
        <v>-2.7000000000000001E-3</v>
      </c>
      <c r="M1562" s="4">
        <v>-5.0000000000000001E-4</v>
      </c>
      <c r="N1562" s="7">
        <v>406836174060</v>
      </c>
      <c r="O1562" s="7">
        <v>-614460833</v>
      </c>
      <c r="P1562" s="8">
        <v>1.5800000000000002E-2</v>
      </c>
      <c r="Q1562" s="8">
        <v>-1.5E-3</v>
      </c>
      <c r="R1562" s="7">
        <v>1200277503792</v>
      </c>
      <c r="S1562" s="7">
        <v>-1238510737</v>
      </c>
      <c r="T1562" s="8">
        <v>1.7999999999999999E-2</v>
      </c>
      <c r="U1562" s="8">
        <v>-1E-3</v>
      </c>
    </row>
    <row r="1563" spans="1:21" x14ac:dyDescent="0.2">
      <c r="A1563" s="2">
        <v>42039</v>
      </c>
      <c r="B1563" s="3">
        <v>98208719838</v>
      </c>
      <c r="C1563" s="3">
        <v>-20777028</v>
      </c>
      <c r="D1563" s="4">
        <v>-4.1999999999999997E-3</v>
      </c>
      <c r="E1563" s="4">
        <v>-2.0000000000000001E-4</v>
      </c>
      <c r="F1563" s="3">
        <v>38586636810</v>
      </c>
      <c r="G1563" s="3">
        <v>85289060</v>
      </c>
      <c r="H1563" s="4">
        <v>-1.15E-2</v>
      </c>
      <c r="I1563" s="4">
        <v>2.2000000000000001E-3</v>
      </c>
      <c r="J1563" s="3">
        <v>27986159661</v>
      </c>
      <c r="K1563" s="3">
        <v>-45026000</v>
      </c>
      <c r="L1563" s="4">
        <v>6.0000000000000001E-3</v>
      </c>
      <c r="M1563" s="4">
        <v>-1.6000000000000001E-3</v>
      </c>
      <c r="N1563" s="7">
        <v>404339235985</v>
      </c>
      <c r="O1563" s="7">
        <v>357419580</v>
      </c>
      <c r="P1563" s="8">
        <v>-5.4000000000000003E-3</v>
      </c>
      <c r="Q1563" s="8">
        <v>8.9999999999999998E-4</v>
      </c>
      <c r="R1563" s="7">
        <v>1197850029659</v>
      </c>
      <c r="S1563" s="7">
        <v>2580310115</v>
      </c>
      <c r="T1563" s="8">
        <v>-4.4999999999999997E-3</v>
      </c>
      <c r="U1563" s="8">
        <v>2.2000000000000001E-3</v>
      </c>
    </row>
    <row r="1564" spans="1:21" x14ac:dyDescent="0.2">
      <c r="A1564" s="2">
        <v>42040</v>
      </c>
      <c r="B1564" s="3">
        <v>98919858830</v>
      </c>
      <c r="C1564" s="3">
        <v>-9758541</v>
      </c>
      <c r="D1564" s="4">
        <v>4.7000000000000002E-3</v>
      </c>
      <c r="E1564" s="4">
        <v>-1E-4</v>
      </c>
      <c r="F1564" s="3">
        <v>39488822760</v>
      </c>
      <c r="G1564" s="3">
        <v>360974475</v>
      </c>
      <c r="H1564" s="4">
        <v>1.18E-2</v>
      </c>
      <c r="I1564" s="4">
        <v>9.1000000000000004E-3</v>
      </c>
      <c r="J1564" s="3">
        <v>28185344456</v>
      </c>
      <c r="K1564" s="3">
        <v>-49255000</v>
      </c>
      <c r="L1564" s="4">
        <v>6.7999999999999996E-3</v>
      </c>
      <c r="M1564" s="4">
        <v>-1.6999999999999999E-3</v>
      </c>
      <c r="N1564" s="7">
        <v>409359463459</v>
      </c>
      <c r="O1564" s="7">
        <v>864050121</v>
      </c>
      <c r="P1564" s="8">
        <v>7.3000000000000001E-3</v>
      </c>
      <c r="Q1564" s="8">
        <v>2.0999999999999999E-3</v>
      </c>
      <c r="R1564" s="7">
        <v>1211018373112</v>
      </c>
      <c r="S1564" s="7">
        <v>-562254422</v>
      </c>
      <c r="T1564" s="8">
        <v>1.2500000000000001E-2</v>
      </c>
      <c r="U1564" s="8">
        <v>-5.0000000000000001E-4</v>
      </c>
    </row>
    <row r="1565" spans="1:21" x14ac:dyDescent="0.2">
      <c r="A1565" s="2">
        <v>42041</v>
      </c>
      <c r="B1565" s="3">
        <v>97361749866</v>
      </c>
      <c r="C1565" s="3">
        <v>37402804</v>
      </c>
      <c r="D1565" s="4">
        <v>-1.12E-2</v>
      </c>
      <c r="E1565" s="4">
        <v>4.0000000000000002E-4</v>
      </c>
      <c r="F1565" s="3">
        <v>38975508823</v>
      </c>
      <c r="G1565" s="3">
        <v>106273850</v>
      </c>
      <c r="H1565" s="4">
        <v>-1.46E-2</v>
      </c>
      <c r="I1565" s="4">
        <v>2.7000000000000001E-3</v>
      </c>
      <c r="J1565" s="3">
        <v>28176648884</v>
      </c>
      <c r="K1565" s="7">
        <v>81558000</v>
      </c>
      <c r="L1565" s="4">
        <v>-5.0000000000000001E-4</v>
      </c>
      <c r="M1565" s="4">
        <v>2.8999999999999998E-3</v>
      </c>
      <c r="N1565" s="7">
        <v>404328483753</v>
      </c>
      <c r="O1565" s="7">
        <v>309433443</v>
      </c>
      <c r="P1565" s="8">
        <v>-1.0699999999999999E-2</v>
      </c>
      <c r="Q1565" s="8">
        <v>8.0000000000000004E-4</v>
      </c>
      <c r="R1565" s="7">
        <v>1207167267622</v>
      </c>
      <c r="S1565" s="7">
        <v>2614230734</v>
      </c>
      <c r="T1565" s="8">
        <v>-6.0000000000000001E-3</v>
      </c>
      <c r="U1565" s="8">
        <v>2.2000000000000001E-3</v>
      </c>
    </row>
    <row r="1566" spans="1:21" x14ac:dyDescent="0.2">
      <c r="A1566" s="2">
        <v>42044</v>
      </c>
      <c r="B1566" s="3">
        <v>97245464912</v>
      </c>
      <c r="C1566" s="3">
        <v>3422674</v>
      </c>
      <c r="D1566" s="4">
        <v>-1.1000000000000001E-3</v>
      </c>
      <c r="E1566" s="4">
        <v>0</v>
      </c>
      <c r="F1566" s="3">
        <v>39090282750</v>
      </c>
      <c r="G1566" s="3">
        <v>359750835</v>
      </c>
      <c r="H1566" s="4">
        <v>-3.8E-3</v>
      </c>
      <c r="I1566" s="4">
        <v>9.1999999999999998E-3</v>
      </c>
      <c r="J1566" s="3">
        <v>27959907693</v>
      </c>
      <c r="K1566" s="7">
        <v>26375500</v>
      </c>
      <c r="L1566" s="4">
        <v>-9.4000000000000004E-3</v>
      </c>
      <c r="M1566" s="4">
        <v>8.9999999999999998E-4</v>
      </c>
      <c r="N1566" s="7">
        <v>403485925443</v>
      </c>
      <c r="O1566" s="7">
        <v>751295313</v>
      </c>
      <c r="P1566" s="8">
        <v>-2.7000000000000001E-3</v>
      </c>
      <c r="Q1566" s="8">
        <v>1.9E-3</v>
      </c>
      <c r="R1566" s="7">
        <v>1202036577735</v>
      </c>
      <c r="S1566" s="7">
        <v>613609403</v>
      </c>
      <c r="T1566" s="8">
        <v>-3.8E-3</v>
      </c>
      <c r="U1566" s="8">
        <v>5.0000000000000001E-4</v>
      </c>
    </row>
    <row r="1567" spans="1:21" x14ac:dyDescent="0.2">
      <c r="A1567" s="2">
        <v>42045</v>
      </c>
      <c r="B1567" s="3">
        <v>97037035577</v>
      </c>
      <c r="C1567" s="3">
        <v>1339166</v>
      </c>
      <c r="D1567" s="4">
        <v>-3.2000000000000002E-3</v>
      </c>
      <c r="E1567" s="4">
        <v>0</v>
      </c>
      <c r="F1567" s="3">
        <v>39598361885</v>
      </c>
      <c r="G1567" s="3">
        <v>18547165</v>
      </c>
      <c r="H1567" s="4">
        <v>9.4999999999999998E-3</v>
      </c>
      <c r="I1567" s="4">
        <v>5.0000000000000001E-4</v>
      </c>
      <c r="J1567" s="3">
        <v>28453618801</v>
      </c>
      <c r="K1567" s="3">
        <v>31955500</v>
      </c>
      <c r="L1567" s="4">
        <v>1.0999999999999999E-2</v>
      </c>
      <c r="M1567" s="4">
        <v>1.1000000000000001E-3</v>
      </c>
      <c r="N1567" s="7">
        <v>405898046090</v>
      </c>
      <c r="O1567" s="7">
        <v>146932510</v>
      </c>
      <c r="P1567" s="8">
        <v>3.0000000000000001E-3</v>
      </c>
      <c r="Q1567" s="8">
        <v>4.0000000000000002E-4</v>
      </c>
      <c r="R1567" s="7">
        <v>1213871355829</v>
      </c>
      <c r="S1567" s="7">
        <v>552036726</v>
      </c>
      <c r="T1567" s="8">
        <v>6.0000000000000001E-3</v>
      </c>
      <c r="U1567" s="8">
        <v>5.0000000000000001E-4</v>
      </c>
    </row>
    <row r="1568" spans="1:21" x14ac:dyDescent="0.2">
      <c r="A1568" s="2">
        <v>42046</v>
      </c>
      <c r="B1568" s="3">
        <v>96302948520</v>
      </c>
      <c r="C1568" s="3">
        <v>-175844860</v>
      </c>
      <c r="D1568" s="4">
        <v>-6.1999999999999998E-3</v>
      </c>
      <c r="E1568" s="4">
        <v>-1.8E-3</v>
      </c>
      <c r="F1568" s="3">
        <v>39425302466</v>
      </c>
      <c r="G1568" s="3">
        <v>18127155</v>
      </c>
      <c r="H1568" s="4">
        <v>-4.4999999999999997E-3</v>
      </c>
      <c r="I1568" s="4">
        <v>5.0000000000000001E-4</v>
      </c>
      <c r="J1568" s="3">
        <v>28582639299</v>
      </c>
      <c r="K1568" s="7">
        <v>9285900</v>
      </c>
      <c r="L1568" s="4">
        <v>3.3E-3</v>
      </c>
      <c r="M1568" s="4">
        <v>2.9999999999999997E-4</v>
      </c>
      <c r="N1568" s="7">
        <v>404111729611</v>
      </c>
      <c r="O1568" s="7">
        <v>4424194</v>
      </c>
      <c r="P1568" s="8">
        <v>-5.0000000000000001E-3</v>
      </c>
      <c r="Q1568" s="8">
        <v>0</v>
      </c>
      <c r="R1568" s="7">
        <v>1212941949716</v>
      </c>
      <c r="S1568" s="7">
        <v>8694604</v>
      </c>
      <c r="T1568" s="8">
        <v>-2.0999999999999999E-3</v>
      </c>
      <c r="U1568" s="8">
        <v>0</v>
      </c>
    </row>
    <row r="1569" spans="1:21" x14ac:dyDescent="0.2">
      <c r="A1569" s="2">
        <v>42047</v>
      </c>
      <c r="B1569" s="3">
        <v>98425827964</v>
      </c>
      <c r="C1569" s="3">
        <v>7808600</v>
      </c>
      <c r="D1569" s="4">
        <v>1.6500000000000001E-2</v>
      </c>
      <c r="E1569" s="4">
        <v>1E-4</v>
      </c>
      <c r="F1569" s="3">
        <v>40785409707</v>
      </c>
      <c r="G1569" s="3">
        <v>550919200</v>
      </c>
      <c r="H1569" s="4">
        <v>1.77E-2</v>
      </c>
      <c r="I1569" s="4">
        <v>1.35E-2</v>
      </c>
      <c r="J1569" s="3">
        <v>28870129554</v>
      </c>
      <c r="K1569" s="3">
        <v>290034000</v>
      </c>
      <c r="L1569" s="4">
        <v>-8.0000000000000004E-4</v>
      </c>
      <c r="M1569" s="4">
        <v>0.01</v>
      </c>
      <c r="N1569" s="7">
        <v>412750092801</v>
      </c>
      <c r="O1569" s="7">
        <v>1942136468</v>
      </c>
      <c r="P1569" s="8">
        <v>1.41E-2</v>
      </c>
      <c r="Q1569" s="8">
        <v>4.7000000000000002E-3</v>
      </c>
      <c r="R1569" s="7">
        <v>1226932299391</v>
      </c>
      <c r="S1569" s="7">
        <v>1700776087</v>
      </c>
      <c r="T1569" s="8">
        <v>1.2E-2</v>
      </c>
      <c r="U1569" s="8">
        <v>1.4E-3</v>
      </c>
    </row>
    <row r="1570" spans="1:21" x14ac:dyDescent="0.2">
      <c r="A1570" s="2">
        <v>42048</v>
      </c>
      <c r="B1570" s="3">
        <v>99458062435</v>
      </c>
      <c r="C1570" s="3">
        <v>-923505</v>
      </c>
      <c r="D1570" s="4">
        <v>9.5999999999999992E-3</v>
      </c>
      <c r="E1570" s="4">
        <v>0</v>
      </c>
      <c r="F1570" s="3">
        <v>41342952206</v>
      </c>
      <c r="G1570" s="3">
        <v>437451980</v>
      </c>
      <c r="H1570" s="4">
        <v>4.7999999999999996E-3</v>
      </c>
      <c r="I1570" s="4">
        <v>1.06E-2</v>
      </c>
      <c r="J1570" s="3">
        <v>29485250913</v>
      </c>
      <c r="K1570" s="7">
        <v>280948500</v>
      </c>
      <c r="L1570" s="4">
        <v>1.0699999999999999E-2</v>
      </c>
      <c r="M1570" s="4">
        <v>9.4999999999999998E-3</v>
      </c>
      <c r="N1570" s="7">
        <v>417005485958</v>
      </c>
      <c r="O1570" s="7">
        <v>1041523084</v>
      </c>
      <c r="P1570" s="8">
        <v>8.0999999999999996E-3</v>
      </c>
      <c r="Q1570" s="8">
        <v>2.5000000000000001E-3</v>
      </c>
      <c r="R1570" s="7">
        <v>1231980470087</v>
      </c>
      <c r="S1570" s="7">
        <v>-493612558</v>
      </c>
      <c r="T1570" s="8">
        <v>6.4999999999999997E-3</v>
      </c>
      <c r="U1570" s="8">
        <v>-4.0000000000000002E-4</v>
      </c>
    </row>
    <row r="1571" spans="1:21" x14ac:dyDescent="0.2">
      <c r="A1571" s="2">
        <v>42051</v>
      </c>
      <c r="B1571" s="3">
        <v>99460606435</v>
      </c>
      <c r="C1571" s="5">
        <v>0</v>
      </c>
      <c r="D1571" s="4">
        <v>0</v>
      </c>
      <c r="E1571" s="4">
        <v>0</v>
      </c>
      <c r="F1571" s="3">
        <v>41342952206</v>
      </c>
      <c r="G1571" s="5">
        <v>0</v>
      </c>
      <c r="H1571" s="4">
        <v>0</v>
      </c>
      <c r="I1571" s="4">
        <v>0</v>
      </c>
      <c r="J1571" s="3">
        <v>29485250913</v>
      </c>
      <c r="K1571" s="5">
        <v>0</v>
      </c>
      <c r="L1571" s="4">
        <v>0</v>
      </c>
      <c r="M1571" s="4">
        <v>0</v>
      </c>
      <c r="N1571" s="7">
        <v>417008029958</v>
      </c>
      <c r="O1571" s="5">
        <v>0</v>
      </c>
      <c r="P1571" s="8">
        <v>0</v>
      </c>
      <c r="Q1571" s="8">
        <v>0</v>
      </c>
      <c r="R1571" s="7">
        <v>1231988712128</v>
      </c>
      <c r="S1571" s="5">
        <v>0</v>
      </c>
      <c r="T1571" s="8">
        <v>0</v>
      </c>
      <c r="U1571" s="8">
        <v>0</v>
      </c>
    </row>
    <row r="1572" spans="1:21" x14ac:dyDescent="0.2">
      <c r="A1572" s="2">
        <v>42052</v>
      </c>
      <c r="B1572" s="3">
        <v>99173106000</v>
      </c>
      <c r="C1572" s="3">
        <v>-14799921</v>
      </c>
      <c r="D1572" s="4">
        <v>-1.8E-3</v>
      </c>
      <c r="E1572" s="4">
        <v>-1E-4</v>
      </c>
      <c r="F1572" s="3">
        <v>41866313230</v>
      </c>
      <c r="G1572" s="7">
        <v>448649010</v>
      </c>
      <c r="H1572" s="4">
        <v>2E-3</v>
      </c>
      <c r="I1572" s="4">
        <v>1.0699999999999999E-2</v>
      </c>
      <c r="J1572" s="3">
        <v>29592499738</v>
      </c>
      <c r="K1572" s="3">
        <v>16694000</v>
      </c>
      <c r="L1572" s="4">
        <v>6.7000000000000002E-3</v>
      </c>
      <c r="M1572" s="4">
        <v>5.9999999999999995E-4</v>
      </c>
      <c r="N1572" s="7">
        <v>418139563415</v>
      </c>
      <c r="O1572" s="7">
        <v>828700357</v>
      </c>
      <c r="P1572" s="8">
        <v>2.5000000000000001E-3</v>
      </c>
      <c r="Q1572" s="8">
        <v>2E-3</v>
      </c>
      <c r="R1572" s="7">
        <v>1232522755860</v>
      </c>
      <c r="S1572" s="7">
        <v>-1033581486</v>
      </c>
      <c r="T1572" s="8">
        <v>1.5E-3</v>
      </c>
      <c r="U1572" s="8">
        <v>-8.0000000000000004E-4</v>
      </c>
    </row>
    <row r="1573" spans="1:21" x14ac:dyDescent="0.2">
      <c r="A1573" s="2">
        <v>42053</v>
      </c>
      <c r="B1573" s="3">
        <v>99222467082</v>
      </c>
      <c r="C1573" s="3">
        <v>161477</v>
      </c>
      <c r="D1573" s="4">
        <v>1E-3</v>
      </c>
      <c r="E1573" s="4">
        <v>0</v>
      </c>
      <c r="F1573" s="3">
        <v>42226237999</v>
      </c>
      <c r="G1573" s="7">
        <v>231385387</v>
      </c>
      <c r="H1573" s="4">
        <v>3.0999999999999999E-3</v>
      </c>
      <c r="I1573" s="4">
        <v>5.4999999999999997E-3</v>
      </c>
      <c r="J1573" s="3">
        <v>30014656779</v>
      </c>
      <c r="K1573" s="3">
        <v>35034000</v>
      </c>
      <c r="L1573" s="4">
        <v>1.15E-2</v>
      </c>
      <c r="M1573" s="4">
        <v>1.1999999999999999E-3</v>
      </c>
      <c r="N1573" s="7">
        <v>420452780314</v>
      </c>
      <c r="O1573" s="7">
        <v>733927218</v>
      </c>
      <c r="P1573" s="8">
        <v>3.0000000000000001E-3</v>
      </c>
      <c r="Q1573" s="8">
        <v>1.6999999999999999E-3</v>
      </c>
      <c r="R1573" s="7">
        <v>1235527011311</v>
      </c>
      <c r="S1573" s="7">
        <v>1279995124</v>
      </c>
      <c r="T1573" s="8">
        <v>1.8E-3</v>
      </c>
      <c r="U1573" s="8">
        <v>1E-3</v>
      </c>
    </row>
    <row r="1574" spans="1:21" x14ac:dyDescent="0.2">
      <c r="A1574" s="2">
        <v>42054</v>
      </c>
      <c r="B1574" s="3">
        <v>98886736158</v>
      </c>
      <c r="C1574" s="3">
        <v>15326597</v>
      </c>
      <c r="D1574" s="4">
        <v>-1.6000000000000001E-3</v>
      </c>
      <c r="E1574" s="4">
        <v>2.0000000000000001E-4</v>
      </c>
      <c r="F1574" s="3">
        <v>42597057266</v>
      </c>
      <c r="G1574" s="7">
        <v>351660645</v>
      </c>
      <c r="H1574" s="4">
        <v>2.0000000000000001E-4</v>
      </c>
      <c r="I1574" s="4">
        <v>8.3000000000000001E-3</v>
      </c>
      <c r="J1574" s="3">
        <v>30364338804</v>
      </c>
      <c r="K1574" s="3">
        <v>77901500</v>
      </c>
      <c r="L1574" s="4">
        <v>9.4000000000000004E-3</v>
      </c>
      <c r="M1574" s="4">
        <v>2.5999999999999999E-3</v>
      </c>
      <c r="N1574" s="7">
        <v>420799097157</v>
      </c>
      <c r="O1574" s="7">
        <v>705512036</v>
      </c>
      <c r="P1574" s="8">
        <v>-1.1000000000000001E-3</v>
      </c>
      <c r="Q1574" s="8">
        <v>1.6999999999999999E-3</v>
      </c>
      <c r="R1574" s="7">
        <v>1232545192305</v>
      </c>
      <c r="S1574" s="7">
        <v>-941150972</v>
      </c>
      <c r="T1574" s="8">
        <v>-1.4E-3</v>
      </c>
      <c r="U1574" s="8">
        <v>-8.0000000000000004E-4</v>
      </c>
    </row>
    <row r="1575" spans="1:21" x14ac:dyDescent="0.2">
      <c r="A1575" s="2">
        <v>42055</v>
      </c>
      <c r="B1575" s="3">
        <v>99435749791</v>
      </c>
      <c r="C1575" s="5">
        <v>0</v>
      </c>
      <c r="D1575" s="4">
        <v>2.8999999999999998E-3</v>
      </c>
      <c r="E1575" s="4">
        <v>0</v>
      </c>
      <c r="F1575" s="3">
        <v>43302042684</v>
      </c>
      <c r="G1575" s="3">
        <v>102878180</v>
      </c>
      <c r="H1575" s="4">
        <v>1.32E-2</v>
      </c>
      <c r="I1575" s="4">
        <v>2.3999999999999998E-3</v>
      </c>
      <c r="J1575" s="3">
        <v>30797463958</v>
      </c>
      <c r="K1575" s="3">
        <v>183249010</v>
      </c>
      <c r="L1575" s="4">
        <v>7.4000000000000003E-3</v>
      </c>
      <c r="M1575" s="4">
        <v>6.0000000000000001E-3</v>
      </c>
      <c r="N1575" s="7">
        <v>425200320099</v>
      </c>
      <c r="O1575" s="7">
        <v>1038356952</v>
      </c>
      <c r="P1575" s="8">
        <v>5.5999999999999999E-3</v>
      </c>
      <c r="Q1575" s="8">
        <v>2.3999999999999998E-3</v>
      </c>
      <c r="R1575" s="7">
        <v>1238236323212</v>
      </c>
      <c r="S1575" s="7">
        <v>-1541893357</v>
      </c>
      <c r="T1575" s="8">
        <v>4.8999999999999998E-3</v>
      </c>
      <c r="U1575" s="8">
        <v>-1.1999999999999999E-3</v>
      </c>
    </row>
    <row r="1576" spans="1:21" x14ac:dyDescent="0.2">
      <c r="A1576" s="2">
        <v>42058</v>
      </c>
      <c r="B1576" s="3">
        <v>98511145209</v>
      </c>
      <c r="C1576" s="3">
        <v>6117500</v>
      </c>
      <c r="D1576" s="4">
        <v>-6.0000000000000001E-3</v>
      </c>
      <c r="E1576" s="4">
        <v>1E-4</v>
      </c>
      <c r="F1576" s="3">
        <v>43381197703</v>
      </c>
      <c r="G1576" s="3">
        <v>274119615</v>
      </c>
      <c r="H1576" s="4">
        <v>-4.4999999999999997E-3</v>
      </c>
      <c r="I1576" s="4">
        <v>6.3E-3</v>
      </c>
      <c r="J1576" s="3">
        <v>30668014459</v>
      </c>
      <c r="K1576" s="3">
        <v>53733000</v>
      </c>
      <c r="L1576" s="4">
        <v>-2.8999999999999998E-3</v>
      </c>
      <c r="M1576" s="4">
        <v>1.8E-3</v>
      </c>
      <c r="N1576" s="7">
        <v>423162707607</v>
      </c>
      <c r="O1576" s="7">
        <v>517931075</v>
      </c>
      <c r="P1576" s="8">
        <v>-5.1000000000000004E-3</v>
      </c>
      <c r="Q1576" s="8">
        <v>1.1999999999999999E-3</v>
      </c>
      <c r="R1576" s="7">
        <v>1238199910316</v>
      </c>
      <c r="S1576" s="7">
        <v>33603854</v>
      </c>
      <c r="T1576" s="8">
        <v>-2.2000000000000001E-3</v>
      </c>
      <c r="U1576" s="8">
        <v>0</v>
      </c>
    </row>
    <row r="1577" spans="1:21" x14ac:dyDescent="0.2">
      <c r="A1577" s="2">
        <v>42059</v>
      </c>
      <c r="B1577" s="3">
        <v>99856603969</v>
      </c>
      <c r="C1577" s="3">
        <v>14678000</v>
      </c>
      <c r="D1577" s="4">
        <v>9.4999999999999998E-3</v>
      </c>
      <c r="E1577" s="4">
        <v>1E-4</v>
      </c>
      <c r="F1577" s="3">
        <v>43818019796</v>
      </c>
      <c r="G1577" s="7">
        <v>115824695</v>
      </c>
      <c r="H1577" s="4">
        <v>7.1000000000000004E-3</v>
      </c>
      <c r="I1577" s="4">
        <v>2.5999999999999999E-3</v>
      </c>
      <c r="J1577" s="3">
        <v>30836573235</v>
      </c>
      <c r="K1577" s="3">
        <v>28119000</v>
      </c>
      <c r="L1577" s="4">
        <v>3.8E-3</v>
      </c>
      <c r="M1577" s="4">
        <v>8.9999999999999998E-4</v>
      </c>
      <c r="N1577" s="7">
        <v>427552964271</v>
      </c>
      <c r="O1577" s="7">
        <v>808333593</v>
      </c>
      <c r="P1577" s="8">
        <v>6.7999999999999996E-3</v>
      </c>
      <c r="Q1577" s="8">
        <v>1.9E-3</v>
      </c>
      <c r="R1577" s="7">
        <v>1239596692561</v>
      </c>
      <c r="S1577" s="7">
        <v>-479245708</v>
      </c>
      <c r="T1577" s="8">
        <v>3.5999999999999999E-3</v>
      </c>
      <c r="U1577" s="8">
        <v>-4.0000000000000002E-4</v>
      </c>
    </row>
    <row r="1578" spans="1:21" x14ac:dyDescent="0.2">
      <c r="A1578" s="2">
        <v>42060</v>
      </c>
      <c r="B1578" s="3">
        <v>99866922439</v>
      </c>
      <c r="C1578" s="3">
        <v>264607432</v>
      </c>
      <c r="D1578" s="4">
        <v>-1.2999999999999999E-3</v>
      </c>
      <c r="E1578" s="4">
        <v>2.5999999999999999E-3</v>
      </c>
      <c r="F1578" s="3">
        <v>44394978203</v>
      </c>
      <c r="G1578" s="7">
        <v>601480079</v>
      </c>
      <c r="H1578" s="4">
        <v>4.0000000000000002E-4</v>
      </c>
      <c r="I1578" s="4">
        <v>1.35E-2</v>
      </c>
      <c r="J1578" s="3">
        <v>30830257833</v>
      </c>
      <c r="K1578" s="3">
        <v>34027500</v>
      </c>
      <c r="L1578" s="4">
        <v>-2.0000000000000001E-4</v>
      </c>
      <c r="M1578" s="4">
        <v>1.1000000000000001E-3</v>
      </c>
      <c r="N1578" s="7">
        <v>429781115082</v>
      </c>
      <c r="O1578" s="7">
        <v>2431806199</v>
      </c>
      <c r="P1578" s="8">
        <v>5.0000000000000001E-4</v>
      </c>
      <c r="Q1578" s="8">
        <v>5.7000000000000002E-3</v>
      </c>
      <c r="R1578" s="7">
        <v>1240140132376</v>
      </c>
      <c r="S1578" s="7">
        <v>635585002</v>
      </c>
      <c r="T1578" s="8">
        <v>1.1999999999999999E-3</v>
      </c>
      <c r="U1578" s="8">
        <v>5.0000000000000001E-4</v>
      </c>
    </row>
    <row r="1579" spans="1:21" x14ac:dyDescent="0.2">
      <c r="A1579" s="2">
        <v>42061</v>
      </c>
      <c r="B1579" s="3">
        <v>99813159055</v>
      </c>
      <c r="C1579" s="3">
        <v>-7936000</v>
      </c>
      <c r="D1579" s="4">
        <v>-1E-4</v>
      </c>
      <c r="E1579" s="4">
        <v>-1E-4</v>
      </c>
      <c r="F1579" s="3">
        <v>44411190276</v>
      </c>
      <c r="G1579" s="7">
        <v>61574010</v>
      </c>
      <c r="H1579" s="4">
        <v>-2.2000000000000001E-3</v>
      </c>
      <c r="I1579" s="4">
        <v>1.4E-3</v>
      </c>
      <c r="J1579" s="3">
        <v>31269252192</v>
      </c>
      <c r="K1579" s="3">
        <v>89492000</v>
      </c>
      <c r="L1579" s="4">
        <v>9.2999999999999992E-3</v>
      </c>
      <c r="M1579" s="4">
        <v>2.8999999999999998E-3</v>
      </c>
      <c r="N1579" s="7">
        <v>429226267792</v>
      </c>
      <c r="O1579" s="7">
        <v>-270688115</v>
      </c>
      <c r="P1579" s="8">
        <v>-1.1000000000000001E-3</v>
      </c>
      <c r="Q1579" s="8">
        <v>-5.9999999999999995E-4</v>
      </c>
      <c r="R1579" s="7">
        <v>1239370770521</v>
      </c>
      <c r="S1579" s="7">
        <v>1193178525</v>
      </c>
      <c r="T1579" s="8">
        <v>-2.5000000000000001E-3</v>
      </c>
      <c r="U1579" s="8">
        <v>1E-3</v>
      </c>
    </row>
    <row r="1580" spans="1:21" x14ac:dyDescent="0.2">
      <c r="A1580" s="2">
        <v>42062</v>
      </c>
      <c r="B1580" s="3">
        <v>99922604519</v>
      </c>
      <c r="C1580" s="3">
        <v>96361680</v>
      </c>
      <c r="D1580" s="4">
        <v>-2.0000000000000001E-4</v>
      </c>
      <c r="E1580" s="4">
        <v>1E-3</v>
      </c>
      <c r="F1580" s="3">
        <v>44794367893</v>
      </c>
      <c r="G1580" s="3">
        <v>262441910</v>
      </c>
      <c r="H1580" s="4">
        <v>2.3999999999999998E-3</v>
      </c>
      <c r="I1580" s="4">
        <v>5.8999999999999999E-3</v>
      </c>
      <c r="J1580" s="3">
        <v>31382530473</v>
      </c>
      <c r="K1580" s="3">
        <v>237675500</v>
      </c>
      <c r="L1580" s="4">
        <v>-4.1000000000000003E-3</v>
      </c>
      <c r="M1580" s="4">
        <v>7.6E-3</v>
      </c>
      <c r="N1580" s="7">
        <v>430526526748</v>
      </c>
      <c r="O1580" s="7">
        <v>998387645</v>
      </c>
      <c r="P1580" s="8">
        <v>1.1000000000000001E-3</v>
      </c>
      <c r="Q1580" s="8">
        <v>2.3E-3</v>
      </c>
      <c r="R1580" s="7">
        <v>1236371853952</v>
      </c>
      <c r="S1580" s="7">
        <v>224877203</v>
      </c>
      <c r="T1580" s="8">
        <v>-6.9999999999999999E-4</v>
      </c>
      <c r="U1580" s="8">
        <v>2.0000000000000001E-4</v>
      </c>
    </row>
    <row r="1581" spans="1:21" x14ac:dyDescent="0.2">
      <c r="A1581" s="2">
        <v>42065</v>
      </c>
      <c r="B1581" s="3">
        <v>99971930398</v>
      </c>
      <c r="C1581" s="3">
        <v>205550834</v>
      </c>
      <c r="D1581" s="4">
        <v>-3.3E-3</v>
      </c>
      <c r="E1581" s="4">
        <v>2.0999999999999999E-3</v>
      </c>
      <c r="F1581" s="3">
        <v>44920566391</v>
      </c>
      <c r="G1581" s="3">
        <v>4203725</v>
      </c>
      <c r="H1581" s="4">
        <v>1E-3</v>
      </c>
      <c r="I1581" s="4">
        <v>1E-4</v>
      </c>
      <c r="J1581" s="3">
        <v>31782935307</v>
      </c>
      <c r="K1581" s="3">
        <v>256800000</v>
      </c>
      <c r="L1581" s="4">
        <v>3.2000000000000002E-3</v>
      </c>
      <c r="M1581" s="4">
        <v>8.0999999999999996E-3</v>
      </c>
      <c r="N1581" s="7">
        <v>432462453887</v>
      </c>
      <c r="O1581" s="7">
        <v>1484824370</v>
      </c>
      <c r="P1581" s="8">
        <v>-8.9999999999999998E-4</v>
      </c>
      <c r="Q1581" s="8">
        <v>3.3999999999999998E-3</v>
      </c>
      <c r="R1581" s="7">
        <v>1242258966019</v>
      </c>
      <c r="S1581" s="7">
        <v>-570922476</v>
      </c>
      <c r="T1581" s="8">
        <v>2.5000000000000001E-3</v>
      </c>
      <c r="U1581" s="8">
        <v>-5.0000000000000001E-4</v>
      </c>
    </row>
    <row r="1582" spans="1:21" x14ac:dyDescent="0.2">
      <c r="A1582" s="2">
        <v>42066</v>
      </c>
      <c r="B1582" s="3">
        <v>99157607746</v>
      </c>
      <c r="C1582" s="3">
        <v>-21635000</v>
      </c>
      <c r="D1582" s="4">
        <v>-6.0000000000000001E-3</v>
      </c>
      <c r="E1582" s="4">
        <v>-2.0000000000000001E-4</v>
      </c>
      <c r="F1582" s="3">
        <v>44980312701</v>
      </c>
      <c r="G1582" s="3">
        <v>443994830</v>
      </c>
      <c r="H1582" s="4">
        <v>-8.8000000000000005E-3</v>
      </c>
      <c r="I1582" s="4">
        <v>9.9000000000000008E-3</v>
      </c>
      <c r="J1582" s="3">
        <v>31766688439</v>
      </c>
      <c r="K1582" s="3">
        <v>163292000</v>
      </c>
      <c r="L1582" s="4">
        <v>-5.0000000000000001E-3</v>
      </c>
      <c r="M1582" s="4">
        <v>5.1000000000000004E-3</v>
      </c>
      <c r="N1582" s="7">
        <v>430835996850</v>
      </c>
      <c r="O1582" s="7">
        <v>1205955864</v>
      </c>
      <c r="P1582" s="8">
        <v>-5.0000000000000001E-3</v>
      </c>
      <c r="Q1582" s="8">
        <v>2.8E-3</v>
      </c>
      <c r="R1582" s="7">
        <v>1239075620288</v>
      </c>
      <c r="S1582" s="7">
        <v>1958715406</v>
      </c>
      <c r="T1582" s="8">
        <v>-4.3E-3</v>
      </c>
      <c r="U1582" s="8">
        <v>1.6000000000000001E-3</v>
      </c>
    </row>
    <row r="1583" spans="1:21" x14ac:dyDescent="0.2">
      <c r="A1583" s="2">
        <v>42067</v>
      </c>
      <c r="B1583" s="3">
        <v>98111183694</v>
      </c>
      <c r="C1583" s="3">
        <v>16153090</v>
      </c>
      <c r="D1583" s="4">
        <v>-8.0999999999999996E-3</v>
      </c>
      <c r="E1583" s="4">
        <v>2.0000000000000001E-4</v>
      </c>
      <c r="F1583" s="3">
        <v>45512860652</v>
      </c>
      <c r="G1583" s="3">
        <v>574542510</v>
      </c>
      <c r="H1583" s="4">
        <v>-3.7000000000000002E-3</v>
      </c>
      <c r="I1583" s="4">
        <v>1.26E-2</v>
      </c>
      <c r="J1583" s="3">
        <v>31708480950</v>
      </c>
      <c r="K1583" s="3">
        <v>52981000</v>
      </c>
      <c r="L1583" s="4">
        <v>-3.8E-3</v>
      </c>
      <c r="M1583" s="4">
        <v>1.6999999999999999E-3</v>
      </c>
      <c r="N1583" s="7">
        <v>429294425999</v>
      </c>
      <c r="O1583" s="7">
        <v>1116767882</v>
      </c>
      <c r="P1583" s="8">
        <v>-6.4000000000000003E-3</v>
      </c>
      <c r="Q1583" s="8">
        <v>2.5999999999999999E-3</v>
      </c>
      <c r="R1583" s="7">
        <v>1234318482452</v>
      </c>
      <c r="S1583" s="7">
        <v>768016471</v>
      </c>
      <c r="T1583" s="8">
        <v>-5.3E-3</v>
      </c>
      <c r="U1583" s="8">
        <v>5.9999999999999995E-4</v>
      </c>
    </row>
    <row r="1584" spans="1:21" x14ac:dyDescent="0.2">
      <c r="A1584" s="2">
        <v>42068</v>
      </c>
      <c r="B1584" s="3">
        <v>97967842787</v>
      </c>
      <c r="C1584" s="3">
        <v>15234000</v>
      </c>
      <c r="D1584" s="4">
        <v>-1.8E-3</v>
      </c>
      <c r="E1584" s="4">
        <v>2.0000000000000001E-4</v>
      </c>
      <c r="F1584" s="3">
        <v>46224207405</v>
      </c>
      <c r="G1584" s="3">
        <v>454408480</v>
      </c>
      <c r="H1584" s="4">
        <v>5.4999999999999997E-3</v>
      </c>
      <c r="I1584" s="4">
        <v>9.7999999999999997E-3</v>
      </c>
      <c r="J1584" s="3">
        <v>32011487082</v>
      </c>
      <c r="K1584" s="3">
        <v>93051000</v>
      </c>
      <c r="L1584" s="4">
        <v>7.7000000000000002E-3</v>
      </c>
      <c r="M1584" s="4">
        <v>2.8999999999999998E-3</v>
      </c>
      <c r="N1584" s="7">
        <v>430637178304</v>
      </c>
      <c r="O1584" s="7">
        <v>798227523</v>
      </c>
      <c r="P1584" s="8">
        <v>8.0000000000000004E-4</v>
      </c>
      <c r="Q1584" s="8">
        <v>1.9E-3</v>
      </c>
      <c r="R1584" s="7">
        <v>1236365999032</v>
      </c>
      <c r="S1584" s="7">
        <v>-329997593</v>
      </c>
      <c r="T1584" s="8">
        <v>1.9E-3</v>
      </c>
      <c r="U1584" s="8">
        <v>-2.9999999999999997E-4</v>
      </c>
    </row>
    <row r="1585" spans="1:21" x14ac:dyDescent="0.2">
      <c r="A1585" s="2">
        <v>42069</v>
      </c>
      <c r="B1585" s="3">
        <v>96486240170</v>
      </c>
      <c r="C1585" s="3">
        <v>27694000</v>
      </c>
      <c r="D1585" s="4">
        <v>-1.2500000000000001E-2</v>
      </c>
      <c r="E1585" s="4">
        <v>2.9999999999999997E-4</v>
      </c>
      <c r="F1585" s="3">
        <v>45874037026</v>
      </c>
      <c r="G1585" s="7">
        <v>256845060</v>
      </c>
      <c r="H1585" s="4">
        <v>-1.4800000000000001E-2</v>
      </c>
      <c r="I1585" s="4">
        <v>5.5999999999999999E-3</v>
      </c>
      <c r="J1585" s="3">
        <v>32274374846</v>
      </c>
      <c r="K1585" s="7">
        <v>194240000</v>
      </c>
      <c r="L1585" s="4">
        <v>5.0000000000000001E-4</v>
      </c>
      <c r="M1585" s="4">
        <v>6.0000000000000001E-3</v>
      </c>
      <c r="N1585" s="7">
        <v>425697626898</v>
      </c>
      <c r="O1585" s="7">
        <v>715739906</v>
      </c>
      <c r="P1585" s="8">
        <v>-1.3100000000000001E-2</v>
      </c>
      <c r="Q1585" s="8">
        <v>1.6999999999999999E-3</v>
      </c>
      <c r="R1585" s="7">
        <v>1215728671640</v>
      </c>
      <c r="S1585" s="7">
        <v>-1259979416</v>
      </c>
      <c r="T1585" s="8">
        <v>-1.8800000000000001E-2</v>
      </c>
      <c r="U1585" s="8">
        <v>-1E-3</v>
      </c>
    </row>
    <row r="1586" spans="1:21" x14ac:dyDescent="0.2">
      <c r="A1586" s="2">
        <v>42072</v>
      </c>
      <c r="B1586" s="3">
        <v>95928176763</v>
      </c>
      <c r="C1586" s="7">
        <v>-192975883</v>
      </c>
      <c r="D1586" s="4">
        <v>-3.7000000000000002E-3</v>
      </c>
      <c r="E1586" s="4">
        <v>-2E-3</v>
      </c>
      <c r="F1586" s="3">
        <v>46604114403</v>
      </c>
      <c r="G1586" s="7">
        <v>585127990</v>
      </c>
      <c r="H1586" s="4">
        <v>3.0999999999999999E-3</v>
      </c>
      <c r="I1586" s="4">
        <v>1.26E-2</v>
      </c>
      <c r="J1586" s="3">
        <v>32844429283</v>
      </c>
      <c r="K1586" s="7">
        <v>617144500</v>
      </c>
      <c r="L1586" s="4">
        <v>-2.0999999999999999E-3</v>
      </c>
      <c r="M1586" s="4">
        <v>1.8800000000000001E-2</v>
      </c>
      <c r="N1586" s="7">
        <v>427233058349</v>
      </c>
      <c r="O1586" s="7">
        <v>1895418776</v>
      </c>
      <c r="P1586" s="8">
        <v>-2.2000000000000001E-3</v>
      </c>
      <c r="Q1586" s="8">
        <v>4.4000000000000003E-3</v>
      </c>
      <c r="R1586" s="7">
        <v>1217961994189</v>
      </c>
      <c r="S1586" s="7">
        <v>-1729246872</v>
      </c>
      <c r="T1586" s="8">
        <v>-1E-4</v>
      </c>
      <c r="U1586" s="8">
        <v>-1.4E-3</v>
      </c>
    </row>
    <row r="1587" spans="1:21" x14ac:dyDescent="0.2">
      <c r="A1587" s="2">
        <v>42073</v>
      </c>
      <c r="B1587" s="3">
        <v>93623330184</v>
      </c>
      <c r="C1587" s="3">
        <v>-280588000</v>
      </c>
      <c r="D1587" s="4">
        <v>-1.7100000000000001E-2</v>
      </c>
      <c r="E1587" s="4">
        <v>-3.0000000000000001E-3</v>
      </c>
      <c r="F1587" s="3">
        <v>45889856548</v>
      </c>
      <c r="G1587" s="3">
        <v>181422500</v>
      </c>
      <c r="H1587" s="4">
        <v>-2.06E-2</v>
      </c>
      <c r="I1587" s="4">
        <v>4.0000000000000001E-3</v>
      </c>
      <c r="J1587" s="3">
        <v>32481593476</v>
      </c>
      <c r="K1587" s="3">
        <v>82737480</v>
      </c>
      <c r="L1587" s="4">
        <v>-1.21E-2</v>
      </c>
      <c r="M1587" s="4">
        <v>2.5000000000000001E-3</v>
      </c>
      <c r="N1587" s="7">
        <v>419354515948</v>
      </c>
      <c r="O1587" s="7">
        <v>586524693</v>
      </c>
      <c r="P1587" s="8">
        <v>-1.72E-2</v>
      </c>
      <c r="Q1587" s="8">
        <v>1.4E-3</v>
      </c>
      <c r="R1587" s="7">
        <v>1202424704584</v>
      </c>
      <c r="S1587" s="7">
        <v>2126067528</v>
      </c>
      <c r="T1587" s="8">
        <v>-1.6199999999999999E-2</v>
      </c>
      <c r="U1587" s="8">
        <v>1.8E-3</v>
      </c>
    </row>
    <row r="1588" spans="1:21" x14ac:dyDescent="0.2">
      <c r="A1588" s="2">
        <v>42074</v>
      </c>
      <c r="B1588" s="3">
        <v>93456660059</v>
      </c>
      <c r="C1588" s="3">
        <v>-826698938</v>
      </c>
      <c r="D1588" s="4">
        <v>1E-4</v>
      </c>
      <c r="E1588" s="4">
        <v>-8.8000000000000005E-3</v>
      </c>
      <c r="F1588" s="3">
        <v>46728853526</v>
      </c>
      <c r="G1588" s="3">
        <v>399568815</v>
      </c>
      <c r="H1588" s="4">
        <v>3.3E-3</v>
      </c>
      <c r="I1588" s="4">
        <v>8.6E-3</v>
      </c>
      <c r="J1588" s="3">
        <v>33011128035</v>
      </c>
      <c r="K1588" s="7">
        <v>232182980</v>
      </c>
      <c r="L1588" s="4">
        <v>7.4000000000000003E-3</v>
      </c>
      <c r="M1588" s="4">
        <v>7.0000000000000001E-3</v>
      </c>
      <c r="N1588" s="7">
        <v>421808774924</v>
      </c>
      <c r="O1588" s="7">
        <v>268099490</v>
      </c>
      <c r="P1588" s="8">
        <v>1.4E-3</v>
      </c>
      <c r="Q1588" s="8">
        <v>5.9999999999999995E-4</v>
      </c>
      <c r="R1588" s="7">
        <v>1199999783006</v>
      </c>
      <c r="S1588" s="7">
        <v>-2146506138</v>
      </c>
      <c r="T1588" s="8">
        <v>1.1999999999999999E-3</v>
      </c>
      <c r="U1588" s="8">
        <v>-1.8E-3</v>
      </c>
    </row>
    <row r="1589" spans="1:21" x14ac:dyDescent="0.2">
      <c r="A1589" s="2">
        <v>42075</v>
      </c>
      <c r="B1589" s="3">
        <v>93954763393</v>
      </c>
      <c r="C1589" s="3">
        <v>-51137694</v>
      </c>
      <c r="D1589" s="4">
        <v>3.8E-3</v>
      </c>
      <c r="E1589" s="4">
        <v>-5.0000000000000001E-4</v>
      </c>
      <c r="F1589" s="3">
        <v>47518808457</v>
      </c>
      <c r="G1589" s="3">
        <v>494541990</v>
      </c>
      <c r="H1589" s="4">
        <v>7.0000000000000001E-3</v>
      </c>
      <c r="I1589" s="4">
        <v>1.04E-2</v>
      </c>
      <c r="J1589" s="3">
        <v>33764782581</v>
      </c>
      <c r="K1589" s="3">
        <v>57094000</v>
      </c>
      <c r="L1589" s="4">
        <v>1.9900000000000001E-2</v>
      </c>
      <c r="M1589" s="4">
        <v>1.6999999999999999E-3</v>
      </c>
      <c r="N1589" s="7">
        <v>427188800541</v>
      </c>
      <c r="O1589" s="7">
        <v>1058599807</v>
      </c>
      <c r="P1589" s="8">
        <v>8.0000000000000002E-3</v>
      </c>
      <c r="Q1589" s="8">
        <v>2.5000000000000001E-3</v>
      </c>
      <c r="R1589" s="7">
        <v>1216189058948</v>
      </c>
      <c r="S1589" s="7">
        <v>1496736896</v>
      </c>
      <c r="T1589" s="8">
        <v>1.03E-2</v>
      </c>
      <c r="U1589" s="8">
        <v>1.1999999999999999E-3</v>
      </c>
    </row>
    <row r="1590" spans="1:21" x14ac:dyDescent="0.2">
      <c r="A1590" s="2">
        <v>42076</v>
      </c>
      <c r="B1590" s="3">
        <v>92481206820</v>
      </c>
      <c r="C1590" s="3">
        <v>-342316000</v>
      </c>
      <c r="D1590" s="4">
        <v>-1.2500000000000001E-2</v>
      </c>
      <c r="E1590" s="4">
        <v>-3.7000000000000002E-3</v>
      </c>
      <c r="F1590" s="3">
        <v>47744183514</v>
      </c>
      <c r="G1590" s="7">
        <v>328716563</v>
      </c>
      <c r="H1590" s="4">
        <v>-4.1000000000000003E-3</v>
      </c>
      <c r="I1590" s="4">
        <v>6.8999999999999999E-3</v>
      </c>
      <c r="J1590" s="3">
        <v>33894598352</v>
      </c>
      <c r="K1590" s="3">
        <v>124233000</v>
      </c>
      <c r="L1590" s="4">
        <v>1.6999999999999999E-3</v>
      </c>
      <c r="M1590" s="4">
        <v>3.7000000000000002E-3</v>
      </c>
      <c r="N1590" s="7">
        <v>424764879193</v>
      </c>
      <c r="O1590" s="7">
        <v>430281959</v>
      </c>
      <c r="P1590" s="8">
        <v>-8.8000000000000005E-3</v>
      </c>
      <c r="Q1590" s="8">
        <v>1E-3</v>
      </c>
      <c r="R1590" s="7">
        <v>1212200673042</v>
      </c>
      <c r="S1590" s="7">
        <v>2696547988</v>
      </c>
      <c r="T1590" s="8">
        <v>-5.7999999999999996E-3</v>
      </c>
      <c r="U1590" s="8">
        <v>2.2000000000000001E-3</v>
      </c>
    </row>
    <row r="1591" spans="1:21" x14ac:dyDescent="0.2">
      <c r="A1591" s="2">
        <v>42079</v>
      </c>
      <c r="B1591" s="3">
        <v>93051804900</v>
      </c>
      <c r="C1591" s="3">
        <v>-481569000</v>
      </c>
      <c r="D1591" s="4">
        <v>6.8999999999999999E-3</v>
      </c>
      <c r="E1591" s="4">
        <v>-5.1999999999999998E-3</v>
      </c>
      <c r="F1591" s="3">
        <v>48788379080</v>
      </c>
      <c r="G1591" s="3">
        <v>441886895</v>
      </c>
      <c r="H1591" s="4">
        <v>1.2699999999999999E-2</v>
      </c>
      <c r="I1591" s="4">
        <v>9.1000000000000004E-3</v>
      </c>
      <c r="J1591" s="3">
        <v>34222659133</v>
      </c>
      <c r="K1591" s="3">
        <v>187617000</v>
      </c>
      <c r="L1591" s="4">
        <v>5.7000000000000002E-3</v>
      </c>
      <c r="M1591" s="4">
        <v>5.4999999999999997E-3</v>
      </c>
      <c r="N1591" s="7">
        <v>430096539972</v>
      </c>
      <c r="O1591" s="7">
        <v>768999058</v>
      </c>
      <c r="P1591" s="8">
        <v>8.5000000000000006E-3</v>
      </c>
      <c r="Q1591" s="8">
        <v>1.8E-3</v>
      </c>
      <c r="R1591" s="7">
        <v>1228283128500</v>
      </c>
      <c r="S1591" s="7">
        <v>1360480326</v>
      </c>
      <c r="T1591" s="8">
        <v>9.7000000000000003E-3</v>
      </c>
      <c r="U1591" s="8">
        <v>1.1000000000000001E-3</v>
      </c>
    </row>
    <row r="1592" spans="1:21" x14ac:dyDescent="0.2">
      <c r="A1592" s="2">
        <v>42080</v>
      </c>
      <c r="B1592" s="3">
        <v>93796060127</v>
      </c>
      <c r="C1592" s="3">
        <v>-7612540</v>
      </c>
      <c r="D1592" s="4">
        <v>7.0000000000000001E-3</v>
      </c>
      <c r="E1592" s="4">
        <v>-1E-4</v>
      </c>
      <c r="F1592" s="3">
        <v>49059507536</v>
      </c>
      <c r="G1592" s="3">
        <v>531021810</v>
      </c>
      <c r="H1592" s="4">
        <v>-4.7000000000000002E-3</v>
      </c>
      <c r="I1592" s="4">
        <v>1.0800000000000001E-2</v>
      </c>
      <c r="J1592" s="3">
        <v>34368662945</v>
      </c>
      <c r="K1592" s="3">
        <v>121397000</v>
      </c>
      <c r="L1592" s="4">
        <v>-2.9999999999999997E-4</v>
      </c>
      <c r="M1592" s="4">
        <v>3.5000000000000001E-3</v>
      </c>
      <c r="N1592" s="7">
        <v>431678586563</v>
      </c>
      <c r="O1592" s="7">
        <v>1100622057</v>
      </c>
      <c r="P1592" s="8">
        <v>1.5E-3</v>
      </c>
      <c r="Q1592" s="8">
        <v>2.5000000000000001E-3</v>
      </c>
      <c r="R1592" s="7">
        <v>1236794902066</v>
      </c>
      <c r="S1592" s="7">
        <v>10615431706</v>
      </c>
      <c r="T1592" s="8">
        <v>-5.0000000000000001E-4</v>
      </c>
      <c r="U1592" s="8">
        <v>8.6E-3</v>
      </c>
    </row>
    <row r="1593" spans="1:21" x14ac:dyDescent="0.2">
      <c r="A1593" s="2">
        <v>42081</v>
      </c>
      <c r="B1593" s="3">
        <v>96118404623</v>
      </c>
      <c r="C1593" s="3">
        <v>32257640</v>
      </c>
      <c r="D1593" s="4">
        <v>1.72E-2</v>
      </c>
      <c r="E1593" s="4">
        <v>2.9999999999999997E-4</v>
      </c>
      <c r="F1593" s="3">
        <v>49969861518</v>
      </c>
      <c r="G1593" s="3">
        <v>393964149</v>
      </c>
      <c r="H1593" s="4">
        <v>1.5299999999999999E-2</v>
      </c>
      <c r="I1593" s="4">
        <v>7.9000000000000008E-3</v>
      </c>
      <c r="J1593" s="3">
        <v>34749153004</v>
      </c>
      <c r="K1593" s="3">
        <v>39275000</v>
      </c>
      <c r="L1593" s="4">
        <v>8.8000000000000005E-3</v>
      </c>
      <c r="M1593" s="4">
        <v>1.1000000000000001E-3</v>
      </c>
      <c r="N1593" s="7">
        <v>441649360587</v>
      </c>
      <c r="O1593" s="7">
        <v>1834149047</v>
      </c>
      <c r="P1593" s="8">
        <v>1.6500000000000001E-2</v>
      </c>
      <c r="Q1593" s="8">
        <v>4.1999999999999997E-3</v>
      </c>
      <c r="R1593" s="7">
        <v>1254974817612</v>
      </c>
      <c r="S1593" s="7">
        <v>2355190836</v>
      </c>
      <c r="T1593" s="8">
        <v>1.4999999999999999E-2</v>
      </c>
      <c r="U1593" s="8">
        <v>1.9E-3</v>
      </c>
    </row>
    <row r="1594" spans="1:21" x14ac:dyDescent="0.2">
      <c r="A1594" s="2">
        <v>42082</v>
      </c>
      <c r="B1594" s="3">
        <v>94791679351</v>
      </c>
      <c r="C1594" s="3">
        <v>285228195</v>
      </c>
      <c r="D1594" s="4">
        <v>-8.8999999999999999E-3</v>
      </c>
      <c r="E1594" s="4">
        <v>3.0000000000000001E-3</v>
      </c>
      <c r="F1594" s="3">
        <v>50065996843</v>
      </c>
      <c r="G1594" s="3">
        <v>563909320</v>
      </c>
      <c r="H1594" s="4">
        <v>-9.7999999999999997E-3</v>
      </c>
      <c r="I1594" s="4">
        <v>1.1299999999999999E-2</v>
      </c>
      <c r="J1594" s="3">
        <v>34696421568</v>
      </c>
      <c r="K1594" s="7">
        <v>214815000</v>
      </c>
      <c r="L1594" s="4">
        <v>-5.8999999999999999E-3</v>
      </c>
      <c r="M1594" s="4">
        <v>6.1999999999999998E-3</v>
      </c>
      <c r="N1594" s="7">
        <v>438248969908</v>
      </c>
      <c r="O1594" s="7">
        <v>1843099410</v>
      </c>
      <c r="P1594" s="8">
        <v>-8.6E-3</v>
      </c>
      <c r="Q1594" s="8">
        <v>4.1999999999999997E-3</v>
      </c>
      <c r="R1594" s="7">
        <v>1257168527682</v>
      </c>
      <c r="S1594" s="7">
        <v>6476752244</v>
      </c>
      <c r="T1594" s="8">
        <v>-4.4000000000000003E-3</v>
      </c>
      <c r="U1594" s="8">
        <v>5.1999999999999998E-3</v>
      </c>
    </row>
    <row r="1595" spans="1:21" x14ac:dyDescent="0.2">
      <c r="A1595" s="2">
        <v>42083</v>
      </c>
      <c r="B1595" s="3">
        <v>96223574484</v>
      </c>
      <c r="C1595" s="3">
        <v>147171812</v>
      </c>
      <c r="D1595" s="4">
        <v>1.26E-2</v>
      </c>
      <c r="E1595" s="4">
        <v>1.5E-3</v>
      </c>
      <c r="F1595" s="3">
        <v>51232914190</v>
      </c>
      <c r="G1595" s="3">
        <v>109667545</v>
      </c>
      <c r="H1595" s="4">
        <v>2.1100000000000001E-2</v>
      </c>
      <c r="I1595" s="4">
        <v>2.0999999999999999E-3</v>
      </c>
      <c r="J1595" s="3">
        <v>35127537925</v>
      </c>
      <c r="K1595" s="7">
        <v>25243000</v>
      </c>
      <c r="L1595" s="4">
        <v>1.17E-2</v>
      </c>
      <c r="M1595" s="4">
        <v>6.9999999999999999E-4</v>
      </c>
      <c r="N1595" s="7">
        <v>446196801346</v>
      </c>
      <c r="O1595" s="7">
        <v>384536764</v>
      </c>
      <c r="P1595" s="8">
        <v>1.5599999999999999E-2</v>
      </c>
      <c r="Q1595" s="8">
        <v>8.9999999999999998E-4</v>
      </c>
      <c r="R1595" s="7">
        <v>1267037176384</v>
      </c>
      <c r="S1595" s="7">
        <v>-2544108616</v>
      </c>
      <c r="T1595" s="8">
        <v>1.2200000000000001E-2</v>
      </c>
      <c r="U1595" s="8">
        <v>-2E-3</v>
      </c>
    </row>
    <row r="1596" spans="1:21" x14ac:dyDescent="0.2">
      <c r="A1596" s="2">
        <v>42086</v>
      </c>
      <c r="B1596" s="3">
        <v>96608725626</v>
      </c>
      <c r="C1596" s="3">
        <v>88622300</v>
      </c>
      <c r="D1596" s="4">
        <v>4.7999999999999996E-3</v>
      </c>
      <c r="E1596" s="4">
        <v>8.9999999999999998E-4</v>
      </c>
      <c r="F1596" s="3">
        <v>51551452038</v>
      </c>
      <c r="G1596" s="3">
        <v>337339960</v>
      </c>
      <c r="H1596" s="4">
        <v>3.8999999999999998E-3</v>
      </c>
      <c r="I1596" s="4">
        <v>6.4999999999999997E-3</v>
      </c>
      <c r="J1596" s="3">
        <v>35423614394</v>
      </c>
      <c r="K1596" s="3">
        <v>98516000</v>
      </c>
      <c r="L1596" s="4">
        <v>3.3999999999999998E-3</v>
      </c>
      <c r="M1596" s="4">
        <v>2.8E-3</v>
      </c>
      <c r="N1596" s="7">
        <v>448532189129</v>
      </c>
      <c r="O1596" s="7">
        <v>848971044</v>
      </c>
      <c r="P1596" s="8">
        <v>4.7999999999999996E-3</v>
      </c>
      <c r="Q1596" s="8">
        <v>1.9E-3</v>
      </c>
      <c r="R1596" s="7">
        <v>1257319824611</v>
      </c>
      <c r="S1596" s="7">
        <v>-8194580826</v>
      </c>
      <c r="T1596" s="8">
        <v>2E-3</v>
      </c>
      <c r="U1596" s="8">
        <v>-6.4999999999999997E-3</v>
      </c>
    </row>
    <row r="1597" spans="1:21" x14ac:dyDescent="0.2">
      <c r="A1597" s="2">
        <v>42087</v>
      </c>
      <c r="B1597" s="3">
        <v>97024679504</v>
      </c>
      <c r="C1597" s="3">
        <v>31903871</v>
      </c>
      <c r="D1597" s="4">
        <v>2.3E-3</v>
      </c>
      <c r="E1597" s="4">
        <v>2.9999999999999997E-4</v>
      </c>
      <c r="F1597" s="3">
        <v>52077047810</v>
      </c>
      <c r="G1597" s="3">
        <v>402381445</v>
      </c>
      <c r="H1597" s="4">
        <v>5.0000000000000001E-4</v>
      </c>
      <c r="I1597" s="4">
        <v>7.7000000000000002E-3</v>
      </c>
      <c r="J1597" s="3">
        <v>35377712517</v>
      </c>
      <c r="K1597" s="3">
        <v>25984500</v>
      </c>
      <c r="L1597" s="4">
        <v>-4.0000000000000002E-4</v>
      </c>
      <c r="M1597" s="4">
        <v>6.9999999999999999E-4</v>
      </c>
      <c r="N1597" s="7">
        <v>449804899157</v>
      </c>
      <c r="O1597" s="7">
        <v>863297360</v>
      </c>
      <c r="P1597" s="8">
        <v>1.2999999999999999E-3</v>
      </c>
      <c r="Q1597" s="8">
        <v>1.9E-3</v>
      </c>
      <c r="R1597" s="7">
        <v>1250669650764</v>
      </c>
      <c r="S1597" s="7">
        <v>152624064</v>
      </c>
      <c r="T1597" s="8">
        <v>-4.1000000000000003E-3</v>
      </c>
      <c r="U1597" s="8">
        <v>1E-4</v>
      </c>
    </row>
    <row r="1598" spans="1:21" x14ac:dyDescent="0.2">
      <c r="A1598" s="2">
        <v>42088</v>
      </c>
      <c r="B1598" s="3">
        <v>95511048439</v>
      </c>
      <c r="C1598" s="3">
        <v>34842000</v>
      </c>
      <c r="D1598" s="4">
        <v>-7.7999999999999996E-3</v>
      </c>
      <c r="E1598" s="4">
        <v>4.0000000000000002E-4</v>
      </c>
      <c r="F1598" s="3">
        <v>52061685737</v>
      </c>
      <c r="G1598" s="3">
        <v>407907750</v>
      </c>
      <c r="H1598" s="4">
        <v>-6.1000000000000004E-3</v>
      </c>
      <c r="I1598" s="4">
        <v>7.7999999999999996E-3</v>
      </c>
      <c r="J1598" s="3">
        <v>35323277854</v>
      </c>
      <c r="K1598" s="3">
        <v>87228620</v>
      </c>
      <c r="L1598" s="4">
        <v>-4.0000000000000001E-3</v>
      </c>
      <c r="M1598" s="4">
        <v>2.5000000000000001E-3</v>
      </c>
      <c r="N1598" s="7">
        <v>446844575448</v>
      </c>
      <c r="O1598" s="7">
        <v>1093112214</v>
      </c>
      <c r="P1598" s="8">
        <v>-6.4999999999999997E-3</v>
      </c>
      <c r="Q1598" s="8">
        <v>2.3999999999999998E-3</v>
      </c>
      <c r="R1598" s="7">
        <v>1231523785385</v>
      </c>
      <c r="S1598" s="7">
        <v>-85879692</v>
      </c>
      <c r="T1598" s="8">
        <v>-1.44E-2</v>
      </c>
      <c r="U1598" s="8">
        <v>-1E-4</v>
      </c>
    </row>
    <row r="1599" spans="1:21" x14ac:dyDescent="0.2">
      <c r="A1599" s="2">
        <v>42089</v>
      </c>
      <c r="B1599" s="3">
        <v>94875625747</v>
      </c>
      <c r="C1599" s="3">
        <v>13074000</v>
      </c>
      <c r="D1599" s="4">
        <v>-7.4999999999999997E-3</v>
      </c>
      <c r="E1599" s="4">
        <v>1E-4</v>
      </c>
      <c r="F1599" s="3">
        <v>52188774236</v>
      </c>
      <c r="G1599" s="3">
        <v>453073460</v>
      </c>
      <c r="H1599" s="4">
        <v>-8.6E-3</v>
      </c>
      <c r="I1599" s="4">
        <v>8.6999999999999994E-3</v>
      </c>
      <c r="J1599" s="3">
        <v>35108379740</v>
      </c>
      <c r="K1599" s="3">
        <v>123427000</v>
      </c>
      <c r="L1599" s="4">
        <v>-9.1000000000000004E-3</v>
      </c>
      <c r="M1599" s="4">
        <v>3.5000000000000001E-3</v>
      </c>
      <c r="N1599" s="7">
        <v>444472838803</v>
      </c>
      <c r="O1599" s="7">
        <v>917787220</v>
      </c>
      <c r="P1599" s="8">
        <v>-7.3000000000000001E-3</v>
      </c>
      <c r="Q1599" s="8">
        <v>2.0999999999999999E-3</v>
      </c>
      <c r="R1599" s="7">
        <v>1224148458620</v>
      </c>
      <c r="S1599" s="7">
        <v>-4054576559</v>
      </c>
      <c r="T1599" s="8">
        <v>-5.1000000000000004E-3</v>
      </c>
      <c r="U1599" s="8">
        <v>-3.3E-3</v>
      </c>
    </row>
    <row r="1600" spans="1:21" x14ac:dyDescent="0.2">
      <c r="A1600" s="2">
        <v>42090</v>
      </c>
      <c r="B1600" s="3">
        <v>95094386591</v>
      </c>
      <c r="C1600" s="3">
        <v>3323095</v>
      </c>
      <c r="D1600" s="4">
        <v>5.0000000000000001E-4</v>
      </c>
      <c r="E1600" s="4">
        <v>0</v>
      </c>
      <c r="F1600" s="3">
        <v>52695238528</v>
      </c>
      <c r="G1600" s="3">
        <v>321227560</v>
      </c>
      <c r="H1600" s="4">
        <v>2.5000000000000001E-3</v>
      </c>
      <c r="I1600" s="4">
        <v>6.1000000000000004E-3</v>
      </c>
      <c r="J1600" s="3">
        <v>35177727722</v>
      </c>
      <c r="K1600" s="3">
        <v>1319660</v>
      </c>
      <c r="L1600" s="4">
        <v>1.2999999999999999E-3</v>
      </c>
      <c r="M1600" s="4">
        <v>0</v>
      </c>
      <c r="N1600" s="7">
        <v>446216314487</v>
      </c>
      <c r="O1600" s="7">
        <v>869987065</v>
      </c>
      <c r="P1600" s="8">
        <v>4.0000000000000002E-4</v>
      </c>
      <c r="Q1600" s="8">
        <v>1.9E-3</v>
      </c>
      <c r="R1600" s="7">
        <v>1225489672101</v>
      </c>
      <c r="S1600" s="7">
        <v>-2422608512</v>
      </c>
      <c r="T1600" s="8">
        <v>1.2999999999999999E-3</v>
      </c>
      <c r="U1600" s="8">
        <v>-2E-3</v>
      </c>
    </row>
    <row r="1601" spans="1:21" x14ac:dyDescent="0.2">
      <c r="A1601" s="2">
        <v>42093</v>
      </c>
      <c r="B1601" s="3">
        <v>96793492261</v>
      </c>
      <c r="C1601" s="3">
        <v>-125464783</v>
      </c>
      <c r="D1601" s="4">
        <v>1.3299999999999999E-2</v>
      </c>
      <c r="E1601" s="4">
        <v>-1.2999999999999999E-3</v>
      </c>
      <c r="F1601" s="3">
        <v>53176149226</v>
      </c>
      <c r="G1601" s="3">
        <v>154414500</v>
      </c>
      <c r="H1601" s="4">
        <v>5.0000000000000001E-3</v>
      </c>
      <c r="I1601" s="4">
        <v>2.8999999999999998E-3</v>
      </c>
      <c r="J1601" s="3">
        <v>35467727585</v>
      </c>
      <c r="K1601" s="3">
        <v>30884000</v>
      </c>
      <c r="L1601" s="4">
        <v>8.0000000000000002E-3</v>
      </c>
      <c r="M1601" s="4">
        <v>8.9999999999999998E-4</v>
      </c>
      <c r="N1601" s="7">
        <v>450507584298</v>
      </c>
      <c r="O1601" s="7">
        <v>389410952</v>
      </c>
      <c r="P1601" s="8">
        <v>9.2999999999999992E-3</v>
      </c>
      <c r="Q1601" s="8">
        <v>8.9999999999999998E-4</v>
      </c>
      <c r="R1601" s="7">
        <v>1240177344656</v>
      </c>
      <c r="S1601" s="7">
        <v>-530314866</v>
      </c>
      <c r="T1601" s="8">
        <v>1.1900000000000001E-2</v>
      </c>
      <c r="U1601" s="8">
        <v>-4.0000000000000002E-4</v>
      </c>
    </row>
    <row r="1602" spans="1:21" x14ac:dyDescent="0.2">
      <c r="A1602" s="2">
        <v>42094</v>
      </c>
      <c r="B1602" s="3">
        <v>96783770773</v>
      </c>
      <c r="C1602" s="3">
        <v>141497718</v>
      </c>
      <c r="D1602" s="4">
        <v>-6.9999999999999999E-4</v>
      </c>
      <c r="E1602" s="4">
        <v>1.5E-3</v>
      </c>
      <c r="F1602" s="3">
        <v>52553760596</v>
      </c>
      <c r="G1602" s="3">
        <v>60455342</v>
      </c>
      <c r="H1602" s="4">
        <v>-1.37E-2</v>
      </c>
      <c r="I1602" s="4">
        <v>1.1999999999999999E-3</v>
      </c>
      <c r="J1602" s="3">
        <v>34844652883</v>
      </c>
      <c r="K1602" s="3">
        <v>27207500</v>
      </c>
      <c r="L1602" s="4">
        <v>-1.35E-2</v>
      </c>
      <c r="M1602" s="4">
        <v>8.0000000000000004E-4</v>
      </c>
      <c r="N1602" s="7">
        <v>446569962092</v>
      </c>
      <c r="O1602" s="7">
        <v>526831398</v>
      </c>
      <c r="P1602" s="8">
        <v>-6.8999999999999999E-3</v>
      </c>
      <c r="Q1602" s="8">
        <v>1.1999999999999999E-3</v>
      </c>
      <c r="R1602" s="7">
        <v>1231995760349</v>
      </c>
      <c r="S1602" s="7">
        <v>1529429594</v>
      </c>
      <c r="T1602" s="8">
        <v>-6.6E-3</v>
      </c>
      <c r="U1602" s="8">
        <v>1.1999999999999999E-3</v>
      </c>
    </row>
    <row r="1603" spans="1:21" x14ac:dyDescent="0.2">
      <c r="A1603" s="2">
        <v>42095</v>
      </c>
      <c r="B1603" s="3">
        <v>98068384279</v>
      </c>
      <c r="C1603" s="3">
        <v>-2263675</v>
      </c>
      <c r="D1603" s="4">
        <v>1.06E-2</v>
      </c>
      <c r="E1603" s="4">
        <v>0</v>
      </c>
      <c r="F1603" s="3">
        <v>53499479127</v>
      </c>
      <c r="G1603" s="3">
        <v>496893000</v>
      </c>
      <c r="H1603" s="4">
        <v>7.4000000000000003E-3</v>
      </c>
      <c r="I1603" s="4">
        <v>9.2999999999999992E-3</v>
      </c>
      <c r="J1603" s="3">
        <v>34815677103</v>
      </c>
      <c r="K1603" s="3">
        <v>-37521806</v>
      </c>
      <c r="L1603" s="4">
        <v>-5.0000000000000001E-3</v>
      </c>
      <c r="M1603" s="4">
        <v>-1.1000000000000001E-3</v>
      </c>
      <c r="N1603" s="7">
        <v>451748268115</v>
      </c>
      <c r="O1603" s="7">
        <v>1398386336</v>
      </c>
      <c r="P1603" s="8">
        <v>7.7999999999999996E-3</v>
      </c>
      <c r="Q1603" s="8">
        <v>3.0999999999999999E-3</v>
      </c>
      <c r="R1603" s="7">
        <v>1225698473376</v>
      </c>
      <c r="S1603" s="7">
        <v>-3108367082</v>
      </c>
      <c r="T1603" s="8">
        <v>-4.0000000000000002E-4</v>
      </c>
      <c r="U1603" s="8">
        <v>-2.5000000000000001E-3</v>
      </c>
    </row>
    <row r="1604" spans="1:21" x14ac:dyDescent="0.2">
      <c r="A1604" s="2">
        <v>42096</v>
      </c>
      <c r="B1604" s="3">
        <v>99583737797</v>
      </c>
      <c r="C1604" s="3">
        <v>41366125</v>
      </c>
      <c r="D1604" s="4">
        <v>1.38E-2</v>
      </c>
      <c r="E1604" s="4">
        <v>4.0000000000000002E-4</v>
      </c>
      <c r="F1604" s="3">
        <v>54330078550</v>
      </c>
      <c r="G1604" s="3">
        <v>459254972</v>
      </c>
      <c r="H1604" s="4">
        <v>7.4000000000000003E-3</v>
      </c>
      <c r="I1604" s="4">
        <v>8.5000000000000006E-3</v>
      </c>
      <c r="J1604" s="3">
        <v>35281898781</v>
      </c>
      <c r="K1604" s="7">
        <v>161376877</v>
      </c>
      <c r="L1604" s="4">
        <v>0.01</v>
      </c>
      <c r="M1604" s="4">
        <v>4.5999999999999999E-3</v>
      </c>
      <c r="N1604" s="7">
        <v>457932501090</v>
      </c>
      <c r="O1604" s="7">
        <v>1736935774</v>
      </c>
      <c r="P1604" s="8">
        <v>1.01E-2</v>
      </c>
      <c r="Q1604" s="8">
        <v>3.8E-3</v>
      </c>
      <c r="R1604" s="7">
        <v>1229588678223</v>
      </c>
      <c r="S1604" s="7">
        <v>-389222277</v>
      </c>
      <c r="T1604" s="8">
        <v>5.1999999999999998E-3</v>
      </c>
      <c r="U1604" s="8">
        <v>-2.9999999999999997E-4</v>
      </c>
    </row>
    <row r="1605" spans="1:21" x14ac:dyDescent="0.2">
      <c r="A1605" s="2">
        <v>42097</v>
      </c>
      <c r="B1605" s="3">
        <v>99583737797</v>
      </c>
      <c r="C1605" s="5">
        <v>0</v>
      </c>
      <c r="D1605" s="4">
        <v>0</v>
      </c>
      <c r="E1605" s="4">
        <v>0</v>
      </c>
      <c r="F1605" s="3">
        <v>54330078550</v>
      </c>
      <c r="G1605" s="1">
        <v>0</v>
      </c>
      <c r="H1605" s="4">
        <v>0</v>
      </c>
      <c r="I1605" s="4">
        <v>0</v>
      </c>
      <c r="J1605" s="3">
        <v>35281898781</v>
      </c>
      <c r="K1605" s="1">
        <v>0</v>
      </c>
      <c r="L1605" s="4">
        <v>0</v>
      </c>
      <c r="M1605" s="4">
        <v>0</v>
      </c>
      <c r="N1605" s="7">
        <v>457932501090</v>
      </c>
      <c r="O1605" s="5">
        <v>0</v>
      </c>
      <c r="P1605" s="8">
        <v>0</v>
      </c>
      <c r="Q1605" s="8">
        <v>0</v>
      </c>
      <c r="R1605" s="7">
        <v>1229588678223</v>
      </c>
      <c r="S1605" s="5">
        <v>0</v>
      </c>
      <c r="T1605" s="8">
        <v>0</v>
      </c>
      <c r="U1605" s="8">
        <v>0</v>
      </c>
    </row>
    <row r="1606" spans="1:21" x14ac:dyDescent="0.2">
      <c r="A1606" s="2">
        <v>42100</v>
      </c>
      <c r="B1606" s="3">
        <v>100837676062</v>
      </c>
      <c r="C1606" s="3">
        <v>18319745</v>
      </c>
      <c r="D1606" s="4">
        <v>1.3299999999999999E-2</v>
      </c>
      <c r="E1606" s="4">
        <v>2.0000000000000001E-4</v>
      </c>
      <c r="F1606" s="3">
        <v>55372804396</v>
      </c>
      <c r="G1606" s="7">
        <v>620452500</v>
      </c>
      <c r="H1606" s="4">
        <v>8.5000000000000006E-3</v>
      </c>
      <c r="I1606" s="4">
        <v>1.12E-2</v>
      </c>
      <c r="J1606" s="3">
        <v>36039527378</v>
      </c>
      <c r="K1606" s="7">
        <v>360067500</v>
      </c>
      <c r="L1606" s="4">
        <v>1.37E-2</v>
      </c>
      <c r="M1606" s="4">
        <v>0.01</v>
      </c>
      <c r="N1606" s="7">
        <v>465038705294</v>
      </c>
      <c r="O1606" s="7">
        <v>2308302939</v>
      </c>
      <c r="P1606" s="8">
        <v>1.1900000000000001E-2</v>
      </c>
      <c r="Q1606" s="8">
        <v>5.0000000000000001E-3</v>
      </c>
      <c r="R1606" s="7">
        <v>1236321282001</v>
      </c>
      <c r="S1606" s="7">
        <v>-2331133981</v>
      </c>
      <c r="T1606" s="8">
        <v>9.5999999999999992E-3</v>
      </c>
      <c r="U1606" s="8">
        <v>-1.9E-3</v>
      </c>
    </row>
    <row r="1607" spans="1:21" x14ac:dyDescent="0.2">
      <c r="A1607" s="2">
        <v>42101</v>
      </c>
      <c r="B1607" s="3">
        <v>100737352086</v>
      </c>
      <c r="C1607" s="3">
        <v>256160521</v>
      </c>
      <c r="D1607" s="4">
        <v>-2.3999999999999998E-3</v>
      </c>
      <c r="E1607" s="4">
        <v>2.5000000000000001E-3</v>
      </c>
      <c r="F1607" s="3">
        <v>55346214820</v>
      </c>
      <c r="G1607" s="3">
        <v>76694000</v>
      </c>
      <c r="H1607" s="4">
        <v>-1E-4</v>
      </c>
      <c r="I1607" s="4">
        <v>1.4E-3</v>
      </c>
      <c r="J1607" s="3">
        <v>36376178038</v>
      </c>
      <c r="K1607" s="7">
        <v>83253500</v>
      </c>
      <c r="L1607" s="4">
        <v>4.3E-3</v>
      </c>
      <c r="M1607" s="4">
        <v>2.3E-3</v>
      </c>
      <c r="N1607" s="7">
        <v>465420696521</v>
      </c>
      <c r="O1607" s="7">
        <v>911092191</v>
      </c>
      <c r="P1607" s="8">
        <v>-2.9999999999999997E-4</v>
      </c>
      <c r="Q1607" s="8">
        <v>2E-3</v>
      </c>
      <c r="R1607" s="7">
        <v>1232024021348</v>
      </c>
      <c r="S1607" s="7">
        <v>491802231</v>
      </c>
      <c r="T1607" s="8">
        <v>-2.8E-3</v>
      </c>
      <c r="U1607" s="8">
        <v>4.0000000000000002E-4</v>
      </c>
    </row>
    <row r="1608" spans="1:21" x14ac:dyDescent="0.2">
      <c r="A1608" s="2">
        <v>42102</v>
      </c>
      <c r="B1608" s="3">
        <v>102827741301</v>
      </c>
      <c r="C1608" s="3">
        <v>74516000</v>
      </c>
      <c r="D1608" s="4">
        <v>1.49E-2</v>
      </c>
      <c r="E1608" s="4">
        <v>6.9999999999999999E-4</v>
      </c>
      <c r="F1608" s="3">
        <v>55702437928</v>
      </c>
      <c r="G1608" s="3">
        <v>324421598</v>
      </c>
      <c r="H1608" s="4">
        <v>8.0000000000000004E-4</v>
      </c>
      <c r="I1608" s="4">
        <v>5.7999999999999996E-3</v>
      </c>
      <c r="J1608" s="3">
        <v>36516678312</v>
      </c>
      <c r="K1608" s="7">
        <v>85374000</v>
      </c>
      <c r="L1608" s="4">
        <v>2.8999999999999998E-3</v>
      </c>
      <c r="M1608" s="4">
        <v>2.3E-3</v>
      </c>
      <c r="N1608" s="7">
        <v>470978816898</v>
      </c>
      <c r="O1608" s="7">
        <v>1214575609</v>
      </c>
      <c r="P1608" s="8">
        <v>0.01</v>
      </c>
      <c r="Q1608" s="8">
        <v>2.5999999999999999E-3</v>
      </c>
      <c r="R1608" s="7">
        <v>1236325837949</v>
      </c>
      <c r="S1608" s="7">
        <v>-619914565</v>
      </c>
      <c r="T1608" s="8">
        <v>3.2000000000000002E-3</v>
      </c>
      <c r="U1608" s="8">
        <v>-5.0000000000000001E-4</v>
      </c>
    </row>
    <row r="1609" spans="1:21" x14ac:dyDescent="0.2">
      <c r="A1609" s="2">
        <v>42103</v>
      </c>
      <c r="B1609" s="3">
        <v>104020243931</v>
      </c>
      <c r="C1609" s="3">
        <v>43494900</v>
      </c>
      <c r="D1609" s="4">
        <v>7.9000000000000008E-3</v>
      </c>
      <c r="E1609" s="4">
        <v>4.0000000000000002E-4</v>
      </c>
      <c r="F1609" s="3">
        <v>56268490814</v>
      </c>
      <c r="G1609" s="7">
        <v>340506506</v>
      </c>
      <c r="H1609" s="4">
        <v>3.3E-3</v>
      </c>
      <c r="I1609" s="4">
        <v>6.1000000000000004E-3</v>
      </c>
      <c r="J1609" s="3">
        <v>36751733184</v>
      </c>
      <c r="K1609" s="3">
        <v>153898000</v>
      </c>
      <c r="L1609" s="4">
        <v>1.4E-3</v>
      </c>
      <c r="M1609" s="4">
        <v>4.1999999999999997E-3</v>
      </c>
      <c r="N1609" s="7">
        <v>475052673569</v>
      </c>
      <c r="O1609" s="7">
        <v>1334268130</v>
      </c>
      <c r="P1609" s="8">
        <v>4.5999999999999999E-3</v>
      </c>
      <c r="Q1609" s="8">
        <v>2.8E-3</v>
      </c>
      <c r="R1609" s="7">
        <v>1238387994181</v>
      </c>
      <c r="S1609" s="7">
        <v>-809600160</v>
      </c>
      <c r="T1609" s="8">
        <v>2.2000000000000001E-3</v>
      </c>
      <c r="U1609" s="8">
        <v>-6.9999999999999999E-4</v>
      </c>
    </row>
    <row r="1610" spans="1:21" x14ac:dyDescent="0.2">
      <c r="A1610" s="2">
        <v>42104</v>
      </c>
      <c r="B1610" s="3">
        <v>104393925907</v>
      </c>
      <c r="C1610" s="3">
        <v>477360800</v>
      </c>
      <c r="D1610" s="4">
        <v>2.0000000000000001E-4</v>
      </c>
      <c r="E1610" s="4">
        <v>4.5999999999999999E-3</v>
      </c>
      <c r="F1610" s="3">
        <v>56829679204</v>
      </c>
      <c r="G1610" s="7">
        <v>295946500</v>
      </c>
      <c r="H1610" s="4">
        <v>3.2000000000000002E-3</v>
      </c>
      <c r="I1610" s="4">
        <v>5.1999999999999998E-3</v>
      </c>
      <c r="J1610" s="3">
        <v>36883012715</v>
      </c>
      <c r="K1610" s="7">
        <v>130879000</v>
      </c>
      <c r="L1610" s="4">
        <v>1E-3</v>
      </c>
      <c r="M1610" s="4">
        <v>3.5000000000000001E-3</v>
      </c>
      <c r="N1610" s="7">
        <v>477502774596</v>
      </c>
      <c r="O1610" s="7">
        <v>1779231968</v>
      </c>
      <c r="P1610" s="8">
        <v>1.5E-3</v>
      </c>
      <c r="Q1610" s="8">
        <v>3.7000000000000002E-3</v>
      </c>
      <c r="R1610" s="7">
        <v>1242231300393</v>
      </c>
      <c r="S1610" s="7">
        <v>-2104761846</v>
      </c>
      <c r="T1610" s="8">
        <v>4.7999999999999996E-3</v>
      </c>
      <c r="U1610" s="8">
        <v>-1.6999999999999999E-3</v>
      </c>
    </row>
    <row r="1611" spans="1:21" x14ac:dyDescent="0.2">
      <c r="A1611" s="2">
        <v>42107</v>
      </c>
      <c r="B1611" s="3">
        <v>104344690844</v>
      </c>
      <c r="C1611" s="3">
        <v>398698738</v>
      </c>
      <c r="D1611" s="4">
        <v>8.9999999999999998E-4</v>
      </c>
      <c r="E1611" s="4">
        <v>3.8E-3</v>
      </c>
      <c r="F1611" s="3">
        <v>56742030236</v>
      </c>
      <c r="G1611" s="7">
        <v>183764500</v>
      </c>
      <c r="H1611" s="4">
        <v>-4.4999999999999997E-3</v>
      </c>
      <c r="I1611" s="4">
        <v>3.2000000000000002E-3</v>
      </c>
      <c r="J1611" s="3">
        <v>36622951093</v>
      </c>
      <c r="K1611" s="3">
        <v>12824000</v>
      </c>
      <c r="L1611" s="4">
        <v>-6.4000000000000003E-3</v>
      </c>
      <c r="M1611" s="4">
        <v>4.0000000000000002E-4</v>
      </c>
      <c r="N1611" s="7">
        <v>476576584859</v>
      </c>
      <c r="O1611" s="7">
        <v>1592586681</v>
      </c>
      <c r="P1611" s="8">
        <v>-2.8E-3</v>
      </c>
      <c r="Q1611" s="8">
        <v>3.3E-3</v>
      </c>
      <c r="R1611" s="7">
        <v>1237106671984</v>
      </c>
      <c r="S1611" s="7">
        <v>-378385186</v>
      </c>
      <c r="T1611" s="8">
        <v>-3.3999999999999998E-3</v>
      </c>
      <c r="U1611" s="8">
        <v>-2.9999999999999997E-4</v>
      </c>
    </row>
    <row r="1612" spans="1:21" x14ac:dyDescent="0.2">
      <c r="A1612" s="2">
        <v>42108</v>
      </c>
      <c r="B1612" s="3">
        <v>104723613740</v>
      </c>
      <c r="C1612" s="3">
        <v>8155470</v>
      </c>
      <c r="D1612" s="4">
        <v>2.5999999999999999E-3</v>
      </c>
      <c r="E1612" s="4">
        <v>1E-4</v>
      </c>
      <c r="F1612" s="3">
        <v>57596647294</v>
      </c>
      <c r="G1612" s="3">
        <v>622720579</v>
      </c>
      <c r="H1612" s="4">
        <v>6.6E-3</v>
      </c>
      <c r="I1612" s="4">
        <v>1.0800000000000001E-2</v>
      </c>
      <c r="J1612" s="3">
        <v>36808323103</v>
      </c>
      <c r="K1612" s="3">
        <v>38363500</v>
      </c>
      <c r="L1612" s="4">
        <v>4.0000000000000001E-3</v>
      </c>
      <c r="M1612" s="4">
        <v>1E-3</v>
      </c>
      <c r="N1612" s="7">
        <v>480394615069</v>
      </c>
      <c r="O1612" s="7">
        <v>1310476650</v>
      </c>
      <c r="P1612" s="8">
        <v>4.5999999999999999E-3</v>
      </c>
      <c r="Q1612" s="8">
        <v>2.7000000000000001E-3</v>
      </c>
      <c r="R1612" s="7">
        <v>1240824380145</v>
      </c>
      <c r="S1612" s="7">
        <v>1480958743</v>
      </c>
      <c r="T1612" s="8">
        <v>2.3E-3</v>
      </c>
      <c r="U1612" s="8">
        <v>1.1999999999999999E-3</v>
      </c>
    </row>
    <row r="1613" spans="1:21" x14ac:dyDescent="0.2">
      <c r="A1613" s="2">
        <v>42109</v>
      </c>
      <c r="B1613" s="3">
        <v>105390642899</v>
      </c>
      <c r="C1613" s="3">
        <v>17138821</v>
      </c>
      <c r="D1613" s="4">
        <v>4.0000000000000001E-3</v>
      </c>
      <c r="E1613" s="4">
        <v>2.0000000000000001E-4</v>
      </c>
      <c r="F1613" s="3">
        <v>58075948161</v>
      </c>
      <c r="G1613" s="3">
        <v>345753510</v>
      </c>
      <c r="H1613" s="4">
        <v>3.0000000000000001E-3</v>
      </c>
      <c r="I1613" s="4">
        <v>6.0000000000000001E-3</v>
      </c>
      <c r="J1613" s="3">
        <v>37225191336</v>
      </c>
      <c r="K1613" s="7">
        <v>294562000</v>
      </c>
      <c r="L1613" s="4">
        <v>1.8E-3</v>
      </c>
      <c r="M1613" s="4">
        <v>7.9000000000000008E-3</v>
      </c>
      <c r="N1613" s="7">
        <v>484056398295</v>
      </c>
      <c r="O1613" s="7">
        <v>1439062048</v>
      </c>
      <c r="P1613" s="8">
        <v>4.7999999999999996E-3</v>
      </c>
      <c r="Q1613" s="8">
        <v>3.0000000000000001E-3</v>
      </c>
      <c r="R1613" s="7">
        <v>1248713444364</v>
      </c>
      <c r="S1613" s="7">
        <v>927838067</v>
      </c>
      <c r="T1613" s="8">
        <v>9.2999999999999992E-3</v>
      </c>
      <c r="U1613" s="8">
        <v>6.9999999999999999E-4</v>
      </c>
    </row>
    <row r="1614" spans="1:21" x14ac:dyDescent="0.2">
      <c r="A1614" s="2">
        <v>42110</v>
      </c>
      <c r="B1614" s="3">
        <v>106415582686</v>
      </c>
      <c r="C1614" s="3">
        <v>109529000</v>
      </c>
      <c r="D1614" s="4">
        <v>8.3000000000000001E-3</v>
      </c>
      <c r="E1614" s="4">
        <v>1E-3</v>
      </c>
      <c r="F1614" s="3">
        <v>58099222732</v>
      </c>
      <c r="G1614" s="3">
        <v>219362430</v>
      </c>
      <c r="H1614" s="4">
        <v>-4.0000000000000002E-4</v>
      </c>
      <c r="I1614" s="4">
        <v>3.8E-3</v>
      </c>
      <c r="J1614" s="3">
        <v>37315969695</v>
      </c>
      <c r="K1614" s="7">
        <v>14728000</v>
      </c>
      <c r="L1614" s="4">
        <v>1.9E-3</v>
      </c>
      <c r="M1614" s="4">
        <v>4.0000000000000002E-4</v>
      </c>
      <c r="N1614" s="7">
        <v>486664886261</v>
      </c>
      <c r="O1614" s="7">
        <v>935640252</v>
      </c>
      <c r="P1614" s="8">
        <v>4.8999999999999998E-3</v>
      </c>
      <c r="Q1614" s="8">
        <v>1.9E-3</v>
      </c>
      <c r="R1614" s="7">
        <v>1248879907509</v>
      </c>
      <c r="S1614" s="7">
        <v>1178071471</v>
      </c>
      <c r="T1614" s="8">
        <v>-5.0000000000000001E-4</v>
      </c>
      <c r="U1614" s="8">
        <v>8.9999999999999998E-4</v>
      </c>
    </row>
    <row r="1615" spans="1:21" x14ac:dyDescent="0.2">
      <c r="A1615" s="2">
        <v>42111</v>
      </c>
      <c r="B1615" s="3">
        <v>104570409633</v>
      </c>
      <c r="C1615" s="3">
        <v>167303558</v>
      </c>
      <c r="D1615" s="4">
        <v>-1.41E-2</v>
      </c>
      <c r="E1615" s="4">
        <v>1.6000000000000001E-3</v>
      </c>
      <c r="F1615" s="3">
        <v>57597811094</v>
      </c>
      <c r="G1615" s="7">
        <v>525565000</v>
      </c>
      <c r="H1615" s="4">
        <v>-1.5900000000000001E-2</v>
      </c>
      <c r="I1615" s="4">
        <v>9.1000000000000004E-3</v>
      </c>
      <c r="J1615" s="3">
        <v>37071798238</v>
      </c>
      <c r="K1615" s="3">
        <v>47817000</v>
      </c>
      <c r="L1615" s="4">
        <v>-8.6E-3</v>
      </c>
      <c r="M1615" s="4">
        <v>1.2999999999999999E-3</v>
      </c>
      <c r="N1615" s="7">
        <v>479921797112</v>
      </c>
      <c r="O1615" s="7">
        <v>816924144</v>
      </c>
      <c r="P1615" s="8">
        <v>-1.4800000000000001E-2</v>
      </c>
      <c r="Q1615" s="8">
        <v>1.6999999999999999E-3</v>
      </c>
      <c r="R1615" s="7">
        <v>1230112270587</v>
      </c>
      <c r="S1615" s="7">
        <v>-3987256546</v>
      </c>
      <c r="T1615" s="8">
        <v>-1.37E-2</v>
      </c>
      <c r="U1615" s="8">
        <v>-3.2000000000000002E-3</v>
      </c>
    </row>
    <row r="1616" spans="1:21" x14ac:dyDescent="0.2">
      <c r="A1616" s="2">
        <v>42114</v>
      </c>
      <c r="B1616" s="3">
        <v>104537720700</v>
      </c>
      <c r="C1616" s="3">
        <v>188648000</v>
      </c>
      <c r="D1616" s="4">
        <v>-2.2000000000000001E-3</v>
      </c>
      <c r="E1616" s="4">
        <v>1.8E-3</v>
      </c>
      <c r="F1616" s="3">
        <v>57951351691</v>
      </c>
      <c r="G1616" s="7">
        <v>102918000</v>
      </c>
      <c r="H1616" s="4">
        <v>2.5999999999999999E-3</v>
      </c>
      <c r="I1616" s="4">
        <v>1.8E-3</v>
      </c>
      <c r="J1616" s="3">
        <v>37294178281</v>
      </c>
      <c r="K1616" s="3">
        <v>-3096000</v>
      </c>
      <c r="L1616" s="4">
        <v>3.0999999999999999E-3</v>
      </c>
      <c r="M1616" s="4">
        <v>-1E-4</v>
      </c>
      <c r="N1616" s="7">
        <v>482151175988</v>
      </c>
      <c r="O1616" s="7">
        <v>1618481902</v>
      </c>
      <c r="P1616" s="8">
        <v>5.9999999999999995E-4</v>
      </c>
      <c r="Q1616" s="8">
        <v>3.3999999999999998E-3</v>
      </c>
      <c r="R1616" s="7">
        <v>1238120275437</v>
      </c>
      <c r="S1616" s="7">
        <v>-2597713272</v>
      </c>
      <c r="T1616" s="8">
        <v>7.1000000000000004E-3</v>
      </c>
      <c r="U1616" s="8">
        <v>-2.0999999999999999E-3</v>
      </c>
    </row>
    <row r="1617" spans="1:21" x14ac:dyDescent="0.2">
      <c r="A1617" s="2">
        <v>42115</v>
      </c>
      <c r="B1617" s="3">
        <v>105251839861</v>
      </c>
      <c r="C1617" s="3">
        <v>2757930</v>
      </c>
      <c r="D1617" s="4">
        <v>6.0000000000000001E-3</v>
      </c>
      <c r="E1617" s="4">
        <v>0</v>
      </c>
      <c r="F1617" s="3">
        <v>58551491715</v>
      </c>
      <c r="G1617" s="7">
        <v>110243700</v>
      </c>
      <c r="H1617" s="4">
        <v>7.3000000000000001E-3</v>
      </c>
      <c r="I1617" s="4">
        <v>1.9E-3</v>
      </c>
      <c r="J1617" s="3">
        <v>38140495166</v>
      </c>
      <c r="K1617" s="7">
        <v>237198000</v>
      </c>
      <c r="L1617" s="4">
        <v>1.4500000000000001E-2</v>
      </c>
      <c r="M1617" s="4">
        <v>6.1999999999999998E-3</v>
      </c>
      <c r="N1617" s="7">
        <v>486538109980</v>
      </c>
      <c r="O1617" s="7">
        <v>714137113</v>
      </c>
      <c r="P1617" s="8">
        <v>5.4999999999999997E-3</v>
      </c>
      <c r="Q1617" s="8">
        <v>1.5E-3</v>
      </c>
      <c r="R1617" s="7">
        <v>1237562926482</v>
      </c>
      <c r="S1617" s="7">
        <v>146463413</v>
      </c>
      <c r="T1617" s="8">
        <v>-1E-4</v>
      </c>
      <c r="U1617" s="8">
        <v>1E-4</v>
      </c>
    </row>
    <row r="1618" spans="1:21" x14ac:dyDescent="0.2">
      <c r="A1618" s="2">
        <v>42116</v>
      </c>
      <c r="B1618" s="3">
        <v>106725915303</v>
      </c>
      <c r="C1618" s="3">
        <v>344261440</v>
      </c>
      <c r="D1618" s="4">
        <v>7.1000000000000004E-3</v>
      </c>
      <c r="E1618" s="4">
        <v>3.2000000000000002E-3</v>
      </c>
      <c r="F1618" s="3">
        <v>58520316013</v>
      </c>
      <c r="G1618" s="7">
        <v>11578000</v>
      </c>
      <c r="H1618" s="4">
        <v>-1E-3</v>
      </c>
      <c r="I1618" s="4">
        <v>2.0000000000000001E-4</v>
      </c>
      <c r="J1618" s="3">
        <v>38572278499</v>
      </c>
      <c r="K1618" s="3">
        <v>111468000</v>
      </c>
      <c r="L1618" s="4">
        <v>7.4999999999999997E-3</v>
      </c>
      <c r="M1618" s="4">
        <v>2.8999999999999998E-3</v>
      </c>
      <c r="N1618" s="7">
        <v>490135845038</v>
      </c>
      <c r="O1618" s="7">
        <v>1033877188</v>
      </c>
      <c r="P1618" s="8">
        <v>5.3E-3</v>
      </c>
      <c r="Q1618" s="8">
        <v>2.0999999999999999E-3</v>
      </c>
      <c r="R1618" s="7">
        <v>1243790230620</v>
      </c>
      <c r="S1618" s="7">
        <v>1773152661</v>
      </c>
      <c r="T1618" s="8">
        <v>2.8E-3</v>
      </c>
      <c r="U1618" s="8">
        <v>1.4E-3</v>
      </c>
    </row>
    <row r="1619" spans="1:21" x14ac:dyDescent="0.2">
      <c r="A1619" s="2">
        <v>42117</v>
      </c>
      <c r="B1619" s="3">
        <v>107538948216</v>
      </c>
      <c r="C1619" s="3">
        <v>118916798</v>
      </c>
      <c r="D1619" s="4">
        <v>8.0999999999999996E-3</v>
      </c>
      <c r="E1619" s="4">
        <v>1.1000000000000001E-3</v>
      </c>
      <c r="F1619" s="3">
        <v>58748944435</v>
      </c>
      <c r="G1619" s="7">
        <v>202456000</v>
      </c>
      <c r="H1619" s="4">
        <v>2.8E-3</v>
      </c>
      <c r="I1619" s="4">
        <v>3.3999999999999998E-3</v>
      </c>
      <c r="J1619" s="3">
        <v>38610363381</v>
      </c>
      <c r="K1619" s="7">
        <v>127296000</v>
      </c>
      <c r="L1619" s="4">
        <v>-4.1999999999999997E-3</v>
      </c>
      <c r="M1619" s="4">
        <v>3.3E-3</v>
      </c>
      <c r="N1619" s="7">
        <v>493015137455</v>
      </c>
      <c r="O1619" s="7">
        <v>1185723557</v>
      </c>
      <c r="P1619" s="8">
        <v>4.5999999999999999E-3</v>
      </c>
      <c r="Q1619" s="8">
        <v>2.3999999999999998E-3</v>
      </c>
      <c r="R1619" s="7">
        <v>1248463479633</v>
      </c>
      <c r="S1619" s="7">
        <v>37526289</v>
      </c>
      <c r="T1619" s="8">
        <v>5.1999999999999998E-3</v>
      </c>
      <c r="U1619" s="8">
        <v>0</v>
      </c>
    </row>
    <row r="1620" spans="1:21" x14ac:dyDescent="0.2">
      <c r="A1620" s="2">
        <v>42118</v>
      </c>
      <c r="B1620" s="3">
        <v>108047910811</v>
      </c>
      <c r="C1620" s="3">
        <v>49795510</v>
      </c>
      <c r="D1620" s="4">
        <v>5.0000000000000001E-3</v>
      </c>
      <c r="E1620" s="4">
        <v>5.0000000000000001E-4</v>
      </c>
      <c r="F1620" s="3">
        <v>58949115748</v>
      </c>
      <c r="G1620" s="7">
        <v>42744364</v>
      </c>
      <c r="H1620" s="4">
        <v>3.7000000000000002E-3</v>
      </c>
      <c r="I1620" s="4">
        <v>6.9999999999999999E-4</v>
      </c>
      <c r="J1620" s="3">
        <v>38825447592</v>
      </c>
      <c r="K1620" s="3">
        <v>162128500</v>
      </c>
      <c r="L1620" s="4">
        <v>1.1999999999999999E-3</v>
      </c>
      <c r="M1620" s="4">
        <v>4.1999999999999997E-3</v>
      </c>
      <c r="N1620" s="7">
        <v>495449592462</v>
      </c>
      <c r="O1620" s="7">
        <v>505539061</v>
      </c>
      <c r="P1620" s="8">
        <v>3.8999999999999998E-3</v>
      </c>
      <c r="Q1620" s="8">
        <v>1E-3</v>
      </c>
      <c r="R1620" s="7">
        <v>1253400208958</v>
      </c>
      <c r="S1620" s="7">
        <v>3929994778</v>
      </c>
      <c r="T1620" s="8">
        <v>-2.9999999999999997E-4</v>
      </c>
      <c r="U1620" s="8">
        <v>3.0999999999999999E-3</v>
      </c>
    </row>
    <row r="1621" spans="1:21" x14ac:dyDescent="0.2">
      <c r="A1621" s="2">
        <v>42121</v>
      </c>
      <c r="B1621" s="3">
        <v>108504490941</v>
      </c>
      <c r="C1621" s="3">
        <v>13586500</v>
      </c>
      <c r="D1621" s="4">
        <v>3.3999999999999998E-3</v>
      </c>
      <c r="E1621" s="4">
        <v>1E-4</v>
      </c>
      <c r="F1621" s="3">
        <v>59600455738</v>
      </c>
      <c r="G1621" s="3">
        <v>67788500</v>
      </c>
      <c r="H1621" s="4">
        <v>9.7999999999999997E-3</v>
      </c>
      <c r="I1621" s="4">
        <v>1.1000000000000001E-3</v>
      </c>
      <c r="J1621" s="3">
        <v>38937005700</v>
      </c>
      <c r="K1621" s="7">
        <v>151392000</v>
      </c>
      <c r="L1621" s="4">
        <v>1.1999999999999999E-3</v>
      </c>
      <c r="M1621" s="4">
        <v>3.8999999999999998E-3</v>
      </c>
      <c r="N1621" s="7">
        <v>498330076975</v>
      </c>
      <c r="O1621" s="7">
        <v>648911230</v>
      </c>
      <c r="P1621" s="8">
        <v>4.5999999999999999E-3</v>
      </c>
      <c r="Q1621" s="8">
        <v>1.2999999999999999E-3</v>
      </c>
      <c r="R1621" s="7">
        <v>1244119888059</v>
      </c>
      <c r="S1621" s="7">
        <v>-2305560868</v>
      </c>
      <c r="T1621" s="8">
        <v>-3.5999999999999999E-3</v>
      </c>
      <c r="U1621" s="8">
        <v>-1.9E-3</v>
      </c>
    </row>
    <row r="1622" spans="1:21" x14ac:dyDescent="0.2">
      <c r="A1622" s="2">
        <v>42122</v>
      </c>
      <c r="B1622" s="3">
        <v>108802319934</v>
      </c>
      <c r="C1622" s="3">
        <v>64867505</v>
      </c>
      <c r="D1622" s="4">
        <v>1.5E-3</v>
      </c>
      <c r="E1622" s="4">
        <v>5.9999999999999995E-4</v>
      </c>
      <c r="F1622" s="3">
        <v>59338915969</v>
      </c>
      <c r="G1622" s="3">
        <v>18637330</v>
      </c>
      <c r="H1622" s="4">
        <v>-2.5999999999999999E-3</v>
      </c>
      <c r="I1622" s="4">
        <v>2.9999999999999997E-4</v>
      </c>
      <c r="J1622" s="3">
        <v>39008980937</v>
      </c>
      <c r="K1622" s="3">
        <v>71928000</v>
      </c>
      <c r="L1622" s="4">
        <v>-1.2999999999999999E-3</v>
      </c>
      <c r="M1622" s="4">
        <v>1.8E-3</v>
      </c>
      <c r="N1622" s="7">
        <v>499617146965</v>
      </c>
      <c r="O1622" s="7">
        <v>930383874</v>
      </c>
      <c r="P1622" s="8">
        <v>1E-3</v>
      </c>
      <c r="Q1622" s="8">
        <v>1.9E-3</v>
      </c>
      <c r="R1622" s="7">
        <v>1246362616819</v>
      </c>
      <c r="S1622" s="7">
        <v>-1327619521</v>
      </c>
      <c r="T1622" s="8">
        <v>3.0999999999999999E-3</v>
      </c>
      <c r="U1622" s="8">
        <v>-1.1000000000000001E-3</v>
      </c>
    </row>
    <row r="1623" spans="1:21" x14ac:dyDescent="0.2">
      <c r="A1623" s="2">
        <v>42123</v>
      </c>
      <c r="B1623" s="3">
        <v>107825633693</v>
      </c>
      <c r="C1623" s="3">
        <v>215578859</v>
      </c>
      <c r="D1623" s="4">
        <v>-5.4999999999999997E-3</v>
      </c>
      <c r="E1623" s="4">
        <v>2E-3</v>
      </c>
      <c r="F1623" s="3">
        <v>58443627873</v>
      </c>
      <c r="G1623" s="7">
        <v>127508799</v>
      </c>
      <c r="H1623" s="4">
        <v>-1.21E-2</v>
      </c>
      <c r="I1623" s="4">
        <v>2.2000000000000001E-3</v>
      </c>
      <c r="J1623" s="3">
        <v>38737354151</v>
      </c>
      <c r="K1623" s="3">
        <v>15326000</v>
      </c>
      <c r="L1623" s="4">
        <v>-8.3999999999999995E-3</v>
      </c>
      <c r="M1623" s="4">
        <v>4.0000000000000002E-4</v>
      </c>
      <c r="N1623" s="7">
        <v>495216892811</v>
      </c>
      <c r="O1623" s="7">
        <v>774377590</v>
      </c>
      <c r="P1623" s="8">
        <v>-6.6E-3</v>
      </c>
      <c r="Q1623" s="8">
        <v>1.6000000000000001E-3</v>
      </c>
      <c r="R1623" s="7">
        <v>1240126300348</v>
      </c>
      <c r="S1623" s="7">
        <v>-98378544</v>
      </c>
      <c r="T1623" s="8">
        <v>-4.5999999999999999E-3</v>
      </c>
      <c r="U1623" s="8">
        <v>-1E-4</v>
      </c>
    </row>
    <row r="1624" spans="1:21" x14ac:dyDescent="0.2">
      <c r="A1624" s="2">
        <v>42124</v>
      </c>
      <c r="B1624" s="3">
        <v>106370763414</v>
      </c>
      <c r="C1624" s="3">
        <v>7849550</v>
      </c>
      <c r="D1624" s="4">
        <v>-0.01</v>
      </c>
      <c r="E1624" s="4">
        <v>1E-4</v>
      </c>
      <c r="F1624" s="3">
        <v>58361491851</v>
      </c>
      <c r="G1624" s="7">
        <v>175096000</v>
      </c>
      <c r="H1624" s="4">
        <v>-3.3999999999999998E-3</v>
      </c>
      <c r="I1624" s="4">
        <v>3.0000000000000001E-3</v>
      </c>
      <c r="J1624" s="3">
        <v>37971771676</v>
      </c>
      <c r="K1624" s="3">
        <v>69444000</v>
      </c>
      <c r="L1624" s="4">
        <v>-1.9E-2</v>
      </c>
      <c r="M1624" s="4">
        <v>1.8E-3</v>
      </c>
      <c r="N1624" s="7">
        <v>490449548428</v>
      </c>
      <c r="O1624" s="7">
        <v>680541719</v>
      </c>
      <c r="P1624" s="8">
        <v>-8.3999999999999995E-3</v>
      </c>
      <c r="Q1624" s="8">
        <v>1.4E-3</v>
      </c>
      <c r="R1624" s="7">
        <v>1219188707907</v>
      </c>
      <c r="S1624" s="7">
        <v>-6349588336</v>
      </c>
      <c r="T1624" s="8">
        <v>-1.2999999999999999E-2</v>
      </c>
      <c r="U1624" s="8">
        <v>-5.1999999999999998E-3</v>
      </c>
    </row>
    <row r="1625" spans="1:21" x14ac:dyDescent="0.2">
      <c r="A1625" s="2">
        <v>42125</v>
      </c>
      <c r="B1625" s="3">
        <v>106974399868</v>
      </c>
      <c r="C1625" s="3">
        <v>5733000</v>
      </c>
      <c r="D1625" s="4">
        <v>3.2000000000000002E-3</v>
      </c>
      <c r="E1625" s="4">
        <v>1E-4</v>
      </c>
      <c r="F1625" s="3">
        <v>59023290084</v>
      </c>
      <c r="G1625" s="7">
        <v>23608000</v>
      </c>
      <c r="H1625" s="4">
        <v>7.0000000000000001E-3</v>
      </c>
      <c r="I1625" s="4">
        <v>4.0000000000000002E-4</v>
      </c>
      <c r="J1625" s="3">
        <v>38773301682</v>
      </c>
      <c r="K1625" s="3">
        <v>190534000</v>
      </c>
      <c r="L1625" s="4">
        <v>8.8000000000000005E-3</v>
      </c>
      <c r="M1625" s="4">
        <v>4.8999999999999998E-3</v>
      </c>
      <c r="N1625" s="7">
        <v>494832412997</v>
      </c>
      <c r="O1625" s="7">
        <v>154740106</v>
      </c>
      <c r="P1625" s="8">
        <v>4.8999999999999998E-3</v>
      </c>
      <c r="Q1625" s="8">
        <v>2.9999999999999997E-4</v>
      </c>
      <c r="R1625" s="7">
        <v>1228227095399</v>
      </c>
      <c r="S1625" s="7">
        <v>-3106289346</v>
      </c>
      <c r="T1625" s="8">
        <v>8.3000000000000001E-3</v>
      </c>
      <c r="U1625" s="8">
        <v>-2.5000000000000001E-3</v>
      </c>
    </row>
    <row r="1626" spans="1:21" x14ac:dyDescent="0.2">
      <c r="A1626" s="2">
        <v>42128</v>
      </c>
      <c r="B1626" s="3">
        <v>107518077298</v>
      </c>
      <c r="C1626" s="5">
        <v>0</v>
      </c>
      <c r="D1626" s="4">
        <v>4.3E-3</v>
      </c>
      <c r="E1626" s="4">
        <v>0</v>
      </c>
      <c r="F1626" s="3">
        <v>59091069758</v>
      </c>
      <c r="G1626" s="3">
        <v>95680750</v>
      </c>
      <c r="H1626" s="4">
        <v>1.1000000000000001E-3</v>
      </c>
      <c r="I1626" s="4">
        <v>1.6000000000000001E-3</v>
      </c>
      <c r="J1626" s="3">
        <v>38975667380</v>
      </c>
      <c r="K1626" s="3">
        <v>40793000</v>
      </c>
      <c r="L1626" s="4">
        <v>5.4000000000000003E-3</v>
      </c>
      <c r="M1626" s="4">
        <v>1E-3</v>
      </c>
      <c r="N1626" s="7">
        <v>496552345852</v>
      </c>
      <c r="O1626" s="7">
        <v>414234071</v>
      </c>
      <c r="P1626" s="8">
        <v>3.7000000000000002E-3</v>
      </c>
      <c r="Q1626" s="8">
        <v>8.0000000000000004E-4</v>
      </c>
      <c r="R1626" s="7">
        <v>1231882538138</v>
      </c>
      <c r="S1626" s="7">
        <v>-24401851</v>
      </c>
      <c r="T1626" s="8">
        <v>3.8E-3</v>
      </c>
      <c r="U1626" s="8">
        <v>0</v>
      </c>
    </row>
    <row r="1627" spans="1:21" x14ac:dyDescent="0.2">
      <c r="A1627" s="2">
        <v>42129</v>
      </c>
      <c r="B1627" s="3">
        <v>106531098017</v>
      </c>
      <c r="C1627" s="7">
        <v>65790690</v>
      </c>
      <c r="D1627" s="4">
        <v>-5.1000000000000004E-3</v>
      </c>
      <c r="E1627" s="4">
        <v>5.9999999999999995E-4</v>
      </c>
      <c r="F1627" s="3">
        <v>58073197355</v>
      </c>
      <c r="G1627" s="7">
        <v>103112648</v>
      </c>
      <c r="H1627" s="4">
        <v>-1.55E-2</v>
      </c>
      <c r="I1627" s="4">
        <v>1.8E-3</v>
      </c>
      <c r="J1627" s="3">
        <v>38175136817</v>
      </c>
      <c r="K1627" s="7">
        <v>3095000</v>
      </c>
      <c r="L1627" s="4">
        <v>-1.61E-2</v>
      </c>
      <c r="M1627" s="4">
        <v>1E-4</v>
      </c>
      <c r="N1627" s="7">
        <v>490215337566</v>
      </c>
      <c r="O1627" s="7">
        <v>631059823</v>
      </c>
      <c r="P1627" s="8">
        <v>-1.0200000000000001E-2</v>
      </c>
      <c r="Q1627" s="8">
        <v>1.2999999999999999E-3</v>
      </c>
      <c r="R1627" s="7">
        <v>1217376310788</v>
      </c>
      <c r="S1627" s="7">
        <v>932140731</v>
      </c>
      <c r="T1627" s="8">
        <v>-1.32E-2</v>
      </c>
      <c r="U1627" s="8">
        <v>8.0000000000000004E-4</v>
      </c>
    </row>
    <row r="1628" spans="1:21" x14ac:dyDescent="0.2">
      <c r="A1628" s="2">
        <v>42130</v>
      </c>
      <c r="B1628" s="3">
        <v>105472701581</v>
      </c>
      <c r="C1628" s="3">
        <v>221031500</v>
      </c>
      <c r="D1628" s="4">
        <v>-7.9000000000000008E-3</v>
      </c>
      <c r="E1628" s="4">
        <v>2.0999999999999999E-3</v>
      </c>
      <c r="F1628" s="3">
        <v>58698361969</v>
      </c>
      <c r="G1628" s="7">
        <v>401297856</v>
      </c>
      <c r="H1628" s="4">
        <v>3.5999999999999999E-3</v>
      </c>
      <c r="I1628" s="4">
        <v>6.7999999999999996E-3</v>
      </c>
      <c r="J1628" s="3">
        <v>38118500573</v>
      </c>
      <c r="K1628" s="1">
        <v>0</v>
      </c>
      <c r="L1628" s="4">
        <v>-3.5999999999999999E-3</v>
      </c>
      <c r="M1628" s="4">
        <v>0</v>
      </c>
      <c r="N1628" s="7">
        <v>488869687164</v>
      </c>
      <c r="O1628" s="7">
        <v>618214863</v>
      </c>
      <c r="P1628" s="8">
        <v>-5.1999999999999998E-3</v>
      </c>
      <c r="Q1628" s="8">
        <v>1.2999999999999999E-3</v>
      </c>
      <c r="R1628" s="7">
        <v>1210586185619</v>
      </c>
      <c r="S1628" s="7">
        <v>-2970138124</v>
      </c>
      <c r="T1628" s="8">
        <v>-5.1000000000000004E-3</v>
      </c>
      <c r="U1628" s="8">
        <v>-2.5000000000000001E-3</v>
      </c>
    </row>
    <row r="1629" spans="1:21" x14ac:dyDescent="0.2">
      <c r="A1629" s="2">
        <v>42131</v>
      </c>
      <c r="B1629" s="3">
        <v>105325771867</v>
      </c>
      <c r="C1629" s="3">
        <v>48709360</v>
      </c>
      <c r="D1629" s="4">
        <v>-5.4000000000000003E-3</v>
      </c>
      <c r="E1629" s="4">
        <v>5.0000000000000001E-4</v>
      </c>
      <c r="F1629" s="3">
        <v>58572232759</v>
      </c>
      <c r="G1629" s="7">
        <v>-64624200</v>
      </c>
      <c r="H1629" s="4">
        <v>-2.3999999999999998E-3</v>
      </c>
      <c r="I1629" s="4">
        <v>-1.1000000000000001E-3</v>
      </c>
      <c r="J1629" s="3">
        <v>38202916438</v>
      </c>
      <c r="K1629" s="3">
        <v>2535000</v>
      </c>
      <c r="L1629" s="4">
        <v>1.1000000000000001E-3</v>
      </c>
      <c r="M1629" s="4">
        <v>1E-4</v>
      </c>
      <c r="N1629" s="7">
        <v>487993436814</v>
      </c>
      <c r="O1629" s="7">
        <v>8340321</v>
      </c>
      <c r="P1629" s="8">
        <v>-3.0000000000000001E-3</v>
      </c>
      <c r="Q1629" s="8">
        <v>0</v>
      </c>
      <c r="R1629" s="7">
        <v>1215472593710</v>
      </c>
      <c r="S1629" s="7">
        <v>148042455</v>
      </c>
      <c r="T1629" s="8">
        <v>2.5999999999999999E-3</v>
      </c>
      <c r="U1629" s="8">
        <v>1E-4</v>
      </c>
    </row>
    <row r="1630" spans="1:21" x14ac:dyDescent="0.2">
      <c r="A1630" s="2">
        <v>42132</v>
      </c>
      <c r="B1630" s="3">
        <v>106882717165</v>
      </c>
      <c r="C1630" s="3">
        <v>105514000</v>
      </c>
      <c r="D1630" s="4">
        <v>1.0500000000000001E-2</v>
      </c>
      <c r="E1630" s="4">
        <v>1E-3</v>
      </c>
      <c r="F1630" s="3">
        <v>59881473529</v>
      </c>
      <c r="G1630" s="7">
        <v>-184746000</v>
      </c>
      <c r="H1630" s="4">
        <v>2.3599999999999999E-2</v>
      </c>
      <c r="I1630" s="4">
        <v>-3.0999999999999999E-3</v>
      </c>
      <c r="J1630" s="3">
        <v>39199607299</v>
      </c>
      <c r="K1630" s="3">
        <v>116247000</v>
      </c>
      <c r="L1630" s="4">
        <v>1.9599999999999999E-2</v>
      </c>
      <c r="M1630" s="4">
        <v>3.0000000000000001E-3</v>
      </c>
      <c r="N1630" s="7">
        <v>497721741734</v>
      </c>
      <c r="O1630" s="7">
        <v>165682369</v>
      </c>
      <c r="P1630" s="8">
        <v>1.54E-2</v>
      </c>
      <c r="Q1630" s="8">
        <v>2.9999999999999997E-4</v>
      </c>
      <c r="R1630" s="7">
        <v>1232101300859</v>
      </c>
      <c r="S1630" s="7">
        <v>1629204463</v>
      </c>
      <c r="T1630" s="8">
        <v>1.2800000000000001E-2</v>
      </c>
      <c r="U1630" s="8">
        <v>1.2999999999999999E-3</v>
      </c>
    </row>
    <row r="1631" spans="1:21" x14ac:dyDescent="0.2">
      <c r="A1631" s="2">
        <v>42135</v>
      </c>
      <c r="B1631" s="3">
        <v>105875684971</v>
      </c>
      <c r="C1631" s="3">
        <v>28590780</v>
      </c>
      <c r="D1631" s="4">
        <v>-7.3000000000000001E-3</v>
      </c>
      <c r="E1631" s="4">
        <v>2.9999999999999997E-4</v>
      </c>
      <c r="F1631" s="3">
        <v>59469952278</v>
      </c>
      <c r="G1631" s="7">
        <v>-72602000</v>
      </c>
      <c r="H1631" s="4">
        <v>-4.4999999999999997E-3</v>
      </c>
      <c r="I1631" s="4">
        <v>-1.1999999999999999E-3</v>
      </c>
      <c r="J1631" s="3">
        <v>38734116408</v>
      </c>
      <c r="K1631" s="7">
        <v>31011000</v>
      </c>
      <c r="L1631" s="4">
        <v>-6.0000000000000001E-3</v>
      </c>
      <c r="M1631" s="4">
        <v>8.0000000000000004E-4</v>
      </c>
      <c r="N1631" s="7">
        <v>493942025623</v>
      </c>
      <c r="O1631" s="7">
        <v>348584467</v>
      </c>
      <c r="P1631" s="8">
        <v>-5.1000000000000004E-3</v>
      </c>
      <c r="Q1631" s="8">
        <v>6.9999999999999999E-4</v>
      </c>
      <c r="R1631" s="7">
        <v>1229712372332</v>
      </c>
      <c r="S1631" s="7">
        <v>2701174405</v>
      </c>
      <c r="T1631" s="8">
        <v>-3.2000000000000002E-3</v>
      </c>
      <c r="U1631" s="8">
        <v>2.2000000000000001E-3</v>
      </c>
    </row>
    <row r="1632" spans="1:21" x14ac:dyDescent="0.2">
      <c r="A1632" s="2">
        <v>42136</v>
      </c>
      <c r="B1632" s="3">
        <v>105631998501</v>
      </c>
      <c r="C1632" s="3">
        <v>18473108</v>
      </c>
      <c r="D1632" s="4">
        <v>-1E-4</v>
      </c>
      <c r="E1632" s="4">
        <v>2.0000000000000001E-4</v>
      </c>
      <c r="F1632" s="3">
        <v>58993263594</v>
      </c>
      <c r="G1632" s="3">
        <v>-134033881</v>
      </c>
      <c r="H1632" s="4">
        <v>-3.8E-3</v>
      </c>
      <c r="I1632" s="4">
        <v>-2.3E-3</v>
      </c>
      <c r="J1632" s="3">
        <v>38759535780</v>
      </c>
      <c r="K1632" s="3">
        <v>117071000</v>
      </c>
      <c r="L1632" s="4">
        <v>-3.0000000000000001E-3</v>
      </c>
      <c r="M1632" s="4">
        <v>3.0000000000000001E-3</v>
      </c>
      <c r="N1632" s="7">
        <v>492996989916</v>
      </c>
      <c r="O1632" s="7">
        <v>213675786</v>
      </c>
      <c r="P1632" s="8">
        <v>-1.9E-3</v>
      </c>
      <c r="Q1632" s="8">
        <v>4.0000000000000002E-4</v>
      </c>
      <c r="R1632" s="7">
        <v>1226529682477</v>
      </c>
      <c r="S1632" s="7">
        <v>-494499613</v>
      </c>
      <c r="T1632" s="8">
        <v>-1.6999999999999999E-3</v>
      </c>
      <c r="U1632" s="8">
        <v>-4.0000000000000002E-4</v>
      </c>
    </row>
    <row r="1633" spans="1:21" x14ac:dyDescent="0.2">
      <c r="A1633" s="2">
        <v>42137</v>
      </c>
      <c r="B1633" s="3">
        <v>105866243459</v>
      </c>
      <c r="C1633" s="3">
        <v>7051625</v>
      </c>
      <c r="D1633" s="4">
        <v>-5.0000000000000001E-4</v>
      </c>
      <c r="E1633" s="4">
        <v>1E-4</v>
      </c>
      <c r="F1633" s="3">
        <v>59022845918</v>
      </c>
      <c r="G1633" s="3">
        <v>34599447</v>
      </c>
      <c r="H1633" s="4">
        <v>3.3E-3</v>
      </c>
      <c r="I1633" s="4">
        <v>5.9999999999999995E-4</v>
      </c>
      <c r="J1633" s="3">
        <v>38986355291</v>
      </c>
      <c r="K1633" s="7">
        <v>15144000</v>
      </c>
      <c r="L1633" s="4">
        <v>3.5999999999999999E-3</v>
      </c>
      <c r="M1633" s="4">
        <v>4.0000000000000002E-4</v>
      </c>
      <c r="N1633" s="7">
        <v>495359669149</v>
      </c>
      <c r="O1633" s="7">
        <v>508801454</v>
      </c>
      <c r="P1633" s="8">
        <v>3.7000000000000002E-3</v>
      </c>
      <c r="Q1633" s="8">
        <v>1E-3</v>
      </c>
      <c r="R1633" s="7">
        <v>1229354216139</v>
      </c>
      <c r="S1633" s="7">
        <v>2535819651</v>
      </c>
      <c r="T1633" s="8">
        <v>1E-3</v>
      </c>
      <c r="U1633" s="8">
        <v>2.0999999999999999E-3</v>
      </c>
    </row>
    <row r="1634" spans="1:21" x14ac:dyDescent="0.2">
      <c r="A1634" s="2">
        <v>42138</v>
      </c>
      <c r="B1634" s="3">
        <v>106891374768</v>
      </c>
      <c r="C1634" s="3">
        <v>13938495</v>
      </c>
      <c r="D1634" s="4">
        <v>7.4999999999999997E-3</v>
      </c>
      <c r="E1634" s="4">
        <v>1E-4</v>
      </c>
      <c r="F1634" s="3">
        <v>60056759518</v>
      </c>
      <c r="G1634" s="3">
        <v>13152995</v>
      </c>
      <c r="H1634" s="4">
        <v>1.43E-2</v>
      </c>
      <c r="I1634" s="4">
        <v>2.0000000000000001E-4</v>
      </c>
      <c r="J1634" s="3">
        <v>39226724716</v>
      </c>
      <c r="K1634" s="3">
        <v>7813940</v>
      </c>
      <c r="L1634" s="4">
        <v>3.5000000000000001E-3</v>
      </c>
      <c r="M1634" s="4">
        <v>2.0000000000000001E-4</v>
      </c>
      <c r="N1634" s="7">
        <v>501366696066</v>
      </c>
      <c r="O1634" s="7">
        <v>428377680</v>
      </c>
      <c r="P1634" s="8">
        <v>8.8000000000000005E-3</v>
      </c>
      <c r="Q1634" s="8">
        <v>8.9999999999999998E-4</v>
      </c>
      <c r="R1634" s="7">
        <v>1242460905638</v>
      </c>
      <c r="S1634" s="7">
        <v>247431182</v>
      </c>
      <c r="T1634" s="8">
        <v>8.9999999999999993E-3</v>
      </c>
      <c r="U1634" s="8">
        <v>2.0000000000000001E-4</v>
      </c>
    </row>
    <row r="1635" spans="1:21" x14ac:dyDescent="0.2">
      <c r="A1635" s="2">
        <v>42139</v>
      </c>
      <c r="B1635" s="3">
        <v>107819048873</v>
      </c>
      <c r="C1635" s="3">
        <v>9295492</v>
      </c>
      <c r="D1635" s="4">
        <v>4.7999999999999996E-3</v>
      </c>
      <c r="E1635" s="4">
        <v>1E-4</v>
      </c>
      <c r="F1635" s="3">
        <v>60033659888</v>
      </c>
      <c r="G1635" s="3">
        <v>69447000</v>
      </c>
      <c r="H1635" s="4">
        <v>-1E-4</v>
      </c>
      <c r="I1635" s="4">
        <v>1.1999999999999999E-3</v>
      </c>
      <c r="J1635" s="3">
        <v>39474813313</v>
      </c>
      <c r="K1635" s="3">
        <v>12624000</v>
      </c>
      <c r="L1635" s="4">
        <v>7.1000000000000004E-3</v>
      </c>
      <c r="M1635" s="4">
        <v>2.9999999999999997E-4</v>
      </c>
      <c r="N1635" s="7">
        <v>504440182973</v>
      </c>
      <c r="O1635" s="7">
        <v>1136371172</v>
      </c>
      <c r="P1635" s="8">
        <v>3.5000000000000001E-3</v>
      </c>
      <c r="Q1635" s="8">
        <v>2.3E-3</v>
      </c>
      <c r="R1635" s="7">
        <v>1243925343804</v>
      </c>
      <c r="S1635" s="7">
        <v>-179310653</v>
      </c>
      <c r="T1635" s="8">
        <v>2E-3</v>
      </c>
      <c r="U1635" s="8">
        <v>-1E-4</v>
      </c>
    </row>
    <row r="1636" spans="1:21" x14ac:dyDescent="0.2">
      <c r="A1636" s="2">
        <v>42142</v>
      </c>
      <c r="B1636" s="3">
        <v>107040269616</v>
      </c>
      <c r="C1636" s="3">
        <v>228309500</v>
      </c>
      <c r="D1636" s="4">
        <v>-4.1000000000000003E-3</v>
      </c>
      <c r="E1636" s="4">
        <v>2.0999999999999999E-3</v>
      </c>
      <c r="F1636" s="3">
        <v>59950682898</v>
      </c>
      <c r="G1636" s="3">
        <v>20251000</v>
      </c>
      <c r="H1636" s="4">
        <v>-2.0999999999999999E-3</v>
      </c>
      <c r="I1636" s="4">
        <v>2.9999999999999997E-4</v>
      </c>
      <c r="J1636" s="3">
        <v>39890289602</v>
      </c>
      <c r="K1636" s="7">
        <v>7080000</v>
      </c>
      <c r="L1636" s="4">
        <v>8.8999999999999999E-3</v>
      </c>
      <c r="M1636" s="4">
        <v>2.0000000000000001E-4</v>
      </c>
      <c r="N1636" s="7">
        <v>503470457477</v>
      </c>
      <c r="O1636" s="7">
        <v>1061398210</v>
      </c>
      <c r="P1636" s="8">
        <v>-3.0999999999999999E-3</v>
      </c>
      <c r="Q1636" s="8">
        <v>2.0999999999999999E-3</v>
      </c>
      <c r="R1636" s="7">
        <v>1247788136478</v>
      </c>
      <c r="S1636" s="7">
        <v>-1369949944</v>
      </c>
      <c r="T1636" s="8">
        <v>3.5999999999999999E-3</v>
      </c>
      <c r="U1636" s="8">
        <v>-1.1000000000000001E-3</v>
      </c>
    </row>
    <row r="1637" spans="1:21" x14ac:dyDescent="0.2">
      <c r="A1637" s="2">
        <v>42143</v>
      </c>
      <c r="B1637" s="3">
        <v>107207581234</v>
      </c>
      <c r="C1637" s="5">
        <v>0</v>
      </c>
      <c r="D1637" s="4">
        <v>-1.8E-3</v>
      </c>
      <c r="E1637" s="4">
        <v>0</v>
      </c>
      <c r="F1637" s="3">
        <v>60380236365</v>
      </c>
      <c r="G1637" s="3">
        <v>146143315</v>
      </c>
      <c r="H1637" s="4">
        <v>6.9999999999999999E-4</v>
      </c>
      <c r="I1637" s="4">
        <v>2.3999999999999998E-3</v>
      </c>
      <c r="J1637" s="3">
        <v>39882293113</v>
      </c>
      <c r="K1637" s="3">
        <v>-135252000</v>
      </c>
      <c r="L1637" s="4">
        <v>4.1000000000000003E-3</v>
      </c>
      <c r="M1637" s="4">
        <v>-3.3999999999999998E-3</v>
      </c>
      <c r="N1637" s="7">
        <v>503771559781</v>
      </c>
      <c r="O1637" s="7">
        <v>241283730</v>
      </c>
      <c r="P1637" s="8">
        <v>-1.6999999999999999E-3</v>
      </c>
      <c r="Q1637" s="8">
        <v>5.0000000000000001E-4</v>
      </c>
      <c r="R1637" s="7">
        <v>1242382199968</v>
      </c>
      <c r="S1637" s="7">
        <v>-3604863178</v>
      </c>
      <c r="T1637" s="8">
        <v>-3.3E-3</v>
      </c>
      <c r="U1637" s="8">
        <v>-2.8999999999999998E-3</v>
      </c>
    </row>
    <row r="1638" spans="1:21" x14ac:dyDescent="0.2">
      <c r="A1638" s="2">
        <v>42144</v>
      </c>
      <c r="B1638" s="3">
        <v>107129601297</v>
      </c>
      <c r="C1638" s="3">
        <v>41288985</v>
      </c>
      <c r="D1638" s="4">
        <v>-5.9999999999999995E-4</v>
      </c>
      <c r="E1638" s="4">
        <v>4.0000000000000002E-4</v>
      </c>
      <c r="F1638" s="3">
        <v>60776619967</v>
      </c>
      <c r="G1638" s="3">
        <v>192782070</v>
      </c>
      <c r="H1638" s="4">
        <v>2.8999999999999998E-3</v>
      </c>
      <c r="I1638" s="4">
        <v>3.2000000000000002E-3</v>
      </c>
      <c r="J1638" s="3">
        <v>39972411881</v>
      </c>
      <c r="K1638" s="3">
        <v>67541500</v>
      </c>
      <c r="L1638" s="4">
        <v>1.9E-3</v>
      </c>
      <c r="M1638" s="4">
        <v>1.6999999999999999E-3</v>
      </c>
      <c r="N1638" s="7">
        <v>505247183838</v>
      </c>
      <c r="O1638" s="7">
        <v>1119288794</v>
      </c>
      <c r="P1638" s="8">
        <v>1E-4</v>
      </c>
      <c r="Q1638" s="8">
        <v>2.2000000000000001E-3</v>
      </c>
      <c r="R1638" s="7">
        <v>1244074360514</v>
      </c>
      <c r="S1638" s="7">
        <v>1848271111</v>
      </c>
      <c r="T1638" s="8">
        <v>5.9999999999999995E-4</v>
      </c>
      <c r="U1638" s="8">
        <v>1.5E-3</v>
      </c>
    </row>
    <row r="1639" spans="1:21" x14ac:dyDescent="0.2">
      <c r="A1639" s="2">
        <v>42145</v>
      </c>
      <c r="B1639" s="3">
        <v>106856018646</v>
      </c>
      <c r="C1639" s="3">
        <v>63643700</v>
      </c>
      <c r="D1639" s="4">
        <v>-3.5000000000000001E-3</v>
      </c>
      <c r="E1639" s="4">
        <v>5.9999999999999995E-4</v>
      </c>
      <c r="F1639" s="3">
        <v>61255585112</v>
      </c>
      <c r="G1639" s="3">
        <v>234782000</v>
      </c>
      <c r="H1639" s="4">
        <v>4.5999999999999999E-3</v>
      </c>
      <c r="I1639" s="4">
        <v>3.8E-3</v>
      </c>
      <c r="J1639" s="3">
        <v>40232808606</v>
      </c>
      <c r="K1639" s="3">
        <v>173961500</v>
      </c>
      <c r="L1639" s="4">
        <v>1.4E-3</v>
      </c>
      <c r="M1639" s="4">
        <v>4.3E-3</v>
      </c>
      <c r="N1639" s="7">
        <v>507069437007</v>
      </c>
      <c r="O1639" s="7">
        <v>874476144</v>
      </c>
      <c r="P1639" s="8">
        <v>1.2999999999999999E-3</v>
      </c>
      <c r="Q1639" s="8">
        <v>1.6999999999999999E-3</v>
      </c>
      <c r="R1639" s="7">
        <v>1249011294851</v>
      </c>
      <c r="S1639" s="7">
        <v>2543924172</v>
      </c>
      <c r="T1639" s="8">
        <v>1.6000000000000001E-3</v>
      </c>
      <c r="U1639" s="8">
        <v>2E-3</v>
      </c>
    </row>
    <row r="1640" spans="1:21" x14ac:dyDescent="0.2">
      <c r="A1640" s="2">
        <v>42146</v>
      </c>
      <c r="B1640" s="3">
        <v>107120246210</v>
      </c>
      <c r="C1640" s="3">
        <v>-3462637</v>
      </c>
      <c r="D1640" s="4">
        <v>2.3E-3</v>
      </c>
      <c r="E1640" s="4">
        <v>0</v>
      </c>
      <c r="F1640" s="3">
        <v>61120111725</v>
      </c>
      <c r="G1640" s="7">
        <v>290256854</v>
      </c>
      <c r="H1640" s="4">
        <v>-8.2000000000000007E-3</v>
      </c>
      <c r="I1640" s="4">
        <v>4.7000000000000002E-3</v>
      </c>
      <c r="J1640" s="3">
        <v>40300377690</v>
      </c>
      <c r="K1640" s="3">
        <v>48600799</v>
      </c>
      <c r="L1640" s="4">
        <v>2.0999999999999999E-3</v>
      </c>
      <c r="M1640" s="4">
        <v>1.1999999999999999E-3</v>
      </c>
      <c r="N1640" s="7">
        <v>507738198141</v>
      </c>
      <c r="O1640" s="7">
        <v>1643033958</v>
      </c>
      <c r="P1640" s="8">
        <v>-8.0000000000000004E-4</v>
      </c>
      <c r="Q1640" s="8">
        <v>3.2000000000000002E-3</v>
      </c>
      <c r="R1640" s="7">
        <v>1245827766679</v>
      </c>
      <c r="S1640" s="7">
        <v>-633287373</v>
      </c>
      <c r="T1640" s="8">
        <v>-2E-3</v>
      </c>
      <c r="U1640" s="8">
        <v>-5.0000000000000001E-4</v>
      </c>
    </row>
    <row r="1641" spans="1:21" x14ac:dyDescent="0.2">
      <c r="A1641" s="2">
        <v>42150</v>
      </c>
      <c r="B1641" s="3">
        <v>105573162562</v>
      </c>
      <c r="C1641" s="7">
        <v>80103672</v>
      </c>
      <c r="D1641" s="4">
        <v>-1.4500000000000001E-2</v>
      </c>
      <c r="E1641" s="4">
        <v>8.0000000000000004E-4</v>
      </c>
      <c r="F1641" s="3">
        <v>60073730166</v>
      </c>
      <c r="G1641" s="7">
        <v>100293789</v>
      </c>
      <c r="H1641" s="4">
        <v>-2.01E-2</v>
      </c>
      <c r="I1641" s="4">
        <v>1.6999999999999999E-3</v>
      </c>
      <c r="J1641" s="3">
        <v>40143312842</v>
      </c>
      <c r="K1641" s="7">
        <v>87285000</v>
      </c>
      <c r="L1641" s="4">
        <v>-7.6E-3</v>
      </c>
      <c r="M1641" s="4">
        <v>2.2000000000000001E-3</v>
      </c>
      <c r="N1641" s="7">
        <v>500867762396</v>
      </c>
      <c r="O1641" s="7">
        <v>643346445</v>
      </c>
      <c r="P1641" s="8">
        <v>-1.41E-2</v>
      </c>
      <c r="Q1641" s="8">
        <v>1.2999999999999999E-3</v>
      </c>
      <c r="R1641" s="7">
        <v>1231420561779</v>
      </c>
      <c r="S1641" s="7">
        <v>-812099391</v>
      </c>
      <c r="T1641" s="8">
        <v>-1.34E-2</v>
      </c>
      <c r="U1641" s="8">
        <v>-6.9999999999999999E-4</v>
      </c>
    </row>
    <row r="1642" spans="1:21" x14ac:dyDescent="0.2">
      <c r="A1642" s="2">
        <v>42151</v>
      </c>
      <c r="B1642" s="3">
        <v>105780007558</v>
      </c>
      <c r="C1642" s="3">
        <v>16985000</v>
      </c>
      <c r="D1642" s="4">
        <v>2.0000000000000001E-4</v>
      </c>
      <c r="E1642" s="4">
        <v>2.0000000000000001E-4</v>
      </c>
      <c r="F1642" s="3">
        <v>60940294842</v>
      </c>
      <c r="G1642" s="7">
        <v>65359000</v>
      </c>
      <c r="H1642" s="4">
        <v>1.11E-2</v>
      </c>
      <c r="I1642" s="4">
        <v>1.1000000000000001E-3</v>
      </c>
      <c r="J1642" s="3">
        <v>40830974033</v>
      </c>
      <c r="K1642" s="7">
        <v>281613900</v>
      </c>
      <c r="L1642" s="4">
        <v>6.8999999999999999E-3</v>
      </c>
      <c r="M1642" s="4">
        <v>6.8999999999999999E-3</v>
      </c>
      <c r="N1642" s="7">
        <v>505288514497</v>
      </c>
      <c r="O1642" s="7">
        <v>1088435293</v>
      </c>
      <c r="P1642" s="8">
        <v>3.7000000000000002E-3</v>
      </c>
      <c r="Q1642" s="8">
        <v>2.2000000000000001E-3</v>
      </c>
      <c r="R1642" s="7">
        <v>1240904896308</v>
      </c>
      <c r="S1642" s="7">
        <v>-2052641076</v>
      </c>
      <c r="T1642" s="8">
        <v>7.9000000000000008E-3</v>
      </c>
      <c r="U1642" s="8">
        <v>-1.6999999999999999E-3</v>
      </c>
    </row>
    <row r="1643" spans="1:21" x14ac:dyDescent="0.2">
      <c r="A1643" s="2">
        <v>42152</v>
      </c>
      <c r="B1643" s="3">
        <v>104370322196</v>
      </c>
      <c r="C1643" s="3">
        <v>-7929690</v>
      </c>
      <c r="D1643" s="4">
        <v>-1.1900000000000001E-2</v>
      </c>
      <c r="E1643" s="4">
        <v>-1E-4</v>
      </c>
      <c r="F1643" s="3">
        <v>60906794686</v>
      </c>
      <c r="G1643" s="3">
        <v>42413000</v>
      </c>
      <c r="H1643" s="4">
        <v>0</v>
      </c>
      <c r="I1643" s="4">
        <v>6.9999999999999999E-4</v>
      </c>
      <c r="J1643" s="3">
        <v>40812645679</v>
      </c>
      <c r="K1643" s="3">
        <v>48791500</v>
      </c>
      <c r="L1643" s="4">
        <v>-2.5000000000000001E-3</v>
      </c>
      <c r="M1643" s="4">
        <v>1.1999999999999999E-3</v>
      </c>
      <c r="N1643" s="7">
        <v>503574203289</v>
      </c>
      <c r="O1643" s="7">
        <v>1435980029</v>
      </c>
      <c r="P1643" s="8">
        <v>-7.6E-3</v>
      </c>
      <c r="Q1643" s="8">
        <v>2.8999999999999998E-3</v>
      </c>
      <c r="R1643" s="7">
        <v>1242413142323</v>
      </c>
      <c r="S1643" s="7">
        <v>3286333524</v>
      </c>
      <c r="T1643" s="8">
        <v>-2.2000000000000001E-3</v>
      </c>
      <c r="U1643" s="8">
        <v>2.5999999999999999E-3</v>
      </c>
    </row>
    <row r="1644" spans="1:21" x14ac:dyDescent="0.2">
      <c r="A1644" s="2">
        <v>42153</v>
      </c>
      <c r="B1644" s="3">
        <v>103337739373</v>
      </c>
      <c r="C1644" s="3">
        <v>22152340</v>
      </c>
      <c r="D1644" s="4">
        <v>-7.9000000000000008E-3</v>
      </c>
      <c r="E1644" s="4">
        <v>2.0000000000000001E-4</v>
      </c>
      <c r="F1644" s="3">
        <v>60107282979</v>
      </c>
      <c r="G1644" s="7">
        <v>131053336</v>
      </c>
      <c r="H1644" s="4">
        <v>-9.7000000000000003E-3</v>
      </c>
      <c r="I1644" s="4">
        <v>2.2000000000000001E-3</v>
      </c>
      <c r="J1644" s="3">
        <v>40634514734</v>
      </c>
      <c r="K1644" s="7">
        <v>149828800</v>
      </c>
      <c r="L1644" s="4">
        <v>-7.6E-3</v>
      </c>
      <c r="M1644" s="4">
        <v>3.7000000000000002E-3</v>
      </c>
      <c r="N1644" s="7">
        <v>498418310582</v>
      </c>
      <c r="O1644" s="7">
        <v>-165009734</v>
      </c>
      <c r="P1644" s="8">
        <v>-6.7999999999999996E-3</v>
      </c>
      <c r="Q1644" s="8">
        <v>-2.9999999999999997E-4</v>
      </c>
      <c r="R1644" s="7">
        <v>1234020162450</v>
      </c>
      <c r="S1644" s="7">
        <v>-813841310</v>
      </c>
      <c r="T1644" s="8">
        <v>-5.0000000000000001E-3</v>
      </c>
      <c r="U1644" s="8">
        <v>-6.9999999999999999E-4</v>
      </c>
    </row>
    <row r="1645" spans="1:21" x14ac:dyDescent="0.2">
      <c r="A1645" s="2">
        <v>42156</v>
      </c>
      <c r="B1645" s="3">
        <v>103063875737</v>
      </c>
      <c r="C1645" s="3">
        <v>-45186000</v>
      </c>
      <c r="D1645" s="4">
        <v>-2.7000000000000001E-3</v>
      </c>
      <c r="E1645" s="4">
        <v>-4.0000000000000002E-4</v>
      </c>
      <c r="F1645" s="3">
        <v>60135605748</v>
      </c>
      <c r="G1645" s="3">
        <v>108492500</v>
      </c>
      <c r="H1645" s="4">
        <v>-4.4999999999999997E-3</v>
      </c>
      <c r="I1645" s="4">
        <v>1.8E-3</v>
      </c>
      <c r="J1645" s="3">
        <v>41134487903</v>
      </c>
      <c r="K1645" s="3">
        <v>156158000</v>
      </c>
      <c r="L1645" s="4">
        <v>9.1000000000000004E-3</v>
      </c>
      <c r="M1645" s="4">
        <v>3.8E-3</v>
      </c>
      <c r="N1645" s="7">
        <v>498163845258</v>
      </c>
      <c r="O1645" s="7">
        <v>165994263</v>
      </c>
      <c r="P1645" s="8">
        <v>-8.9999999999999998E-4</v>
      </c>
      <c r="Q1645" s="8">
        <v>2.9999999999999997E-4</v>
      </c>
      <c r="R1645" s="7">
        <v>1237107398677</v>
      </c>
      <c r="S1645" s="7">
        <v>660102478</v>
      </c>
      <c r="T1645" s="8">
        <v>2.9999999999999997E-4</v>
      </c>
      <c r="U1645" s="8">
        <v>5.0000000000000001E-4</v>
      </c>
    </row>
    <row r="1646" spans="1:21" x14ac:dyDescent="0.2">
      <c r="A1646" s="2">
        <v>42157</v>
      </c>
      <c r="B1646" s="3">
        <v>103215251119</v>
      </c>
      <c r="C1646" s="3">
        <v>-228029000</v>
      </c>
      <c r="D1646" s="4">
        <v>3.5999999999999999E-3</v>
      </c>
      <c r="E1646" s="4">
        <v>-2.2000000000000001E-3</v>
      </c>
      <c r="F1646" s="3">
        <v>60332362655</v>
      </c>
      <c r="G1646" s="7">
        <v>70851683</v>
      </c>
      <c r="H1646" s="4">
        <v>4.4999999999999997E-3</v>
      </c>
      <c r="I1646" s="4">
        <v>1.1999999999999999E-3</v>
      </c>
      <c r="J1646" s="3">
        <v>40879105538</v>
      </c>
      <c r="K1646" s="3">
        <v>54232000</v>
      </c>
      <c r="L1646" s="4">
        <v>-5.3E-3</v>
      </c>
      <c r="M1646" s="4">
        <v>1.2999999999999999E-3</v>
      </c>
      <c r="N1646" s="7">
        <v>500318373903</v>
      </c>
      <c r="O1646" s="7">
        <v>996953994</v>
      </c>
      <c r="P1646" s="8">
        <v>4.1999999999999997E-3</v>
      </c>
      <c r="Q1646" s="8">
        <v>2E-3</v>
      </c>
      <c r="R1646" s="7">
        <v>1239302951058</v>
      </c>
      <c r="S1646" s="7">
        <v>2788308826</v>
      </c>
      <c r="T1646" s="8">
        <v>1.9E-3</v>
      </c>
      <c r="U1646" s="8">
        <v>2.2000000000000001E-3</v>
      </c>
    </row>
    <row r="1647" spans="1:21" x14ac:dyDescent="0.2">
      <c r="A1647" s="2">
        <v>42158</v>
      </c>
      <c r="B1647" s="3">
        <v>102697706713</v>
      </c>
      <c r="C1647" s="3">
        <v>11823940</v>
      </c>
      <c r="D1647" s="4">
        <v>-4.7999999999999996E-3</v>
      </c>
      <c r="E1647" s="4">
        <v>1E-4</v>
      </c>
      <c r="F1647" s="3">
        <v>60865511172</v>
      </c>
      <c r="G1647" s="7">
        <v>92363912</v>
      </c>
      <c r="H1647" s="4">
        <v>8.2000000000000007E-3</v>
      </c>
      <c r="I1647" s="4">
        <v>1.5E-3</v>
      </c>
      <c r="J1647" s="3">
        <v>41239998142</v>
      </c>
      <c r="K1647" s="3">
        <v>123430500</v>
      </c>
      <c r="L1647" s="4">
        <v>3.0000000000000001E-3</v>
      </c>
      <c r="M1647" s="4">
        <v>3.0000000000000001E-3</v>
      </c>
      <c r="N1647" s="7">
        <v>501715451100</v>
      </c>
      <c r="O1647" s="7">
        <v>504723796</v>
      </c>
      <c r="P1647" s="8">
        <v>-2.9999999999999997E-4</v>
      </c>
      <c r="Q1647" s="8">
        <v>1E-3</v>
      </c>
      <c r="R1647" s="7">
        <v>1241022431067</v>
      </c>
      <c r="S1647" s="7">
        <v>-891690196</v>
      </c>
      <c r="T1647" s="8">
        <v>1E-3</v>
      </c>
      <c r="U1647" s="8">
        <v>-6.9999999999999999E-4</v>
      </c>
    </row>
    <row r="1648" spans="1:21" x14ac:dyDescent="0.2">
      <c r="A1648" s="2">
        <v>42159</v>
      </c>
      <c r="B1648" s="3">
        <v>101015447456</v>
      </c>
      <c r="C1648" s="3">
        <v>-156961500</v>
      </c>
      <c r="D1648" s="4">
        <v>-1.2200000000000001E-2</v>
      </c>
      <c r="E1648" s="4">
        <v>-1.6000000000000001E-3</v>
      </c>
      <c r="F1648" s="3">
        <v>60183532790</v>
      </c>
      <c r="G1648" s="3">
        <v>96850805</v>
      </c>
      <c r="H1648" s="4">
        <v>-1.14E-2</v>
      </c>
      <c r="I1648" s="4">
        <v>1.6000000000000001E-3</v>
      </c>
      <c r="J1648" s="3">
        <v>41080779472</v>
      </c>
      <c r="K1648" s="3">
        <v>74486800</v>
      </c>
      <c r="L1648" s="4">
        <v>-4.5999999999999999E-3</v>
      </c>
      <c r="M1648" s="4">
        <v>1.8E-3</v>
      </c>
      <c r="N1648" s="7">
        <v>496534585155</v>
      </c>
      <c r="O1648" s="7">
        <v>752739003</v>
      </c>
      <c r="P1648" s="8">
        <v>-1.0999999999999999E-2</v>
      </c>
      <c r="Q1648" s="8">
        <v>1.5E-3</v>
      </c>
      <c r="R1648" s="7">
        <v>1229006840693</v>
      </c>
      <c r="S1648" s="7">
        <v>-1048961318</v>
      </c>
      <c r="T1648" s="8">
        <v>-1.0699999999999999E-2</v>
      </c>
      <c r="U1648" s="8">
        <v>-8.9999999999999998E-4</v>
      </c>
    </row>
    <row r="1649" spans="1:21" x14ac:dyDescent="0.2">
      <c r="A1649" s="2">
        <v>42160</v>
      </c>
      <c r="B1649" s="3">
        <v>100522756913</v>
      </c>
      <c r="C1649" s="3">
        <v>-36042620</v>
      </c>
      <c r="D1649" s="4">
        <v>-2.3999999999999998E-3</v>
      </c>
      <c r="E1649" s="4">
        <v>-4.0000000000000002E-4</v>
      </c>
      <c r="F1649" s="3">
        <v>59554674529</v>
      </c>
      <c r="G1649" s="7">
        <v>11155471</v>
      </c>
      <c r="H1649" s="4">
        <v>-1.54E-2</v>
      </c>
      <c r="I1649" s="4">
        <v>2.0000000000000001E-4</v>
      </c>
      <c r="J1649" s="3">
        <v>41130697444</v>
      </c>
      <c r="K1649" s="7">
        <v>99214500</v>
      </c>
      <c r="L1649" s="4">
        <v>-1E-4</v>
      </c>
      <c r="M1649" s="4">
        <v>2.3999999999999998E-3</v>
      </c>
      <c r="N1649" s="7">
        <v>492944980396</v>
      </c>
      <c r="O1649" s="7">
        <v>120511095</v>
      </c>
      <c r="P1649" s="8">
        <v>-6.1999999999999998E-3</v>
      </c>
      <c r="Q1649" s="8">
        <v>2.0000000000000001E-4</v>
      </c>
      <c r="R1649" s="7">
        <v>1227751328133</v>
      </c>
      <c r="S1649" s="7">
        <v>-716507610</v>
      </c>
      <c r="T1649" s="8">
        <v>-5.0000000000000001E-4</v>
      </c>
      <c r="U1649" s="8">
        <v>-5.9999999999999995E-4</v>
      </c>
    </row>
    <row r="1650" spans="1:21" x14ac:dyDescent="0.2">
      <c r="A1650" s="2">
        <v>42163</v>
      </c>
      <c r="B1650" s="3">
        <v>100286132775</v>
      </c>
      <c r="C1650" s="3">
        <v>-202675565</v>
      </c>
      <c r="D1650" s="4">
        <v>-2.8E-3</v>
      </c>
      <c r="E1650" s="4">
        <v>-2E-3</v>
      </c>
      <c r="F1650" s="3">
        <v>59037791999</v>
      </c>
      <c r="G1650" s="3">
        <v>-44493850</v>
      </c>
      <c r="H1650" s="4">
        <v>-3.3999999999999998E-3</v>
      </c>
      <c r="I1650" s="4">
        <v>-8.0000000000000004E-4</v>
      </c>
      <c r="J1650" s="3">
        <v>40853625010</v>
      </c>
      <c r="K1650" s="7">
        <v>165437000</v>
      </c>
      <c r="L1650" s="4">
        <v>-1.04E-2</v>
      </c>
      <c r="M1650" s="4">
        <v>4.0000000000000001E-3</v>
      </c>
      <c r="N1650" s="7">
        <v>491368343744</v>
      </c>
      <c r="O1650" s="7">
        <v>65013110</v>
      </c>
      <c r="P1650" s="8">
        <v>-3.0000000000000001E-3</v>
      </c>
      <c r="Q1650" s="8">
        <v>1E-4</v>
      </c>
      <c r="R1650" s="7">
        <v>1220242508639</v>
      </c>
      <c r="S1650" s="7">
        <v>-186947866</v>
      </c>
      <c r="T1650" s="8">
        <v>-5.3E-3</v>
      </c>
      <c r="U1650" s="8">
        <v>-2.0000000000000001E-4</v>
      </c>
    </row>
    <row r="1651" spans="1:21" x14ac:dyDescent="0.2">
      <c r="A1651" s="2">
        <v>42164</v>
      </c>
      <c r="B1651" s="3">
        <v>99512438778</v>
      </c>
      <c r="C1651" s="3">
        <v>-104876164</v>
      </c>
      <c r="D1651" s="4">
        <v>-3.3E-3</v>
      </c>
      <c r="E1651" s="4">
        <v>-1.1000000000000001E-3</v>
      </c>
      <c r="F1651" s="3">
        <v>58895281925</v>
      </c>
      <c r="G1651" s="3">
        <v>38825925</v>
      </c>
      <c r="H1651" s="4">
        <v>-2.8E-3</v>
      </c>
      <c r="I1651" s="4">
        <v>6.9999999999999999E-4</v>
      </c>
      <c r="J1651" s="3">
        <v>40435458121</v>
      </c>
      <c r="K1651" s="7">
        <v>5816000</v>
      </c>
      <c r="L1651" s="4">
        <v>-9.1999999999999998E-3</v>
      </c>
      <c r="M1651" s="4">
        <v>1E-4</v>
      </c>
      <c r="N1651" s="7">
        <v>488995035972</v>
      </c>
      <c r="O1651" s="7">
        <v>348656226</v>
      </c>
      <c r="P1651" s="8">
        <v>-4.1999999999999997E-3</v>
      </c>
      <c r="Q1651" s="8">
        <v>6.9999999999999999E-4</v>
      </c>
      <c r="R1651" s="7">
        <v>1219003498382</v>
      </c>
      <c r="S1651" s="7">
        <v>328786780</v>
      </c>
      <c r="T1651" s="8">
        <v>-2.7000000000000001E-3</v>
      </c>
      <c r="U1651" s="8">
        <v>2.9999999999999997E-4</v>
      </c>
    </row>
    <row r="1652" spans="1:21" x14ac:dyDescent="0.2">
      <c r="A1652" s="2">
        <v>42165</v>
      </c>
      <c r="B1652" s="3">
        <v>100564822254</v>
      </c>
      <c r="C1652" s="3">
        <v>-360998000</v>
      </c>
      <c r="D1652" s="4">
        <v>1.0699999999999999E-2</v>
      </c>
      <c r="E1652" s="4">
        <v>-3.5999999999999999E-3</v>
      </c>
      <c r="F1652" s="3">
        <v>60449668568</v>
      </c>
      <c r="G1652" s="3">
        <v>87302500</v>
      </c>
      <c r="H1652" s="4">
        <v>1.9300000000000001E-2</v>
      </c>
      <c r="I1652" s="4">
        <v>1.4E-3</v>
      </c>
      <c r="J1652" s="3">
        <v>40727550989</v>
      </c>
      <c r="K1652" s="7">
        <v>17691045</v>
      </c>
      <c r="L1652" s="4">
        <v>7.4999999999999997E-3</v>
      </c>
      <c r="M1652" s="4">
        <v>4.0000000000000002E-4</v>
      </c>
      <c r="N1652" s="7">
        <v>497209071211</v>
      </c>
      <c r="O1652" s="7">
        <v>-23685348</v>
      </c>
      <c r="P1652" s="8">
        <v>1.2800000000000001E-2</v>
      </c>
      <c r="Q1652" s="8">
        <v>0</v>
      </c>
      <c r="R1652" s="7">
        <v>1237642294558</v>
      </c>
      <c r="S1652" s="7">
        <v>4220798847</v>
      </c>
      <c r="T1652" s="8">
        <v>1.21E-2</v>
      </c>
      <c r="U1652" s="8">
        <v>3.3999999999999998E-3</v>
      </c>
    </row>
    <row r="1653" spans="1:21" x14ac:dyDescent="0.2">
      <c r="A1653" s="2">
        <v>42166</v>
      </c>
      <c r="B1653" s="3">
        <v>100180636531</v>
      </c>
      <c r="C1653" s="3">
        <v>2019040</v>
      </c>
      <c r="D1653" s="4">
        <v>-1.2999999999999999E-3</v>
      </c>
      <c r="E1653" s="4">
        <v>0</v>
      </c>
      <c r="F1653" s="3">
        <v>60790930611</v>
      </c>
      <c r="G1653" s="7">
        <v>99990000</v>
      </c>
      <c r="H1653" s="4">
        <v>3.2000000000000002E-3</v>
      </c>
      <c r="I1653" s="4">
        <v>1.6000000000000001E-3</v>
      </c>
      <c r="J1653" s="3">
        <v>41157320784</v>
      </c>
      <c r="K1653" s="3">
        <v>80867000</v>
      </c>
      <c r="L1653" s="4">
        <v>8.3000000000000001E-3</v>
      </c>
      <c r="M1653" s="4">
        <v>2E-3</v>
      </c>
      <c r="N1653" s="7">
        <v>497991506505</v>
      </c>
      <c r="O1653" s="7">
        <v>127036888</v>
      </c>
      <c r="P1653" s="8">
        <v>5.9999999999999995E-4</v>
      </c>
      <c r="Q1653" s="8">
        <v>2.9999999999999997E-4</v>
      </c>
      <c r="R1653" s="7">
        <v>1243545802077</v>
      </c>
      <c r="S1653" s="7">
        <v>2305507038</v>
      </c>
      <c r="T1653" s="8">
        <v>1.4E-3</v>
      </c>
      <c r="U1653" s="8">
        <v>1.9E-3</v>
      </c>
    </row>
    <row r="1654" spans="1:21" x14ac:dyDescent="0.2">
      <c r="A1654" s="2">
        <v>42167</v>
      </c>
      <c r="B1654" s="3">
        <v>100175742334</v>
      </c>
      <c r="C1654" s="3">
        <v>9337495</v>
      </c>
      <c r="D1654" s="4">
        <v>-1.2999999999999999E-3</v>
      </c>
      <c r="E1654" s="4">
        <v>1E-4</v>
      </c>
      <c r="F1654" s="3">
        <v>60208021561</v>
      </c>
      <c r="G1654" s="7">
        <v>95863500</v>
      </c>
      <c r="H1654" s="4">
        <v>-8.5000000000000006E-3</v>
      </c>
      <c r="I1654" s="4">
        <v>1.6000000000000001E-3</v>
      </c>
      <c r="J1654" s="3">
        <v>41042539683</v>
      </c>
      <c r="K1654" s="3">
        <v>117523500</v>
      </c>
      <c r="L1654" s="4">
        <v>-4.5999999999999999E-3</v>
      </c>
      <c r="M1654" s="4">
        <v>2.8999999999999998E-3</v>
      </c>
      <c r="N1654" s="7">
        <v>495934234148</v>
      </c>
      <c r="O1654" s="7">
        <v>584494847</v>
      </c>
      <c r="P1654" s="8">
        <v>-3.7000000000000002E-3</v>
      </c>
      <c r="Q1654" s="8">
        <v>1.1999999999999999E-3</v>
      </c>
      <c r="R1654" s="7">
        <v>1234972380864</v>
      </c>
      <c r="S1654" s="7">
        <v>-459536642</v>
      </c>
      <c r="T1654" s="8">
        <v>-5.4000000000000003E-3</v>
      </c>
      <c r="U1654" s="8">
        <v>-4.0000000000000002E-4</v>
      </c>
    </row>
    <row r="1655" spans="1:21" x14ac:dyDescent="0.2">
      <c r="A1655" s="2">
        <v>42170</v>
      </c>
      <c r="B1655" s="3">
        <v>99193224387</v>
      </c>
      <c r="C1655" s="3">
        <v>48166000</v>
      </c>
      <c r="D1655" s="4">
        <v>-8.3000000000000001E-3</v>
      </c>
      <c r="E1655" s="4">
        <v>5.0000000000000001E-4</v>
      </c>
      <c r="F1655" s="3">
        <v>59533809669</v>
      </c>
      <c r="G1655" s="7">
        <v>104409500</v>
      </c>
      <c r="H1655" s="4">
        <v>-1.38E-2</v>
      </c>
      <c r="I1655" s="4">
        <v>1.8E-3</v>
      </c>
      <c r="J1655" s="3">
        <v>41130560914</v>
      </c>
      <c r="K1655" s="7">
        <v>-5547000</v>
      </c>
      <c r="L1655" s="4">
        <v>1.1000000000000001E-3</v>
      </c>
      <c r="M1655" s="4">
        <v>-1E-4</v>
      </c>
      <c r="N1655" s="7">
        <v>492311934189</v>
      </c>
      <c r="O1655" s="7">
        <v>289522644</v>
      </c>
      <c r="P1655" s="8">
        <v>-8.0000000000000002E-3</v>
      </c>
      <c r="Q1655" s="8">
        <v>5.9999999999999995E-4</v>
      </c>
      <c r="R1655" s="7">
        <v>1230378535984</v>
      </c>
      <c r="S1655" s="7">
        <v>653797551</v>
      </c>
      <c r="T1655" s="8">
        <v>-5.1999999999999998E-3</v>
      </c>
      <c r="U1655" s="8">
        <v>5.0000000000000001E-4</v>
      </c>
    </row>
    <row r="1656" spans="1:21" x14ac:dyDescent="0.2">
      <c r="A1656" s="2">
        <v>42171</v>
      </c>
      <c r="B1656" s="3">
        <v>99336634754</v>
      </c>
      <c r="C1656" s="3">
        <v>11606470</v>
      </c>
      <c r="D1656" s="4">
        <v>-1E-3</v>
      </c>
      <c r="E1656" s="4">
        <v>1E-4</v>
      </c>
      <c r="F1656" s="3">
        <v>59695842344</v>
      </c>
      <c r="G1656" s="7">
        <v>59266000</v>
      </c>
      <c r="H1656" s="4">
        <v>2.2000000000000001E-3</v>
      </c>
      <c r="I1656" s="4">
        <v>1E-3</v>
      </c>
      <c r="J1656" s="3">
        <v>41099679697</v>
      </c>
      <c r="K1656" s="3">
        <v>135111500</v>
      </c>
      <c r="L1656" s="4">
        <v>-2.2000000000000001E-3</v>
      </c>
      <c r="M1656" s="4">
        <v>3.3E-3</v>
      </c>
      <c r="N1656" s="7">
        <v>492724255411</v>
      </c>
      <c r="O1656" s="7">
        <v>324390341</v>
      </c>
      <c r="P1656" s="8">
        <v>-6.9999999999999999E-4</v>
      </c>
      <c r="Q1656" s="8">
        <v>6.9999999999999999E-4</v>
      </c>
      <c r="R1656" s="7">
        <v>1243066530178</v>
      </c>
      <c r="S1656" s="7">
        <v>5819928861</v>
      </c>
      <c r="T1656" s="8">
        <v>4.1999999999999997E-3</v>
      </c>
      <c r="U1656" s="8">
        <v>4.7000000000000002E-3</v>
      </c>
    </row>
    <row r="1657" spans="1:21" x14ac:dyDescent="0.2">
      <c r="A1657" s="2">
        <v>42172</v>
      </c>
      <c r="B1657" s="3">
        <v>99857133573</v>
      </c>
      <c r="C1657" s="3">
        <v>-65799188</v>
      </c>
      <c r="D1657" s="4">
        <v>4.3E-3</v>
      </c>
      <c r="E1657" s="4">
        <v>-6.9999999999999999E-4</v>
      </c>
      <c r="F1657" s="3">
        <v>59264374747</v>
      </c>
      <c r="G1657" s="3">
        <v>6870000</v>
      </c>
      <c r="H1657" s="4">
        <v>-3.5999999999999999E-3</v>
      </c>
      <c r="I1657" s="4">
        <v>1E-4</v>
      </c>
      <c r="J1657" s="3">
        <v>40849115163</v>
      </c>
      <c r="K1657" s="3">
        <v>72192000</v>
      </c>
      <c r="L1657" s="4">
        <v>-5.7000000000000002E-3</v>
      </c>
      <c r="M1657" s="4">
        <v>1.8E-3</v>
      </c>
      <c r="N1657" s="7">
        <v>493082650807</v>
      </c>
      <c r="O1657" s="7">
        <v>551913108</v>
      </c>
      <c r="P1657" s="8">
        <v>1.4E-3</v>
      </c>
      <c r="Q1657" s="8">
        <v>1.1000000000000001E-3</v>
      </c>
      <c r="R1657" s="7">
        <v>1247253705580</v>
      </c>
      <c r="S1657" s="7">
        <v>1875941024</v>
      </c>
      <c r="T1657" s="8">
        <v>2.3E-3</v>
      </c>
      <c r="U1657" s="8">
        <v>1.5E-3</v>
      </c>
    </row>
    <row r="1658" spans="1:21" x14ac:dyDescent="0.2">
      <c r="A1658" s="2">
        <v>42173</v>
      </c>
      <c r="B1658" s="3">
        <v>100793050054</v>
      </c>
      <c r="C1658" s="3">
        <v>42789890</v>
      </c>
      <c r="D1658" s="4">
        <v>6.3E-3</v>
      </c>
      <c r="E1658" s="4">
        <v>4.0000000000000002E-4</v>
      </c>
      <c r="F1658" s="3">
        <v>60068253755</v>
      </c>
      <c r="G1658" s="1">
        <v>0</v>
      </c>
      <c r="H1658" s="4">
        <v>1.23E-2</v>
      </c>
      <c r="I1658" s="4">
        <v>0</v>
      </c>
      <c r="J1658" s="3">
        <v>40915110819</v>
      </c>
      <c r="K1658" s="7">
        <v>147834505</v>
      </c>
      <c r="L1658" s="4">
        <v>5.9999999999999995E-4</v>
      </c>
      <c r="M1658" s="4">
        <v>3.5999999999999999E-3</v>
      </c>
      <c r="N1658" s="7">
        <v>497719580856</v>
      </c>
      <c r="O1658" s="7">
        <v>436223170</v>
      </c>
      <c r="P1658" s="8">
        <v>6.7000000000000002E-3</v>
      </c>
      <c r="Q1658" s="8">
        <v>8.9999999999999998E-4</v>
      </c>
      <c r="R1658" s="7">
        <v>1262785712581</v>
      </c>
      <c r="S1658" s="7">
        <v>2385544701</v>
      </c>
      <c r="T1658" s="8">
        <v>9.5999999999999992E-3</v>
      </c>
      <c r="U1658" s="8">
        <v>1.9E-3</v>
      </c>
    </row>
    <row r="1659" spans="1:21" x14ac:dyDescent="0.2">
      <c r="A1659" s="2">
        <v>42174</v>
      </c>
      <c r="B1659" s="3">
        <v>99952315729</v>
      </c>
      <c r="C1659" s="3">
        <v>47015617</v>
      </c>
      <c r="D1659" s="4">
        <v>-5.7000000000000002E-3</v>
      </c>
      <c r="E1659" s="4">
        <v>5.0000000000000001E-4</v>
      </c>
      <c r="F1659" s="3">
        <v>59926584523</v>
      </c>
      <c r="G1659" s="7">
        <v>168309500</v>
      </c>
      <c r="H1659" s="4">
        <v>-5.8999999999999999E-3</v>
      </c>
      <c r="I1659" s="4">
        <v>2.8E-3</v>
      </c>
      <c r="J1659" s="3">
        <v>40969167927</v>
      </c>
      <c r="K1659" s="3">
        <v>21185500</v>
      </c>
      <c r="L1659" s="4">
        <v>4.0000000000000002E-4</v>
      </c>
      <c r="M1659" s="4">
        <v>5.0000000000000001E-4</v>
      </c>
      <c r="N1659" s="7">
        <v>495641902767</v>
      </c>
      <c r="O1659" s="7">
        <v>481861258</v>
      </c>
      <c r="P1659" s="8">
        <v>-6.3E-3</v>
      </c>
      <c r="Q1659" s="8">
        <v>1E-3</v>
      </c>
      <c r="R1659" s="7">
        <v>1255096448661</v>
      </c>
      <c r="S1659" s="7">
        <v>232709971</v>
      </c>
      <c r="T1659" s="8">
        <v>-5.3E-3</v>
      </c>
      <c r="U1659" s="8">
        <v>2.0000000000000001E-4</v>
      </c>
    </row>
    <row r="1660" spans="1:21" x14ac:dyDescent="0.2">
      <c r="A1660" s="2">
        <v>42177</v>
      </c>
      <c r="B1660" s="3">
        <v>101580786898</v>
      </c>
      <c r="C1660" s="3">
        <v>369001722</v>
      </c>
      <c r="D1660" s="4">
        <v>6.1000000000000004E-3</v>
      </c>
      <c r="E1660" s="4">
        <v>3.5999999999999999E-3</v>
      </c>
      <c r="F1660" s="3">
        <v>61423676783</v>
      </c>
      <c r="G1660" s="7">
        <v>31691000</v>
      </c>
      <c r="H1660" s="4">
        <v>1.83E-2</v>
      </c>
      <c r="I1660" s="4">
        <v>5.0000000000000001E-4</v>
      </c>
      <c r="J1660" s="3">
        <v>41581442944</v>
      </c>
      <c r="K1660" s="3">
        <v>31320000</v>
      </c>
      <c r="L1660" s="4">
        <v>1.1299999999999999E-2</v>
      </c>
      <c r="M1660" s="4">
        <v>8.0000000000000004E-4</v>
      </c>
      <c r="N1660" s="7">
        <v>504226607956</v>
      </c>
      <c r="O1660" s="7">
        <v>621745799</v>
      </c>
      <c r="P1660" s="8">
        <v>9.4999999999999998E-3</v>
      </c>
      <c r="Q1660" s="8">
        <v>1.1999999999999999E-3</v>
      </c>
      <c r="R1660" s="7">
        <v>1255164591236</v>
      </c>
      <c r="S1660" s="7">
        <v>-6565412666</v>
      </c>
      <c r="T1660" s="8">
        <v>5.0000000000000001E-3</v>
      </c>
      <c r="U1660" s="8">
        <v>-5.1999999999999998E-3</v>
      </c>
    </row>
    <row r="1661" spans="1:21" x14ac:dyDescent="0.2">
      <c r="A1661" s="2">
        <v>42178</v>
      </c>
      <c r="B1661" s="3">
        <v>102602048372</v>
      </c>
      <c r="C1661" s="7">
        <v>115126817</v>
      </c>
      <c r="D1661" s="4">
        <v>4.8999999999999998E-3</v>
      </c>
      <c r="E1661" s="4">
        <v>1.1000000000000001E-3</v>
      </c>
      <c r="F1661" s="3">
        <v>61900238443</v>
      </c>
      <c r="G1661" s="7">
        <v>207512055</v>
      </c>
      <c r="H1661" s="4">
        <v>4.3E-3</v>
      </c>
      <c r="I1661" s="4">
        <v>3.3999999999999998E-3</v>
      </c>
      <c r="J1661" s="3">
        <v>42141548886</v>
      </c>
      <c r="K1661" s="7">
        <v>15840000</v>
      </c>
      <c r="L1661" s="4">
        <v>1.04E-2</v>
      </c>
      <c r="M1661" s="4">
        <v>4.0000000000000002E-4</v>
      </c>
      <c r="N1661" s="7">
        <v>508344124479</v>
      </c>
      <c r="O1661" s="7">
        <v>1080813081</v>
      </c>
      <c r="P1661" s="8">
        <v>4.3E-3</v>
      </c>
      <c r="Q1661" s="8">
        <v>2.0999999999999999E-3</v>
      </c>
      <c r="R1661" s="7">
        <v>1257362971791</v>
      </c>
      <c r="S1661" s="7">
        <v>1502524281</v>
      </c>
      <c r="T1661" s="8">
        <v>1.4E-3</v>
      </c>
      <c r="U1661" s="8">
        <v>1.1999999999999999E-3</v>
      </c>
    </row>
    <row r="1662" spans="1:21" x14ac:dyDescent="0.2">
      <c r="A1662" s="2">
        <v>42179</v>
      </c>
      <c r="B1662" s="3">
        <v>101992161204</v>
      </c>
      <c r="C1662" s="3">
        <v>14531958</v>
      </c>
      <c r="D1662" s="4">
        <v>-5.8999999999999999E-3</v>
      </c>
      <c r="E1662" s="4">
        <v>1E-4</v>
      </c>
      <c r="F1662" s="3">
        <v>61271179809</v>
      </c>
      <c r="G1662" s="7">
        <v>143472000</v>
      </c>
      <c r="H1662" s="4">
        <v>-1.47E-2</v>
      </c>
      <c r="I1662" s="4">
        <v>2.3E-3</v>
      </c>
      <c r="J1662" s="3">
        <v>41783374102</v>
      </c>
      <c r="K1662" s="7">
        <v>116616000</v>
      </c>
      <c r="L1662" s="4">
        <v>-8.8999999999999999E-3</v>
      </c>
      <c r="M1662" s="4">
        <v>2.8E-3</v>
      </c>
      <c r="N1662" s="7">
        <v>504396036803</v>
      </c>
      <c r="O1662" s="7">
        <v>808899321</v>
      </c>
      <c r="P1662" s="8">
        <v>-8.2000000000000007E-3</v>
      </c>
      <c r="Q1662" s="8">
        <v>1.6000000000000001E-3</v>
      </c>
      <c r="R1662" s="7">
        <v>1247627492009</v>
      </c>
      <c r="S1662" s="7">
        <v>1182053234</v>
      </c>
      <c r="T1662" s="8">
        <v>-8.3999999999999995E-3</v>
      </c>
      <c r="U1662" s="8">
        <v>8.9999999999999998E-4</v>
      </c>
    </row>
    <row r="1663" spans="1:21" x14ac:dyDescent="0.2">
      <c r="A1663" s="2">
        <v>42180</v>
      </c>
      <c r="B1663" s="3">
        <v>101296949845</v>
      </c>
      <c r="C1663" s="3">
        <v>1685500</v>
      </c>
      <c r="D1663" s="4">
        <v>-5.5999999999999999E-3</v>
      </c>
      <c r="E1663" s="4">
        <v>0</v>
      </c>
      <c r="F1663" s="3">
        <v>61426437909</v>
      </c>
      <c r="G1663" s="3">
        <v>337837000</v>
      </c>
      <c r="H1663" s="4">
        <v>-3.0999999999999999E-3</v>
      </c>
      <c r="I1663" s="4">
        <v>5.4999999999999997E-3</v>
      </c>
      <c r="J1663" s="3">
        <v>41841734790</v>
      </c>
      <c r="K1663" s="7">
        <v>177146000</v>
      </c>
      <c r="L1663" s="4">
        <v>-1.4E-3</v>
      </c>
      <c r="M1663" s="4">
        <v>4.1999999999999997E-3</v>
      </c>
      <c r="N1663" s="7">
        <v>502899089912</v>
      </c>
      <c r="O1663" s="7">
        <v>2207592129</v>
      </c>
      <c r="P1663" s="8">
        <v>-6.4999999999999997E-3</v>
      </c>
      <c r="Q1663" s="8">
        <v>4.4000000000000003E-3</v>
      </c>
      <c r="R1663" s="7">
        <v>1244010875107</v>
      </c>
      <c r="S1663" s="7">
        <v>572495631</v>
      </c>
      <c r="T1663" s="8">
        <v>-4.4999999999999997E-3</v>
      </c>
      <c r="U1663" s="8">
        <v>5.0000000000000001E-4</v>
      </c>
    </row>
    <row r="1664" spans="1:21" x14ac:dyDescent="0.2">
      <c r="A1664" s="2">
        <v>42181</v>
      </c>
      <c r="B1664" s="3">
        <v>99938974660</v>
      </c>
      <c r="C1664" s="3">
        <v>-44703000</v>
      </c>
      <c r="D1664" s="4">
        <v>-5.4000000000000003E-3</v>
      </c>
      <c r="E1664" s="4">
        <v>-4.0000000000000002E-4</v>
      </c>
      <c r="F1664" s="3">
        <v>61475356342</v>
      </c>
      <c r="G1664" s="7">
        <v>-32017651</v>
      </c>
      <c r="H1664" s="4">
        <v>2.3E-3</v>
      </c>
      <c r="I1664" s="4">
        <v>-5.0000000000000001E-4</v>
      </c>
      <c r="J1664" s="3">
        <v>42051798373</v>
      </c>
      <c r="K1664" s="7">
        <v>-9985000</v>
      </c>
      <c r="L1664" s="4">
        <v>4.7000000000000002E-3</v>
      </c>
      <c r="M1664" s="4">
        <v>-2.0000000000000001E-4</v>
      </c>
      <c r="N1664" s="7">
        <v>500260132615</v>
      </c>
      <c r="O1664" s="7">
        <v>-118303033</v>
      </c>
      <c r="P1664" s="8">
        <v>-5.8999999999999999E-3</v>
      </c>
      <c r="Q1664" s="8">
        <v>-2.0000000000000001E-4</v>
      </c>
      <c r="R1664" s="7">
        <v>1240430161278</v>
      </c>
      <c r="S1664" s="7">
        <v>-2152402188</v>
      </c>
      <c r="T1664" s="8">
        <v>-2.8999999999999998E-3</v>
      </c>
      <c r="U1664" s="8">
        <v>-1.6999999999999999E-3</v>
      </c>
    </row>
    <row r="1665" spans="1:21" x14ac:dyDescent="0.2">
      <c r="A1665" s="2">
        <v>42184</v>
      </c>
      <c r="B1665" s="3">
        <v>97705675569</v>
      </c>
      <c r="C1665" s="3">
        <v>-52704000</v>
      </c>
      <c r="D1665" s="4">
        <v>-2.07E-2</v>
      </c>
      <c r="E1665" s="4">
        <v>-5.0000000000000001E-4</v>
      </c>
      <c r="F1665" s="3">
        <v>58896443404</v>
      </c>
      <c r="G1665" s="7">
        <v>1289000</v>
      </c>
      <c r="H1665" s="4">
        <v>-3.5700000000000003E-2</v>
      </c>
      <c r="I1665" s="4">
        <v>0</v>
      </c>
      <c r="J1665" s="3">
        <v>40793158776</v>
      </c>
      <c r="K1665" s="3">
        <v>26994000</v>
      </c>
      <c r="L1665" s="4">
        <v>-2.7099999999999999E-2</v>
      </c>
      <c r="M1665" s="4">
        <v>6.9999999999999999E-4</v>
      </c>
      <c r="N1665" s="7">
        <v>485634133339</v>
      </c>
      <c r="O1665" s="7">
        <v>-68700000</v>
      </c>
      <c r="P1665" s="8">
        <v>-2.46E-2</v>
      </c>
      <c r="Q1665" s="8">
        <v>-1E-4</v>
      </c>
      <c r="R1665" s="7">
        <v>1213553092969</v>
      </c>
      <c r="S1665" s="7">
        <v>-132106903</v>
      </c>
      <c r="T1665" s="8">
        <v>-2.3199999999999998E-2</v>
      </c>
      <c r="U1665" s="8">
        <v>-1E-4</v>
      </c>
    </row>
    <row r="1666" spans="1:21" x14ac:dyDescent="0.2">
      <c r="A1666" s="2">
        <v>42185</v>
      </c>
      <c r="B1666" s="3">
        <v>98620207336</v>
      </c>
      <c r="C1666" s="3">
        <v>-440296000</v>
      </c>
      <c r="D1666" s="4">
        <v>7.1999999999999998E-3</v>
      </c>
      <c r="E1666" s="4">
        <v>-4.4999999999999997E-3</v>
      </c>
      <c r="F1666" s="3">
        <v>58694797209</v>
      </c>
      <c r="G1666" s="7">
        <v>10845000</v>
      </c>
      <c r="H1666" s="4">
        <v>-4.5999999999999999E-3</v>
      </c>
      <c r="I1666" s="4">
        <v>2.0000000000000001E-4</v>
      </c>
      <c r="J1666" s="3">
        <v>40945887604</v>
      </c>
      <c r="K1666" s="3">
        <v>-28600000</v>
      </c>
      <c r="L1666" s="4">
        <v>3.8999999999999998E-3</v>
      </c>
      <c r="M1666" s="4">
        <v>-6.9999999999999999E-4</v>
      </c>
      <c r="N1666" s="7">
        <v>486913503696</v>
      </c>
      <c r="O1666" s="7">
        <v>-691611084</v>
      </c>
      <c r="P1666" s="8">
        <v>4.7999999999999996E-3</v>
      </c>
      <c r="Q1666" s="8">
        <v>-1.4E-3</v>
      </c>
      <c r="R1666" s="7">
        <v>1214922861044</v>
      </c>
      <c r="S1666" s="7">
        <v>-1969131026</v>
      </c>
      <c r="T1666" s="8">
        <v>2E-3</v>
      </c>
      <c r="U1666" s="8">
        <v>-1.6000000000000001E-3</v>
      </c>
    </row>
    <row r="1667" spans="1:21" x14ac:dyDescent="0.2">
      <c r="A1667" s="2">
        <v>42186</v>
      </c>
      <c r="B1667" s="3">
        <v>98559119793</v>
      </c>
      <c r="C1667" s="3">
        <v>-9024373</v>
      </c>
      <c r="D1667" s="4">
        <v>-4.5999999999999999E-3</v>
      </c>
      <c r="E1667" s="4">
        <v>-1E-4</v>
      </c>
      <c r="F1667" s="3">
        <v>59334454488</v>
      </c>
      <c r="G1667" s="7">
        <v>48802824</v>
      </c>
      <c r="H1667" s="4">
        <v>6.3E-3</v>
      </c>
      <c r="I1667" s="4">
        <v>8.0000000000000004E-4</v>
      </c>
      <c r="J1667" s="3">
        <v>41350295882</v>
      </c>
      <c r="K1667" s="3">
        <v>7597500</v>
      </c>
      <c r="L1667" s="4">
        <v>1.0800000000000001E-2</v>
      </c>
      <c r="M1667" s="4">
        <v>2.0000000000000001E-4</v>
      </c>
      <c r="N1667" s="7">
        <v>489313336311</v>
      </c>
      <c r="O1667" s="7">
        <v>39462219</v>
      </c>
      <c r="P1667" s="8">
        <v>6.9999999999999999E-4</v>
      </c>
      <c r="Q1667" s="8">
        <v>1E-4</v>
      </c>
      <c r="R1667" s="7">
        <v>1221202196410</v>
      </c>
      <c r="S1667" s="7">
        <v>-926754494</v>
      </c>
      <c r="T1667" s="8">
        <v>1E-3</v>
      </c>
      <c r="U1667" s="8">
        <v>-8.0000000000000004E-4</v>
      </c>
    </row>
    <row r="1668" spans="1:21" x14ac:dyDescent="0.2">
      <c r="A1668" s="2">
        <v>42187</v>
      </c>
      <c r="B1668" s="3">
        <v>98117234847</v>
      </c>
      <c r="C1668" s="3">
        <v>-901712431</v>
      </c>
      <c r="D1668" s="4">
        <v>3.5000000000000001E-3</v>
      </c>
      <c r="E1668" s="4">
        <v>-9.1999999999999998E-3</v>
      </c>
      <c r="F1668" s="3">
        <v>59084929992</v>
      </c>
      <c r="G1668" s="7">
        <v>33982000</v>
      </c>
      <c r="H1668" s="4">
        <v>-1.8E-3</v>
      </c>
      <c r="I1668" s="4">
        <v>5.9999999999999995E-4</v>
      </c>
      <c r="J1668" s="3">
        <v>41350709945</v>
      </c>
      <c r="K1668" s="3">
        <v>31881000</v>
      </c>
      <c r="L1668" s="4">
        <v>-1.6000000000000001E-3</v>
      </c>
      <c r="M1668" s="4">
        <v>8.0000000000000004E-4</v>
      </c>
      <c r="N1668" s="7">
        <v>489196207234</v>
      </c>
      <c r="O1668" s="7">
        <v>-740546525</v>
      </c>
      <c r="P1668" s="8">
        <v>8.9999999999999998E-4</v>
      </c>
      <c r="Q1668" s="8">
        <v>-1.5E-3</v>
      </c>
      <c r="R1668" s="7">
        <v>1221949695416</v>
      </c>
      <c r="S1668" s="7">
        <v>2357624373</v>
      </c>
      <c r="T1668" s="8">
        <v>-5.9999999999999995E-4</v>
      </c>
      <c r="U1668" s="8">
        <v>1.9E-3</v>
      </c>
    </row>
    <row r="1669" spans="1:21" x14ac:dyDescent="0.2">
      <c r="A1669" s="2">
        <v>42191</v>
      </c>
      <c r="B1669" s="3">
        <v>95377829997</v>
      </c>
      <c r="C1669" s="3">
        <v>-46103350</v>
      </c>
      <c r="D1669" s="4">
        <v>-2.1600000000000001E-2</v>
      </c>
      <c r="E1669" s="4">
        <v>-5.0000000000000001E-4</v>
      </c>
      <c r="F1669" s="3">
        <v>57612664153</v>
      </c>
      <c r="G1669" s="7">
        <v>95333359</v>
      </c>
      <c r="H1669" s="4">
        <v>-2.41E-2</v>
      </c>
      <c r="I1669" s="4">
        <v>1.6999999999999999E-3</v>
      </c>
      <c r="J1669" s="3">
        <v>41003223700</v>
      </c>
      <c r="K1669" s="5">
        <v>0</v>
      </c>
      <c r="L1669" s="4">
        <v>-8.5000000000000006E-3</v>
      </c>
      <c r="M1669" s="4">
        <v>0</v>
      </c>
      <c r="N1669" s="7">
        <v>478956531881</v>
      </c>
      <c r="O1669" s="7">
        <v>351469417</v>
      </c>
      <c r="P1669" s="8">
        <v>-2.1299999999999999E-2</v>
      </c>
      <c r="Q1669" s="8">
        <v>6.9999999999999999E-4</v>
      </c>
      <c r="R1669" s="7">
        <v>1217782854332</v>
      </c>
      <c r="S1669" s="7">
        <v>-449151780</v>
      </c>
      <c r="T1669" s="8">
        <v>-8.0000000000000002E-3</v>
      </c>
      <c r="U1669" s="8">
        <v>-4.0000000000000002E-4</v>
      </c>
    </row>
    <row r="1670" spans="1:21" x14ac:dyDescent="0.2">
      <c r="A1670" s="2">
        <v>42192</v>
      </c>
      <c r="B1670" s="3">
        <v>93838900445</v>
      </c>
      <c r="C1670" s="3">
        <v>-97103500</v>
      </c>
      <c r="D1670" s="4">
        <v>-1.7399999999999999E-2</v>
      </c>
      <c r="E1670" s="4">
        <v>-1E-3</v>
      </c>
      <c r="F1670" s="3">
        <v>57833687732</v>
      </c>
      <c r="G1670" s="3">
        <v>76204000</v>
      </c>
      <c r="H1670" s="4">
        <v>4.0000000000000002E-4</v>
      </c>
      <c r="I1670" s="4">
        <v>1.2999999999999999E-3</v>
      </c>
      <c r="J1670" s="3">
        <v>41036753805</v>
      </c>
      <c r="K1670" s="3">
        <v>-11205000</v>
      </c>
      <c r="L1670" s="4">
        <v>1.1000000000000001E-3</v>
      </c>
      <c r="M1670" s="4">
        <v>-2.9999999999999997E-4</v>
      </c>
      <c r="N1670" s="7">
        <v>476848983811</v>
      </c>
      <c r="O1670" s="7">
        <v>43472726</v>
      </c>
      <c r="P1670" s="8">
        <v>-1.0500000000000001E-2</v>
      </c>
      <c r="Q1670" s="8">
        <v>1E-4</v>
      </c>
      <c r="R1670" s="7">
        <v>1230806620550</v>
      </c>
      <c r="S1670" s="7">
        <v>5883245514</v>
      </c>
      <c r="T1670" s="8">
        <v>1.9E-3</v>
      </c>
      <c r="U1670" s="8">
        <v>4.7999999999999996E-3</v>
      </c>
    </row>
    <row r="1671" spans="1:21" x14ac:dyDescent="0.2">
      <c r="A1671" s="2">
        <v>42193</v>
      </c>
      <c r="B1671" s="3">
        <v>90037274822</v>
      </c>
      <c r="C1671" s="3">
        <v>-514566206</v>
      </c>
      <c r="D1671" s="4">
        <v>-2.5399999999999999E-2</v>
      </c>
      <c r="E1671" s="4">
        <v>-5.7000000000000002E-3</v>
      </c>
      <c r="F1671" s="3">
        <v>56797344211</v>
      </c>
      <c r="G1671" s="7">
        <v>-67383500</v>
      </c>
      <c r="H1671" s="4">
        <v>-1.61E-2</v>
      </c>
      <c r="I1671" s="4">
        <v>-1.1999999999999999E-3</v>
      </c>
      <c r="J1671" s="3">
        <v>38851640956</v>
      </c>
      <c r="K1671" s="7">
        <v>-140262500</v>
      </c>
      <c r="L1671" s="4">
        <v>-4.5400000000000003E-2</v>
      </c>
      <c r="M1671" s="4">
        <v>-3.5999999999999999E-3</v>
      </c>
      <c r="N1671" s="7">
        <v>461228236430</v>
      </c>
      <c r="O1671" s="7">
        <v>-1813688625</v>
      </c>
      <c r="P1671" s="8">
        <v>-2.58E-2</v>
      </c>
      <c r="Q1671" s="8">
        <v>-3.8999999999999998E-3</v>
      </c>
      <c r="R1671" s="7">
        <v>1214890229188</v>
      </c>
      <c r="S1671" s="7">
        <v>4267828933</v>
      </c>
      <c r="T1671" s="8">
        <v>-1.89E-2</v>
      </c>
      <c r="U1671" s="8">
        <v>3.5000000000000001E-3</v>
      </c>
    </row>
    <row r="1672" spans="1:21" x14ac:dyDescent="0.2">
      <c r="A1672" s="2">
        <v>42194</v>
      </c>
      <c r="B1672" s="3">
        <v>91727595148</v>
      </c>
      <c r="C1672" s="3">
        <v>-65491539</v>
      </c>
      <c r="D1672" s="4">
        <v>1.3899999999999999E-2</v>
      </c>
      <c r="E1672" s="4">
        <v>-6.9999999999999999E-4</v>
      </c>
      <c r="F1672" s="3">
        <v>58074666521</v>
      </c>
      <c r="G1672" s="3">
        <v>79472000</v>
      </c>
      <c r="H1672" s="4">
        <v>1.7000000000000001E-2</v>
      </c>
      <c r="I1672" s="4">
        <v>1.4E-3</v>
      </c>
      <c r="J1672" s="3">
        <v>39396661201</v>
      </c>
      <c r="K1672" s="3">
        <v>-14952000</v>
      </c>
      <c r="L1672" s="4">
        <v>0.01</v>
      </c>
      <c r="M1672" s="4">
        <v>-4.0000000000000002E-4</v>
      </c>
      <c r="N1672" s="7">
        <v>469206672213</v>
      </c>
      <c r="O1672" s="7">
        <v>-122804585</v>
      </c>
      <c r="P1672" s="8">
        <v>1.7500000000000002E-2</v>
      </c>
      <c r="Q1672" s="8">
        <v>-2.9999999999999997E-4</v>
      </c>
      <c r="R1672" s="7">
        <v>1219162431113</v>
      </c>
      <c r="S1672" s="7">
        <v>1551236482</v>
      </c>
      <c r="T1672" s="8">
        <v>4.7000000000000002E-3</v>
      </c>
      <c r="U1672" s="8">
        <v>1.2999999999999999E-3</v>
      </c>
    </row>
    <row r="1673" spans="1:21" x14ac:dyDescent="0.2">
      <c r="A1673" s="2">
        <v>42195</v>
      </c>
      <c r="B1673" s="3">
        <v>94133150728</v>
      </c>
      <c r="C1673" s="3">
        <v>-3485539</v>
      </c>
      <c r="D1673" s="4">
        <v>1.6500000000000001E-2</v>
      </c>
      <c r="E1673" s="4">
        <v>0</v>
      </c>
      <c r="F1673" s="3">
        <v>60560070839</v>
      </c>
      <c r="G1673" s="7">
        <v>15545260</v>
      </c>
      <c r="H1673" s="4">
        <v>3.5099999999999999E-2</v>
      </c>
      <c r="I1673" s="4">
        <v>2.9999999999999997E-4</v>
      </c>
      <c r="J1673" s="3">
        <v>40141351666</v>
      </c>
      <c r="K1673" s="3">
        <v>-123085500</v>
      </c>
      <c r="L1673" s="4">
        <v>1.66E-2</v>
      </c>
      <c r="M1673" s="4">
        <v>-3.0999999999999999E-3</v>
      </c>
      <c r="N1673" s="7">
        <v>483256684205</v>
      </c>
      <c r="O1673" s="7">
        <v>236556620</v>
      </c>
      <c r="P1673" s="8">
        <v>2.2599999999999999E-2</v>
      </c>
      <c r="Q1673" s="8">
        <v>5.0000000000000001E-4</v>
      </c>
      <c r="R1673" s="7">
        <v>1238635961404</v>
      </c>
      <c r="S1673" s="7">
        <v>4657913122</v>
      </c>
      <c r="T1673" s="8">
        <v>1.26E-2</v>
      </c>
      <c r="U1673" s="8">
        <v>3.8E-3</v>
      </c>
    </row>
    <row r="1674" spans="1:21" x14ac:dyDescent="0.2">
      <c r="A1674" s="2">
        <v>42198</v>
      </c>
      <c r="B1674" s="3">
        <v>94700925599</v>
      </c>
      <c r="C1674" s="3">
        <v>-58442195</v>
      </c>
      <c r="D1674" s="4">
        <v>8.5000000000000006E-3</v>
      </c>
      <c r="E1674" s="4">
        <v>-5.9999999999999995E-4</v>
      </c>
      <c r="F1674" s="3">
        <v>60899176061</v>
      </c>
      <c r="G1674" s="7">
        <v>87305000</v>
      </c>
      <c r="H1674" s="4">
        <v>4.1000000000000003E-3</v>
      </c>
      <c r="I1674" s="4">
        <v>1.4E-3</v>
      </c>
      <c r="J1674" s="3">
        <v>40889286984</v>
      </c>
      <c r="K1674" s="3">
        <v>186738000</v>
      </c>
      <c r="L1674" s="4">
        <v>1.55E-2</v>
      </c>
      <c r="M1674" s="4">
        <v>4.5999999999999999E-3</v>
      </c>
      <c r="N1674" s="7">
        <v>486422070529</v>
      </c>
      <c r="O1674" s="7">
        <v>240965030</v>
      </c>
      <c r="P1674" s="8">
        <v>5.5999999999999999E-3</v>
      </c>
      <c r="Q1674" s="8">
        <v>5.0000000000000001E-4</v>
      </c>
      <c r="R1674" s="7">
        <v>1253906140727</v>
      </c>
      <c r="S1674" s="7">
        <v>2114634199</v>
      </c>
      <c r="T1674" s="8">
        <v>9.7000000000000003E-3</v>
      </c>
      <c r="U1674" s="8">
        <v>1.6999999999999999E-3</v>
      </c>
    </row>
    <row r="1675" spans="1:21" x14ac:dyDescent="0.2">
      <c r="A1675" s="2">
        <v>42199</v>
      </c>
      <c r="B1675" s="3">
        <v>94944095355</v>
      </c>
      <c r="C1675" s="3">
        <v>30829000</v>
      </c>
      <c r="D1675" s="4">
        <v>1.4E-3</v>
      </c>
      <c r="E1675" s="4">
        <v>2.9999999999999997E-4</v>
      </c>
      <c r="F1675" s="3">
        <v>61834248544</v>
      </c>
      <c r="G1675" s="7">
        <v>551209970</v>
      </c>
      <c r="H1675" s="4">
        <v>5.3E-3</v>
      </c>
      <c r="I1675" s="4">
        <v>8.8999999999999999E-3</v>
      </c>
      <c r="J1675" s="3">
        <v>41187009598</v>
      </c>
      <c r="K1675" s="7">
        <v>16808000</v>
      </c>
      <c r="L1675" s="4">
        <v>6.4999999999999997E-3</v>
      </c>
      <c r="M1675" s="4">
        <v>4.0000000000000002E-4</v>
      </c>
      <c r="N1675" s="7">
        <v>489562392239</v>
      </c>
      <c r="O1675" s="7">
        <v>650519076</v>
      </c>
      <c r="P1675" s="8">
        <v>3.8E-3</v>
      </c>
      <c r="Q1675" s="8">
        <v>1.2999999999999999E-3</v>
      </c>
      <c r="R1675" s="7">
        <v>1259501544265</v>
      </c>
      <c r="S1675" s="7">
        <v>-419512849</v>
      </c>
      <c r="T1675" s="8">
        <v>5.4999999999999997E-3</v>
      </c>
      <c r="U1675" s="8">
        <v>-2.9999999999999997E-4</v>
      </c>
    </row>
    <row r="1676" spans="1:21" x14ac:dyDescent="0.2">
      <c r="A1676" s="2">
        <v>42200</v>
      </c>
      <c r="B1676" s="3">
        <v>93843504852</v>
      </c>
      <c r="C1676" s="3">
        <v>-4873000</v>
      </c>
      <c r="D1676" s="4">
        <v>-7.0000000000000001E-3</v>
      </c>
      <c r="E1676" s="4">
        <v>-1E-4</v>
      </c>
      <c r="F1676" s="3">
        <v>61765166871</v>
      </c>
      <c r="G1676" s="3">
        <v>91135500</v>
      </c>
      <c r="H1676" s="4">
        <v>-2.9999999999999997E-4</v>
      </c>
      <c r="I1676" s="4">
        <v>1.5E-3</v>
      </c>
      <c r="J1676" s="3">
        <v>41285794532</v>
      </c>
      <c r="K1676" s="3">
        <v>75343500</v>
      </c>
      <c r="L1676" s="4">
        <v>2.2000000000000001E-3</v>
      </c>
      <c r="M1676" s="4">
        <v>1.8E-3</v>
      </c>
      <c r="N1676" s="7">
        <v>487067995191</v>
      </c>
      <c r="O1676" s="7">
        <v>193049813</v>
      </c>
      <c r="P1676" s="8">
        <v>-6.1999999999999998E-3</v>
      </c>
      <c r="Q1676" s="8">
        <v>4.0000000000000002E-4</v>
      </c>
      <c r="R1676" s="7">
        <v>1255654141263</v>
      </c>
      <c r="S1676" s="7">
        <v>-738735219</v>
      </c>
      <c r="T1676" s="8">
        <v>-6.1999999999999998E-3</v>
      </c>
      <c r="U1676" s="8">
        <v>-5.9999999999999995E-4</v>
      </c>
    </row>
    <row r="1677" spans="1:21" x14ac:dyDescent="0.2">
      <c r="A1677" s="2">
        <v>42201</v>
      </c>
      <c r="B1677" s="3">
        <v>94950745811</v>
      </c>
      <c r="C1677" s="3">
        <v>-8376000</v>
      </c>
      <c r="D1677" s="4">
        <v>7.7999999999999996E-3</v>
      </c>
      <c r="E1677" s="4">
        <v>-1E-4</v>
      </c>
      <c r="F1677" s="3">
        <v>62705814739</v>
      </c>
      <c r="G1677" s="7">
        <v>177817500</v>
      </c>
      <c r="H1677" s="4">
        <v>1.0800000000000001E-2</v>
      </c>
      <c r="I1677" s="4">
        <v>2.8E-3</v>
      </c>
      <c r="J1677" s="3">
        <v>41694729093</v>
      </c>
      <c r="K1677" s="3">
        <v>249235000</v>
      </c>
      <c r="L1677" s="4">
        <v>5.1999999999999998E-3</v>
      </c>
      <c r="M1677" s="4">
        <v>6.0000000000000001E-3</v>
      </c>
      <c r="N1677" s="7">
        <v>492629244040</v>
      </c>
      <c r="O1677" s="7">
        <v>734100651</v>
      </c>
      <c r="P1677" s="8">
        <v>9.1999999999999998E-3</v>
      </c>
      <c r="Q1677" s="8">
        <v>1.5E-3</v>
      </c>
      <c r="R1677" s="7">
        <v>1265998933586</v>
      </c>
      <c r="S1677" s="7">
        <v>1446560644</v>
      </c>
      <c r="T1677" s="8">
        <v>6.1999999999999998E-3</v>
      </c>
      <c r="U1677" s="8">
        <v>1.1000000000000001E-3</v>
      </c>
    </row>
    <row r="1678" spans="1:21" x14ac:dyDescent="0.2">
      <c r="A1678" s="2">
        <v>42202</v>
      </c>
      <c r="B1678" s="3">
        <v>94863503324</v>
      </c>
      <c r="C1678" s="3">
        <v>-8405151</v>
      </c>
      <c r="D1678" s="4">
        <v>4.0000000000000002E-4</v>
      </c>
      <c r="E1678" s="4">
        <v>-1E-4</v>
      </c>
      <c r="F1678" s="3">
        <v>63026056585</v>
      </c>
      <c r="G1678" s="7">
        <v>407365900</v>
      </c>
      <c r="H1678" s="4">
        <v>-3.0999999999999999E-3</v>
      </c>
      <c r="I1678" s="4">
        <v>6.4999999999999997E-3</v>
      </c>
      <c r="J1678" s="3">
        <v>41874574614</v>
      </c>
      <c r="K1678" s="3">
        <v>79335000</v>
      </c>
      <c r="L1678" s="4">
        <v>1.4E-3</v>
      </c>
      <c r="M1678" s="4">
        <v>1.9E-3</v>
      </c>
      <c r="N1678" s="7">
        <v>492832733392</v>
      </c>
      <c r="O1678" s="7">
        <v>692125922</v>
      </c>
      <c r="P1678" s="8">
        <v>-5.9999999999999995E-4</v>
      </c>
      <c r="Q1678" s="8">
        <v>1.4E-3</v>
      </c>
      <c r="R1678" s="7">
        <v>1264854852157</v>
      </c>
      <c r="S1678" s="7">
        <v>758312575</v>
      </c>
      <c r="T1678" s="8">
        <v>-5.4000000000000003E-3</v>
      </c>
      <c r="U1678" s="8">
        <v>5.9999999999999995E-4</v>
      </c>
    </row>
    <row r="1679" spans="1:21" x14ac:dyDescent="0.2">
      <c r="A1679" s="2">
        <v>42205</v>
      </c>
      <c r="B1679" s="3">
        <v>94306413757</v>
      </c>
      <c r="C1679" s="3">
        <v>57240138</v>
      </c>
      <c r="D1679" s="4">
        <v>-6.1999999999999998E-3</v>
      </c>
      <c r="E1679" s="4">
        <v>5.9999999999999995E-4</v>
      </c>
      <c r="F1679" s="3">
        <v>63495085262</v>
      </c>
      <c r="G1679" s="7">
        <v>203703000</v>
      </c>
      <c r="H1679" s="4">
        <v>7.3000000000000001E-3</v>
      </c>
      <c r="I1679" s="4">
        <v>3.2000000000000002E-3</v>
      </c>
      <c r="J1679" s="3">
        <v>41922226353</v>
      </c>
      <c r="K1679" s="3">
        <v>-7558500</v>
      </c>
      <c r="L1679" s="4">
        <v>1.8E-3</v>
      </c>
      <c r="M1679" s="4">
        <v>-2.0000000000000001E-4</v>
      </c>
      <c r="N1679" s="7">
        <v>492915025384</v>
      </c>
      <c r="O1679" s="7">
        <v>365419422</v>
      </c>
      <c r="P1679" s="8">
        <v>-2.5999999999999999E-3</v>
      </c>
      <c r="Q1679" s="8">
        <v>6.9999999999999999E-4</v>
      </c>
      <c r="R1679" s="7">
        <v>1260403456826</v>
      </c>
      <c r="S1679" s="7">
        <v>-2535201785</v>
      </c>
      <c r="T1679" s="8">
        <v>-7.1999999999999998E-3</v>
      </c>
      <c r="U1679" s="8">
        <v>-2E-3</v>
      </c>
    </row>
    <row r="1680" spans="1:21" x14ac:dyDescent="0.2">
      <c r="A1680" s="2">
        <v>42206</v>
      </c>
      <c r="B1680" s="3">
        <v>94318666666</v>
      </c>
      <c r="C1680" s="3">
        <v>-22830755</v>
      </c>
      <c r="D1680" s="4">
        <v>1.2999999999999999E-3</v>
      </c>
      <c r="E1680" s="4">
        <v>-2.0000000000000001E-4</v>
      </c>
      <c r="F1680" s="3">
        <v>63363750295</v>
      </c>
      <c r="G1680" s="7">
        <v>248164000</v>
      </c>
      <c r="H1680" s="4">
        <v>-4.5999999999999999E-3</v>
      </c>
      <c r="I1680" s="4">
        <v>3.8999999999999998E-3</v>
      </c>
      <c r="J1680" s="3">
        <v>41705477158</v>
      </c>
      <c r="K1680" s="3">
        <v>25049000</v>
      </c>
      <c r="L1680" s="4">
        <v>-4.0000000000000001E-3</v>
      </c>
      <c r="M1680" s="4">
        <v>5.9999999999999995E-4</v>
      </c>
      <c r="N1680" s="7">
        <v>492438586756</v>
      </c>
      <c r="O1680" s="7">
        <v>795070334</v>
      </c>
      <c r="P1680" s="8">
        <v>-1E-3</v>
      </c>
      <c r="Q1680" s="8">
        <v>1.6000000000000001E-3</v>
      </c>
      <c r="R1680" s="7">
        <v>1256871651111</v>
      </c>
      <c r="S1680" s="7">
        <v>1719893773</v>
      </c>
      <c r="T1680" s="8">
        <v>-3.0999999999999999E-3</v>
      </c>
      <c r="U1680" s="8">
        <v>1.4E-3</v>
      </c>
    </row>
    <row r="1681" spans="1:21" x14ac:dyDescent="0.2">
      <c r="A1681" s="2">
        <v>42207</v>
      </c>
      <c r="B1681" s="3">
        <v>93071111584</v>
      </c>
      <c r="C1681" s="7">
        <v>26984443</v>
      </c>
      <c r="D1681" s="4">
        <v>-9.4000000000000004E-3</v>
      </c>
      <c r="E1681" s="4">
        <v>2.9999999999999997E-4</v>
      </c>
      <c r="F1681" s="3">
        <v>63333923309</v>
      </c>
      <c r="G1681" s="7">
        <v>286148000</v>
      </c>
      <c r="H1681" s="4">
        <v>-5.3E-3</v>
      </c>
      <c r="I1681" s="4">
        <v>4.4999999999999997E-3</v>
      </c>
      <c r="J1681" s="3">
        <v>41591532228</v>
      </c>
      <c r="K1681" s="7">
        <v>17987000</v>
      </c>
      <c r="L1681" s="4">
        <v>-2.8999999999999998E-3</v>
      </c>
      <c r="M1681" s="4">
        <v>4.0000000000000002E-4</v>
      </c>
      <c r="N1681" s="7">
        <v>488960906175</v>
      </c>
      <c r="O1681" s="7">
        <v>459392268</v>
      </c>
      <c r="P1681" s="8">
        <v>-6.7999999999999996E-3</v>
      </c>
      <c r="Q1681" s="8">
        <v>8.9999999999999998E-4</v>
      </c>
      <c r="R1681" s="7">
        <v>1250384175575</v>
      </c>
      <c r="S1681" s="7">
        <v>-4504149665</v>
      </c>
      <c r="T1681" s="8">
        <v>-4.1999999999999997E-3</v>
      </c>
      <c r="U1681" s="8">
        <v>-3.5999999999999999E-3</v>
      </c>
    </row>
    <row r="1682" spans="1:21" x14ac:dyDescent="0.2">
      <c r="A1682" s="2">
        <v>42208</v>
      </c>
      <c r="B1682" s="3">
        <v>92242418544</v>
      </c>
      <c r="C1682" s="3">
        <v>-35052366</v>
      </c>
      <c r="D1682" s="4">
        <v>-7.1999999999999998E-3</v>
      </c>
      <c r="E1682" s="4">
        <v>-4.0000000000000002E-4</v>
      </c>
      <c r="F1682" s="3">
        <v>63108818486</v>
      </c>
      <c r="G1682" s="7">
        <v>40643500</v>
      </c>
      <c r="H1682" s="4">
        <v>-3.0999999999999999E-3</v>
      </c>
      <c r="I1682" s="4">
        <v>5.9999999999999995E-4</v>
      </c>
      <c r="J1682" s="3">
        <v>41508914128</v>
      </c>
      <c r="K1682" s="7">
        <v>40746000</v>
      </c>
      <c r="L1682" s="4">
        <v>-1.1999999999999999E-3</v>
      </c>
      <c r="M1682" s="4">
        <v>1E-3</v>
      </c>
      <c r="N1682" s="7">
        <v>486683570885</v>
      </c>
      <c r="O1682" s="7">
        <v>199418976</v>
      </c>
      <c r="P1682" s="8">
        <v>-4.5999999999999999E-3</v>
      </c>
      <c r="Q1682" s="8">
        <v>4.0000000000000002E-4</v>
      </c>
      <c r="R1682" s="7">
        <v>1242620928464</v>
      </c>
      <c r="S1682" s="7">
        <v>-43884797</v>
      </c>
      <c r="T1682" s="8">
        <v>-7.4999999999999997E-3</v>
      </c>
      <c r="U1682" s="8">
        <v>0</v>
      </c>
    </row>
    <row r="1683" spans="1:21" x14ac:dyDescent="0.2">
      <c r="A1683" s="2">
        <v>42209</v>
      </c>
      <c r="B1683" s="3">
        <v>90808887721</v>
      </c>
      <c r="C1683" s="3">
        <v>-119467538</v>
      </c>
      <c r="D1683" s="4">
        <v>-1.3899999999999999E-2</v>
      </c>
      <c r="E1683" s="4">
        <v>-1.2999999999999999E-3</v>
      </c>
      <c r="F1683" s="3">
        <v>62520597810</v>
      </c>
      <c r="G1683" s="3">
        <v>67706000</v>
      </c>
      <c r="H1683" s="4">
        <v>-1.01E-2</v>
      </c>
      <c r="I1683" s="4">
        <v>1.1000000000000001E-3</v>
      </c>
      <c r="J1683" s="3">
        <v>41102649793</v>
      </c>
      <c r="K1683" s="3">
        <v>1499500</v>
      </c>
      <c r="L1683" s="4">
        <v>-8.0000000000000002E-3</v>
      </c>
      <c r="M1683" s="4">
        <v>0</v>
      </c>
      <c r="N1683" s="7">
        <v>481054250701</v>
      </c>
      <c r="O1683" s="7">
        <v>-59747353</v>
      </c>
      <c r="P1683" s="8">
        <v>-1.17E-2</v>
      </c>
      <c r="Q1683" s="8">
        <v>-1E-4</v>
      </c>
      <c r="R1683" s="7">
        <v>1229314716373</v>
      </c>
      <c r="S1683" s="7">
        <v>-438757592</v>
      </c>
      <c r="T1683" s="8">
        <v>-1.0699999999999999E-2</v>
      </c>
      <c r="U1683" s="8">
        <v>-4.0000000000000002E-4</v>
      </c>
    </row>
    <row r="1684" spans="1:21" x14ac:dyDescent="0.2">
      <c r="A1684" s="2">
        <v>42212</v>
      </c>
      <c r="B1684" s="3">
        <v>88757777715</v>
      </c>
      <c r="C1684" s="3">
        <v>-158037609</v>
      </c>
      <c r="D1684" s="4">
        <v>-2.1600000000000001E-2</v>
      </c>
      <c r="E1684" s="4">
        <v>-1.8E-3</v>
      </c>
      <c r="F1684" s="3">
        <v>61838128650</v>
      </c>
      <c r="G1684" s="3">
        <v>103545449</v>
      </c>
      <c r="H1684" s="4">
        <v>-1.12E-2</v>
      </c>
      <c r="I1684" s="4">
        <v>1.6999999999999999E-3</v>
      </c>
      <c r="J1684" s="3">
        <v>40847417002</v>
      </c>
      <c r="K1684" s="7">
        <v>-7620000</v>
      </c>
      <c r="L1684" s="4">
        <v>-9.4000000000000004E-3</v>
      </c>
      <c r="M1684" s="4">
        <v>-2.0000000000000001E-4</v>
      </c>
      <c r="N1684" s="7">
        <v>474781761356</v>
      </c>
      <c r="O1684" s="7">
        <v>-242796057</v>
      </c>
      <c r="P1684" s="8">
        <v>-1.6199999999999999E-2</v>
      </c>
      <c r="Q1684" s="8">
        <v>-5.0000000000000001E-4</v>
      </c>
      <c r="R1684" s="7">
        <v>1222149055726</v>
      </c>
      <c r="S1684" s="7">
        <v>892177188</v>
      </c>
      <c r="T1684" s="8">
        <v>-1.04E-2</v>
      </c>
      <c r="U1684" s="8">
        <v>6.9999999999999999E-4</v>
      </c>
    </row>
    <row r="1685" spans="1:21" x14ac:dyDescent="0.2">
      <c r="A1685" s="2">
        <v>42213</v>
      </c>
      <c r="B1685" s="3">
        <v>89070803763</v>
      </c>
      <c r="C1685" s="3">
        <v>-536799368</v>
      </c>
      <c r="D1685" s="4">
        <v>4.4000000000000003E-3</v>
      </c>
      <c r="E1685" s="4">
        <v>-6.0000000000000001E-3</v>
      </c>
      <c r="F1685" s="3">
        <v>62640222433</v>
      </c>
      <c r="G1685" s="7">
        <v>-5182040</v>
      </c>
      <c r="H1685" s="4">
        <v>1.29E-2</v>
      </c>
      <c r="I1685" s="4">
        <v>-1E-4</v>
      </c>
      <c r="J1685" s="3">
        <v>41233774869</v>
      </c>
      <c r="K1685" s="3">
        <v>174290350</v>
      </c>
      <c r="L1685" s="4">
        <v>6.8999999999999999E-3</v>
      </c>
      <c r="M1685" s="4">
        <v>4.1999999999999997E-3</v>
      </c>
      <c r="N1685" s="7">
        <v>480126429822</v>
      </c>
      <c r="O1685" s="7">
        <v>-43446404</v>
      </c>
      <c r="P1685" s="8">
        <v>7.9000000000000008E-3</v>
      </c>
      <c r="Q1685" s="8">
        <v>-1E-4</v>
      </c>
      <c r="R1685" s="7">
        <v>1235786347179</v>
      </c>
      <c r="S1685" s="7">
        <v>-940462212</v>
      </c>
      <c r="T1685" s="8">
        <v>1.2E-2</v>
      </c>
      <c r="U1685" s="8">
        <v>-8.0000000000000004E-4</v>
      </c>
    </row>
    <row r="1686" spans="1:21" x14ac:dyDescent="0.2">
      <c r="A1686" s="2">
        <v>42214</v>
      </c>
      <c r="B1686" s="3">
        <v>89858501815</v>
      </c>
      <c r="C1686" s="3">
        <v>-48223032</v>
      </c>
      <c r="D1686" s="4">
        <v>5.4000000000000003E-3</v>
      </c>
      <c r="E1686" s="4">
        <v>-5.0000000000000001E-4</v>
      </c>
      <c r="F1686" s="3">
        <v>63082339789</v>
      </c>
      <c r="G1686" s="7">
        <v>181866000</v>
      </c>
      <c r="H1686" s="4">
        <v>3.8999999999999998E-3</v>
      </c>
      <c r="I1686" s="4">
        <v>2.8999999999999998E-3</v>
      </c>
      <c r="J1686" s="3">
        <v>41421821401</v>
      </c>
      <c r="K1686" s="3">
        <v>2016980</v>
      </c>
      <c r="L1686" s="4">
        <v>6.6E-3</v>
      </c>
      <c r="M1686" s="4">
        <v>0</v>
      </c>
      <c r="N1686" s="7">
        <v>482977417723</v>
      </c>
      <c r="O1686" s="7">
        <v>70746614</v>
      </c>
      <c r="P1686" s="8">
        <v>6.7000000000000002E-3</v>
      </c>
      <c r="Q1686" s="8">
        <v>1E-4</v>
      </c>
      <c r="R1686" s="7">
        <v>1245794859954</v>
      </c>
      <c r="S1686" s="7">
        <v>1161475973</v>
      </c>
      <c r="T1686" s="8">
        <v>8.9999999999999993E-3</v>
      </c>
      <c r="U1686" s="8">
        <v>8.9999999999999998E-4</v>
      </c>
    </row>
    <row r="1687" spans="1:21" x14ac:dyDescent="0.2">
      <c r="A1687" s="2">
        <v>42215</v>
      </c>
      <c r="B1687" s="3">
        <v>89152519436</v>
      </c>
      <c r="C1687" s="3">
        <v>-7070000</v>
      </c>
      <c r="D1687" s="4">
        <v>-5.1000000000000004E-3</v>
      </c>
      <c r="E1687" s="4">
        <v>-1E-4</v>
      </c>
      <c r="F1687" s="3">
        <v>63037641929</v>
      </c>
      <c r="G1687" s="7">
        <v>26239500</v>
      </c>
      <c r="H1687" s="4">
        <v>-2.5000000000000001E-3</v>
      </c>
      <c r="I1687" s="4">
        <v>4.0000000000000002E-4</v>
      </c>
      <c r="J1687" s="3">
        <v>41566042733</v>
      </c>
      <c r="K1687" s="3">
        <v>15396000</v>
      </c>
      <c r="L1687" s="4">
        <v>5.9999999999999995E-4</v>
      </c>
      <c r="M1687" s="4">
        <v>4.0000000000000002E-4</v>
      </c>
      <c r="N1687" s="7">
        <v>482113803901</v>
      </c>
      <c r="O1687" s="7">
        <v>449616244</v>
      </c>
      <c r="P1687" s="8">
        <v>-3.8999999999999998E-3</v>
      </c>
      <c r="Q1687" s="8">
        <v>8.9999999999999998E-4</v>
      </c>
      <c r="R1687" s="7">
        <v>1246487117771</v>
      </c>
      <c r="S1687" s="7">
        <v>232640009</v>
      </c>
      <c r="T1687" s="8">
        <v>-1.6000000000000001E-3</v>
      </c>
      <c r="U1687" s="8">
        <v>2.0000000000000001E-4</v>
      </c>
    </row>
    <row r="1688" spans="1:21" x14ac:dyDescent="0.2">
      <c r="A1688" s="2">
        <v>42216</v>
      </c>
      <c r="B1688" s="3">
        <v>89973851252</v>
      </c>
      <c r="C1688" s="3">
        <v>51490699</v>
      </c>
      <c r="D1688" s="4">
        <v>4.1000000000000003E-3</v>
      </c>
      <c r="E1688" s="4">
        <v>5.9999999999999995E-4</v>
      </c>
      <c r="F1688" s="3">
        <v>63559074952</v>
      </c>
      <c r="G1688" s="3">
        <v>166266300</v>
      </c>
      <c r="H1688" s="4">
        <v>5.4000000000000003E-3</v>
      </c>
      <c r="I1688" s="4">
        <v>2.5999999999999999E-3</v>
      </c>
      <c r="J1688" s="3">
        <v>41887518655</v>
      </c>
      <c r="K1688" s="3">
        <v>23558500</v>
      </c>
      <c r="L1688" s="4">
        <v>4.4000000000000003E-3</v>
      </c>
      <c r="M1688" s="4">
        <v>5.9999999999999995E-4</v>
      </c>
      <c r="N1688" s="7">
        <v>485276856026</v>
      </c>
      <c r="O1688" s="7">
        <v>361177170</v>
      </c>
      <c r="P1688" s="8">
        <v>4.4999999999999997E-3</v>
      </c>
      <c r="Q1688" s="8">
        <v>6.9999999999999999E-4</v>
      </c>
      <c r="R1688" s="7">
        <v>1244302074809</v>
      </c>
      <c r="S1688" s="7">
        <v>-2117888066</v>
      </c>
      <c r="T1688" s="8">
        <v>1.4E-3</v>
      </c>
      <c r="U1688" s="8">
        <v>-1.6999999999999999E-3</v>
      </c>
    </row>
    <row r="1689" spans="1:21" x14ac:dyDescent="0.2">
      <c r="A1689" s="2">
        <v>42219</v>
      </c>
      <c r="B1689" s="3">
        <v>88539894085</v>
      </c>
      <c r="C1689" s="3">
        <v>768320</v>
      </c>
      <c r="D1689" s="4">
        <v>-1.26E-2</v>
      </c>
      <c r="E1689" s="4">
        <v>0</v>
      </c>
      <c r="F1689" s="3">
        <v>63826327593</v>
      </c>
      <c r="G1689" s="3">
        <v>18759000</v>
      </c>
      <c r="H1689" s="4">
        <v>2.7000000000000001E-3</v>
      </c>
      <c r="I1689" s="4">
        <v>2.9999999999999997E-4</v>
      </c>
      <c r="J1689" s="3">
        <v>41748887883</v>
      </c>
      <c r="K1689" s="3">
        <v>-5032000</v>
      </c>
      <c r="L1689" s="4">
        <v>2.0000000000000001E-4</v>
      </c>
      <c r="M1689" s="4">
        <v>-1E-4</v>
      </c>
      <c r="N1689" s="7">
        <v>482828258501</v>
      </c>
      <c r="O1689" s="7">
        <v>233357857</v>
      </c>
      <c r="P1689" s="8">
        <v>-7.1999999999999998E-3</v>
      </c>
      <c r="Q1689" s="8">
        <v>5.0000000000000001E-4</v>
      </c>
      <c r="R1689" s="7">
        <v>1239119878484</v>
      </c>
      <c r="S1689" s="7">
        <v>-212272691</v>
      </c>
      <c r="T1689" s="8">
        <v>-7.7000000000000002E-3</v>
      </c>
      <c r="U1689" s="8">
        <v>-2.0000000000000001E-4</v>
      </c>
    </row>
    <row r="1690" spans="1:21" x14ac:dyDescent="0.2">
      <c r="A1690" s="2">
        <v>42220</v>
      </c>
      <c r="B1690" s="3">
        <v>88795829335</v>
      </c>
      <c r="C1690" s="3">
        <v>-20892393</v>
      </c>
      <c r="D1690" s="4">
        <v>5.0000000000000001E-4</v>
      </c>
      <c r="E1690" s="4">
        <v>-2.0000000000000001E-4</v>
      </c>
      <c r="F1690" s="3">
        <v>63985117824</v>
      </c>
      <c r="G1690" s="7">
        <v>244758270</v>
      </c>
      <c r="H1690" s="4">
        <v>-1E-3</v>
      </c>
      <c r="I1690" s="4">
        <v>3.8E-3</v>
      </c>
      <c r="J1690" s="3">
        <v>41687847823</v>
      </c>
      <c r="K1690" s="3">
        <v>34192500</v>
      </c>
      <c r="L1690" s="4">
        <v>2.2000000000000001E-3</v>
      </c>
      <c r="M1690" s="4">
        <v>8.0000000000000004E-4</v>
      </c>
      <c r="N1690" s="7">
        <v>483940338463</v>
      </c>
      <c r="O1690" s="7">
        <v>424204309</v>
      </c>
      <c r="P1690" s="8">
        <v>2.7000000000000001E-3</v>
      </c>
      <c r="Q1690" s="8">
        <v>8.9999999999999998E-4</v>
      </c>
      <c r="R1690" s="7">
        <v>1237436673856</v>
      </c>
      <c r="S1690" s="7">
        <v>642195528</v>
      </c>
      <c r="T1690" s="8">
        <v>-1.1000000000000001E-3</v>
      </c>
      <c r="U1690" s="8">
        <v>5.0000000000000001E-4</v>
      </c>
    </row>
    <row r="1691" spans="1:21" x14ac:dyDescent="0.2">
      <c r="A1691" s="2">
        <v>42221</v>
      </c>
      <c r="B1691" s="3">
        <v>88873379884</v>
      </c>
      <c r="C1691" s="3">
        <v>-21258338</v>
      </c>
      <c r="D1691" s="4">
        <v>2.7000000000000001E-3</v>
      </c>
      <c r="E1691" s="4">
        <v>-2.0000000000000001E-4</v>
      </c>
      <c r="F1691" s="3">
        <v>64701557099</v>
      </c>
      <c r="G1691" s="3">
        <v>187671200</v>
      </c>
      <c r="H1691" s="4">
        <v>5.7999999999999996E-3</v>
      </c>
      <c r="I1691" s="4">
        <v>2.8999999999999998E-3</v>
      </c>
      <c r="J1691" s="3">
        <v>42197562757</v>
      </c>
      <c r="K1691" s="7">
        <v>168313220</v>
      </c>
      <c r="L1691" s="4">
        <v>8.0000000000000002E-3</v>
      </c>
      <c r="M1691" s="4">
        <v>4.0000000000000001E-3</v>
      </c>
      <c r="N1691" s="7">
        <v>486773673137</v>
      </c>
      <c r="O1691" s="7">
        <v>544096668</v>
      </c>
      <c r="P1691" s="8">
        <v>3.0000000000000001E-3</v>
      </c>
      <c r="Q1691" s="8">
        <v>1.1000000000000001E-3</v>
      </c>
      <c r="R1691" s="7">
        <v>1240926007372</v>
      </c>
      <c r="S1691" s="7">
        <v>50146958</v>
      </c>
      <c r="T1691" s="8">
        <v>1.2999999999999999E-3</v>
      </c>
      <c r="U1691" s="8">
        <v>0</v>
      </c>
    </row>
    <row r="1692" spans="1:21" x14ac:dyDescent="0.2">
      <c r="A1692" s="2">
        <v>42222</v>
      </c>
      <c r="B1692" s="3">
        <v>88187887753</v>
      </c>
      <c r="C1692" s="3">
        <v>-12769784</v>
      </c>
      <c r="D1692" s="4">
        <v>-4.3E-3</v>
      </c>
      <c r="E1692" s="4">
        <v>-1E-4</v>
      </c>
      <c r="F1692" s="3">
        <v>64953797938</v>
      </c>
      <c r="G1692" s="7">
        <v>267821585</v>
      </c>
      <c r="H1692" s="4">
        <v>-5.9999999999999995E-4</v>
      </c>
      <c r="I1692" s="4">
        <v>4.1000000000000003E-3</v>
      </c>
      <c r="J1692" s="3">
        <v>42075145590</v>
      </c>
      <c r="K1692" s="7">
        <v>15660000</v>
      </c>
      <c r="L1692" s="4">
        <v>-5.0000000000000001E-3</v>
      </c>
      <c r="M1692" s="4">
        <v>4.0000000000000002E-4</v>
      </c>
      <c r="N1692" s="7">
        <v>484867604332</v>
      </c>
      <c r="O1692" s="7">
        <v>451667301</v>
      </c>
      <c r="P1692" s="8">
        <v>-5.1999999999999998E-3</v>
      </c>
      <c r="Q1692" s="8">
        <v>8.9999999999999998E-4</v>
      </c>
      <c r="R1692" s="7">
        <v>1231363308331</v>
      </c>
      <c r="S1692" s="7">
        <v>1130564690</v>
      </c>
      <c r="T1692" s="8">
        <v>-7.1000000000000004E-3</v>
      </c>
      <c r="U1692" s="8">
        <v>8.9999999999999998E-4</v>
      </c>
    </row>
    <row r="1693" spans="1:21" x14ac:dyDescent="0.2">
      <c r="A1693" s="2">
        <v>42223</v>
      </c>
      <c r="B1693" s="3">
        <v>88109409546</v>
      </c>
      <c r="C1693" s="3">
        <v>8863962</v>
      </c>
      <c r="D1693" s="4">
        <v>-2.7000000000000001E-3</v>
      </c>
      <c r="E1693" s="4">
        <v>1E-4</v>
      </c>
      <c r="F1693" s="3">
        <v>65224615098</v>
      </c>
      <c r="G1693" s="7">
        <v>508034486</v>
      </c>
      <c r="H1693" s="4">
        <v>-4.0000000000000001E-3</v>
      </c>
      <c r="I1693" s="4">
        <v>7.7999999999999996E-3</v>
      </c>
      <c r="J1693" s="3">
        <v>42318852729</v>
      </c>
      <c r="K1693" s="3">
        <v>141916925</v>
      </c>
      <c r="L1693" s="4">
        <v>1E-3</v>
      </c>
      <c r="M1693" s="4">
        <v>3.3999999999999998E-3</v>
      </c>
      <c r="N1693" s="7">
        <v>484899844027</v>
      </c>
      <c r="O1693" s="7">
        <v>636396378</v>
      </c>
      <c r="P1693" s="8">
        <v>-1.6000000000000001E-3</v>
      </c>
      <c r="Q1693" s="8">
        <v>1.2999999999999999E-3</v>
      </c>
      <c r="R1693" s="7">
        <v>1228553138641</v>
      </c>
      <c r="S1693" s="7">
        <v>492963008</v>
      </c>
      <c r="T1693" s="8">
        <v>-4.4999999999999997E-3</v>
      </c>
      <c r="U1693" s="8">
        <v>4.0000000000000002E-4</v>
      </c>
    </row>
    <row r="1694" spans="1:21" x14ac:dyDescent="0.2">
      <c r="A1694" s="2">
        <v>42226</v>
      </c>
      <c r="B1694" s="3">
        <v>89587639599</v>
      </c>
      <c r="C1694" s="3">
        <v>15501</v>
      </c>
      <c r="D1694" s="4">
        <v>1.18E-2</v>
      </c>
      <c r="E1694" s="4">
        <v>0</v>
      </c>
      <c r="F1694" s="3">
        <v>65859720747</v>
      </c>
      <c r="G1694" s="7">
        <v>2902377</v>
      </c>
      <c r="H1694" s="4">
        <v>9.2999999999999992E-3</v>
      </c>
      <c r="I1694" s="4">
        <v>0</v>
      </c>
      <c r="J1694" s="3">
        <v>42881927493</v>
      </c>
      <c r="K1694" s="7">
        <v>-19673000</v>
      </c>
      <c r="L1694" s="4">
        <v>1.5800000000000002E-2</v>
      </c>
      <c r="M1694" s="4">
        <v>-5.0000000000000001E-4</v>
      </c>
      <c r="N1694" s="7">
        <v>491566552662</v>
      </c>
      <c r="O1694" s="7">
        <v>266709984</v>
      </c>
      <c r="P1694" s="8">
        <v>1.1900000000000001E-2</v>
      </c>
      <c r="Q1694" s="8">
        <v>5.0000000000000001E-4</v>
      </c>
      <c r="R1694" s="7">
        <v>1242447381934</v>
      </c>
      <c r="S1694" s="7">
        <v>-2025630246</v>
      </c>
      <c r="T1694" s="8">
        <v>1.6299999999999999E-2</v>
      </c>
      <c r="U1694" s="8">
        <v>-1.6000000000000001E-3</v>
      </c>
    </row>
    <row r="1695" spans="1:21" x14ac:dyDescent="0.2">
      <c r="A1695" s="2">
        <v>42227</v>
      </c>
      <c r="B1695" s="3">
        <v>87615850454</v>
      </c>
      <c r="C1695" s="3">
        <v>-6795047</v>
      </c>
      <c r="D1695" s="4">
        <v>-1.7299999999999999E-2</v>
      </c>
      <c r="E1695" s="4">
        <v>-1E-4</v>
      </c>
      <c r="F1695" s="3">
        <v>64893856941</v>
      </c>
      <c r="G1695" s="7">
        <v>84809945</v>
      </c>
      <c r="H1695" s="4">
        <v>-1.15E-2</v>
      </c>
      <c r="I1695" s="4">
        <v>1.2999999999999999E-3</v>
      </c>
      <c r="J1695" s="3">
        <v>42324575289</v>
      </c>
      <c r="K1695" s="3">
        <v>60666000</v>
      </c>
      <c r="L1695" s="4">
        <v>-1.2200000000000001E-2</v>
      </c>
      <c r="M1695" s="4">
        <v>1.4E-3</v>
      </c>
      <c r="N1695" s="7">
        <v>483178739832</v>
      </c>
      <c r="O1695" s="7">
        <v>94245758</v>
      </c>
      <c r="P1695" s="8">
        <v>-1.4999999999999999E-2</v>
      </c>
      <c r="Q1695" s="8">
        <v>2.0000000000000001E-4</v>
      </c>
      <c r="R1695" s="7">
        <v>1235587089812</v>
      </c>
      <c r="S1695" s="7">
        <v>3138642412</v>
      </c>
      <c r="T1695" s="8">
        <v>-8.6999999999999994E-3</v>
      </c>
      <c r="U1695" s="8">
        <v>2.5000000000000001E-3</v>
      </c>
    </row>
    <row r="1696" spans="1:21" x14ac:dyDescent="0.2">
      <c r="A1696" s="2">
        <v>42228</v>
      </c>
      <c r="B1696" s="3">
        <v>86301599133</v>
      </c>
      <c r="C1696" s="7">
        <v>-18207763</v>
      </c>
      <c r="D1696" s="4">
        <v>-1.34E-2</v>
      </c>
      <c r="E1696" s="4">
        <v>-2.0000000000000001E-4</v>
      </c>
      <c r="F1696" s="3">
        <v>64060957829</v>
      </c>
      <c r="G1696" s="7">
        <v>54654285</v>
      </c>
      <c r="H1696" s="4">
        <v>-1.14E-2</v>
      </c>
      <c r="I1696" s="4">
        <v>8.9999999999999998E-4</v>
      </c>
      <c r="J1696" s="3">
        <v>42076877714</v>
      </c>
      <c r="K1696" s="7">
        <v>205233090</v>
      </c>
      <c r="L1696" s="4">
        <v>-8.8999999999999999E-3</v>
      </c>
      <c r="M1696" s="4">
        <v>4.8999999999999998E-3</v>
      </c>
      <c r="N1696" s="7">
        <v>478420331609</v>
      </c>
      <c r="O1696" s="7">
        <v>236339826</v>
      </c>
      <c r="P1696" s="8">
        <v>-9.5999999999999992E-3</v>
      </c>
      <c r="Q1696" s="8">
        <v>5.0000000000000001E-4</v>
      </c>
      <c r="R1696" s="7">
        <v>1235582802698</v>
      </c>
      <c r="S1696" s="7">
        <v>-1914632027</v>
      </c>
      <c r="T1696" s="8">
        <v>1.6000000000000001E-3</v>
      </c>
      <c r="U1696" s="8">
        <v>-1.5E-3</v>
      </c>
    </row>
    <row r="1697" spans="1:21" x14ac:dyDescent="0.2">
      <c r="A1697" s="2">
        <v>42229</v>
      </c>
      <c r="B1697" s="3">
        <v>86309832005</v>
      </c>
      <c r="C1697" s="3">
        <v>161368618</v>
      </c>
      <c r="D1697" s="4">
        <v>-1.8E-3</v>
      </c>
      <c r="E1697" s="4">
        <v>1.9E-3</v>
      </c>
      <c r="F1697" s="3">
        <v>63916236224</v>
      </c>
      <c r="G1697" s="7">
        <v>85288081</v>
      </c>
      <c r="H1697" s="4">
        <v>-1.8E-3</v>
      </c>
      <c r="I1697" s="4">
        <v>1.2999999999999999E-3</v>
      </c>
      <c r="J1697" s="3">
        <v>42540477980</v>
      </c>
      <c r="K1697" s="7">
        <v>120044000</v>
      </c>
      <c r="L1697" s="4">
        <v>6.8999999999999999E-3</v>
      </c>
      <c r="M1697" s="4">
        <v>2.8E-3</v>
      </c>
      <c r="N1697" s="7">
        <v>478131446563</v>
      </c>
      <c r="O1697" s="7">
        <v>28893169</v>
      </c>
      <c r="P1697" s="8">
        <v>-4.0000000000000002E-4</v>
      </c>
      <c r="Q1697" s="8">
        <v>1E-4</v>
      </c>
      <c r="R1697" s="7">
        <v>1234515136283</v>
      </c>
      <c r="S1697" s="7">
        <v>1402487802</v>
      </c>
      <c r="T1697" s="8">
        <v>-3.3E-3</v>
      </c>
      <c r="U1697" s="8">
        <v>1.1000000000000001E-3</v>
      </c>
    </row>
    <row r="1698" spans="1:21" x14ac:dyDescent="0.2">
      <c r="A1698" s="2">
        <v>42230</v>
      </c>
      <c r="B1698" s="3">
        <v>86296978805</v>
      </c>
      <c r="C1698" s="3">
        <v>-193369810</v>
      </c>
      <c r="D1698" s="4">
        <v>1.5E-3</v>
      </c>
      <c r="E1698" s="4">
        <v>-2.2000000000000001E-3</v>
      </c>
      <c r="F1698" s="3">
        <v>63988671242</v>
      </c>
      <c r="G1698" s="7">
        <v>9031415</v>
      </c>
      <c r="H1698" s="4">
        <v>1.8E-3</v>
      </c>
      <c r="I1698" s="4">
        <v>1E-4</v>
      </c>
      <c r="J1698" s="3">
        <v>42541495611</v>
      </c>
      <c r="K1698" s="7">
        <v>11988000</v>
      </c>
      <c r="L1698" s="4">
        <v>1E-3</v>
      </c>
      <c r="M1698" s="4">
        <v>2.9999999999999997E-4</v>
      </c>
      <c r="N1698" s="7">
        <v>478973744450</v>
      </c>
      <c r="O1698" s="7">
        <v>-126318470</v>
      </c>
      <c r="P1698" s="8">
        <v>1.1999999999999999E-3</v>
      </c>
      <c r="Q1698" s="8">
        <v>-2.9999999999999997E-4</v>
      </c>
      <c r="R1698" s="7">
        <v>1240156187038</v>
      </c>
      <c r="S1698" s="7">
        <v>722823663</v>
      </c>
      <c r="T1698" s="8">
        <v>2.8E-3</v>
      </c>
      <c r="U1698" s="8">
        <v>5.9999999999999995E-4</v>
      </c>
    </row>
    <row r="1699" spans="1:21" x14ac:dyDescent="0.2">
      <c r="A1699" s="2">
        <v>42233</v>
      </c>
      <c r="B1699" s="3">
        <v>85348405903</v>
      </c>
      <c r="C1699" s="3">
        <v>-29636500</v>
      </c>
      <c r="D1699" s="4">
        <v>-9.4000000000000004E-3</v>
      </c>
      <c r="E1699" s="4">
        <v>-2.9999999999999997E-4</v>
      </c>
      <c r="F1699" s="3">
        <v>63832328889</v>
      </c>
      <c r="G1699" s="7">
        <v>43752000</v>
      </c>
      <c r="H1699" s="4">
        <v>-3.0999999999999999E-3</v>
      </c>
      <c r="I1699" s="4">
        <v>6.9999999999999999E-4</v>
      </c>
      <c r="J1699" s="3">
        <v>42721341657</v>
      </c>
      <c r="K1699" s="7">
        <v>55692000</v>
      </c>
      <c r="L1699" s="4">
        <v>3.8999999999999998E-3</v>
      </c>
      <c r="M1699" s="4">
        <v>1.2999999999999999E-3</v>
      </c>
      <c r="N1699" s="7">
        <v>477271155081</v>
      </c>
      <c r="O1699" s="7">
        <v>174535725</v>
      </c>
      <c r="P1699" s="8">
        <v>-4.1999999999999997E-3</v>
      </c>
      <c r="Q1699" s="8">
        <v>4.0000000000000002E-4</v>
      </c>
      <c r="R1699" s="7">
        <v>1248314600543</v>
      </c>
      <c r="S1699" s="7">
        <v>-555234757</v>
      </c>
      <c r="T1699" s="8">
        <v>6.0000000000000001E-3</v>
      </c>
      <c r="U1699" s="8">
        <v>-4.0000000000000002E-4</v>
      </c>
    </row>
    <row r="1700" spans="1:21" x14ac:dyDescent="0.2">
      <c r="A1700" s="2">
        <v>42234</v>
      </c>
      <c r="B1700" s="3">
        <v>84382692925</v>
      </c>
      <c r="C1700" s="3">
        <v>-25286000</v>
      </c>
      <c r="D1700" s="4">
        <v>-1.01E-2</v>
      </c>
      <c r="E1700" s="4">
        <v>-2.9999999999999997E-4</v>
      </c>
      <c r="F1700" s="3">
        <v>63644843330</v>
      </c>
      <c r="G1700" s="7">
        <v>173373000</v>
      </c>
      <c r="H1700" s="4">
        <v>-3.8E-3</v>
      </c>
      <c r="I1700" s="4">
        <v>2.7000000000000001E-3</v>
      </c>
      <c r="J1700" s="3">
        <v>42549200153</v>
      </c>
      <c r="K1700" s="7">
        <v>100114000</v>
      </c>
      <c r="L1700" s="4">
        <v>-7.0000000000000001E-3</v>
      </c>
      <c r="M1700" s="4">
        <v>2.3999999999999998E-3</v>
      </c>
      <c r="N1700" s="7">
        <v>473786715787</v>
      </c>
      <c r="O1700" s="7">
        <v>333508525</v>
      </c>
      <c r="P1700" s="8">
        <v>-8.6E-3</v>
      </c>
      <c r="Q1700" s="8">
        <v>6.9999999999999999E-4</v>
      </c>
      <c r="R1700" s="7">
        <v>1243217111293</v>
      </c>
      <c r="S1700" s="7">
        <v>-822264947</v>
      </c>
      <c r="T1700" s="8">
        <v>-4.7999999999999996E-3</v>
      </c>
      <c r="U1700" s="8">
        <v>-6.9999999999999999E-4</v>
      </c>
    </row>
    <row r="1701" spans="1:21" x14ac:dyDescent="0.2">
      <c r="A1701" s="2">
        <v>42235</v>
      </c>
      <c r="B1701" s="3">
        <v>83108313362</v>
      </c>
      <c r="C1701" s="3">
        <v>-166425500</v>
      </c>
      <c r="D1701" s="4">
        <v>-1.2699999999999999E-2</v>
      </c>
      <c r="E1701" s="4">
        <v>-2E-3</v>
      </c>
      <c r="F1701" s="3">
        <v>62891883090</v>
      </c>
      <c r="G1701" s="3">
        <v>27000000</v>
      </c>
      <c r="H1701" s="4">
        <v>-9.7999999999999997E-3</v>
      </c>
      <c r="I1701" s="4">
        <v>4.0000000000000002E-4</v>
      </c>
      <c r="J1701" s="3">
        <v>42145830858</v>
      </c>
      <c r="K1701" s="7">
        <v>176683500</v>
      </c>
      <c r="L1701" s="4">
        <v>-1.12E-2</v>
      </c>
      <c r="M1701" s="4">
        <v>4.1999999999999997E-3</v>
      </c>
      <c r="N1701" s="7">
        <v>468355178956</v>
      </c>
      <c r="O1701" s="7">
        <v>-286218077</v>
      </c>
      <c r="P1701" s="8">
        <v>-9.4999999999999998E-3</v>
      </c>
      <c r="Q1701" s="8">
        <v>-5.9999999999999995E-4</v>
      </c>
      <c r="R1701" s="7">
        <v>1232047371660</v>
      </c>
      <c r="S1701" s="7">
        <v>-770434532</v>
      </c>
      <c r="T1701" s="8">
        <v>-8.9999999999999993E-3</v>
      </c>
      <c r="U1701" s="8">
        <v>-5.9999999999999995E-4</v>
      </c>
    </row>
    <row r="1702" spans="1:21" x14ac:dyDescent="0.2">
      <c r="A1702" s="2">
        <v>42236</v>
      </c>
      <c r="B1702" s="3">
        <v>81685933216</v>
      </c>
      <c r="C1702" s="3">
        <v>-148172000</v>
      </c>
      <c r="D1702" s="4">
        <v>-1.5100000000000001E-2</v>
      </c>
      <c r="E1702" s="4">
        <v>-1.8E-3</v>
      </c>
      <c r="F1702" s="3">
        <v>61116970872</v>
      </c>
      <c r="G1702" s="3">
        <v>2808500</v>
      </c>
      <c r="H1702" s="4">
        <v>-2.3099999999999999E-2</v>
      </c>
      <c r="I1702" s="4">
        <v>0</v>
      </c>
      <c r="J1702" s="3">
        <v>40758563943</v>
      </c>
      <c r="K1702" s="7">
        <v>-42074000</v>
      </c>
      <c r="L1702" s="4">
        <v>-2.81E-2</v>
      </c>
      <c r="M1702" s="4">
        <v>-1E-3</v>
      </c>
      <c r="N1702" s="7">
        <v>456535991334</v>
      </c>
      <c r="O1702" s="7">
        <v>-958029720</v>
      </c>
      <c r="P1702" s="8">
        <v>-1.9400000000000001E-2</v>
      </c>
      <c r="Q1702" s="8">
        <v>-2.0999999999999999E-3</v>
      </c>
      <c r="R1702" s="7">
        <v>1206277346837</v>
      </c>
      <c r="S1702" s="7">
        <v>514917810</v>
      </c>
      <c r="T1702" s="8">
        <v>-2.12E-2</v>
      </c>
      <c r="U1702" s="8">
        <v>4.0000000000000002E-4</v>
      </c>
    </row>
    <row r="1703" spans="1:21" x14ac:dyDescent="0.2">
      <c r="A1703" s="2">
        <v>42237</v>
      </c>
      <c r="B1703" s="3">
        <v>78780271497</v>
      </c>
      <c r="C1703" s="3">
        <v>-358172800</v>
      </c>
      <c r="D1703" s="4">
        <v>-2.6700000000000002E-2</v>
      </c>
      <c r="E1703" s="4">
        <v>-4.4999999999999997E-3</v>
      </c>
      <c r="F1703" s="3">
        <v>59593552095</v>
      </c>
      <c r="G1703" s="7">
        <v>-17812060</v>
      </c>
      <c r="H1703" s="4">
        <v>-2.4E-2</v>
      </c>
      <c r="I1703" s="4">
        <v>-2.9999999999999997E-4</v>
      </c>
      <c r="J1703" s="3">
        <v>39058890810</v>
      </c>
      <c r="K1703" s="3">
        <v>-190651500</v>
      </c>
      <c r="L1703" s="4">
        <v>-3.6499999999999998E-2</v>
      </c>
      <c r="M1703" s="4">
        <v>-4.8999999999999998E-3</v>
      </c>
      <c r="N1703" s="7">
        <v>442584858754</v>
      </c>
      <c r="O1703" s="7">
        <v>-1456078064</v>
      </c>
      <c r="P1703" s="8">
        <v>-2.5700000000000001E-2</v>
      </c>
      <c r="Q1703" s="8">
        <v>-3.3E-3</v>
      </c>
      <c r="R1703" s="7">
        <v>1169803064146</v>
      </c>
      <c r="S1703" s="7">
        <v>-2101432892</v>
      </c>
      <c r="T1703" s="8">
        <v>-2.9700000000000001E-2</v>
      </c>
      <c r="U1703" s="8">
        <v>-1.8E-3</v>
      </c>
    </row>
    <row r="1704" spans="1:21" x14ac:dyDescent="0.2">
      <c r="A1704" s="2">
        <v>42240</v>
      </c>
      <c r="B1704" s="3">
        <v>74522275973</v>
      </c>
      <c r="C1704" s="3">
        <v>-569108633</v>
      </c>
      <c r="D1704" s="4">
        <v>-4.7899999999999998E-2</v>
      </c>
      <c r="E1704" s="4">
        <v>-7.6E-3</v>
      </c>
      <c r="F1704" s="3">
        <v>57382683074</v>
      </c>
      <c r="G1704" s="3">
        <v>-120834620</v>
      </c>
      <c r="H1704" s="4">
        <v>-3.5299999999999998E-2</v>
      </c>
      <c r="I1704" s="4">
        <v>-2.0999999999999999E-3</v>
      </c>
      <c r="J1704" s="3">
        <v>36875965433</v>
      </c>
      <c r="K1704" s="7">
        <v>-149496000</v>
      </c>
      <c r="L1704" s="4">
        <v>-5.5599999999999997E-2</v>
      </c>
      <c r="M1704" s="4">
        <v>-4.1000000000000003E-3</v>
      </c>
      <c r="N1704" s="7">
        <v>422479101872</v>
      </c>
      <c r="O1704" s="7">
        <v>-1569927395</v>
      </c>
      <c r="P1704" s="8">
        <v>-4.6699999999999998E-2</v>
      </c>
      <c r="Q1704" s="8">
        <v>-3.7000000000000002E-3</v>
      </c>
      <c r="R1704" s="7">
        <v>1119846720373</v>
      </c>
      <c r="S1704" s="7">
        <v>-1725849385</v>
      </c>
      <c r="T1704" s="8">
        <v>-4.8300000000000003E-2</v>
      </c>
      <c r="U1704" s="8">
        <v>-1.5E-3</v>
      </c>
    </row>
    <row r="1705" spans="1:21" x14ac:dyDescent="0.2">
      <c r="A1705" s="2">
        <v>42241</v>
      </c>
      <c r="B1705" s="3">
        <v>75270164023</v>
      </c>
      <c r="C1705" s="3">
        <v>-228954440</v>
      </c>
      <c r="D1705" s="4">
        <v>1.3299999999999999E-2</v>
      </c>
      <c r="E1705" s="4">
        <v>-3.0000000000000001E-3</v>
      </c>
      <c r="F1705" s="3">
        <v>57703493268</v>
      </c>
      <c r="G1705" s="3">
        <v>-296185000</v>
      </c>
      <c r="H1705" s="4">
        <v>8.9999999999999993E-3</v>
      </c>
      <c r="I1705" s="4">
        <v>-5.1000000000000004E-3</v>
      </c>
      <c r="J1705" s="3">
        <v>37024957065</v>
      </c>
      <c r="K1705" s="7">
        <v>-66007990</v>
      </c>
      <c r="L1705" s="4">
        <v>5.4000000000000003E-3</v>
      </c>
      <c r="M1705" s="4">
        <v>-1.8E-3</v>
      </c>
      <c r="N1705" s="7">
        <v>426109752330</v>
      </c>
      <c r="O1705" s="7">
        <v>-1080850137</v>
      </c>
      <c r="P1705" s="8">
        <v>1.12E-2</v>
      </c>
      <c r="Q1705" s="8">
        <v>-2.5000000000000001E-3</v>
      </c>
      <c r="R1705" s="7">
        <v>1099813075032</v>
      </c>
      <c r="S1705" s="7">
        <v>-6691821327</v>
      </c>
      <c r="T1705" s="8">
        <v>-8.8000000000000005E-3</v>
      </c>
      <c r="U1705" s="8">
        <v>-6.1000000000000004E-3</v>
      </c>
    </row>
    <row r="1706" spans="1:21" x14ac:dyDescent="0.2">
      <c r="A1706" s="2">
        <v>42242</v>
      </c>
      <c r="B1706" s="3">
        <v>77508064957</v>
      </c>
      <c r="C1706" s="3">
        <v>-302540534</v>
      </c>
      <c r="D1706" s="4">
        <v>1.6899999999999998E-2</v>
      </c>
      <c r="E1706" s="4">
        <v>-3.8999999999999998E-3</v>
      </c>
      <c r="F1706" s="3">
        <v>59252554643</v>
      </c>
      <c r="G1706" s="3">
        <v>-3871000</v>
      </c>
      <c r="H1706" s="4">
        <v>1.7500000000000002E-2</v>
      </c>
      <c r="I1706" s="4">
        <v>-1E-4</v>
      </c>
      <c r="J1706" s="3">
        <v>38651238992</v>
      </c>
      <c r="K1706" s="7">
        <v>-96376800</v>
      </c>
      <c r="L1706" s="4">
        <v>3.2300000000000002E-2</v>
      </c>
      <c r="M1706" s="4">
        <v>-2.5000000000000001E-3</v>
      </c>
      <c r="N1706" s="7">
        <v>437696390885</v>
      </c>
      <c r="O1706" s="7">
        <v>-839541129</v>
      </c>
      <c r="P1706" s="8">
        <v>1.54E-2</v>
      </c>
      <c r="Q1706" s="8">
        <v>-1.9E-3</v>
      </c>
      <c r="R1706" s="7">
        <v>1143218435479</v>
      </c>
      <c r="S1706" s="7">
        <v>5514345102</v>
      </c>
      <c r="T1706" s="8">
        <v>2.2200000000000001E-2</v>
      </c>
      <c r="U1706" s="8">
        <v>4.7999999999999996E-3</v>
      </c>
    </row>
    <row r="1707" spans="1:21" x14ac:dyDescent="0.2">
      <c r="A1707" s="2">
        <v>42243</v>
      </c>
      <c r="B1707" s="3">
        <v>80136434355</v>
      </c>
      <c r="C1707" s="3">
        <v>-512996080</v>
      </c>
      <c r="D1707" s="4">
        <v>2.9700000000000001E-2</v>
      </c>
      <c r="E1707" s="4">
        <v>-6.4000000000000003E-3</v>
      </c>
      <c r="F1707" s="3">
        <v>60083021571</v>
      </c>
      <c r="G1707" s="7">
        <v>41910000</v>
      </c>
      <c r="H1707" s="4">
        <v>1.38E-2</v>
      </c>
      <c r="I1707" s="4">
        <v>6.9999999999999999E-4</v>
      </c>
      <c r="J1707" s="3">
        <v>39399084713</v>
      </c>
      <c r="K1707" s="3">
        <v>-116550000</v>
      </c>
      <c r="L1707" s="4">
        <v>2.2599999999999999E-2</v>
      </c>
      <c r="M1707" s="4">
        <v>-3.0000000000000001E-3</v>
      </c>
      <c r="N1707" s="7">
        <v>446786616906</v>
      </c>
      <c r="O1707" s="7">
        <v>-786946057</v>
      </c>
      <c r="P1707" s="8">
        <v>2.4400000000000002E-2</v>
      </c>
      <c r="Q1707" s="8">
        <v>-1.8E-3</v>
      </c>
      <c r="R1707" s="7">
        <v>1173589324699</v>
      </c>
      <c r="S1707" s="7">
        <v>1989567513</v>
      </c>
      <c r="T1707" s="8">
        <v>2.76E-2</v>
      </c>
      <c r="U1707" s="8">
        <v>1.6999999999999999E-3</v>
      </c>
    </row>
    <row r="1708" spans="1:21" x14ac:dyDescent="0.2">
      <c r="A1708" s="2">
        <v>42244</v>
      </c>
      <c r="B1708" s="3">
        <v>78818678217</v>
      </c>
      <c r="C1708" s="3">
        <v>-272836871</v>
      </c>
      <c r="D1708" s="4">
        <v>-3.3E-3</v>
      </c>
      <c r="E1708" s="4">
        <v>-3.5000000000000001E-3</v>
      </c>
      <c r="F1708" s="3">
        <v>60056746964</v>
      </c>
      <c r="G1708" s="7">
        <v>196422890</v>
      </c>
      <c r="H1708" s="4">
        <v>-1.8E-3</v>
      </c>
      <c r="I1708" s="4">
        <v>3.3E-3</v>
      </c>
      <c r="J1708" s="3">
        <v>39752334330</v>
      </c>
      <c r="K1708" s="3">
        <v>18911000</v>
      </c>
      <c r="L1708" s="4">
        <v>6.1000000000000004E-3</v>
      </c>
      <c r="M1708" s="4">
        <v>5.0000000000000001E-4</v>
      </c>
      <c r="N1708" s="7">
        <v>444836920813</v>
      </c>
      <c r="O1708" s="7">
        <v>-26023102</v>
      </c>
      <c r="P1708" s="8">
        <v>-5.9999999999999995E-4</v>
      </c>
      <c r="Q1708" s="8">
        <v>-1E-4</v>
      </c>
      <c r="R1708" s="7">
        <v>1174976945204</v>
      </c>
      <c r="S1708" s="7">
        <v>-1372052928</v>
      </c>
      <c r="T1708" s="8">
        <v>6.4999999999999997E-3</v>
      </c>
      <c r="U1708" s="8">
        <v>-1.1999999999999999E-3</v>
      </c>
    </row>
    <row r="1709" spans="1:21" x14ac:dyDescent="0.2">
      <c r="A1709" s="2">
        <v>42247</v>
      </c>
      <c r="B1709" s="3">
        <v>78701736456</v>
      </c>
      <c r="C1709" s="3">
        <v>-24430286</v>
      </c>
      <c r="D1709" s="4">
        <v>0</v>
      </c>
      <c r="E1709" s="4">
        <v>-2.9999999999999997E-4</v>
      </c>
      <c r="F1709" s="3">
        <v>59802674859</v>
      </c>
      <c r="G1709" s="3">
        <v>45385990</v>
      </c>
      <c r="H1709" s="4">
        <v>-2.8E-3</v>
      </c>
      <c r="I1709" s="4">
        <v>8.0000000000000004E-4</v>
      </c>
      <c r="J1709" s="3">
        <v>39100407064</v>
      </c>
      <c r="K1709" s="7">
        <v>39540000</v>
      </c>
      <c r="L1709" s="4">
        <v>-1.0800000000000001E-2</v>
      </c>
      <c r="M1709" s="4">
        <v>1E-3</v>
      </c>
      <c r="N1709" s="7">
        <v>442050551913</v>
      </c>
      <c r="O1709" s="7">
        <v>206515180</v>
      </c>
      <c r="P1709" s="8">
        <v>-4.4000000000000003E-3</v>
      </c>
      <c r="Q1709" s="8">
        <v>5.0000000000000001E-4</v>
      </c>
      <c r="R1709" s="7">
        <v>1166446381352</v>
      </c>
      <c r="S1709" s="7">
        <v>1076155294</v>
      </c>
      <c r="T1709" s="8">
        <v>-5.0000000000000001E-3</v>
      </c>
      <c r="U1709" s="8">
        <v>8.9999999999999998E-4</v>
      </c>
    </row>
    <row r="1710" spans="1:21" x14ac:dyDescent="0.2">
      <c r="A1710" s="2">
        <v>42248</v>
      </c>
      <c r="B1710" s="3">
        <v>75444190875</v>
      </c>
      <c r="C1710" s="3">
        <v>-321722011</v>
      </c>
      <c r="D1710" s="4">
        <v>-2.86E-2</v>
      </c>
      <c r="E1710" s="4">
        <v>-4.3E-3</v>
      </c>
      <c r="F1710" s="3">
        <v>58082840103</v>
      </c>
      <c r="G1710" s="7">
        <v>18661000</v>
      </c>
      <c r="H1710" s="4">
        <v>-2.5700000000000001E-2</v>
      </c>
      <c r="I1710" s="4">
        <v>2.9999999999999997E-4</v>
      </c>
      <c r="J1710" s="3">
        <v>37138557293</v>
      </c>
      <c r="K1710" s="3">
        <v>30033000</v>
      </c>
      <c r="L1710" s="4">
        <v>-4.6100000000000002E-2</v>
      </c>
      <c r="M1710" s="4">
        <v>8.0000000000000004E-4</v>
      </c>
      <c r="N1710" s="7">
        <v>426155250593</v>
      </c>
      <c r="O1710" s="7">
        <v>-487230172</v>
      </c>
      <c r="P1710" s="8">
        <v>-3.0499999999999999E-2</v>
      </c>
      <c r="Q1710" s="8">
        <v>-1.1000000000000001E-3</v>
      </c>
      <c r="R1710" s="7">
        <v>1135250594794</v>
      </c>
      <c r="S1710" s="7">
        <v>2930825402</v>
      </c>
      <c r="T1710" s="8">
        <v>-3.2099999999999997E-2</v>
      </c>
      <c r="U1710" s="8">
        <v>2.5999999999999999E-3</v>
      </c>
    </row>
    <row r="1711" spans="1:21" x14ac:dyDescent="0.2">
      <c r="A1711" s="2">
        <v>42249</v>
      </c>
      <c r="B1711" s="3">
        <v>76273599502</v>
      </c>
      <c r="C1711" s="3">
        <v>-259007034</v>
      </c>
      <c r="D1711" s="4">
        <v>6.7999999999999996E-3</v>
      </c>
      <c r="E1711" s="4">
        <v>-3.3999999999999998E-3</v>
      </c>
      <c r="F1711" s="3">
        <v>59000630502</v>
      </c>
      <c r="G1711" s="7">
        <v>7784949</v>
      </c>
      <c r="H1711" s="4">
        <v>1.0699999999999999E-2</v>
      </c>
      <c r="I1711" s="4">
        <v>1E-4</v>
      </c>
      <c r="J1711" s="3">
        <v>37904986881</v>
      </c>
      <c r="K1711" s="3">
        <v>-27873500</v>
      </c>
      <c r="L1711" s="4">
        <v>1.46E-2</v>
      </c>
      <c r="M1711" s="4">
        <v>-6.9999999999999999E-4</v>
      </c>
      <c r="N1711" s="7">
        <v>432373641747</v>
      </c>
      <c r="O1711" s="7">
        <v>-303347724</v>
      </c>
      <c r="P1711" s="8">
        <v>8.6E-3</v>
      </c>
      <c r="Q1711" s="8">
        <v>-6.9999999999999999E-4</v>
      </c>
      <c r="R1711" s="7">
        <v>1158204185863</v>
      </c>
      <c r="S1711" s="7">
        <v>2873468039</v>
      </c>
      <c r="T1711" s="8">
        <v>1.21E-2</v>
      </c>
      <c r="U1711" s="8">
        <v>2.5000000000000001E-3</v>
      </c>
    </row>
    <row r="1712" spans="1:21" x14ac:dyDescent="0.2">
      <c r="A1712" s="2">
        <v>42250</v>
      </c>
      <c r="B1712" s="3">
        <v>76099416570</v>
      </c>
      <c r="C1712" s="3">
        <v>-473689900</v>
      </c>
      <c r="D1712" s="4">
        <v>4.1999999999999997E-3</v>
      </c>
      <c r="E1712" s="4">
        <v>-6.1999999999999998E-3</v>
      </c>
      <c r="F1712" s="3">
        <v>59278788748</v>
      </c>
      <c r="G1712" s="7">
        <v>89973949</v>
      </c>
      <c r="H1712" s="4">
        <v>3.5000000000000001E-3</v>
      </c>
      <c r="I1712" s="4">
        <v>1.5E-3</v>
      </c>
      <c r="J1712" s="3">
        <v>38102111186</v>
      </c>
      <c r="K1712" s="3">
        <v>-33799999</v>
      </c>
      <c r="L1712" s="4">
        <v>7.1999999999999998E-3</v>
      </c>
      <c r="M1712" s="4">
        <v>-8.9999999999999998E-4</v>
      </c>
      <c r="N1712" s="7">
        <v>432690856420</v>
      </c>
      <c r="O1712" s="7">
        <v>-1010150959</v>
      </c>
      <c r="P1712" s="8">
        <v>4.4000000000000003E-3</v>
      </c>
      <c r="Q1712" s="8">
        <v>-2.3E-3</v>
      </c>
      <c r="R1712" s="7">
        <v>1154998628159</v>
      </c>
      <c r="S1712" s="7">
        <v>-4438994526</v>
      </c>
      <c r="T1712" s="8">
        <v>4.4999999999999997E-3</v>
      </c>
      <c r="U1712" s="8">
        <v>-3.8E-3</v>
      </c>
    </row>
    <row r="1713" spans="1:21" x14ac:dyDescent="0.2">
      <c r="A1713" s="2">
        <v>42251</v>
      </c>
      <c r="B1713" s="3">
        <v>73833129339</v>
      </c>
      <c r="C1713" s="3">
        <v>23166967</v>
      </c>
      <c r="D1713" s="4">
        <v>-2.35E-2</v>
      </c>
      <c r="E1713" s="4">
        <v>2.9999999999999997E-4</v>
      </c>
      <c r="F1713" s="3">
        <v>58082076340</v>
      </c>
      <c r="G1713" s="1">
        <v>0</v>
      </c>
      <c r="H1713" s="4">
        <v>-1.9300000000000001E-2</v>
      </c>
      <c r="I1713" s="4">
        <v>0</v>
      </c>
      <c r="J1713" s="3">
        <v>36638589932</v>
      </c>
      <c r="K1713" s="3">
        <v>6894000</v>
      </c>
      <c r="L1713" s="4">
        <v>-3.5900000000000001E-2</v>
      </c>
      <c r="M1713" s="4">
        <v>2.0000000000000001E-4</v>
      </c>
      <c r="N1713" s="7">
        <v>421395930216</v>
      </c>
      <c r="O1713" s="7">
        <v>-390575767</v>
      </c>
      <c r="P1713" s="8">
        <v>-2.1999999999999999E-2</v>
      </c>
      <c r="Q1713" s="8">
        <v>-8.9999999999999998E-4</v>
      </c>
      <c r="R1713" s="7">
        <v>1135750797577</v>
      </c>
      <c r="S1713" s="7">
        <v>-3211778583</v>
      </c>
      <c r="T1713" s="8">
        <v>-1.6E-2</v>
      </c>
      <c r="U1713" s="8">
        <v>-2.8E-3</v>
      </c>
    </row>
    <row r="1714" spans="1:21" x14ac:dyDescent="0.2">
      <c r="A1714" s="2">
        <v>42255</v>
      </c>
      <c r="B1714" s="3">
        <v>75954841677</v>
      </c>
      <c r="C1714" s="3">
        <v>-208256000</v>
      </c>
      <c r="D1714" s="4">
        <v>1.8700000000000001E-2</v>
      </c>
      <c r="E1714" s="4">
        <v>-2.7000000000000001E-3</v>
      </c>
      <c r="F1714" s="3">
        <v>59640277495</v>
      </c>
      <c r="G1714" s="3">
        <v>30972000</v>
      </c>
      <c r="H1714" s="4">
        <v>2.4299999999999999E-2</v>
      </c>
      <c r="I1714" s="4">
        <v>5.0000000000000001E-4</v>
      </c>
      <c r="J1714" s="3">
        <v>37781544802</v>
      </c>
      <c r="K1714" s="3">
        <v>87492000</v>
      </c>
      <c r="L1714" s="4">
        <v>1.7600000000000001E-2</v>
      </c>
      <c r="M1714" s="4">
        <v>2.3E-3</v>
      </c>
      <c r="N1714" s="7">
        <v>433582121222</v>
      </c>
      <c r="O1714" s="7">
        <v>-244093181</v>
      </c>
      <c r="P1714" s="8">
        <v>2.2200000000000001E-2</v>
      </c>
      <c r="Q1714" s="8">
        <v>-5.9999999999999995E-4</v>
      </c>
      <c r="R1714" s="7">
        <v>1157718985656</v>
      </c>
      <c r="S1714" s="7">
        <v>-5810124910</v>
      </c>
      <c r="T1714" s="8">
        <v>2.1899999999999999E-2</v>
      </c>
      <c r="U1714" s="8">
        <v>-5.0000000000000001E-3</v>
      </c>
    </row>
    <row r="1715" spans="1:21" x14ac:dyDescent="0.2">
      <c r="A1715" s="2">
        <v>42256</v>
      </c>
      <c r="B1715" s="3">
        <v>75194584677</v>
      </c>
      <c r="C1715" s="3">
        <v>-369041813</v>
      </c>
      <c r="D1715" s="4">
        <v>-2.8999999999999998E-3</v>
      </c>
      <c r="E1715" s="4">
        <v>-4.8999999999999998E-3</v>
      </c>
      <c r="F1715" s="3">
        <v>59187891071</v>
      </c>
      <c r="G1715" s="7">
        <v>-23557500</v>
      </c>
      <c r="H1715" s="4">
        <v>-2.5999999999999999E-3</v>
      </c>
      <c r="I1715" s="4">
        <v>-4.0000000000000002E-4</v>
      </c>
      <c r="J1715" s="3">
        <v>37877383031</v>
      </c>
      <c r="K1715" s="3">
        <v>50907000</v>
      </c>
      <c r="L1715" s="4">
        <v>2.0999999999999999E-3</v>
      </c>
      <c r="M1715" s="4">
        <v>1.2999999999999999E-3</v>
      </c>
      <c r="N1715" s="7">
        <v>430993160170</v>
      </c>
      <c r="O1715" s="7">
        <v>-504763095</v>
      </c>
      <c r="P1715" s="8">
        <v>-2.0999999999999999E-3</v>
      </c>
      <c r="Q1715" s="8">
        <v>-1.1999999999999999E-3</v>
      </c>
      <c r="R1715" s="7">
        <v>1142519657251</v>
      </c>
      <c r="S1715" s="7">
        <v>218980393</v>
      </c>
      <c r="T1715" s="8">
        <v>-0.01</v>
      </c>
      <c r="U1715" s="8">
        <v>2.0000000000000001E-4</v>
      </c>
    </row>
    <row r="1716" spans="1:21" x14ac:dyDescent="0.2">
      <c r="A1716" s="2">
        <v>42257</v>
      </c>
      <c r="B1716" s="3">
        <v>75956416180</v>
      </c>
      <c r="C1716" s="3">
        <v>68222000</v>
      </c>
      <c r="D1716" s="4">
        <v>6.7999999999999996E-3</v>
      </c>
      <c r="E1716" s="4">
        <v>8.9999999999999998E-4</v>
      </c>
      <c r="F1716" s="3">
        <v>59625019266</v>
      </c>
      <c r="G1716" s="3">
        <v>-28452000</v>
      </c>
      <c r="H1716" s="4">
        <v>7.4999999999999997E-3</v>
      </c>
      <c r="I1716" s="4">
        <v>-5.0000000000000001E-4</v>
      </c>
      <c r="J1716" s="3">
        <v>38093838065</v>
      </c>
      <c r="K1716" s="3">
        <v>201896500</v>
      </c>
      <c r="L1716" s="4">
        <v>2.5999999999999999E-3</v>
      </c>
      <c r="M1716" s="4">
        <v>5.3E-3</v>
      </c>
      <c r="N1716" s="7">
        <v>434304481465</v>
      </c>
      <c r="O1716" s="7">
        <v>402378208</v>
      </c>
      <c r="P1716" s="8">
        <v>5.3E-3</v>
      </c>
      <c r="Q1716" s="8">
        <v>8.9999999999999998E-4</v>
      </c>
      <c r="R1716" s="7">
        <v>1143783951703</v>
      </c>
      <c r="S1716" s="7">
        <v>-806259288</v>
      </c>
      <c r="T1716" s="8">
        <v>-1.38E-2</v>
      </c>
      <c r="U1716" s="8">
        <v>-6.9999999999999999E-4</v>
      </c>
    </row>
    <row r="1717" spans="1:21" x14ac:dyDescent="0.2">
      <c r="A1717" s="2">
        <v>42258</v>
      </c>
      <c r="B1717" s="3">
        <v>76251102196</v>
      </c>
      <c r="C1717" s="7">
        <v>19818000</v>
      </c>
      <c r="D1717" s="4">
        <v>1.8E-3</v>
      </c>
      <c r="E1717" s="4">
        <v>2.9999999999999997E-4</v>
      </c>
      <c r="F1717" s="3">
        <v>59415818940</v>
      </c>
      <c r="G1717" s="7">
        <v>39706500</v>
      </c>
      <c r="H1717" s="4">
        <v>-3.3E-3</v>
      </c>
      <c r="I1717" s="4">
        <v>6.9999999999999999E-4</v>
      </c>
      <c r="J1717" s="3">
        <v>38092855232</v>
      </c>
      <c r="K1717" s="7">
        <v>25797500</v>
      </c>
      <c r="L1717" s="4">
        <v>2.8E-3</v>
      </c>
      <c r="M1717" s="4">
        <v>6.9999999999999999E-4</v>
      </c>
      <c r="N1717" s="7">
        <v>434449363572</v>
      </c>
      <c r="O1717" s="7">
        <v>-17886022</v>
      </c>
      <c r="P1717" s="8">
        <v>8.9999999999999998E-4</v>
      </c>
      <c r="Q1717" s="8">
        <v>0</v>
      </c>
      <c r="R1717" s="7">
        <v>1152852298316</v>
      </c>
      <c r="S1717" s="7">
        <v>3827572531</v>
      </c>
      <c r="T1717" s="8">
        <v>8.0000000000000004E-4</v>
      </c>
      <c r="U1717" s="8">
        <v>3.3E-3</v>
      </c>
    </row>
    <row r="1718" spans="1:21" x14ac:dyDescent="0.2">
      <c r="A1718" s="2">
        <v>42261</v>
      </c>
      <c r="B1718" s="3">
        <v>76250004896</v>
      </c>
      <c r="C1718" s="5">
        <v>0</v>
      </c>
      <c r="D1718" s="4">
        <v>-2.0000000000000001E-4</v>
      </c>
      <c r="E1718" s="4">
        <v>0</v>
      </c>
      <c r="F1718" s="3">
        <v>59489563780</v>
      </c>
      <c r="G1718" s="3">
        <v>73990000</v>
      </c>
      <c r="H1718" s="4">
        <v>-5.0000000000000001E-4</v>
      </c>
      <c r="I1718" s="4">
        <v>1.1999999999999999E-3</v>
      </c>
      <c r="J1718" s="3">
        <v>38099899232</v>
      </c>
      <c r="K1718" s="3">
        <v>7044000</v>
      </c>
      <c r="L1718" s="4">
        <v>0</v>
      </c>
      <c r="M1718" s="4">
        <v>2.0000000000000001E-4</v>
      </c>
      <c r="N1718" s="7">
        <v>434488644459</v>
      </c>
      <c r="O1718" s="7">
        <v>105042617</v>
      </c>
      <c r="P1718" s="8">
        <v>-2.0000000000000001E-4</v>
      </c>
      <c r="Q1718" s="8">
        <v>2.0000000000000001E-4</v>
      </c>
      <c r="R1718" s="7">
        <v>1160119038450</v>
      </c>
      <c r="S1718" s="7">
        <v>7414116142</v>
      </c>
      <c r="T1718" s="8">
        <v>-1E-4</v>
      </c>
      <c r="U1718" s="8">
        <v>6.4000000000000003E-3</v>
      </c>
    </row>
    <row r="1719" spans="1:21" x14ac:dyDescent="0.2">
      <c r="A1719" s="2">
        <v>42262</v>
      </c>
      <c r="B1719" s="3">
        <v>76959521073</v>
      </c>
      <c r="C1719" s="3">
        <v>42618635</v>
      </c>
      <c r="D1719" s="4">
        <v>6.1000000000000004E-3</v>
      </c>
      <c r="E1719" s="4">
        <v>5.9999999999999995E-4</v>
      </c>
      <c r="F1719" s="3">
        <v>59737704453</v>
      </c>
      <c r="G1719" s="7">
        <v>284473179</v>
      </c>
      <c r="H1719" s="4">
        <v>-1.8E-3</v>
      </c>
      <c r="I1719" s="4">
        <v>4.7999999999999996E-3</v>
      </c>
      <c r="J1719" s="3">
        <v>38525229057</v>
      </c>
      <c r="K1719" s="7">
        <v>180179000</v>
      </c>
      <c r="L1719" s="4">
        <v>6.3E-3</v>
      </c>
      <c r="M1719" s="4">
        <v>4.7000000000000002E-3</v>
      </c>
      <c r="N1719" s="7">
        <v>436230656637</v>
      </c>
      <c r="O1719" s="7">
        <v>494386639</v>
      </c>
      <c r="P1719" s="8">
        <v>6.9999999999999999E-4</v>
      </c>
      <c r="Q1719" s="8">
        <v>1.1000000000000001E-3</v>
      </c>
      <c r="R1719" s="7">
        <v>1176575865997</v>
      </c>
      <c r="S1719" s="7">
        <v>6968087365</v>
      </c>
      <c r="T1719" s="8">
        <v>6.7000000000000002E-3</v>
      </c>
      <c r="U1719" s="8">
        <v>5.8999999999999999E-3</v>
      </c>
    </row>
    <row r="1720" spans="1:21" x14ac:dyDescent="0.2">
      <c r="A1720" s="2">
        <v>42263</v>
      </c>
      <c r="B1720" s="3">
        <v>78766061179</v>
      </c>
      <c r="C1720" s="3">
        <v>38144000</v>
      </c>
      <c r="D1720" s="4">
        <v>1.8599999999999998E-2</v>
      </c>
      <c r="E1720" s="4">
        <v>5.0000000000000001E-4</v>
      </c>
      <c r="F1720" s="3">
        <v>60592911462</v>
      </c>
      <c r="G1720" s="5">
        <v>0</v>
      </c>
      <c r="H1720" s="4">
        <v>1.2699999999999999E-2</v>
      </c>
      <c r="I1720" s="4">
        <v>0</v>
      </c>
      <c r="J1720" s="3">
        <v>38980857620</v>
      </c>
      <c r="K1720" s="7">
        <v>-5651000</v>
      </c>
      <c r="L1720" s="4">
        <v>6.4000000000000003E-3</v>
      </c>
      <c r="M1720" s="4">
        <v>-1E-4</v>
      </c>
      <c r="N1720" s="7">
        <v>443512005215</v>
      </c>
      <c r="O1720" s="7">
        <v>72045664</v>
      </c>
      <c r="P1720" s="8">
        <v>1.5599999999999999E-2</v>
      </c>
      <c r="Q1720" s="8">
        <v>2.0000000000000001E-4</v>
      </c>
      <c r="R1720" s="7">
        <v>1191191780539</v>
      </c>
      <c r="S1720" s="7">
        <v>3598256401</v>
      </c>
      <c r="T1720" s="8">
        <v>1.29E-2</v>
      </c>
      <c r="U1720" s="8">
        <v>3.0000000000000001E-3</v>
      </c>
    </row>
    <row r="1721" spans="1:21" x14ac:dyDescent="0.2">
      <c r="A1721" s="2">
        <v>42264</v>
      </c>
      <c r="B1721" s="3">
        <v>79072687064</v>
      </c>
      <c r="C1721" s="3">
        <v>347274303</v>
      </c>
      <c r="D1721" s="4">
        <v>2.0000000000000001E-4</v>
      </c>
      <c r="E1721" s="4">
        <v>4.4000000000000003E-3</v>
      </c>
      <c r="F1721" s="3">
        <v>60806661011</v>
      </c>
      <c r="G1721" s="7">
        <v>151999545</v>
      </c>
      <c r="H1721" s="4">
        <v>2.5000000000000001E-3</v>
      </c>
      <c r="I1721" s="4">
        <v>2.5000000000000001E-3</v>
      </c>
      <c r="J1721" s="3">
        <v>38771242113</v>
      </c>
      <c r="K1721" s="3">
        <v>-20556000</v>
      </c>
      <c r="L1721" s="4">
        <v>-2.3E-3</v>
      </c>
      <c r="M1721" s="4">
        <v>-5.0000000000000001E-4</v>
      </c>
      <c r="N1721" s="7">
        <v>444020253666</v>
      </c>
      <c r="O1721" s="7">
        <v>765817398</v>
      </c>
      <c r="P1721" s="8">
        <v>1.4E-3</v>
      </c>
      <c r="Q1721" s="8">
        <v>1.6999999999999999E-3</v>
      </c>
      <c r="R1721" s="7">
        <v>1193183141995</v>
      </c>
      <c r="S1721" s="7">
        <v>1872535671</v>
      </c>
      <c r="T1721" s="8">
        <v>2.8999999999999998E-3</v>
      </c>
      <c r="U1721" s="8">
        <v>1.6000000000000001E-3</v>
      </c>
    </row>
    <row r="1722" spans="1:21" x14ac:dyDescent="0.2">
      <c r="A1722" s="2">
        <v>42265</v>
      </c>
      <c r="B1722" s="3">
        <v>77996100147</v>
      </c>
      <c r="C1722" s="3">
        <v>654579466</v>
      </c>
      <c r="D1722" s="4">
        <v>-1.8200000000000001E-2</v>
      </c>
      <c r="E1722" s="4">
        <v>8.3999999999999995E-3</v>
      </c>
      <c r="F1722" s="3">
        <v>59332959529</v>
      </c>
      <c r="G1722" s="3">
        <v>25230500</v>
      </c>
      <c r="H1722" s="4">
        <v>-2.0500000000000001E-2</v>
      </c>
      <c r="I1722" s="4">
        <v>4.0000000000000002E-4</v>
      </c>
      <c r="J1722" s="3">
        <v>37540110907</v>
      </c>
      <c r="K1722" s="3">
        <v>-20578000</v>
      </c>
      <c r="L1722" s="4">
        <v>-2.5000000000000001E-2</v>
      </c>
      <c r="M1722" s="4">
        <v>-5.0000000000000001E-4</v>
      </c>
      <c r="N1722" s="7">
        <v>434864988642</v>
      </c>
      <c r="O1722" s="7">
        <v>965469374</v>
      </c>
      <c r="P1722" s="8">
        <v>-1.8200000000000001E-2</v>
      </c>
      <c r="Q1722" s="8">
        <v>2.2000000000000001E-3</v>
      </c>
      <c r="R1722" s="7">
        <v>1175733651790</v>
      </c>
      <c r="S1722" s="7">
        <v>2946293022</v>
      </c>
      <c r="T1722" s="8">
        <v>-1.84E-2</v>
      </c>
      <c r="U1722" s="8">
        <v>2.5000000000000001E-3</v>
      </c>
    </row>
    <row r="1723" spans="1:21" x14ac:dyDescent="0.2">
      <c r="A1723" s="2">
        <v>42268</v>
      </c>
      <c r="B1723" s="3">
        <v>78100908232</v>
      </c>
      <c r="C1723" s="3">
        <v>106626000</v>
      </c>
      <c r="D1723" s="4">
        <v>-2.7000000000000001E-3</v>
      </c>
      <c r="E1723" s="4">
        <v>1.4E-3</v>
      </c>
      <c r="F1723" s="3">
        <v>59441352358</v>
      </c>
      <c r="G1723" s="3">
        <v>113665000</v>
      </c>
      <c r="H1723" s="4">
        <v>-1.6999999999999999E-3</v>
      </c>
      <c r="I1723" s="4">
        <v>1.9E-3</v>
      </c>
      <c r="J1723" s="3">
        <v>37840104369</v>
      </c>
      <c r="K1723" s="7">
        <v>9789500</v>
      </c>
      <c r="L1723" s="4">
        <v>5.7000000000000002E-3</v>
      </c>
      <c r="M1723" s="4">
        <v>2.9999999999999997E-4</v>
      </c>
      <c r="N1723" s="7">
        <v>435464407580</v>
      </c>
      <c r="O1723" s="7">
        <v>188916966</v>
      </c>
      <c r="P1723" s="8">
        <v>-5.9999999999999995E-4</v>
      </c>
      <c r="Q1723" s="8">
        <v>4.0000000000000002E-4</v>
      </c>
      <c r="R1723" s="7">
        <v>1168711252845</v>
      </c>
      <c r="S1723" s="7">
        <v>-9988639656</v>
      </c>
      <c r="T1723" s="8">
        <v>-4.0000000000000002E-4</v>
      </c>
      <c r="U1723" s="8">
        <v>-8.5000000000000006E-3</v>
      </c>
    </row>
    <row r="1724" spans="1:21" x14ac:dyDescent="0.2">
      <c r="A1724" s="2">
        <v>42269</v>
      </c>
      <c r="B1724" s="3">
        <v>76638521471</v>
      </c>
      <c r="C1724" s="3">
        <v>13532000</v>
      </c>
      <c r="D1724" s="4">
        <v>-1.5900000000000001E-2</v>
      </c>
      <c r="E1724" s="4">
        <v>2.0000000000000001E-4</v>
      </c>
      <c r="F1724" s="3">
        <v>57798659292</v>
      </c>
      <c r="G1724" s="3">
        <v>54736180</v>
      </c>
      <c r="H1724" s="4">
        <v>-2.8400000000000002E-2</v>
      </c>
      <c r="I1724" s="4">
        <v>8.9999999999999998E-4</v>
      </c>
      <c r="J1724" s="3">
        <v>37196839315</v>
      </c>
      <c r="K1724" s="1">
        <v>0</v>
      </c>
      <c r="L1724" s="4">
        <v>-1.7100000000000001E-2</v>
      </c>
      <c r="M1724" s="4">
        <v>0</v>
      </c>
      <c r="N1724" s="7">
        <v>425950178711</v>
      </c>
      <c r="O1724" s="7">
        <v>-3120063</v>
      </c>
      <c r="P1724" s="8">
        <v>-1.8700000000000001E-2</v>
      </c>
      <c r="Q1724" s="8">
        <v>0</v>
      </c>
      <c r="R1724" s="7">
        <v>1149392110644</v>
      </c>
      <c r="S1724" s="7">
        <v>-3096166175</v>
      </c>
      <c r="T1724" s="8">
        <v>-1.77E-2</v>
      </c>
      <c r="U1724" s="8">
        <v>-2.7000000000000001E-3</v>
      </c>
    </row>
    <row r="1725" spans="1:21" x14ac:dyDescent="0.2">
      <c r="A1725" s="2">
        <v>42270</v>
      </c>
      <c r="B1725" s="3">
        <v>75293641216</v>
      </c>
      <c r="C1725" s="3">
        <v>-163180208</v>
      </c>
      <c r="D1725" s="4">
        <v>-1.55E-2</v>
      </c>
      <c r="E1725" s="4">
        <v>-2.2000000000000001E-3</v>
      </c>
      <c r="F1725" s="3">
        <v>58033777902</v>
      </c>
      <c r="G1725" s="7">
        <v>518319000</v>
      </c>
      <c r="H1725" s="4">
        <v>-3.2000000000000002E-3</v>
      </c>
      <c r="I1725" s="4">
        <v>8.8999999999999999E-3</v>
      </c>
      <c r="J1725" s="3">
        <v>37223060599</v>
      </c>
      <c r="K1725" s="3">
        <v>9130000</v>
      </c>
      <c r="L1725" s="4">
        <v>-1E-3</v>
      </c>
      <c r="M1725" s="4">
        <v>2.0000000000000001E-4</v>
      </c>
      <c r="N1725" s="7">
        <v>423357367577</v>
      </c>
      <c r="O1725" s="7">
        <v>397806012</v>
      </c>
      <c r="P1725" s="8">
        <v>-8.9999999999999993E-3</v>
      </c>
      <c r="Q1725" s="8">
        <v>8.9999999999999998E-4</v>
      </c>
      <c r="R1725" s="7">
        <v>1147523695728</v>
      </c>
      <c r="S1725" s="7">
        <v>2166362954</v>
      </c>
      <c r="T1725" s="8">
        <v>-6.7000000000000002E-3</v>
      </c>
      <c r="U1725" s="8">
        <v>1.9E-3</v>
      </c>
    </row>
    <row r="1726" spans="1:21" x14ac:dyDescent="0.2">
      <c r="A1726" s="2">
        <v>42271</v>
      </c>
      <c r="B1726" s="3">
        <v>75291943354</v>
      </c>
      <c r="C1726" s="3">
        <v>-2696362</v>
      </c>
      <c r="D1726" s="4">
        <v>2.9999999999999997E-4</v>
      </c>
      <c r="E1726" s="4">
        <v>0</v>
      </c>
      <c r="F1726" s="3">
        <v>58150110362</v>
      </c>
      <c r="G1726" s="7">
        <v>116499500</v>
      </c>
      <c r="H1726" s="4">
        <v>-4.0000000000000002E-4</v>
      </c>
      <c r="I1726" s="4">
        <v>2E-3</v>
      </c>
      <c r="J1726" s="3">
        <v>37448978599</v>
      </c>
      <c r="K1726" s="3">
        <v>225918000</v>
      </c>
      <c r="L1726" s="4">
        <v>0</v>
      </c>
      <c r="M1726" s="4">
        <v>6.0000000000000001E-3</v>
      </c>
      <c r="N1726" s="7">
        <v>423595967932</v>
      </c>
      <c r="O1726" s="7">
        <v>275368748</v>
      </c>
      <c r="P1726" s="8">
        <v>2.0000000000000001E-4</v>
      </c>
      <c r="Q1726" s="8">
        <v>6.9999999999999999E-4</v>
      </c>
      <c r="R1726" s="7">
        <v>1148732796813</v>
      </c>
      <c r="S1726" s="7">
        <v>1233385655</v>
      </c>
      <c r="T1726" s="8">
        <v>1E-3</v>
      </c>
      <c r="U1726" s="8">
        <v>1.1000000000000001E-3</v>
      </c>
    </row>
    <row r="1727" spans="1:21" x14ac:dyDescent="0.2">
      <c r="A1727" s="2">
        <v>42272</v>
      </c>
      <c r="B1727" s="3">
        <v>74462610494</v>
      </c>
      <c r="C1727" s="3">
        <v>-1843610</v>
      </c>
      <c r="D1727" s="4">
        <v>-4.1999999999999997E-3</v>
      </c>
      <c r="E1727" s="4">
        <v>0</v>
      </c>
      <c r="F1727" s="3">
        <v>58381835876</v>
      </c>
      <c r="G1727" s="7">
        <v>194026410</v>
      </c>
      <c r="H1727" s="4">
        <v>8.0000000000000004E-4</v>
      </c>
      <c r="I1727" s="4">
        <v>3.3E-3</v>
      </c>
      <c r="J1727" s="3">
        <v>37689314434</v>
      </c>
      <c r="K1727" s="7">
        <v>-443355000</v>
      </c>
      <c r="L1727" s="4">
        <v>1.41E-2</v>
      </c>
      <c r="M1727" s="4">
        <v>-1.18E-2</v>
      </c>
      <c r="N1727" s="7">
        <v>423972259034</v>
      </c>
      <c r="O1727" s="7">
        <v>-249812815</v>
      </c>
      <c r="P1727" s="8">
        <v>-2.0000000000000001E-4</v>
      </c>
      <c r="Q1727" s="8">
        <v>-5.9999999999999995E-4</v>
      </c>
      <c r="R1727" s="7">
        <v>1141379372818</v>
      </c>
      <c r="S1727" s="7">
        <v>1626322554</v>
      </c>
      <c r="T1727" s="8">
        <v>-6.4000000000000003E-3</v>
      </c>
      <c r="U1727" s="8">
        <v>1.4E-3</v>
      </c>
    </row>
    <row r="1728" spans="1:21" x14ac:dyDescent="0.2">
      <c r="A1728" s="2">
        <v>42275</v>
      </c>
      <c r="B1728" s="3">
        <v>72620955397</v>
      </c>
      <c r="C1728" s="3">
        <v>-203458032</v>
      </c>
      <c r="D1728" s="4">
        <v>-1.9099999999999999E-2</v>
      </c>
      <c r="E1728" s="4">
        <v>-2.8E-3</v>
      </c>
      <c r="F1728" s="3">
        <v>56938621819</v>
      </c>
      <c r="G1728" s="3">
        <v>-327543000</v>
      </c>
      <c r="H1728" s="4">
        <v>-1.7500000000000002E-2</v>
      </c>
      <c r="I1728" s="4">
        <v>-5.7999999999999996E-3</v>
      </c>
      <c r="J1728" s="3">
        <v>36519115726</v>
      </c>
      <c r="K1728" s="3">
        <v>-79417200</v>
      </c>
      <c r="L1728" s="4">
        <v>-1.6199999999999999E-2</v>
      </c>
      <c r="M1728" s="4">
        <v>-2.2000000000000001E-3</v>
      </c>
      <c r="N1728" s="7">
        <v>414833437693</v>
      </c>
      <c r="O1728" s="7">
        <v>-350394549</v>
      </c>
      <c r="P1728" s="8">
        <v>-1.6799999999999999E-2</v>
      </c>
      <c r="Q1728" s="8">
        <v>-8.0000000000000004E-4</v>
      </c>
      <c r="R1728" s="7">
        <v>1109599414269</v>
      </c>
      <c r="S1728" s="7">
        <v>-492619769</v>
      </c>
      <c r="T1728" s="8">
        <v>-3.1600000000000003E-2</v>
      </c>
      <c r="U1728" s="8">
        <v>-4.0000000000000002E-4</v>
      </c>
    </row>
    <row r="1729" spans="1:21" x14ac:dyDescent="0.2">
      <c r="A1729" s="2">
        <v>42276</v>
      </c>
      <c r="B1729" s="3">
        <v>73012343746</v>
      </c>
      <c r="C1729" s="3">
        <v>-95140020</v>
      </c>
      <c r="D1729" s="4">
        <v>3.7000000000000002E-3</v>
      </c>
      <c r="E1729" s="4">
        <v>-1.2999999999999999E-3</v>
      </c>
      <c r="F1729" s="3">
        <v>57207620906</v>
      </c>
      <c r="G1729" s="3">
        <v>45326000</v>
      </c>
      <c r="H1729" s="4">
        <v>1.6000000000000001E-3</v>
      </c>
      <c r="I1729" s="4">
        <v>8.0000000000000004E-4</v>
      </c>
      <c r="J1729" s="3">
        <v>36057199933</v>
      </c>
      <c r="K1729" s="3">
        <v>29204000</v>
      </c>
      <c r="L1729" s="4">
        <v>-1.1299999999999999E-2</v>
      </c>
      <c r="M1729" s="4">
        <v>8.0000000000000004E-4</v>
      </c>
      <c r="N1729" s="7">
        <v>414935250896</v>
      </c>
      <c r="O1729" s="7">
        <v>-109180270</v>
      </c>
      <c r="P1729" s="8">
        <v>-2.9999999999999997E-4</v>
      </c>
      <c r="Q1729" s="8">
        <v>-2.9999999999999997E-4</v>
      </c>
      <c r="R1729" s="7">
        <v>1108742617121</v>
      </c>
      <c r="S1729" s="7">
        <v>1289047956</v>
      </c>
      <c r="T1729" s="8">
        <v>-4.8999999999999998E-3</v>
      </c>
      <c r="U1729" s="8">
        <v>1.1999999999999999E-3</v>
      </c>
    </row>
    <row r="1730" spans="1:21" x14ac:dyDescent="0.2">
      <c r="A1730" s="2">
        <v>42277</v>
      </c>
      <c r="B1730" s="3">
        <v>74706137236</v>
      </c>
      <c r="C1730" s="3">
        <v>-265215958</v>
      </c>
      <c r="D1730" s="4">
        <v>1.83E-2</v>
      </c>
      <c r="E1730" s="4">
        <v>-3.5999999999999999E-3</v>
      </c>
      <c r="F1730" s="3">
        <v>58307022818</v>
      </c>
      <c r="G1730" s="7">
        <v>2133005</v>
      </c>
      <c r="H1730" s="4">
        <v>1.5900000000000001E-2</v>
      </c>
      <c r="I1730" s="4">
        <v>0</v>
      </c>
      <c r="J1730" s="3">
        <v>36797656694</v>
      </c>
      <c r="K1730" s="7">
        <v>-10992000</v>
      </c>
      <c r="L1730" s="4">
        <v>1.83E-2</v>
      </c>
      <c r="M1730" s="4">
        <v>-2.9999999999999997E-4</v>
      </c>
      <c r="N1730" s="7">
        <v>423532151032</v>
      </c>
      <c r="O1730" s="7">
        <v>-267971817</v>
      </c>
      <c r="P1730" s="8">
        <v>1.6500000000000001E-2</v>
      </c>
      <c r="Q1730" s="8">
        <v>-5.9999999999999995E-4</v>
      </c>
      <c r="R1730" s="7">
        <v>1130848876965</v>
      </c>
      <c r="S1730" s="7">
        <v>753139281</v>
      </c>
      <c r="T1730" s="8">
        <v>1.9099999999999999E-2</v>
      </c>
      <c r="U1730" s="8">
        <v>6.9999999999999999E-4</v>
      </c>
    </row>
    <row r="1731" spans="1:21" x14ac:dyDescent="0.2">
      <c r="A1731" s="2">
        <v>42278</v>
      </c>
      <c r="B1731" s="3">
        <v>74999718997</v>
      </c>
      <c r="C1731" s="3">
        <v>-3332033</v>
      </c>
      <c r="D1731" s="4">
        <v>1.5E-3</v>
      </c>
      <c r="E1731" s="4">
        <v>0</v>
      </c>
      <c r="F1731" s="3">
        <v>58213752663</v>
      </c>
      <c r="G1731" s="3">
        <v>-50574000</v>
      </c>
      <c r="H1731" s="4">
        <v>0</v>
      </c>
      <c r="I1731" s="4">
        <v>-8.9999999999999998E-4</v>
      </c>
      <c r="J1731" s="3">
        <v>36953381828</v>
      </c>
      <c r="K1731" s="3">
        <v>-56312500</v>
      </c>
      <c r="L1731" s="4">
        <v>1.4E-3</v>
      </c>
      <c r="M1731" s="4">
        <v>-1.5E-3</v>
      </c>
      <c r="N1731" s="7">
        <v>424124654074</v>
      </c>
      <c r="O1731" s="7">
        <v>-465222890</v>
      </c>
      <c r="P1731" s="8">
        <v>1.6999999999999999E-3</v>
      </c>
      <c r="Q1731" s="8">
        <v>-1.1000000000000001E-3</v>
      </c>
      <c r="R1731" s="7">
        <v>1131392106120</v>
      </c>
      <c r="S1731" s="7">
        <v>-1622494793</v>
      </c>
      <c r="T1731" s="8">
        <v>1.1999999999999999E-3</v>
      </c>
      <c r="U1731" s="8">
        <v>-1.4E-3</v>
      </c>
    </row>
    <row r="1732" spans="1:21" x14ac:dyDescent="0.2">
      <c r="A1732" s="2">
        <v>42279</v>
      </c>
      <c r="B1732" s="3">
        <v>76943004666</v>
      </c>
      <c r="C1732" s="3">
        <v>38140558</v>
      </c>
      <c r="D1732" s="4">
        <v>2.1100000000000001E-2</v>
      </c>
      <c r="E1732" s="4">
        <v>5.0000000000000001E-4</v>
      </c>
      <c r="F1732" s="3">
        <v>59170548491</v>
      </c>
      <c r="G1732" s="7">
        <v>-20088000</v>
      </c>
      <c r="H1732" s="4">
        <v>1.6799999999999999E-2</v>
      </c>
      <c r="I1732" s="4">
        <v>-2.9999999999999997E-4</v>
      </c>
      <c r="J1732" s="3">
        <v>37468927883</v>
      </c>
      <c r="K1732" s="1">
        <v>0</v>
      </c>
      <c r="L1732" s="4">
        <v>9.7000000000000003E-3</v>
      </c>
      <c r="M1732" s="4">
        <v>0</v>
      </c>
      <c r="N1732" s="7">
        <v>432149657320</v>
      </c>
      <c r="O1732" s="7">
        <v>143507770</v>
      </c>
      <c r="P1732" s="8">
        <v>1.6299999999999999E-2</v>
      </c>
      <c r="Q1732" s="8">
        <v>2.9999999999999997E-4</v>
      </c>
      <c r="R1732" s="7">
        <v>1144191653182</v>
      </c>
      <c r="S1732" s="7">
        <v>-5478410288</v>
      </c>
      <c r="T1732" s="8">
        <v>1.8800000000000001E-2</v>
      </c>
      <c r="U1732" s="8">
        <v>-4.7999999999999996E-3</v>
      </c>
    </row>
    <row r="1733" spans="1:21" x14ac:dyDescent="0.2">
      <c r="A1733" s="2">
        <v>42282</v>
      </c>
      <c r="B1733" s="3">
        <v>78591443721</v>
      </c>
      <c r="C1733" s="3">
        <v>75044282</v>
      </c>
      <c r="D1733" s="4">
        <v>1.9199999999999998E-2</v>
      </c>
      <c r="E1733" s="4">
        <v>1E-3</v>
      </c>
      <c r="F1733" s="3">
        <v>60474118940</v>
      </c>
      <c r="G1733" s="7">
        <v>49221000</v>
      </c>
      <c r="H1733" s="4">
        <v>1.7500000000000002E-2</v>
      </c>
      <c r="I1733" s="4">
        <v>8.0000000000000004E-4</v>
      </c>
      <c r="J1733" s="3">
        <v>38490094127</v>
      </c>
      <c r="K1733" s="3">
        <v>14328000</v>
      </c>
      <c r="L1733" s="4">
        <v>2.8799999999999999E-2</v>
      </c>
      <c r="M1733" s="4">
        <v>4.0000000000000002E-4</v>
      </c>
      <c r="N1733" s="7">
        <v>441594833088</v>
      </c>
      <c r="O1733" s="7">
        <v>356002001</v>
      </c>
      <c r="P1733" s="8">
        <v>2.01E-2</v>
      </c>
      <c r="Q1733" s="8">
        <v>8.0000000000000004E-4</v>
      </c>
      <c r="R1733" s="7">
        <v>1167591277495</v>
      </c>
      <c r="S1733" s="7">
        <v>1371119043</v>
      </c>
      <c r="T1733" s="8">
        <v>2.46E-2</v>
      </c>
      <c r="U1733" s="8">
        <v>1.1999999999999999E-3</v>
      </c>
    </row>
    <row r="1734" spans="1:21" x14ac:dyDescent="0.2">
      <c r="A1734" s="2">
        <v>42283</v>
      </c>
      <c r="B1734" s="3">
        <v>78615137148</v>
      </c>
      <c r="C1734" s="3">
        <v>163762817</v>
      </c>
      <c r="D1734" s="4">
        <v>3.0000000000000001E-3</v>
      </c>
      <c r="E1734" s="4">
        <v>2.0999999999999999E-3</v>
      </c>
      <c r="F1734" s="3">
        <v>60734746257</v>
      </c>
      <c r="G1734" s="7">
        <v>71558190</v>
      </c>
      <c r="H1734" s="4">
        <v>6.0000000000000001E-3</v>
      </c>
      <c r="I1734" s="4">
        <v>1.1999999999999999E-3</v>
      </c>
      <c r="J1734" s="3">
        <v>38171527392</v>
      </c>
      <c r="K1734" s="7">
        <v>24773000</v>
      </c>
      <c r="L1734" s="4">
        <v>-6.0000000000000001E-3</v>
      </c>
      <c r="M1734" s="4">
        <v>5.9999999999999995E-4</v>
      </c>
      <c r="N1734" s="7">
        <v>441689066892</v>
      </c>
      <c r="O1734" s="7">
        <v>355072618</v>
      </c>
      <c r="P1734" s="8">
        <v>3.0000000000000001E-3</v>
      </c>
      <c r="Q1734" s="8">
        <v>8.0000000000000004E-4</v>
      </c>
      <c r="R1734" s="7">
        <v>1164452158483</v>
      </c>
      <c r="S1734" s="7">
        <v>1382442772</v>
      </c>
      <c r="T1734" s="8">
        <v>6.9999999999999999E-4</v>
      </c>
      <c r="U1734" s="8">
        <v>1.1999999999999999E-3</v>
      </c>
    </row>
    <row r="1735" spans="1:21" x14ac:dyDescent="0.2">
      <c r="A1735" s="2">
        <v>42284</v>
      </c>
      <c r="B1735" s="3">
        <v>80572365043</v>
      </c>
      <c r="C1735" s="3">
        <v>15667825</v>
      </c>
      <c r="D1735" s="4">
        <v>1.8499999999999999E-2</v>
      </c>
      <c r="E1735" s="4">
        <v>2.0000000000000001E-4</v>
      </c>
      <c r="F1735" s="3">
        <v>61526017129</v>
      </c>
      <c r="G1735" s="3">
        <v>124086000</v>
      </c>
      <c r="H1735" s="4">
        <v>6.0000000000000001E-3</v>
      </c>
      <c r="I1735" s="4">
        <v>2E-3</v>
      </c>
      <c r="J1735" s="3">
        <v>38760012081</v>
      </c>
      <c r="K1735" s="3">
        <v>-38152000</v>
      </c>
      <c r="L1735" s="4">
        <v>6.3E-3</v>
      </c>
      <c r="M1735" s="4">
        <v>-1E-3</v>
      </c>
      <c r="N1735" s="7">
        <v>449389742784</v>
      </c>
      <c r="O1735" s="7">
        <v>842979428</v>
      </c>
      <c r="P1735" s="8">
        <v>1.3899999999999999E-2</v>
      </c>
      <c r="Q1735" s="8">
        <v>1.9E-3</v>
      </c>
      <c r="R1735" s="7">
        <v>1177736708007</v>
      </c>
      <c r="S1735" s="7">
        <v>1606297161</v>
      </c>
      <c r="T1735" s="8">
        <v>1.2E-2</v>
      </c>
      <c r="U1735" s="8">
        <v>1.4E-3</v>
      </c>
    </row>
    <row r="1736" spans="1:21" x14ac:dyDescent="0.2">
      <c r="A1736" s="2">
        <v>42285</v>
      </c>
      <c r="B1736" s="3">
        <v>81526645421</v>
      </c>
      <c r="C1736" s="3">
        <v>17515045</v>
      </c>
      <c r="D1736" s="4">
        <v>1.11E-2</v>
      </c>
      <c r="E1736" s="4">
        <v>2.0000000000000001E-4</v>
      </c>
      <c r="F1736" s="3">
        <v>62187553550</v>
      </c>
      <c r="G1736" s="3">
        <v>252701500</v>
      </c>
      <c r="H1736" s="4">
        <v>6.8999999999999999E-3</v>
      </c>
      <c r="I1736" s="4">
        <v>4.1000000000000003E-3</v>
      </c>
      <c r="J1736" s="3">
        <v>38955378024</v>
      </c>
      <c r="K1736" s="7">
        <v>51961500</v>
      </c>
      <c r="L1736" s="4">
        <v>1.1000000000000001E-3</v>
      </c>
      <c r="M1736" s="4">
        <v>1.2999999999999999E-3</v>
      </c>
      <c r="N1736" s="7">
        <v>453532146545</v>
      </c>
      <c r="O1736" s="7">
        <v>438752954</v>
      </c>
      <c r="P1736" s="8">
        <v>7.4000000000000003E-3</v>
      </c>
      <c r="Q1736" s="8">
        <v>1E-3</v>
      </c>
      <c r="R1736" s="7">
        <v>1191104844357</v>
      </c>
      <c r="S1736" s="7">
        <v>2737816835</v>
      </c>
      <c r="T1736" s="8">
        <v>9.9000000000000008E-3</v>
      </c>
      <c r="U1736" s="8">
        <v>2.3E-3</v>
      </c>
    </row>
    <row r="1737" spans="1:21" x14ac:dyDescent="0.2">
      <c r="A1737" s="2">
        <v>42286</v>
      </c>
      <c r="B1737" s="3">
        <v>81829255461</v>
      </c>
      <c r="C1737" s="3">
        <v>103334964</v>
      </c>
      <c r="D1737" s="4">
        <v>5.7000000000000002E-3</v>
      </c>
      <c r="E1737" s="4">
        <v>1.2999999999999999E-3</v>
      </c>
      <c r="F1737" s="3">
        <v>62304092418</v>
      </c>
      <c r="G1737" s="3">
        <v>29791500</v>
      </c>
      <c r="H1737" s="4">
        <v>2.9999999999999997E-4</v>
      </c>
      <c r="I1737" s="4">
        <v>5.0000000000000001E-4</v>
      </c>
      <c r="J1737" s="3">
        <v>38995459780</v>
      </c>
      <c r="K1737" s="3">
        <v>-159720000</v>
      </c>
      <c r="L1737" s="4">
        <v>5.3E-3</v>
      </c>
      <c r="M1737" s="4">
        <v>-4.1000000000000003E-3</v>
      </c>
      <c r="N1737" s="7">
        <v>454553056535</v>
      </c>
      <c r="O1737" s="7">
        <v>82982848</v>
      </c>
      <c r="P1737" s="8">
        <v>4.0000000000000001E-3</v>
      </c>
      <c r="Q1737" s="8">
        <v>2.0000000000000001E-4</v>
      </c>
      <c r="R1737" s="7">
        <v>1194067875566</v>
      </c>
      <c r="S1737" s="7">
        <v>1269275429</v>
      </c>
      <c r="T1737" s="8">
        <v>3.5999999999999999E-3</v>
      </c>
      <c r="U1737" s="8">
        <v>1.1000000000000001E-3</v>
      </c>
    </row>
    <row r="1738" spans="1:21" x14ac:dyDescent="0.2">
      <c r="A1738" s="2">
        <v>42289</v>
      </c>
      <c r="B1738" s="3">
        <v>81353243119</v>
      </c>
      <c r="C1738" s="3">
        <v>15331474</v>
      </c>
      <c r="D1738" s="4">
        <v>-2.5000000000000001E-3</v>
      </c>
      <c r="E1738" s="4">
        <v>2.0000000000000001E-4</v>
      </c>
      <c r="F1738" s="3">
        <v>62202547141</v>
      </c>
      <c r="G1738" s="7">
        <v>94962500</v>
      </c>
      <c r="H1738" s="4">
        <v>-2.7000000000000001E-3</v>
      </c>
      <c r="I1738" s="4">
        <v>1.5E-3</v>
      </c>
      <c r="J1738" s="3">
        <v>39041990127</v>
      </c>
      <c r="K1738" s="3">
        <v>3094500</v>
      </c>
      <c r="L1738" s="4">
        <v>1.1999999999999999E-3</v>
      </c>
      <c r="M1738" s="4">
        <v>1E-4</v>
      </c>
      <c r="N1738" s="7">
        <v>453427713135</v>
      </c>
      <c r="O1738" s="7">
        <v>231803666</v>
      </c>
      <c r="P1738" s="8">
        <v>-6.9999999999999999E-4</v>
      </c>
      <c r="Q1738" s="8">
        <v>5.0000000000000001E-4</v>
      </c>
      <c r="R1738" s="7">
        <v>1193802299300</v>
      </c>
      <c r="S1738" s="7">
        <v>-201779390</v>
      </c>
      <c r="T1738" s="8">
        <v>-3.0999999999999999E-3</v>
      </c>
      <c r="U1738" s="8">
        <v>-2.0000000000000001E-4</v>
      </c>
    </row>
    <row r="1739" spans="1:21" x14ac:dyDescent="0.2">
      <c r="A1739" s="2">
        <v>42290</v>
      </c>
      <c r="B1739" s="3">
        <v>79988464798</v>
      </c>
      <c r="C1739" s="5">
        <v>-35</v>
      </c>
      <c r="D1739" s="4">
        <v>-1.2699999999999999E-2</v>
      </c>
      <c r="E1739" s="4">
        <v>0</v>
      </c>
      <c r="F1739" s="3">
        <v>61622800868</v>
      </c>
      <c r="G1739" s="3">
        <v>107229500</v>
      </c>
      <c r="H1739" s="4">
        <v>-8.6E-3</v>
      </c>
      <c r="I1739" s="4">
        <v>1.6999999999999999E-3</v>
      </c>
      <c r="J1739" s="3">
        <v>38587575677</v>
      </c>
      <c r="K1739" s="3">
        <v>5577000</v>
      </c>
      <c r="L1739" s="4">
        <v>-7.3000000000000001E-3</v>
      </c>
      <c r="M1739" s="4">
        <v>1E-4</v>
      </c>
      <c r="N1739" s="7">
        <v>447974903111</v>
      </c>
      <c r="O1739" s="7">
        <v>372461657</v>
      </c>
      <c r="P1739" s="8">
        <v>-1.04E-2</v>
      </c>
      <c r="Q1739" s="8">
        <v>8.0000000000000004E-4</v>
      </c>
      <c r="R1739" s="7">
        <v>1184087628725</v>
      </c>
      <c r="S1739" s="7">
        <v>185268100</v>
      </c>
      <c r="T1739" s="8">
        <v>-9.5999999999999992E-3</v>
      </c>
      <c r="U1739" s="8">
        <v>2.0000000000000001E-4</v>
      </c>
    </row>
    <row r="1740" spans="1:21" x14ac:dyDescent="0.2">
      <c r="A1740" s="2">
        <v>42291</v>
      </c>
      <c r="B1740" s="3">
        <v>80577406477</v>
      </c>
      <c r="C1740" s="3">
        <v>-20324024</v>
      </c>
      <c r="D1740" s="4">
        <v>3.0000000000000001E-3</v>
      </c>
      <c r="E1740" s="4">
        <v>-2.9999999999999997E-4</v>
      </c>
      <c r="F1740" s="3">
        <v>61998982722</v>
      </c>
      <c r="G1740" s="3">
        <v>287748500</v>
      </c>
      <c r="H1740" s="4">
        <v>1E-3</v>
      </c>
      <c r="I1740" s="4">
        <v>4.5999999999999999E-3</v>
      </c>
      <c r="J1740" s="3">
        <v>37811649363</v>
      </c>
      <c r="K1740" s="7">
        <v>-136509000</v>
      </c>
      <c r="L1740" s="4">
        <v>-1.38E-2</v>
      </c>
      <c r="M1740" s="4">
        <v>-3.5999999999999999E-3</v>
      </c>
      <c r="N1740" s="7">
        <v>449181158340</v>
      </c>
      <c r="O1740" s="7">
        <v>464852855</v>
      </c>
      <c r="P1740" s="8">
        <v>1.1000000000000001E-3</v>
      </c>
      <c r="Q1740" s="8">
        <v>1E-3</v>
      </c>
      <c r="R1740" s="7">
        <v>1177327803525</v>
      </c>
      <c r="S1740" s="7">
        <v>-1466284718</v>
      </c>
      <c r="T1740" s="8">
        <v>-1.5E-3</v>
      </c>
      <c r="U1740" s="8">
        <v>-1.1999999999999999E-3</v>
      </c>
    </row>
    <row r="1741" spans="1:21" x14ac:dyDescent="0.2">
      <c r="A1741" s="2">
        <v>42292</v>
      </c>
      <c r="B1741" s="3">
        <v>82593889467</v>
      </c>
      <c r="C1741" s="3">
        <v>160897464</v>
      </c>
      <c r="D1741" s="4">
        <v>1.5900000000000001E-2</v>
      </c>
      <c r="E1741" s="4">
        <v>1.9E-3</v>
      </c>
      <c r="F1741" s="3">
        <v>63095449174</v>
      </c>
      <c r="G1741" s="7">
        <v>106982000</v>
      </c>
      <c r="H1741" s="4">
        <v>1.29E-2</v>
      </c>
      <c r="I1741" s="4">
        <v>1.6999999999999999E-3</v>
      </c>
      <c r="J1741" s="3">
        <v>38772213813</v>
      </c>
      <c r="K1741" s="3">
        <v>-49220000</v>
      </c>
      <c r="L1741" s="4">
        <v>2.3300000000000001E-2</v>
      </c>
      <c r="M1741" s="4">
        <v>-1.2999999999999999E-3</v>
      </c>
      <c r="N1741" s="7">
        <v>458188687823</v>
      </c>
      <c r="O1741" s="7">
        <v>242563568</v>
      </c>
      <c r="P1741" s="8">
        <v>1.4999999999999999E-2</v>
      </c>
      <c r="Q1741" s="8">
        <v>5.0000000000000001E-4</v>
      </c>
      <c r="R1741" s="7">
        <v>1197832213964</v>
      </c>
      <c r="S1741" s="7">
        <v>1981664051</v>
      </c>
      <c r="T1741" s="8">
        <v>1.43E-2</v>
      </c>
      <c r="U1741" s="8">
        <v>1.6999999999999999E-3</v>
      </c>
    </row>
    <row r="1742" spans="1:21" x14ac:dyDescent="0.2">
      <c r="A1742" s="2">
        <v>42293</v>
      </c>
      <c r="B1742" s="3">
        <v>82795627892</v>
      </c>
      <c r="C1742" s="3">
        <v>80044628</v>
      </c>
      <c r="D1742" s="4">
        <v>2.2000000000000001E-3</v>
      </c>
      <c r="E1742" s="4">
        <v>1E-3</v>
      </c>
      <c r="F1742" s="3">
        <v>63156439552</v>
      </c>
      <c r="G1742" s="3">
        <v>163415107</v>
      </c>
      <c r="H1742" s="4">
        <v>-4.0000000000000002E-4</v>
      </c>
      <c r="I1742" s="4">
        <v>2.5999999999999999E-3</v>
      </c>
      <c r="J1742" s="3">
        <v>39051715349</v>
      </c>
      <c r="K1742" s="7">
        <v>40532000</v>
      </c>
      <c r="L1742" s="4">
        <v>2.3999999999999998E-3</v>
      </c>
      <c r="M1742" s="4">
        <v>1E-3</v>
      </c>
      <c r="N1742" s="7">
        <v>458641260898</v>
      </c>
      <c r="O1742" s="7">
        <v>137530791</v>
      </c>
      <c r="P1742" s="8">
        <v>1.5E-3</v>
      </c>
      <c r="Q1742" s="8">
        <v>2.9999999999999997E-4</v>
      </c>
      <c r="R1742" s="7">
        <v>1203928705150</v>
      </c>
      <c r="S1742" s="7">
        <v>2255151592</v>
      </c>
      <c r="T1742" s="8">
        <v>1.6000000000000001E-3</v>
      </c>
      <c r="U1742" s="8">
        <v>1.9E-3</v>
      </c>
    </row>
    <row r="1743" spans="1:21" x14ac:dyDescent="0.2">
      <c r="A1743" s="2">
        <v>42296</v>
      </c>
      <c r="B1743" s="3">
        <v>82173149726</v>
      </c>
      <c r="C1743" s="3">
        <v>233575000</v>
      </c>
      <c r="D1743" s="4">
        <v>-7.1999999999999998E-3</v>
      </c>
      <c r="E1743" s="4">
        <v>2.8E-3</v>
      </c>
      <c r="F1743" s="3">
        <v>63182121265</v>
      </c>
      <c r="G1743" s="7">
        <v>77388948</v>
      </c>
      <c r="H1743" s="4">
        <v>2.9999999999999997E-4</v>
      </c>
      <c r="I1743" s="4">
        <v>1.1999999999999999E-3</v>
      </c>
      <c r="J1743" s="3">
        <v>38860438331</v>
      </c>
      <c r="K1743" s="7">
        <v>50206000</v>
      </c>
      <c r="L1743" s="4">
        <v>-2.5999999999999999E-3</v>
      </c>
      <c r="M1743" s="4">
        <v>1.2999999999999999E-3</v>
      </c>
      <c r="N1743" s="7">
        <v>456565016529</v>
      </c>
      <c r="O1743" s="7">
        <v>319687948</v>
      </c>
      <c r="P1743" s="8">
        <v>-5.0000000000000001E-3</v>
      </c>
      <c r="Q1743" s="8">
        <v>6.9999999999999999E-4</v>
      </c>
      <c r="R1743" s="7">
        <v>1202109661110</v>
      </c>
      <c r="S1743" s="7">
        <v>-2454659128</v>
      </c>
      <c r="T1743" s="8">
        <v>-3.3999999999999998E-3</v>
      </c>
      <c r="U1743" s="8">
        <v>-2E-3</v>
      </c>
    </row>
    <row r="1744" spans="1:21" x14ac:dyDescent="0.2">
      <c r="A1744" s="2">
        <v>42297</v>
      </c>
      <c r="B1744" s="3">
        <v>82043154886</v>
      </c>
      <c r="C1744" s="3">
        <v>-32369920</v>
      </c>
      <c r="D1744" s="4">
        <v>-1.1000000000000001E-3</v>
      </c>
      <c r="E1744" s="4">
        <v>-4.0000000000000002E-4</v>
      </c>
      <c r="F1744" s="3">
        <v>63022639126</v>
      </c>
      <c r="G1744" s="7">
        <v>75998000</v>
      </c>
      <c r="H1744" s="4">
        <v>-1.6999999999999999E-3</v>
      </c>
      <c r="I1744" s="4">
        <v>1.1999999999999999E-3</v>
      </c>
      <c r="J1744" s="3">
        <v>38708894661</v>
      </c>
      <c r="K1744" s="3">
        <v>1563500</v>
      </c>
      <c r="L1744" s="4">
        <v>-4.4000000000000003E-3</v>
      </c>
      <c r="M1744" s="4">
        <v>0</v>
      </c>
      <c r="N1744" s="7">
        <v>455701949285</v>
      </c>
      <c r="O1744" s="7">
        <v>170593255</v>
      </c>
      <c r="P1744" s="8">
        <v>-5.0000000000000001E-4</v>
      </c>
      <c r="Q1744" s="8">
        <v>4.0000000000000002E-4</v>
      </c>
      <c r="R1744" s="7">
        <v>1202760591839</v>
      </c>
      <c r="S1744" s="7">
        <v>1958915192</v>
      </c>
      <c r="T1744" s="8">
        <v>1E-3</v>
      </c>
      <c r="U1744" s="8">
        <v>1.6000000000000001E-3</v>
      </c>
    </row>
    <row r="1745" spans="1:21" x14ac:dyDescent="0.2">
      <c r="A1745" s="2">
        <v>42298</v>
      </c>
      <c r="B1745" s="3">
        <v>80903672109</v>
      </c>
      <c r="C1745" s="3">
        <v>5640600</v>
      </c>
      <c r="D1745" s="4">
        <v>-1.01E-2</v>
      </c>
      <c r="E1745" s="4">
        <v>1E-4</v>
      </c>
      <c r="F1745" s="3">
        <v>63128254592</v>
      </c>
      <c r="G1745" s="7">
        <v>243626160</v>
      </c>
      <c r="H1745" s="4">
        <v>-8.9999999999999998E-4</v>
      </c>
      <c r="I1745" s="4">
        <v>3.8999999999999998E-3</v>
      </c>
      <c r="J1745" s="3">
        <v>39112020757</v>
      </c>
      <c r="K1745" s="7">
        <v>-132303000</v>
      </c>
      <c r="L1745" s="4">
        <v>9.9000000000000008E-3</v>
      </c>
      <c r="M1745" s="4">
        <v>-3.3999999999999998E-3</v>
      </c>
      <c r="N1745" s="7">
        <v>454028472050</v>
      </c>
      <c r="O1745" s="7">
        <v>147709878</v>
      </c>
      <c r="P1745" s="8">
        <v>-5.4000000000000003E-3</v>
      </c>
      <c r="Q1745" s="8">
        <v>2.9999999999999997E-4</v>
      </c>
      <c r="R1745" s="7">
        <v>1191709049856</v>
      </c>
      <c r="S1745" s="7">
        <v>-1590464750</v>
      </c>
      <c r="T1745" s="8">
        <v>-9.1000000000000004E-3</v>
      </c>
      <c r="U1745" s="8">
        <v>-1.2999999999999999E-3</v>
      </c>
    </row>
    <row r="1746" spans="1:21" x14ac:dyDescent="0.2">
      <c r="A1746" s="2">
        <v>42299</v>
      </c>
      <c r="B1746" s="3">
        <v>83330039266</v>
      </c>
      <c r="C1746" s="3">
        <v>743018000</v>
      </c>
      <c r="D1746" s="4">
        <v>1.35E-2</v>
      </c>
      <c r="E1746" s="4">
        <v>8.8999999999999999E-3</v>
      </c>
      <c r="F1746" s="3">
        <v>64621678069</v>
      </c>
      <c r="G1746" s="7">
        <v>243701200</v>
      </c>
      <c r="H1746" s="4">
        <v>1.17E-2</v>
      </c>
      <c r="I1746" s="4">
        <v>3.8E-3</v>
      </c>
      <c r="J1746" s="3">
        <v>39769599469</v>
      </c>
      <c r="K1746" s="7">
        <v>8472000</v>
      </c>
      <c r="L1746" s="4">
        <v>1.32E-2</v>
      </c>
      <c r="M1746" s="4">
        <v>2.0000000000000001E-4</v>
      </c>
      <c r="N1746" s="7">
        <v>462773664548</v>
      </c>
      <c r="O1746" s="7">
        <v>1226213704</v>
      </c>
      <c r="P1746" s="8">
        <v>1.17E-2</v>
      </c>
      <c r="Q1746" s="8">
        <v>2.5999999999999999E-3</v>
      </c>
      <c r="R1746" s="7">
        <v>1209149157838</v>
      </c>
      <c r="S1746" s="7">
        <v>838602331</v>
      </c>
      <c r="T1746" s="8">
        <v>1.11E-2</v>
      </c>
      <c r="U1746" s="8">
        <v>6.9999999999999999E-4</v>
      </c>
    </row>
    <row r="1747" spans="1:21" x14ac:dyDescent="0.2">
      <c r="A1747" s="2">
        <v>42300</v>
      </c>
      <c r="B1747" s="3">
        <v>83863769637</v>
      </c>
      <c r="C1747" s="3">
        <v>27627469</v>
      </c>
      <c r="D1747" s="4">
        <v>6.6E-3</v>
      </c>
      <c r="E1747" s="4">
        <v>2.9999999999999997E-4</v>
      </c>
      <c r="F1747" s="3">
        <v>65530728310</v>
      </c>
      <c r="G1747" s="3">
        <v>17868800</v>
      </c>
      <c r="H1747" s="4">
        <v>9.5999999999999992E-3</v>
      </c>
      <c r="I1747" s="4">
        <v>2.9999999999999997E-4</v>
      </c>
      <c r="J1747" s="3">
        <v>40370054976</v>
      </c>
      <c r="K1747" s="7">
        <v>116799500</v>
      </c>
      <c r="L1747" s="4">
        <v>1.21E-2</v>
      </c>
      <c r="M1747" s="4">
        <v>2.8999999999999998E-3</v>
      </c>
      <c r="N1747" s="7">
        <v>467452772825</v>
      </c>
      <c r="O1747" s="7">
        <v>368256460</v>
      </c>
      <c r="P1747" s="8">
        <v>7.7000000000000002E-3</v>
      </c>
      <c r="Q1747" s="8">
        <v>8.0000000000000004E-4</v>
      </c>
      <c r="R1747" s="7">
        <v>1225451419238</v>
      </c>
      <c r="S1747" s="7">
        <v>4757490923</v>
      </c>
      <c r="T1747" s="8">
        <v>8.2000000000000007E-3</v>
      </c>
      <c r="U1747" s="8">
        <v>3.8999999999999998E-3</v>
      </c>
    </row>
    <row r="1748" spans="1:21" x14ac:dyDescent="0.2">
      <c r="A1748" s="2">
        <v>42303</v>
      </c>
      <c r="B1748" s="3">
        <v>83253425439</v>
      </c>
      <c r="C1748" s="3">
        <v>181402728</v>
      </c>
      <c r="D1748" s="4">
        <v>-2.7000000000000001E-3</v>
      </c>
      <c r="E1748" s="4">
        <v>2.2000000000000001E-3</v>
      </c>
      <c r="F1748" s="3">
        <v>65264033663</v>
      </c>
      <c r="G1748" s="3">
        <v>89341500</v>
      </c>
      <c r="H1748" s="4">
        <v>-3.7000000000000002E-3</v>
      </c>
      <c r="I1748" s="4">
        <v>1.4E-3</v>
      </c>
      <c r="J1748" s="3">
        <v>40309306972</v>
      </c>
      <c r="K1748" s="7">
        <v>36542000</v>
      </c>
      <c r="L1748" s="4">
        <v>-3.3999999999999998E-3</v>
      </c>
      <c r="M1748" s="4">
        <v>8.9999999999999998E-4</v>
      </c>
      <c r="N1748" s="7">
        <v>465143984109</v>
      </c>
      <c r="O1748" s="7">
        <v>411138875</v>
      </c>
      <c r="P1748" s="8">
        <v>-4.1999999999999997E-3</v>
      </c>
      <c r="Q1748" s="8">
        <v>8.9999999999999998E-4</v>
      </c>
      <c r="R1748" s="7">
        <v>1223039703840</v>
      </c>
      <c r="S1748" s="7">
        <v>1495220662</v>
      </c>
      <c r="T1748" s="8">
        <v>-5.7000000000000002E-3</v>
      </c>
      <c r="U1748" s="8">
        <v>1.1999999999999999E-3</v>
      </c>
    </row>
    <row r="1749" spans="1:21" x14ac:dyDescent="0.2">
      <c r="A1749" s="2">
        <v>42304</v>
      </c>
      <c r="B1749" s="3">
        <v>82401490901</v>
      </c>
      <c r="C1749" s="3">
        <v>-19319625</v>
      </c>
      <c r="D1749" s="4">
        <v>-8.5000000000000006E-3</v>
      </c>
      <c r="E1749" s="4">
        <v>-2.0000000000000001E-4</v>
      </c>
      <c r="F1749" s="3">
        <v>64814465112</v>
      </c>
      <c r="G1749" s="7">
        <v>131054932</v>
      </c>
      <c r="H1749" s="4">
        <v>-8.9999999999999993E-3</v>
      </c>
      <c r="I1749" s="4">
        <v>2E-3</v>
      </c>
      <c r="J1749" s="3">
        <v>39979942839</v>
      </c>
      <c r="K1749" s="7">
        <v>92212500</v>
      </c>
      <c r="L1749" s="4">
        <v>-7.7999999999999996E-3</v>
      </c>
      <c r="M1749" s="4">
        <v>2.3E-3</v>
      </c>
      <c r="N1749" s="7">
        <v>461259053049</v>
      </c>
      <c r="O1749" s="7">
        <v>309021823</v>
      </c>
      <c r="P1749" s="8">
        <v>-8.3999999999999995E-3</v>
      </c>
      <c r="Q1749" s="8">
        <v>6.9999999999999999E-4</v>
      </c>
      <c r="R1749" s="7">
        <v>1219944782609</v>
      </c>
      <c r="S1749" s="7">
        <v>1189396680</v>
      </c>
      <c r="T1749" s="8">
        <v>-8.6E-3</v>
      </c>
      <c r="U1749" s="8">
        <v>1E-3</v>
      </c>
    </row>
    <row r="1750" spans="1:21" x14ac:dyDescent="0.2">
      <c r="A1750" s="2">
        <v>42305</v>
      </c>
      <c r="B1750" s="3">
        <v>81555738990</v>
      </c>
      <c r="C1750" s="3">
        <v>14434000</v>
      </c>
      <c r="D1750" s="4">
        <v>-5.1000000000000004E-3</v>
      </c>
      <c r="E1750" s="4">
        <v>2.0000000000000001E-4</v>
      </c>
      <c r="F1750" s="3">
        <v>65557055155</v>
      </c>
      <c r="G1750" s="7">
        <v>35125948</v>
      </c>
      <c r="H1750" s="4">
        <v>8.0999999999999996E-3</v>
      </c>
      <c r="I1750" s="4">
        <v>5.0000000000000001E-4</v>
      </c>
      <c r="J1750" s="3">
        <v>40539465044</v>
      </c>
      <c r="K1750" s="7">
        <v>77940000</v>
      </c>
      <c r="L1750" s="4">
        <v>8.3999999999999995E-3</v>
      </c>
      <c r="M1750" s="4">
        <v>1.9E-3</v>
      </c>
      <c r="N1750" s="7">
        <v>462811231090</v>
      </c>
      <c r="O1750" s="7">
        <v>44450428</v>
      </c>
      <c r="P1750" s="8">
        <v>0</v>
      </c>
      <c r="Q1750" s="8">
        <v>1E-4</v>
      </c>
      <c r="R1750" s="7">
        <v>1235522076013</v>
      </c>
      <c r="S1750" s="7">
        <v>-921388236</v>
      </c>
      <c r="T1750" s="8">
        <v>1.3299999999999999E-2</v>
      </c>
      <c r="U1750" s="8">
        <v>-6.9999999999999999E-4</v>
      </c>
    </row>
    <row r="1751" spans="1:21" x14ac:dyDescent="0.2">
      <c r="A1751" s="2">
        <v>42306</v>
      </c>
      <c r="B1751" s="3">
        <v>80737406753</v>
      </c>
      <c r="C1751" s="5">
        <v>0</v>
      </c>
      <c r="D1751" s="4">
        <v>-6.7999999999999996E-3</v>
      </c>
      <c r="E1751" s="4">
        <v>0</v>
      </c>
      <c r="F1751" s="3">
        <v>65215392968</v>
      </c>
      <c r="G1751" s="5">
        <v>0</v>
      </c>
      <c r="H1751" s="4">
        <v>-4.3E-3</v>
      </c>
      <c r="I1751" s="4">
        <v>0</v>
      </c>
      <c r="J1751" s="3">
        <v>40115100785</v>
      </c>
      <c r="K1751" s="1">
        <v>0</v>
      </c>
      <c r="L1751" s="4">
        <v>-6.4000000000000003E-3</v>
      </c>
      <c r="M1751" s="4">
        <v>0</v>
      </c>
      <c r="N1751" s="7">
        <v>459149807290</v>
      </c>
      <c r="O1751" s="7">
        <v>-10820505</v>
      </c>
      <c r="P1751" s="8">
        <v>-5.7999999999999996E-3</v>
      </c>
      <c r="Q1751" s="8">
        <v>0</v>
      </c>
      <c r="R1751" s="7">
        <v>1232966060022</v>
      </c>
      <c r="S1751" s="7">
        <v>270722293</v>
      </c>
      <c r="T1751" s="8">
        <v>-4.1999999999999997E-3</v>
      </c>
      <c r="U1751" s="8">
        <v>2.0000000000000001E-4</v>
      </c>
    </row>
    <row r="1752" spans="1:21" x14ac:dyDescent="0.2">
      <c r="A1752" s="2">
        <v>42307</v>
      </c>
      <c r="B1752" s="3">
        <v>80799863505</v>
      </c>
      <c r="C1752" s="3">
        <v>59300403</v>
      </c>
      <c r="D1752" s="4">
        <v>2.9999999999999997E-4</v>
      </c>
      <c r="E1752" s="4">
        <v>6.9999999999999999E-4</v>
      </c>
      <c r="F1752" s="3">
        <v>65388904775</v>
      </c>
      <c r="G1752" s="3">
        <v>200769899</v>
      </c>
      <c r="H1752" s="4">
        <v>1E-3</v>
      </c>
      <c r="I1752" s="4">
        <v>3.0999999999999999E-3</v>
      </c>
      <c r="J1752" s="3">
        <v>40127756146</v>
      </c>
      <c r="K1752" s="3">
        <v>279091402</v>
      </c>
      <c r="L1752" s="4">
        <v>-3.5000000000000001E-3</v>
      </c>
      <c r="M1752" s="4">
        <v>7.0000000000000001E-3</v>
      </c>
      <c r="N1752" s="7">
        <v>458883101644</v>
      </c>
      <c r="O1752" s="7">
        <v>408464723</v>
      </c>
      <c r="P1752" s="8">
        <v>5.0000000000000001E-4</v>
      </c>
      <c r="Q1752" s="8">
        <v>8.9999999999999998E-4</v>
      </c>
      <c r="R1752" s="7">
        <v>1227516034242</v>
      </c>
      <c r="S1752" s="7">
        <v>-792127979</v>
      </c>
      <c r="T1752" s="8">
        <v>-1.1000000000000001E-3</v>
      </c>
      <c r="U1752" s="8">
        <v>-5.9999999999999995E-4</v>
      </c>
    </row>
    <row r="1753" spans="1:21" x14ac:dyDescent="0.2">
      <c r="A1753" s="2">
        <v>42310</v>
      </c>
      <c r="B1753" s="3">
        <v>82306336930</v>
      </c>
      <c r="C1753" s="3">
        <v>6641250</v>
      </c>
      <c r="D1753" s="4">
        <v>1.17E-2</v>
      </c>
      <c r="E1753" s="4">
        <v>1E-4</v>
      </c>
      <c r="F1753" s="3">
        <v>66255007142</v>
      </c>
      <c r="G1753" s="7">
        <v>106766000</v>
      </c>
      <c r="H1753" s="4">
        <v>8.9999999999999993E-3</v>
      </c>
      <c r="I1753" s="4">
        <v>1.6000000000000001E-3</v>
      </c>
      <c r="J1753" s="3">
        <v>40557174782</v>
      </c>
      <c r="K1753" s="3">
        <v>88287000</v>
      </c>
      <c r="L1753" s="4">
        <v>7.1000000000000004E-3</v>
      </c>
      <c r="M1753" s="4">
        <v>2.2000000000000001E-3</v>
      </c>
      <c r="N1753" s="7">
        <v>464329501727</v>
      </c>
      <c r="O1753" s="7">
        <v>180689063</v>
      </c>
      <c r="P1753" s="8">
        <v>8.0999999999999996E-3</v>
      </c>
      <c r="Q1753" s="8">
        <v>4.0000000000000002E-4</v>
      </c>
      <c r="R1753" s="7">
        <v>1247111507935</v>
      </c>
      <c r="S1753" s="7">
        <v>2591023094</v>
      </c>
      <c r="T1753" s="8">
        <v>1.3599999999999999E-2</v>
      </c>
      <c r="U1753" s="8">
        <v>2.0999999999999999E-3</v>
      </c>
    </row>
    <row r="1754" spans="1:21" x14ac:dyDescent="0.2">
      <c r="A1754" s="2">
        <v>42311</v>
      </c>
      <c r="B1754" s="3">
        <v>83528225997</v>
      </c>
      <c r="C1754" s="3">
        <v>189940882</v>
      </c>
      <c r="D1754" s="4">
        <v>1.09E-2</v>
      </c>
      <c r="E1754" s="4">
        <v>2.3E-3</v>
      </c>
      <c r="F1754" s="3">
        <v>66134342170</v>
      </c>
      <c r="G1754" s="7">
        <v>-14216925</v>
      </c>
      <c r="H1754" s="4">
        <v>-1.6000000000000001E-3</v>
      </c>
      <c r="I1754" s="4">
        <v>-2.0000000000000001E-4</v>
      </c>
      <c r="J1754" s="3">
        <v>40553251758</v>
      </c>
      <c r="K1754" s="5">
        <v>0</v>
      </c>
      <c r="L1754" s="4">
        <v>1.6999999999999999E-3</v>
      </c>
      <c r="M1754" s="4">
        <v>0</v>
      </c>
      <c r="N1754" s="7">
        <v>466007939233</v>
      </c>
      <c r="O1754" s="7">
        <v>129801296</v>
      </c>
      <c r="P1754" s="8">
        <v>5.1999999999999998E-3</v>
      </c>
      <c r="Q1754" s="8">
        <v>2.9999999999999997E-4</v>
      </c>
      <c r="R1754" s="7">
        <v>1253392390341</v>
      </c>
      <c r="S1754" s="7">
        <v>2627397038</v>
      </c>
      <c r="T1754" s="8">
        <v>5.5999999999999999E-3</v>
      </c>
      <c r="U1754" s="8">
        <v>2.0999999999999999E-3</v>
      </c>
    </row>
    <row r="1755" spans="1:21" x14ac:dyDescent="0.2">
      <c r="A1755" s="2">
        <v>42312</v>
      </c>
      <c r="B1755" s="3">
        <v>82992086636</v>
      </c>
      <c r="C1755" s="3">
        <v>1124834</v>
      </c>
      <c r="D1755" s="4">
        <v>-3.5000000000000001E-3</v>
      </c>
      <c r="E1755" s="4">
        <v>0</v>
      </c>
      <c r="F1755" s="3">
        <v>65847746338</v>
      </c>
      <c r="G1755" s="7">
        <v>-6184000</v>
      </c>
      <c r="H1755" s="4">
        <v>-4.5999999999999999E-3</v>
      </c>
      <c r="I1755" s="4">
        <v>-1E-4</v>
      </c>
      <c r="J1755" s="3">
        <v>40474825512</v>
      </c>
      <c r="K1755" s="7">
        <v>5663990</v>
      </c>
      <c r="L1755" s="4">
        <v>-5.1000000000000004E-3</v>
      </c>
      <c r="M1755" s="4">
        <v>1E-4</v>
      </c>
      <c r="N1755" s="7">
        <v>463759919074</v>
      </c>
      <c r="O1755" s="7">
        <v>222856054</v>
      </c>
      <c r="P1755" s="8">
        <v>-4.1000000000000003E-3</v>
      </c>
      <c r="Q1755" s="8">
        <v>5.0000000000000001E-4</v>
      </c>
      <c r="R1755" s="7">
        <v>1251751869401</v>
      </c>
      <c r="S1755" s="7">
        <v>2122588387</v>
      </c>
      <c r="T1755" s="8">
        <v>-5.1000000000000004E-3</v>
      </c>
      <c r="U1755" s="8">
        <v>1.6999999999999999E-3</v>
      </c>
    </row>
    <row r="1756" spans="1:21" x14ac:dyDescent="0.2">
      <c r="A1756" s="2">
        <v>42313</v>
      </c>
      <c r="B1756" s="3">
        <v>83146375945</v>
      </c>
      <c r="C1756" s="3">
        <v>52020000</v>
      </c>
      <c r="D1756" s="4">
        <v>5.0000000000000001E-4</v>
      </c>
      <c r="E1756" s="4">
        <v>5.9999999999999995E-4</v>
      </c>
      <c r="F1756" s="3">
        <v>65948574018</v>
      </c>
      <c r="G1756" s="7">
        <v>68013000</v>
      </c>
      <c r="H1756" s="4">
        <v>-8.9999999999999998E-4</v>
      </c>
      <c r="I1756" s="4">
        <v>1E-3</v>
      </c>
      <c r="J1756" s="3">
        <v>40878587509</v>
      </c>
      <c r="K1756" s="7">
        <v>69081000</v>
      </c>
      <c r="L1756" s="4">
        <v>6.7000000000000002E-3</v>
      </c>
      <c r="M1756" s="4">
        <v>1.6999999999999999E-3</v>
      </c>
      <c r="N1756" s="7">
        <v>464456670976</v>
      </c>
      <c r="O1756" s="7">
        <v>611944181</v>
      </c>
      <c r="P1756" s="8">
        <v>-1E-4</v>
      </c>
      <c r="Q1756" s="8">
        <v>1.2999999999999999E-3</v>
      </c>
      <c r="R1756" s="7">
        <v>1248832627495</v>
      </c>
      <c r="S1756" s="7">
        <v>-1058572037</v>
      </c>
      <c r="T1756" s="8">
        <v>-2.5999999999999999E-3</v>
      </c>
      <c r="U1756" s="8">
        <v>-8.0000000000000004E-4</v>
      </c>
    </row>
    <row r="1757" spans="1:21" x14ac:dyDescent="0.2">
      <c r="A1757" s="2">
        <v>42314</v>
      </c>
      <c r="B1757" s="3">
        <v>82147189947</v>
      </c>
      <c r="C1757" s="3">
        <v>29659000</v>
      </c>
      <c r="D1757" s="4">
        <v>-1.0699999999999999E-2</v>
      </c>
      <c r="E1757" s="4">
        <v>4.0000000000000002E-4</v>
      </c>
      <c r="F1757" s="3">
        <v>65988116001</v>
      </c>
      <c r="G1757" s="1">
        <v>0</v>
      </c>
      <c r="H1757" s="4">
        <v>-2.8E-3</v>
      </c>
      <c r="I1757" s="4">
        <v>0</v>
      </c>
      <c r="J1757" s="3">
        <v>41042264385</v>
      </c>
      <c r="K1757" s="3">
        <v>46660500</v>
      </c>
      <c r="L1757" s="4">
        <v>2.8E-3</v>
      </c>
      <c r="M1757" s="4">
        <v>1.1000000000000001E-3</v>
      </c>
      <c r="N1757" s="7">
        <v>462242654492</v>
      </c>
      <c r="O1757" s="7">
        <v>204542391</v>
      </c>
      <c r="P1757" s="8">
        <v>-6.4000000000000003E-3</v>
      </c>
      <c r="Q1757" s="8">
        <v>4.0000000000000002E-4</v>
      </c>
      <c r="R1757" s="7">
        <v>1246334733014</v>
      </c>
      <c r="S1757" s="7">
        <v>-28908022</v>
      </c>
      <c r="T1757" s="8">
        <v>-4.1000000000000003E-3</v>
      </c>
      <c r="U1757" s="8">
        <v>0</v>
      </c>
    </row>
    <row r="1758" spans="1:21" x14ac:dyDescent="0.2">
      <c r="A1758" s="2">
        <v>42317</v>
      </c>
      <c r="B1758" s="3">
        <v>80218464225</v>
      </c>
      <c r="C1758" s="5">
        <v>0</v>
      </c>
      <c r="D1758" s="4">
        <v>-1.6799999999999999E-2</v>
      </c>
      <c r="E1758" s="4">
        <v>0</v>
      </c>
      <c r="F1758" s="3">
        <v>65241054340</v>
      </c>
      <c r="G1758" s="3">
        <v>116489000</v>
      </c>
      <c r="H1758" s="4">
        <v>-1.18E-2</v>
      </c>
      <c r="I1758" s="4">
        <v>1.8E-3</v>
      </c>
      <c r="J1758" s="3">
        <v>40893959988</v>
      </c>
      <c r="K1758" s="3">
        <v>31645000</v>
      </c>
      <c r="L1758" s="4">
        <v>-4.5999999999999999E-3</v>
      </c>
      <c r="M1758" s="4">
        <v>8.0000000000000004E-4</v>
      </c>
      <c r="N1758" s="7">
        <v>456750310100</v>
      </c>
      <c r="O1758" s="7">
        <v>1007250510</v>
      </c>
      <c r="P1758" s="8">
        <v>-1.32E-2</v>
      </c>
      <c r="Q1758" s="8">
        <v>2.2000000000000001E-3</v>
      </c>
      <c r="R1758" s="7">
        <v>1238019147063</v>
      </c>
      <c r="S1758" s="7">
        <v>3645281914</v>
      </c>
      <c r="T1758" s="8">
        <v>-1.03E-2</v>
      </c>
      <c r="U1758" s="8">
        <v>2.8999999999999998E-3</v>
      </c>
    </row>
    <row r="1759" spans="1:21" x14ac:dyDescent="0.2">
      <c r="A1759" s="2">
        <v>42318</v>
      </c>
      <c r="B1759" s="3">
        <v>79958584129</v>
      </c>
      <c r="C1759" s="3">
        <v>-4639295</v>
      </c>
      <c r="D1759" s="4">
        <v>-4.1999999999999997E-3</v>
      </c>
      <c r="E1759" s="4">
        <v>-1E-4</v>
      </c>
      <c r="F1759" s="3">
        <v>65186840962</v>
      </c>
      <c r="G1759" s="3">
        <v>67730000</v>
      </c>
      <c r="H1759" s="4">
        <v>-2.3E-3</v>
      </c>
      <c r="I1759" s="4">
        <v>1E-3</v>
      </c>
      <c r="J1759" s="3">
        <v>41369654692</v>
      </c>
      <c r="K1759" s="7">
        <v>27380000</v>
      </c>
      <c r="L1759" s="4">
        <v>9.2999999999999992E-3</v>
      </c>
      <c r="M1759" s="4">
        <v>6.9999999999999999E-4</v>
      </c>
      <c r="N1759" s="7">
        <v>457140421698</v>
      </c>
      <c r="O1759" s="7">
        <v>651349049</v>
      </c>
      <c r="P1759" s="8">
        <v>-2.3E-3</v>
      </c>
      <c r="Q1759" s="8">
        <v>1.4E-3</v>
      </c>
      <c r="R1759" s="7">
        <v>1241891025225</v>
      </c>
      <c r="S1759" s="7">
        <v>1069643996</v>
      </c>
      <c r="T1759" s="8">
        <v>-6.9999999999999999E-4</v>
      </c>
      <c r="U1759" s="8">
        <v>8.9999999999999998E-4</v>
      </c>
    </row>
    <row r="1760" spans="1:21" x14ac:dyDescent="0.2">
      <c r="A1760" s="2">
        <v>42319</v>
      </c>
      <c r="B1760" s="3">
        <v>79787179521</v>
      </c>
      <c r="C1760" s="3">
        <v>-286873500</v>
      </c>
      <c r="D1760" s="4">
        <v>1.6000000000000001E-3</v>
      </c>
      <c r="E1760" s="4">
        <v>-3.5999999999999999E-3</v>
      </c>
      <c r="F1760" s="3">
        <v>65505457060</v>
      </c>
      <c r="G1760" s="7">
        <v>69030000</v>
      </c>
      <c r="H1760" s="4">
        <v>3.3999999999999998E-3</v>
      </c>
      <c r="I1760" s="4">
        <v>1.1000000000000001E-3</v>
      </c>
      <c r="J1760" s="3">
        <v>41335152594</v>
      </c>
      <c r="K1760" s="3">
        <v>-133723000</v>
      </c>
      <c r="L1760" s="4">
        <v>5.5999999999999999E-3</v>
      </c>
      <c r="M1760" s="4">
        <v>-3.2000000000000002E-3</v>
      </c>
      <c r="N1760" s="7">
        <v>458274130130</v>
      </c>
      <c r="O1760" s="7">
        <v>-297624144</v>
      </c>
      <c r="P1760" s="8">
        <v>2.5999999999999999E-3</v>
      </c>
      <c r="Q1760" s="8">
        <v>-5.9999999999999995E-4</v>
      </c>
      <c r="R1760" s="7">
        <v>1235086617975</v>
      </c>
      <c r="S1760" s="7">
        <v>-1055674967</v>
      </c>
      <c r="T1760" s="8">
        <v>-4.1999999999999997E-3</v>
      </c>
      <c r="U1760" s="8">
        <v>-8.9999999999999998E-4</v>
      </c>
    </row>
    <row r="1761" spans="1:21" x14ac:dyDescent="0.2">
      <c r="A1761" s="2">
        <v>42320</v>
      </c>
      <c r="B1761" s="3">
        <v>78909339490</v>
      </c>
      <c r="C1761" s="7">
        <v>-75162675</v>
      </c>
      <c r="D1761" s="4">
        <v>-8.3999999999999995E-3</v>
      </c>
      <c r="E1761" s="4">
        <v>-1E-3</v>
      </c>
      <c r="F1761" s="3">
        <v>64690866510</v>
      </c>
      <c r="G1761" s="3">
        <v>253934000</v>
      </c>
      <c r="H1761" s="4">
        <v>-1.34E-2</v>
      </c>
      <c r="I1761" s="4">
        <v>3.8999999999999998E-3</v>
      </c>
      <c r="J1761" s="3">
        <v>40878841074</v>
      </c>
      <c r="K1761" s="3">
        <v>28590000</v>
      </c>
      <c r="L1761" s="4">
        <v>-8.8999999999999999E-3</v>
      </c>
      <c r="M1761" s="4">
        <v>6.9999999999999999E-4</v>
      </c>
      <c r="N1761" s="7">
        <v>453287883489</v>
      </c>
      <c r="O1761" s="7">
        <v>428032360</v>
      </c>
      <c r="P1761" s="8">
        <v>-9.7000000000000003E-3</v>
      </c>
      <c r="Q1761" s="8">
        <v>8.9999999999999998E-4</v>
      </c>
      <c r="R1761" s="7">
        <v>1217623983075</v>
      </c>
      <c r="S1761" s="7">
        <v>1370145934</v>
      </c>
      <c r="T1761" s="8">
        <v>-1.37E-2</v>
      </c>
      <c r="U1761" s="8">
        <v>1.1000000000000001E-3</v>
      </c>
    </row>
    <row r="1762" spans="1:21" x14ac:dyDescent="0.2">
      <c r="A1762" s="2">
        <v>42321</v>
      </c>
      <c r="B1762" s="3">
        <v>77610757064</v>
      </c>
      <c r="C1762" s="3">
        <v>-256626506</v>
      </c>
      <c r="D1762" s="4">
        <v>-1.12E-2</v>
      </c>
      <c r="E1762" s="4">
        <v>-3.3E-3</v>
      </c>
      <c r="F1762" s="3">
        <v>64227064510</v>
      </c>
      <c r="G1762" s="5">
        <v>0</v>
      </c>
      <c r="H1762" s="4">
        <v>-7.9000000000000008E-3</v>
      </c>
      <c r="I1762" s="4">
        <v>0</v>
      </c>
      <c r="J1762" s="3">
        <v>40741490436</v>
      </c>
      <c r="K1762" s="3">
        <v>16793000</v>
      </c>
      <c r="L1762" s="4">
        <v>-8.0000000000000004E-4</v>
      </c>
      <c r="M1762" s="4">
        <v>4.0000000000000002E-4</v>
      </c>
      <c r="N1762" s="7">
        <v>448817615536</v>
      </c>
      <c r="O1762" s="7">
        <v>-402310332</v>
      </c>
      <c r="P1762" s="8">
        <v>-1.01E-2</v>
      </c>
      <c r="Q1762" s="8">
        <v>-8.9999999999999998E-4</v>
      </c>
      <c r="R1762" s="7">
        <v>1204075944215</v>
      </c>
      <c r="S1762" s="7">
        <v>-1139362290</v>
      </c>
      <c r="T1762" s="8">
        <v>-8.8000000000000005E-3</v>
      </c>
      <c r="U1762" s="8">
        <v>-8.9999999999999998E-4</v>
      </c>
    </row>
    <row r="1763" spans="1:21" x14ac:dyDescent="0.2">
      <c r="A1763" s="2">
        <v>42324</v>
      </c>
      <c r="B1763" s="3">
        <v>79074791619</v>
      </c>
      <c r="C1763" s="3">
        <v>-66955876</v>
      </c>
      <c r="D1763" s="4">
        <v>9.5999999999999992E-3</v>
      </c>
      <c r="E1763" s="4">
        <v>-8.0000000000000004E-4</v>
      </c>
      <c r="F1763" s="3">
        <v>65092967513</v>
      </c>
      <c r="G1763" s="5">
        <v>0</v>
      </c>
      <c r="H1763" s="4">
        <v>1.0699999999999999E-2</v>
      </c>
      <c r="I1763" s="4">
        <v>0</v>
      </c>
      <c r="J1763" s="3">
        <v>41279700558</v>
      </c>
      <c r="K1763" s="7">
        <v>36719000</v>
      </c>
      <c r="L1763" s="4">
        <v>9.9000000000000008E-3</v>
      </c>
      <c r="M1763" s="4">
        <v>8.9999999999999998E-4</v>
      </c>
      <c r="N1763" s="7">
        <v>455332343045</v>
      </c>
      <c r="O1763" s="7">
        <v>-36688916</v>
      </c>
      <c r="P1763" s="8">
        <v>1.06E-2</v>
      </c>
      <c r="Q1763" s="8">
        <v>-1E-4</v>
      </c>
      <c r="R1763" s="7">
        <v>1220196417120</v>
      </c>
      <c r="S1763" s="7">
        <v>-1473003751</v>
      </c>
      <c r="T1763" s="8">
        <v>1.23E-2</v>
      </c>
      <c r="U1763" s="8">
        <v>-1.1999999999999999E-3</v>
      </c>
    </row>
    <row r="1764" spans="1:21" x14ac:dyDescent="0.2">
      <c r="A1764" s="2">
        <v>42325</v>
      </c>
      <c r="B1764" s="3">
        <v>78905099022</v>
      </c>
      <c r="C1764" s="3">
        <v>-13292000</v>
      </c>
      <c r="D1764" s="4">
        <v>1E-4</v>
      </c>
      <c r="E1764" s="4">
        <v>-2.0000000000000001E-4</v>
      </c>
      <c r="F1764" s="3">
        <v>65377240470</v>
      </c>
      <c r="G1764" s="3">
        <v>6815000</v>
      </c>
      <c r="H1764" s="4">
        <v>3.2000000000000002E-3</v>
      </c>
      <c r="I1764" s="4">
        <v>1E-4</v>
      </c>
      <c r="J1764" s="3">
        <v>41415898999</v>
      </c>
      <c r="K1764" s="7">
        <v>-20550000</v>
      </c>
      <c r="L1764" s="4">
        <v>2.5000000000000001E-3</v>
      </c>
      <c r="M1764" s="4">
        <v>-5.0000000000000001E-4</v>
      </c>
      <c r="N1764" s="7">
        <v>456218392341</v>
      </c>
      <c r="O1764" s="7">
        <v>251651528</v>
      </c>
      <c r="P1764" s="8">
        <v>8.9999999999999998E-4</v>
      </c>
      <c r="Q1764" s="8">
        <v>5.9999999999999995E-4</v>
      </c>
      <c r="R1764" s="7">
        <v>1220920102872</v>
      </c>
      <c r="S1764" s="7">
        <v>2308111712</v>
      </c>
      <c r="T1764" s="8">
        <v>1.8E-3</v>
      </c>
      <c r="U1764" s="8">
        <v>1.9E-3</v>
      </c>
    </row>
    <row r="1765" spans="1:21" x14ac:dyDescent="0.2">
      <c r="A1765" s="2">
        <v>42326</v>
      </c>
      <c r="B1765" s="3">
        <v>79622182788</v>
      </c>
      <c r="C1765" s="3">
        <v>3271500</v>
      </c>
      <c r="D1765" s="4">
        <v>8.0000000000000002E-3</v>
      </c>
      <c r="E1765" s="4">
        <v>0</v>
      </c>
      <c r="F1765" s="3">
        <v>66032451941</v>
      </c>
      <c r="G1765" s="3">
        <v>-4479000</v>
      </c>
      <c r="H1765" s="4">
        <v>9.7000000000000003E-3</v>
      </c>
      <c r="I1765" s="4">
        <v>-1E-4</v>
      </c>
      <c r="J1765" s="3">
        <v>41614903572</v>
      </c>
      <c r="K1765" s="7">
        <v>1977495</v>
      </c>
      <c r="L1765" s="4">
        <v>3.0000000000000001E-3</v>
      </c>
      <c r="M1765" s="4">
        <v>0</v>
      </c>
      <c r="N1765" s="7">
        <v>460516405230</v>
      </c>
      <c r="O1765" s="7">
        <v>232149309</v>
      </c>
      <c r="P1765" s="8">
        <v>7.3000000000000001E-3</v>
      </c>
      <c r="Q1765" s="8">
        <v>5.0000000000000001E-4</v>
      </c>
      <c r="R1765" s="7">
        <v>1240801839016</v>
      </c>
      <c r="S1765" s="7">
        <v>239044789</v>
      </c>
      <c r="T1765" s="8">
        <v>1.4200000000000001E-2</v>
      </c>
      <c r="U1765" s="8">
        <v>2.0000000000000001E-4</v>
      </c>
    </row>
    <row r="1766" spans="1:21" x14ac:dyDescent="0.2">
      <c r="A1766" s="2">
        <v>42327</v>
      </c>
      <c r="B1766" s="3">
        <v>80273660730</v>
      </c>
      <c r="C1766" s="3">
        <v>23158946</v>
      </c>
      <c r="D1766" s="4">
        <v>7.1999999999999998E-3</v>
      </c>
      <c r="E1766" s="4">
        <v>2.9999999999999997E-4</v>
      </c>
      <c r="F1766" s="3">
        <v>66189514691</v>
      </c>
      <c r="G1766" s="3">
        <v>22095100</v>
      </c>
      <c r="H1766" s="4">
        <v>2.7000000000000001E-3</v>
      </c>
      <c r="I1766" s="4">
        <v>2.9999999999999997E-4</v>
      </c>
      <c r="J1766" s="3">
        <v>41490799711</v>
      </c>
      <c r="K1766" s="3">
        <v>-36888000</v>
      </c>
      <c r="L1766" s="4">
        <v>-6.9999999999999999E-4</v>
      </c>
      <c r="M1766" s="4">
        <v>-8.9999999999999998E-4</v>
      </c>
      <c r="N1766" s="7">
        <v>463291119933</v>
      </c>
      <c r="O1766" s="7">
        <v>599888783</v>
      </c>
      <c r="P1766" s="8">
        <v>6.3E-3</v>
      </c>
      <c r="Q1766" s="8">
        <v>1.2999999999999999E-3</v>
      </c>
      <c r="R1766" s="7">
        <v>1240297837810</v>
      </c>
      <c r="S1766" s="7">
        <v>1046100614</v>
      </c>
      <c r="T1766" s="8">
        <v>5.9999999999999995E-4</v>
      </c>
      <c r="U1766" s="8">
        <v>8.0000000000000004E-4</v>
      </c>
    </row>
    <row r="1767" spans="1:21" x14ac:dyDescent="0.2">
      <c r="A1767" s="2">
        <v>42328</v>
      </c>
      <c r="B1767" s="3">
        <v>80998117580</v>
      </c>
      <c r="C1767" s="5">
        <v>-35</v>
      </c>
      <c r="D1767" s="4">
        <v>8.3000000000000001E-3</v>
      </c>
      <c r="E1767" s="4">
        <v>0</v>
      </c>
      <c r="F1767" s="3">
        <v>66021141166</v>
      </c>
      <c r="G1767" s="3">
        <v>9658730</v>
      </c>
      <c r="H1767" s="4">
        <v>-2.3E-3</v>
      </c>
      <c r="I1767" s="4">
        <v>1E-4</v>
      </c>
      <c r="J1767" s="3">
        <v>41731421500</v>
      </c>
      <c r="K1767" s="3">
        <v>61034000</v>
      </c>
      <c r="L1767" s="4">
        <v>4.5999999999999999E-3</v>
      </c>
      <c r="M1767" s="4">
        <v>1.5E-3</v>
      </c>
      <c r="N1767" s="7">
        <v>464027508218</v>
      </c>
      <c r="O1767" s="7">
        <v>-96860596</v>
      </c>
      <c r="P1767" s="8">
        <v>3.7000000000000002E-3</v>
      </c>
      <c r="Q1767" s="8">
        <v>-2.0000000000000001E-4</v>
      </c>
      <c r="R1767" s="7">
        <v>1246297902061</v>
      </c>
      <c r="S1767" s="7">
        <v>1626131468</v>
      </c>
      <c r="T1767" s="8">
        <v>1.2999999999999999E-3</v>
      </c>
      <c r="U1767" s="8">
        <v>1.2999999999999999E-3</v>
      </c>
    </row>
    <row r="1768" spans="1:21" x14ac:dyDescent="0.2">
      <c r="A1768" s="2">
        <v>42331</v>
      </c>
      <c r="B1768" s="3">
        <v>80343834165</v>
      </c>
      <c r="C1768" s="3">
        <v>27508030</v>
      </c>
      <c r="D1768" s="4">
        <v>-6.4999999999999997E-3</v>
      </c>
      <c r="E1768" s="4">
        <v>2.9999999999999997E-4</v>
      </c>
      <c r="F1768" s="3">
        <v>65702048401</v>
      </c>
      <c r="G1768" s="3">
        <v>69772000</v>
      </c>
      <c r="H1768" s="4">
        <v>-7.4000000000000003E-3</v>
      </c>
      <c r="I1768" s="4">
        <v>1.1000000000000001E-3</v>
      </c>
      <c r="J1768" s="3">
        <v>41544552538</v>
      </c>
      <c r="K1768" s="3">
        <v>-1325500</v>
      </c>
      <c r="L1768" s="4">
        <v>-8.9999999999999998E-4</v>
      </c>
      <c r="M1768" s="4">
        <v>0</v>
      </c>
      <c r="N1768" s="7">
        <v>461127601666</v>
      </c>
      <c r="O1768" s="7">
        <v>84697618</v>
      </c>
      <c r="P1768" s="8">
        <v>-6.0000000000000001E-3</v>
      </c>
      <c r="Q1768" s="8">
        <v>2.0000000000000001E-4</v>
      </c>
      <c r="R1768" s="7">
        <v>1247507684307</v>
      </c>
      <c r="S1768" s="7">
        <v>1221515790</v>
      </c>
      <c r="T1768" s="8">
        <v>-5.9999999999999995E-4</v>
      </c>
      <c r="U1768" s="8">
        <v>1E-3</v>
      </c>
    </row>
    <row r="1769" spans="1:21" x14ac:dyDescent="0.2">
      <c r="A1769" s="2">
        <v>42332</v>
      </c>
      <c r="B1769" s="3">
        <v>80822021312</v>
      </c>
      <c r="C1769" s="3">
        <v>217548070</v>
      </c>
      <c r="D1769" s="4">
        <v>2.9999999999999997E-4</v>
      </c>
      <c r="E1769" s="4">
        <v>2.7000000000000001E-3</v>
      </c>
      <c r="F1769" s="3">
        <v>65496061245</v>
      </c>
      <c r="G1769" s="3">
        <v>41086510</v>
      </c>
      <c r="H1769" s="4">
        <v>-3.5999999999999999E-3</v>
      </c>
      <c r="I1769" s="4">
        <v>5.9999999999999995E-4</v>
      </c>
      <c r="J1769" s="3">
        <v>41705184307</v>
      </c>
      <c r="K1769" s="3">
        <v>19789500</v>
      </c>
      <c r="L1769" s="4">
        <v>3.5999999999999999E-3</v>
      </c>
      <c r="M1769" s="4">
        <v>5.0000000000000001E-4</v>
      </c>
      <c r="N1769" s="7">
        <v>461870382228</v>
      </c>
      <c r="O1769" s="7">
        <v>399893570</v>
      </c>
      <c r="P1769" s="8">
        <v>0</v>
      </c>
      <c r="Q1769" s="8">
        <v>8.9999999999999998E-4</v>
      </c>
      <c r="R1769" s="7">
        <v>1253267396352</v>
      </c>
      <c r="S1769" s="7">
        <v>2193986888</v>
      </c>
      <c r="T1769" s="8">
        <v>5.1000000000000004E-3</v>
      </c>
      <c r="U1769" s="8">
        <v>1.8E-3</v>
      </c>
    </row>
    <row r="1770" spans="1:21" x14ac:dyDescent="0.2">
      <c r="A1770" s="2">
        <v>42333</v>
      </c>
      <c r="B1770" s="3">
        <v>80228874753</v>
      </c>
      <c r="C1770" s="3">
        <v>-285000</v>
      </c>
      <c r="D1770" s="4">
        <v>-6.0000000000000001E-3</v>
      </c>
      <c r="E1770" s="4">
        <v>0</v>
      </c>
      <c r="F1770" s="3">
        <v>66002064715</v>
      </c>
      <c r="G1770" s="3">
        <v>10987949</v>
      </c>
      <c r="H1770" s="4">
        <v>6.1000000000000004E-3</v>
      </c>
      <c r="I1770" s="4">
        <v>2.0000000000000001E-4</v>
      </c>
      <c r="J1770" s="3">
        <v>41473284776</v>
      </c>
      <c r="K1770" s="3">
        <v>-28000000</v>
      </c>
      <c r="L1770" s="4">
        <v>-2.8999999999999998E-3</v>
      </c>
      <c r="M1770" s="4">
        <v>-6.9999999999999999E-4</v>
      </c>
      <c r="N1770" s="7">
        <v>461789802519</v>
      </c>
      <c r="O1770" s="7">
        <v>1382649</v>
      </c>
      <c r="P1770" s="8">
        <v>-1.2999999999999999E-3</v>
      </c>
      <c r="Q1770" s="8">
        <v>0</v>
      </c>
      <c r="R1770" s="7">
        <v>1255888349369</v>
      </c>
      <c r="S1770" s="7">
        <v>1080530639</v>
      </c>
      <c r="T1770" s="8">
        <v>1.2999999999999999E-3</v>
      </c>
      <c r="U1770" s="8">
        <v>8.9999999999999998E-4</v>
      </c>
    </row>
    <row r="1771" spans="1:21" x14ac:dyDescent="0.2">
      <c r="A1771" s="2">
        <v>42335</v>
      </c>
      <c r="B1771" s="3">
        <v>78740337095</v>
      </c>
      <c r="C1771" s="3">
        <v>129458218</v>
      </c>
      <c r="D1771" s="4">
        <v>-1.9400000000000001E-2</v>
      </c>
      <c r="E1771" s="4">
        <v>1.6000000000000001E-3</v>
      </c>
      <c r="F1771" s="3">
        <v>66806885397</v>
      </c>
      <c r="G1771" s="7">
        <v>142473070</v>
      </c>
      <c r="H1771" s="4">
        <v>9.2999999999999992E-3</v>
      </c>
      <c r="I1771" s="4">
        <v>2.0999999999999999E-3</v>
      </c>
      <c r="J1771" s="3">
        <v>41076157705</v>
      </c>
      <c r="K1771" s="3">
        <v>16995930</v>
      </c>
      <c r="L1771" s="4">
        <v>-8.9999999999999993E-3</v>
      </c>
      <c r="M1771" s="4">
        <v>4.0000000000000002E-4</v>
      </c>
      <c r="N1771" s="7">
        <v>459935785418</v>
      </c>
      <c r="O1771" s="7">
        <v>311798991</v>
      </c>
      <c r="P1771" s="8">
        <v>-8.3000000000000001E-3</v>
      </c>
      <c r="Q1771" s="8">
        <v>6.9999999999999999E-4</v>
      </c>
      <c r="R1771" s="7">
        <v>1253857870826</v>
      </c>
      <c r="S1771" s="7">
        <v>1522858296</v>
      </c>
      <c r="T1771" s="8">
        <v>-3.3E-3</v>
      </c>
      <c r="U1771" s="8">
        <v>1.1999999999999999E-3</v>
      </c>
    </row>
    <row r="1772" spans="1:21" x14ac:dyDescent="0.2">
      <c r="A1772" s="2">
        <v>42338</v>
      </c>
      <c r="B1772" s="3">
        <v>78740337095</v>
      </c>
      <c r="C1772" s="3">
        <v>117493966</v>
      </c>
      <c r="D1772" s="4">
        <v>-4.0000000000000001E-3</v>
      </c>
      <c r="E1772" s="4">
        <v>1.5E-3</v>
      </c>
      <c r="F1772" s="3">
        <v>66806885397</v>
      </c>
      <c r="G1772" s="3">
        <v>24715040</v>
      </c>
      <c r="H1772" s="4">
        <v>3.3999999999999998E-3</v>
      </c>
      <c r="I1772" s="4">
        <v>4.0000000000000002E-4</v>
      </c>
      <c r="J1772" s="3">
        <v>41076157705</v>
      </c>
      <c r="K1772" s="3">
        <v>9970900</v>
      </c>
      <c r="L1772" s="4">
        <v>-5.5999999999999999E-3</v>
      </c>
      <c r="M1772" s="4">
        <v>2.0000000000000001E-4</v>
      </c>
      <c r="N1772" s="7">
        <v>459935785418</v>
      </c>
      <c r="O1772" s="7">
        <v>-15265694</v>
      </c>
      <c r="P1772" s="8">
        <v>-1.6000000000000001E-3</v>
      </c>
      <c r="Q1772" s="8">
        <v>0</v>
      </c>
      <c r="R1772" s="7">
        <v>1253857870826</v>
      </c>
      <c r="S1772" s="7">
        <v>144090579</v>
      </c>
      <c r="T1772" s="8">
        <v>-2.5000000000000001E-3</v>
      </c>
      <c r="U1772" s="8">
        <v>1E-4</v>
      </c>
    </row>
    <row r="1773" spans="1:21" x14ac:dyDescent="0.2">
      <c r="A1773" s="2">
        <v>42339</v>
      </c>
      <c r="B1773" s="3">
        <v>79271542290</v>
      </c>
      <c r="C1773" s="5">
        <v>514</v>
      </c>
      <c r="D1773" s="4">
        <v>4.8999999999999998E-3</v>
      </c>
      <c r="E1773" s="4">
        <v>0</v>
      </c>
      <c r="F1773" s="3">
        <v>67211949237</v>
      </c>
      <c r="G1773" s="7">
        <v>284042960</v>
      </c>
      <c r="H1773" s="4">
        <v>4.5999999999999999E-3</v>
      </c>
      <c r="I1773" s="4">
        <v>4.1999999999999997E-3</v>
      </c>
      <c r="J1773" s="3">
        <v>41579602351</v>
      </c>
      <c r="K1773" s="3">
        <v>-81129500</v>
      </c>
      <c r="L1773" s="4">
        <v>8.3999999999999995E-3</v>
      </c>
      <c r="M1773" s="4">
        <v>-2E-3</v>
      </c>
      <c r="N1773" s="7">
        <v>465537437621</v>
      </c>
      <c r="O1773" s="7">
        <v>1619292349</v>
      </c>
      <c r="P1773" s="8">
        <v>6.6E-3</v>
      </c>
      <c r="Q1773" s="8">
        <v>3.5000000000000001E-3</v>
      </c>
      <c r="R1773" s="7">
        <v>1266433033597</v>
      </c>
      <c r="S1773" s="7">
        <v>1020866030</v>
      </c>
      <c r="T1773" s="8">
        <v>7.7000000000000002E-3</v>
      </c>
      <c r="U1773" s="8">
        <v>8.0000000000000004E-4</v>
      </c>
    </row>
    <row r="1774" spans="1:21" x14ac:dyDescent="0.2">
      <c r="A1774" s="2">
        <v>42340</v>
      </c>
      <c r="B1774" s="3">
        <v>78427170590</v>
      </c>
      <c r="C1774" s="3">
        <v>-2449047</v>
      </c>
      <c r="D1774" s="4">
        <v>-7.6E-3</v>
      </c>
      <c r="E1774" s="4">
        <v>0</v>
      </c>
      <c r="F1774" s="3">
        <v>66616586520</v>
      </c>
      <c r="G1774" s="7">
        <v>240216867</v>
      </c>
      <c r="H1774" s="4">
        <v>-9.9000000000000008E-3</v>
      </c>
      <c r="I1774" s="4">
        <v>3.5999999999999999E-3</v>
      </c>
      <c r="J1774" s="3">
        <v>41300038254</v>
      </c>
      <c r="K1774" s="3">
        <v>37410000</v>
      </c>
      <c r="L1774" s="4">
        <v>-3.0000000000000001E-3</v>
      </c>
      <c r="M1774" s="4">
        <v>8.9999999999999998E-4</v>
      </c>
      <c r="N1774" s="7">
        <v>460994956564</v>
      </c>
      <c r="O1774" s="7">
        <v>404654875</v>
      </c>
      <c r="P1774" s="8">
        <v>-7.6E-3</v>
      </c>
      <c r="Q1774" s="8">
        <v>8.9999999999999998E-4</v>
      </c>
      <c r="R1774" s="7">
        <v>1254543833014</v>
      </c>
      <c r="S1774" s="7">
        <v>2543385888</v>
      </c>
      <c r="T1774" s="8">
        <v>-1.24E-2</v>
      </c>
      <c r="U1774" s="8">
        <v>2E-3</v>
      </c>
    </row>
    <row r="1775" spans="1:21" x14ac:dyDescent="0.2">
      <c r="A1775" s="2">
        <v>42341</v>
      </c>
      <c r="B1775" s="3">
        <v>78128747221</v>
      </c>
      <c r="C1775" s="1">
        <v>-34</v>
      </c>
      <c r="D1775" s="4">
        <v>-2.8E-3</v>
      </c>
      <c r="E1775" s="4">
        <v>0</v>
      </c>
      <c r="F1775" s="3">
        <v>65404598137</v>
      </c>
      <c r="G1775" s="7">
        <v>35139000</v>
      </c>
      <c r="H1775" s="4">
        <v>-1.11E-2</v>
      </c>
      <c r="I1775" s="4">
        <v>5.0000000000000001E-4</v>
      </c>
      <c r="J1775" s="3">
        <v>40768697220</v>
      </c>
      <c r="K1775" s="7">
        <v>-32730000</v>
      </c>
      <c r="L1775" s="4">
        <v>-1.0800000000000001E-2</v>
      </c>
      <c r="M1775" s="4">
        <v>-8.0000000000000004E-4</v>
      </c>
      <c r="N1775" s="7">
        <v>457200795477</v>
      </c>
      <c r="O1775" s="7">
        <v>80321897</v>
      </c>
      <c r="P1775" s="8">
        <v>-4.4999999999999997E-3</v>
      </c>
      <c r="Q1775" s="8">
        <v>2.0000000000000001E-4</v>
      </c>
      <c r="R1775" s="7">
        <v>1234664289794</v>
      </c>
      <c r="S1775" s="7">
        <v>-724790319</v>
      </c>
      <c r="T1775" s="8">
        <v>-1.4E-2</v>
      </c>
      <c r="U1775" s="8">
        <v>-5.9999999999999995E-4</v>
      </c>
    </row>
    <row r="1776" spans="1:21" x14ac:dyDescent="0.2">
      <c r="A1776" s="2">
        <v>42342</v>
      </c>
      <c r="B1776" s="3">
        <v>78527768479</v>
      </c>
      <c r="C1776" s="3">
        <v>1549600</v>
      </c>
      <c r="D1776" s="4">
        <v>2.5999999999999999E-3</v>
      </c>
      <c r="E1776" s="4">
        <v>0</v>
      </c>
      <c r="F1776" s="3">
        <v>66835967136</v>
      </c>
      <c r="G1776" s="3">
        <v>457451000</v>
      </c>
      <c r="H1776" s="4">
        <v>1.21E-2</v>
      </c>
      <c r="I1776" s="4">
        <v>6.7999999999999996E-3</v>
      </c>
      <c r="J1776" s="3">
        <v>41116945819</v>
      </c>
      <c r="K1776" s="3">
        <v>-3009000</v>
      </c>
      <c r="L1776" s="4">
        <v>8.3000000000000001E-3</v>
      </c>
      <c r="M1776" s="4">
        <v>-1E-4</v>
      </c>
      <c r="N1776" s="7">
        <v>462197112322</v>
      </c>
      <c r="O1776" s="7">
        <v>856115422</v>
      </c>
      <c r="P1776" s="8">
        <v>6.0000000000000001E-3</v>
      </c>
      <c r="Q1776" s="8">
        <v>1.9E-3</v>
      </c>
      <c r="R1776" s="7">
        <v>1256641269145</v>
      </c>
      <c r="S1776" s="7">
        <v>509052549</v>
      </c>
      <c r="T1776" s="8">
        <v>1.0800000000000001E-2</v>
      </c>
      <c r="U1776" s="8">
        <v>4.0000000000000002E-4</v>
      </c>
    </row>
    <row r="1777" spans="1:21" x14ac:dyDescent="0.2">
      <c r="A1777" s="2">
        <v>42345</v>
      </c>
      <c r="B1777" s="3">
        <v>77349287345</v>
      </c>
      <c r="C1777" s="3">
        <v>-4629761</v>
      </c>
      <c r="D1777" s="4">
        <v>-1.2800000000000001E-2</v>
      </c>
      <c r="E1777" s="4">
        <v>-1E-4</v>
      </c>
      <c r="F1777" s="3">
        <v>66655901374</v>
      </c>
      <c r="G1777" s="7">
        <v>12383471</v>
      </c>
      <c r="H1777" s="4">
        <v>-3.7000000000000002E-3</v>
      </c>
      <c r="I1777" s="4">
        <v>2.0000000000000001E-4</v>
      </c>
      <c r="J1777" s="3">
        <v>41012570563</v>
      </c>
      <c r="K1777" s="3">
        <v>-49671000</v>
      </c>
      <c r="L1777" s="4">
        <v>-1.6000000000000001E-3</v>
      </c>
      <c r="M1777" s="4">
        <v>-1.1999999999999999E-3</v>
      </c>
      <c r="N1777" s="7">
        <v>458709124681</v>
      </c>
      <c r="O1777" s="7">
        <v>345535831</v>
      </c>
      <c r="P1777" s="8">
        <v>-9.5999999999999992E-3</v>
      </c>
      <c r="Q1777" s="8">
        <v>8.0000000000000004E-4</v>
      </c>
      <c r="R1777" s="7">
        <v>1245725989474</v>
      </c>
      <c r="S1777" s="7">
        <v>915881501</v>
      </c>
      <c r="T1777" s="8">
        <v>-1.6799999999999999E-2</v>
      </c>
      <c r="U1777" s="8">
        <v>6.9999999999999999E-4</v>
      </c>
    </row>
    <row r="1778" spans="1:21" x14ac:dyDescent="0.2">
      <c r="A1778" s="2">
        <v>42346</v>
      </c>
      <c r="B1778" s="3">
        <v>76523988094</v>
      </c>
      <c r="C1778" s="3">
        <v>71078500</v>
      </c>
      <c r="D1778" s="4">
        <v>-1.24E-2</v>
      </c>
      <c r="E1778" s="4">
        <v>8.9999999999999998E-4</v>
      </c>
      <c r="F1778" s="3">
        <v>65511024014</v>
      </c>
      <c r="G1778" s="3">
        <v>50958880</v>
      </c>
      <c r="H1778" s="4">
        <v>-1.6299999999999999E-2</v>
      </c>
      <c r="I1778" s="4">
        <v>8.0000000000000004E-4</v>
      </c>
      <c r="J1778" s="3">
        <v>40415051824</v>
      </c>
      <c r="K1778" s="7">
        <v>22014000</v>
      </c>
      <c r="L1778" s="4">
        <v>-1.0699999999999999E-2</v>
      </c>
      <c r="M1778" s="4">
        <v>5.0000000000000001E-4</v>
      </c>
      <c r="N1778" s="7">
        <v>452408242303</v>
      </c>
      <c r="O1778" s="7">
        <v>258653846</v>
      </c>
      <c r="P1778" s="8">
        <v>-1.26E-2</v>
      </c>
      <c r="Q1778" s="8">
        <v>5.9999999999999995E-4</v>
      </c>
      <c r="R1778" s="7">
        <v>1240736432592</v>
      </c>
      <c r="S1778" s="7">
        <v>1568774547</v>
      </c>
      <c r="T1778" s="8">
        <v>-5.3E-3</v>
      </c>
      <c r="U1778" s="8">
        <v>1.2999999999999999E-3</v>
      </c>
    </row>
    <row r="1779" spans="1:21" x14ac:dyDescent="0.2">
      <c r="A1779" s="2">
        <v>42346</v>
      </c>
      <c r="B1779" s="3">
        <v>76523988094</v>
      </c>
      <c r="C1779" s="3">
        <v>71078500</v>
      </c>
      <c r="D1779" s="4">
        <v>-1.2699999999999999E-2</v>
      </c>
      <c r="E1779" s="4">
        <v>8.9999999999999998E-4</v>
      </c>
      <c r="F1779" s="3">
        <v>65511024014</v>
      </c>
      <c r="G1779" s="3">
        <v>50958880</v>
      </c>
      <c r="H1779" s="4">
        <v>-1.4500000000000001E-2</v>
      </c>
      <c r="I1779" s="4">
        <v>8.0000000000000004E-4</v>
      </c>
      <c r="J1779" s="3">
        <v>40415051824</v>
      </c>
      <c r="K1779" s="3">
        <v>22014000</v>
      </c>
      <c r="L1779" s="4">
        <v>-1.0999999999999999E-2</v>
      </c>
      <c r="M1779" s="4">
        <v>5.0000000000000001E-4</v>
      </c>
      <c r="N1779" s="7">
        <v>452408242303</v>
      </c>
      <c r="O1779" s="7">
        <v>258653846</v>
      </c>
      <c r="P1779" s="8">
        <v>-1.26E-2</v>
      </c>
      <c r="Q1779" s="8">
        <v>5.9999999999999995E-4</v>
      </c>
      <c r="R1779" s="7">
        <v>1240736432592</v>
      </c>
      <c r="S1779" s="7">
        <v>1568774547</v>
      </c>
      <c r="T1779" s="8">
        <v>-6.1999999999999998E-3</v>
      </c>
      <c r="U1779" s="8">
        <v>1.2999999999999999E-3</v>
      </c>
    </row>
    <row r="1780" spans="1:21" x14ac:dyDescent="0.2">
      <c r="A1780" s="2">
        <v>42347</v>
      </c>
      <c r="B1780" s="3">
        <v>75906782011</v>
      </c>
      <c r="C1780" s="7">
        <v>-37971000</v>
      </c>
      <c r="D1780" s="4">
        <v>-5.5999999999999999E-3</v>
      </c>
      <c r="E1780" s="4">
        <v>-5.0000000000000001E-4</v>
      </c>
      <c r="F1780" s="3">
        <v>65058210788</v>
      </c>
      <c r="G1780" s="7">
        <v>96678000</v>
      </c>
      <c r="H1780" s="4">
        <v>-5.8999999999999999E-3</v>
      </c>
      <c r="I1780" s="4">
        <v>1.5E-3</v>
      </c>
      <c r="J1780" s="3">
        <v>39741637336</v>
      </c>
      <c r="K1780" s="3">
        <v>8667000</v>
      </c>
      <c r="L1780" s="4">
        <v>-1.5299999999999999E-2</v>
      </c>
      <c r="M1780" s="4">
        <v>2.0000000000000001E-4</v>
      </c>
      <c r="N1780" s="7">
        <v>449513024792</v>
      </c>
      <c r="O1780" s="7">
        <v>113155035</v>
      </c>
      <c r="P1780" s="8">
        <v>-5.4999999999999997E-3</v>
      </c>
      <c r="Q1780" s="8">
        <v>2.9999999999999997E-4</v>
      </c>
      <c r="R1780" s="7">
        <v>1231724257745</v>
      </c>
      <c r="S1780" s="7">
        <v>437679637</v>
      </c>
      <c r="T1780" s="8">
        <v>-8.0999999999999996E-3</v>
      </c>
      <c r="U1780" s="8">
        <v>4.0000000000000002E-4</v>
      </c>
    </row>
    <row r="1781" spans="1:21" x14ac:dyDescent="0.2">
      <c r="A1781" s="2">
        <v>42347</v>
      </c>
      <c r="B1781" s="3">
        <v>75906782011</v>
      </c>
      <c r="C1781" s="7">
        <v>-37971000</v>
      </c>
      <c r="D1781" s="4">
        <v>-5.5999999999999999E-3</v>
      </c>
      <c r="E1781" s="4">
        <v>-5.0000000000000001E-4</v>
      </c>
      <c r="F1781" s="3">
        <v>65058210788</v>
      </c>
      <c r="G1781" s="7">
        <v>96678000</v>
      </c>
      <c r="H1781" s="4">
        <v>-6.4999999999999997E-3</v>
      </c>
      <c r="I1781" s="4">
        <v>1.5E-3</v>
      </c>
      <c r="J1781" s="3">
        <v>39741637336</v>
      </c>
      <c r="K1781" s="3">
        <v>8667000</v>
      </c>
      <c r="L1781" s="4">
        <v>-1.6899999999999998E-2</v>
      </c>
      <c r="M1781" s="4">
        <v>2.0000000000000001E-4</v>
      </c>
      <c r="N1781" s="7">
        <v>449513024792</v>
      </c>
      <c r="O1781" s="7">
        <v>113155035</v>
      </c>
      <c r="P1781" s="8">
        <v>-5.4000000000000003E-3</v>
      </c>
      <c r="Q1781" s="8">
        <v>2.9999999999999997E-4</v>
      </c>
      <c r="R1781" s="7">
        <v>1231724257745</v>
      </c>
      <c r="S1781" s="7">
        <v>437679637</v>
      </c>
      <c r="T1781" s="8">
        <v>-4.4999999999999997E-3</v>
      </c>
      <c r="U1781" s="8">
        <v>4.0000000000000002E-4</v>
      </c>
    </row>
    <row r="1782" spans="1:21" x14ac:dyDescent="0.2">
      <c r="A1782" s="2">
        <v>42348</v>
      </c>
      <c r="B1782" s="3">
        <v>75259709328</v>
      </c>
      <c r="C1782" s="3">
        <v>12506611</v>
      </c>
      <c r="D1782" s="4">
        <v>-9.1000000000000004E-3</v>
      </c>
      <c r="E1782" s="4">
        <v>2.0000000000000001E-4</v>
      </c>
      <c r="F1782" s="3">
        <v>65146989444</v>
      </c>
      <c r="G1782" s="3">
        <v>112552680</v>
      </c>
      <c r="H1782" s="4">
        <v>-4.0000000000000002E-4</v>
      </c>
      <c r="I1782" s="4">
        <v>1.6999999999999999E-3</v>
      </c>
      <c r="J1782" s="3">
        <v>40017736308</v>
      </c>
      <c r="K1782" s="3">
        <v>-47026500</v>
      </c>
      <c r="L1782" s="4">
        <v>5.0000000000000001E-3</v>
      </c>
      <c r="M1782" s="4">
        <v>-1.1999999999999999E-3</v>
      </c>
      <c r="N1782" s="7">
        <v>449264017945</v>
      </c>
      <c r="O1782" s="7">
        <v>363199364</v>
      </c>
      <c r="P1782" s="8">
        <v>-1.6999999999999999E-3</v>
      </c>
      <c r="Q1782" s="8">
        <v>8.0000000000000004E-4</v>
      </c>
      <c r="R1782" s="7">
        <v>1233138587424</v>
      </c>
      <c r="S1782" s="7">
        <v>-1020720020</v>
      </c>
      <c r="T1782" s="8">
        <v>1.8E-3</v>
      </c>
      <c r="U1782" s="8">
        <v>-8.0000000000000004E-4</v>
      </c>
    </row>
    <row r="1783" spans="1:21" x14ac:dyDescent="0.2">
      <c r="A1783" s="2">
        <v>42348</v>
      </c>
      <c r="B1783" s="3">
        <v>75259709328</v>
      </c>
      <c r="C1783" s="3">
        <v>12506611</v>
      </c>
      <c r="D1783" s="4">
        <v>-8.8999999999999999E-3</v>
      </c>
      <c r="E1783" s="4">
        <v>2.0000000000000001E-4</v>
      </c>
      <c r="F1783" s="3">
        <v>65146989444</v>
      </c>
      <c r="G1783" s="7">
        <v>112552680</v>
      </c>
      <c r="H1783" s="4">
        <v>0</v>
      </c>
      <c r="I1783" s="4">
        <v>1.6999999999999999E-3</v>
      </c>
      <c r="J1783" s="3">
        <v>40017736308</v>
      </c>
      <c r="K1783" s="3">
        <v>-47026500</v>
      </c>
      <c r="L1783" s="4">
        <v>5.7000000000000002E-3</v>
      </c>
      <c r="M1783" s="4">
        <v>-1.1999999999999999E-3</v>
      </c>
      <c r="N1783" s="7">
        <v>449264017945</v>
      </c>
      <c r="O1783" s="7">
        <v>363199364</v>
      </c>
      <c r="P1783" s="8">
        <v>-2.0999999999999999E-3</v>
      </c>
      <c r="Q1783" s="8">
        <v>8.0000000000000004E-4</v>
      </c>
      <c r="R1783" s="7">
        <v>1233138587424</v>
      </c>
      <c r="S1783" s="7">
        <v>-1020720020</v>
      </c>
      <c r="T1783" s="8">
        <v>5.0000000000000001E-4</v>
      </c>
      <c r="U1783" s="8">
        <v>-8.0000000000000004E-4</v>
      </c>
    </row>
    <row r="1784" spans="1:21" x14ac:dyDescent="0.2">
      <c r="A1784" s="2">
        <v>42349</v>
      </c>
      <c r="B1784" s="3">
        <v>73162482708</v>
      </c>
      <c r="C1784" s="3">
        <v>4799850</v>
      </c>
      <c r="D1784" s="4">
        <v>-2.5499999999999998E-2</v>
      </c>
      <c r="E1784" s="4">
        <v>1E-4</v>
      </c>
      <c r="F1784" s="3">
        <v>63856953893</v>
      </c>
      <c r="G1784" s="3">
        <v>61174200</v>
      </c>
      <c r="H1784" s="4">
        <v>-1.9300000000000001E-2</v>
      </c>
      <c r="I1784" s="4">
        <v>1E-3</v>
      </c>
      <c r="J1784" s="3">
        <v>39225343901</v>
      </c>
      <c r="K1784" s="3">
        <v>-110986500</v>
      </c>
      <c r="L1784" s="4">
        <v>-1.83E-2</v>
      </c>
      <c r="M1784" s="4">
        <v>-2.8E-3</v>
      </c>
      <c r="N1784" s="7">
        <v>440587251791</v>
      </c>
      <c r="O1784" s="7">
        <v>740943184</v>
      </c>
      <c r="P1784" s="8">
        <v>-2.01E-2</v>
      </c>
      <c r="Q1784" s="8">
        <v>1.6999999999999999E-3</v>
      </c>
      <c r="R1784" s="7">
        <v>1209226118343</v>
      </c>
      <c r="S1784" s="7">
        <v>312945147</v>
      </c>
      <c r="T1784" s="8">
        <v>-2.07E-2</v>
      </c>
      <c r="U1784" s="8">
        <v>2.9999999999999997E-4</v>
      </c>
    </row>
    <row r="1785" spans="1:21" x14ac:dyDescent="0.2">
      <c r="A1785" s="2">
        <v>42349</v>
      </c>
      <c r="B1785" s="3">
        <v>73162482708</v>
      </c>
      <c r="C1785" s="3">
        <v>4799850</v>
      </c>
      <c r="D1785" s="4">
        <v>-2.64E-2</v>
      </c>
      <c r="E1785" s="4">
        <v>1E-4</v>
      </c>
      <c r="F1785" s="3">
        <v>63856953893</v>
      </c>
      <c r="G1785" s="3">
        <v>61174200</v>
      </c>
      <c r="H1785" s="4">
        <v>-1.7600000000000001E-2</v>
      </c>
      <c r="I1785" s="4">
        <v>1E-3</v>
      </c>
      <c r="J1785" s="3">
        <v>39225343901</v>
      </c>
      <c r="K1785" s="7">
        <v>-110986500</v>
      </c>
      <c r="L1785" s="4">
        <v>-0.02</v>
      </c>
      <c r="M1785" s="4">
        <v>-2.8E-3</v>
      </c>
      <c r="N1785" s="7">
        <v>440587251791</v>
      </c>
      <c r="O1785" s="7">
        <v>740943184</v>
      </c>
      <c r="P1785" s="8">
        <v>-2.0400000000000001E-2</v>
      </c>
      <c r="Q1785" s="8">
        <v>1.6999999999999999E-3</v>
      </c>
      <c r="R1785" s="7">
        <v>1209226118343</v>
      </c>
      <c r="S1785" s="7">
        <v>312945147</v>
      </c>
      <c r="T1785" s="8">
        <v>-2.3300000000000001E-2</v>
      </c>
      <c r="U1785" s="8">
        <v>2.9999999999999997E-4</v>
      </c>
    </row>
    <row r="1786" spans="1:21" x14ac:dyDescent="0.2">
      <c r="A1786" s="2">
        <v>42352</v>
      </c>
      <c r="B1786" s="3">
        <v>74087657294</v>
      </c>
      <c r="C1786" s="3">
        <v>-211521065</v>
      </c>
      <c r="D1786" s="4">
        <v>6.0000000000000001E-3</v>
      </c>
      <c r="E1786" s="4">
        <v>-2.8999999999999998E-3</v>
      </c>
      <c r="F1786" s="3">
        <v>63570305755</v>
      </c>
      <c r="G1786" s="7">
        <v>-287182560</v>
      </c>
      <c r="H1786" s="4">
        <v>-1.9E-3</v>
      </c>
      <c r="I1786" s="4">
        <v>-4.4999999999999997E-3</v>
      </c>
      <c r="J1786" s="3">
        <v>39230246878</v>
      </c>
      <c r="K1786" s="7">
        <v>-326638000</v>
      </c>
      <c r="L1786" s="4">
        <v>7.7000000000000002E-3</v>
      </c>
      <c r="M1786" s="4">
        <v>-8.3000000000000001E-3</v>
      </c>
      <c r="N1786" s="7">
        <v>442430940886</v>
      </c>
      <c r="O1786" s="7">
        <v>-515704279</v>
      </c>
      <c r="P1786" s="8">
        <v>2.8E-3</v>
      </c>
      <c r="Q1786" s="8">
        <v>-1.1999999999999999E-3</v>
      </c>
      <c r="R1786" s="7">
        <v>1209178863085</v>
      </c>
      <c r="S1786" s="7">
        <v>-2389924498</v>
      </c>
      <c r="T1786" s="8">
        <v>-2E-3</v>
      </c>
      <c r="U1786" s="8">
        <v>-2E-3</v>
      </c>
    </row>
    <row r="1787" spans="1:21" x14ac:dyDescent="0.2">
      <c r="A1787" s="2">
        <v>42352</v>
      </c>
      <c r="B1787" s="3">
        <v>74087657294</v>
      </c>
      <c r="C1787" s="3">
        <v>-211521065</v>
      </c>
      <c r="D1787" s="4">
        <v>5.0000000000000001E-3</v>
      </c>
      <c r="E1787" s="4">
        <v>-2.8999999999999998E-3</v>
      </c>
      <c r="F1787" s="3">
        <v>63570305755</v>
      </c>
      <c r="G1787" s="3">
        <v>-287182560</v>
      </c>
      <c r="H1787" s="4">
        <v>-1.4E-3</v>
      </c>
      <c r="I1787" s="4">
        <v>-4.4999999999999997E-3</v>
      </c>
      <c r="J1787" s="3">
        <v>39230246878</v>
      </c>
      <c r="K1787" s="7">
        <v>-326638000</v>
      </c>
      <c r="L1787" s="4">
        <v>7.7000000000000002E-3</v>
      </c>
      <c r="M1787" s="4">
        <v>-8.3000000000000001E-3</v>
      </c>
      <c r="N1787" s="7">
        <v>442430940886</v>
      </c>
      <c r="O1787" s="7">
        <v>-515704279</v>
      </c>
      <c r="P1787" s="8">
        <v>1.6999999999999999E-3</v>
      </c>
      <c r="Q1787" s="8">
        <v>-1.1999999999999999E-3</v>
      </c>
      <c r="R1787" s="7">
        <v>1209178863085</v>
      </c>
      <c r="S1787" s="7">
        <v>-2389924498</v>
      </c>
      <c r="T1787" s="8">
        <v>-5.4000000000000003E-3</v>
      </c>
      <c r="U1787" s="8">
        <v>-2E-3</v>
      </c>
    </row>
    <row r="1788" spans="1:21" x14ac:dyDescent="0.2">
      <c r="A1788" s="2">
        <v>42353</v>
      </c>
      <c r="B1788" s="3">
        <v>75175283471</v>
      </c>
      <c r="C1788" s="3">
        <v>-29397033</v>
      </c>
      <c r="D1788" s="4">
        <v>1.6400000000000001E-2</v>
      </c>
      <c r="E1788" s="4">
        <v>-4.0000000000000002E-4</v>
      </c>
      <c r="F1788" s="3">
        <v>64330200078</v>
      </c>
      <c r="G1788" s="7">
        <v>42851000</v>
      </c>
      <c r="H1788" s="4">
        <v>8.9999999999999993E-3</v>
      </c>
      <c r="I1788" s="4">
        <v>6.9999999999999999E-4</v>
      </c>
      <c r="J1788" s="3">
        <v>38987859816</v>
      </c>
      <c r="K1788" s="7">
        <v>-184619500</v>
      </c>
      <c r="L1788" s="4">
        <v>8.0000000000000004E-4</v>
      </c>
      <c r="M1788" s="4">
        <v>-4.7000000000000002E-3</v>
      </c>
      <c r="N1788" s="7">
        <v>446136341854</v>
      </c>
      <c r="O1788" s="7">
        <v>-12895717</v>
      </c>
      <c r="P1788" s="8">
        <v>9.7000000000000003E-3</v>
      </c>
      <c r="Q1788" s="8">
        <v>0</v>
      </c>
      <c r="R1788" s="7">
        <v>1231358608594</v>
      </c>
      <c r="S1788" s="7">
        <v>8335463399</v>
      </c>
      <c r="T1788" s="8">
        <v>1.2800000000000001E-2</v>
      </c>
      <c r="U1788" s="8">
        <v>6.7999999999999996E-3</v>
      </c>
    </row>
    <row r="1789" spans="1:21" x14ac:dyDescent="0.2">
      <c r="A1789" s="2">
        <v>42354</v>
      </c>
      <c r="B1789" s="3">
        <v>76738640813</v>
      </c>
      <c r="C1789" s="3">
        <v>250670370</v>
      </c>
      <c r="D1789" s="4">
        <v>1.23E-2</v>
      </c>
      <c r="E1789" s="4">
        <v>3.3E-3</v>
      </c>
      <c r="F1789" s="3">
        <v>65699155003</v>
      </c>
      <c r="G1789" s="3">
        <v>130810000</v>
      </c>
      <c r="H1789" s="4">
        <v>1.9599999999999999E-2</v>
      </c>
      <c r="I1789" s="4">
        <v>2E-3</v>
      </c>
      <c r="J1789" s="3">
        <v>39941294041</v>
      </c>
      <c r="K1789" s="7">
        <v>-43378000</v>
      </c>
      <c r="L1789" s="4">
        <v>1.6899999999999998E-2</v>
      </c>
      <c r="M1789" s="4">
        <v>-1.1000000000000001E-3</v>
      </c>
      <c r="N1789" s="7">
        <v>455510196389</v>
      </c>
      <c r="O1789" s="7">
        <v>991199263</v>
      </c>
      <c r="P1789" s="8">
        <v>1.35E-2</v>
      </c>
      <c r="Q1789" s="8">
        <v>2.2000000000000001E-3</v>
      </c>
      <c r="R1789" s="7">
        <v>1253120317904</v>
      </c>
      <c r="S1789" s="7">
        <v>3078786689</v>
      </c>
      <c r="T1789" s="8">
        <v>1.4999999999999999E-2</v>
      </c>
      <c r="U1789" s="8">
        <v>2.5000000000000001E-3</v>
      </c>
    </row>
    <row r="1790" spans="1:21" x14ac:dyDescent="0.2">
      <c r="A1790" s="2">
        <v>42355</v>
      </c>
      <c r="B1790" s="3">
        <v>76058247897</v>
      </c>
      <c r="C1790" s="3">
        <v>117237984</v>
      </c>
      <c r="D1790" s="4">
        <v>-6.1000000000000004E-3</v>
      </c>
      <c r="E1790" s="4">
        <v>1.5E-3</v>
      </c>
      <c r="F1790" s="3">
        <v>65052515096</v>
      </c>
      <c r="G1790" s="3">
        <v>-83373000</v>
      </c>
      <c r="H1790" s="4">
        <v>-1.03E-2</v>
      </c>
      <c r="I1790" s="4">
        <v>-1.2999999999999999E-3</v>
      </c>
      <c r="J1790" s="3">
        <v>39612739446</v>
      </c>
      <c r="K1790" s="7">
        <v>-10153375</v>
      </c>
      <c r="L1790" s="4">
        <v>2.0000000000000001E-4</v>
      </c>
      <c r="M1790" s="4">
        <v>-2.9999999999999997E-4</v>
      </c>
      <c r="N1790" s="7">
        <v>451383391822</v>
      </c>
      <c r="O1790" s="7">
        <v>655602561</v>
      </c>
      <c r="P1790" s="8">
        <v>-6.8999999999999999E-3</v>
      </c>
      <c r="Q1790" s="8">
        <v>1.5E-3</v>
      </c>
      <c r="R1790" s="7">
        <v>1244216441715</v>
      </c>
      <c r="S1790" s="7">
        <v>9531322979</v>
      </c>
      <c r="T1790" s="8">
        <v>-1.2800000000000001E-2</v>
      </c>
      <c r="U1790" s="8">
        <v>7.7000000000000002E-3</v>
      </c>
    </row>
    <row r="1791" spans="1:21" x14ac:dyDescent="0.2">
      <c r="A1791" s="2">
        <v>42356</v>
      </c>
      <c r="B1791" s="3">
        <v>75765375319</v>
      </c>
      <c r="C1791" s="3">
        <v>57340500</v>
      </c>
      <c r="D1791" s="4">
        <v>-8.6999999999999994E-3</v>
      </c>
      <c r="E1791" s="4">
        <v>8.0000000000000004E-4</v>
      </c>
      <c r="F1791" s="3">
        <v>64232591075</v>
      </c>
      <c r="G1791" s="7">
        <v>247270282</v>
      </c>
      <c r="H1791" s="4">
        <v>-1.43E-2</v>
      </c>
      <c r="I1791" s="4">
        <v>3.8E-3</v>
      </c>
      <c r="J1791" s="3">
        <v>38903385290</v>
      </c>
      <c r="K1791" s="3">
        <v>46455735</v>
      </c>
      <c r="L1791" s="4">
        <v>-1.46E-2</v>
      </c>
      <c r="M1791" s="4">
        <v>1.1999999999999999E-3</v>
      </c>
      <c r="N1791" s="7">
        <v>447913127402</v>
      </c>
      <c r="O1791" s="7">
        <v>1223527009</v>
      </c>
      <c r="P1791" s="8">
        <v>-9.7000000000000003E-3</v>
      </c>
      <c r="Q1791" s="8">
        <v>2.7000000000000001E-3</v>
      </c>
      <c r="R1791" s="7">
        <v>1220637451246</v>
      </c>
      <c r="S1791" s="7">
        <v>-401601654</v>
      </c>
      <c r="T1791" s="8">
        <v>-1.7399999999999999E-2</v>
      </c>
      <c r="U1791" s="8">
        <v>-2.9999999999999997E-4</v>
      </c>
    </row>
    <row r="1792" spans="1:21" x14ac:dyDescent="0.2">
      <c r="A1792" s="2">
        <v>42359</v>
      </c>
      <c r="B1792" s="3">
        <v>76048675837</v>
      </c>
      <c r="C1792" s="3">
        <v>468441000</v>
      </c>
      <c r="D1792" s="4">
        <v>-5.9999999999999995E-4</v>
      </c>
      <c r="E1792" s="4">
        <v>6.1999999999999998E-3</v>
      </c>
      <c r="F1792" s="3">
        <v>62741179155</v>
      </c>
      <c r="G1792" s="3">
        <v>-150383860</v>
      </c>
      <c r="H1792" s="4">
        <v>-5.8999999999999999E-3</v>
      </c>
      <c r="I1792" s="4">
        <v>-2.3999999999999998E-3</v>
      </c>
      <c r="J1792" s="3">
        <v>37908446266</v>
      </c>
      <c r="K1792" s="3">
        <v>-195225000</v>
      </c>
      <c r="L1792" s="4">
        <v>-1.5100000000000001E-2</v>
      </c>
      <c r="M1792" s="4">
        <v>-5.1000000000000004E-3</v>
      </c>
      <c r="N1792" s="7">
        <v>445637786840</v>
      </c>
      <c r="O1792" s="7">
        <v>1041244400</v>
      </c>
      <c r="P1792" s="8">
        <v>-3.0000000000000001E-3</v>
      </c>
      <c r="Q1792" s="8">
        <v>2.3E-3</v>
      </c>
      <c r="R1792" s="7">
        <v>1221473065199</v>
      </c>
      <c r="S1792" s="7">
        <v>-7759592499</v>
      </c>
      <c r="T1792" s="8">
        <v>4.5999999999999999E-3</v>
      </c>
      <c r="U1792" s="8">
        <v>-6.4000000000000003E-3</v>
      </c>
    </row>
    <row r="1793" spans="1:21" x14ac:dyDescent="0.2">
      <c r="A1793" s="2">
        <v>42360</v>
      </c>
      <c r="B1793" s="3">
        <v>76869122950</v>
      </c>
      <c r="C1793" s="3">
        <v>233788900</v>
      </c>
      <c r="D1793" s="4">
        <v>5.7999999999999996E-3</v>
      </c>
      <c r="E1793" s="4">
        <v>3.0000000000000001E-3</v>
      </c>
      <c r="F1793" s="3">
        <v>62810645881</v>
      </c>
      <c r="G1793" s="3">
        <v>-307414055</v>
      </c>
      <c r="H1793" s="4">
        <v>6.8999999999999999E-3</v>
      </c>
      <c r="I1793" s="4">
        <v>-4.8999999999999998E-3</v>
      </c>
      <c r="J1793" s="3">
        <v>38038486135</v>
      </c>
      <c r="K1793" s="7">
        <v>-111273600</v>
      </c>
      <c r="L1793" s="4">
        <v>7.0000000000000001E-3</v>
      </c>
      <c r="M1793" s="4">
        <v>-2.8999999999999998E-3</v>
      </c>
      <c r="N1793" s="7">
        <v>448556433602</v>
      </c>
      <c r="O1793" s="7">
        <v>-97241172</v>
      </c>
      <c r="P1793" s="8">
        <v>7.0000000000000001E-3</v>
      </c>
      <c r="Q1793" s="8">
        <v>-2.0000000000000001E-4</v>
      </c>
      <c r="R1793" s="7">
        <v>1234294802540</v>
      </c>
      <c r="S1793" s="7">
        <v>1433012442</v>
      </c>
      <c r="T1793" s="8">
        <v>9.4999999999999998E-3</v>
      </c>
      <c r="U1793" s="8">
        <v>1.1999999999999999E-3</v>
      </c>
    </row>
    <row r="1794" spans="1:21" x14ac:dyDescent="0.2">
      <c r="A1794" s="2">
        <v>42361</v>
      </c>
      <c r="B1794" s="3">
        <v>77783915628</v>
      </c>
      <c r="C1794" s="3">
        <v>-155108000</v>
      </c>
      <c r="D1794" s="4">
        <v>1.1900000000000001E-2</v>
      </c>
      <c r="E1794" s="4">
        <v>-2E-3</v>
      </c>
      <c r="F1794" s="3">
        <v>64020841552</v>
      </c>
      <c r="G1794" s="7">
        <v>50221700</v>
      </c>
      <c r="H1794" s="4">
        <v>1.78E-2</v>
      </c>
      <c r="I1794" s="4">
        <v>8.0000000000000004E-4</v>
      </c>
      <c r="J1794" s="3">
        <v>38391107739</v>
      </c>
      <c r="K1794" s="7">
        <v>-21257500</v>
      </c>
      <c r="L1794" s="4">
        <v>8.9999999999999993E-3</v>
      </c>
      <c r="M1794" s="4">
        <v>-5.9999999999999995E-4</v>
      </c>
      <c r="N1794" s="7">
        <v>456295367806</v>
      </c>
      <c r="O1794" s="7">
        <v>890557107</v>
      </c>
      <c r="P1794" s="8">
        <v>1.21E-2</v>
      </c>
      <c r="Q1794" s="8">
        <v>2E-3</v>
      </c>
      <c r="R1794" s="7">
        <v>1255346697086</v>
      </c>
      <c r="S1794" s="7">
        <v>5200457614</v>
      </c>
      <c r="T1794" s="8">
        <v>1.4200000000000001E-2</v>
      </c>
      <c r="U1794" s="8">
        <v>4.1000000000000003E-3</v>
      </c>
    </row>
    <row r="1795" spans="1:21" x14ac:dyDescent="0.2">
      <c r="A1795" s="2">
        <v>42362</v>
      </c>
      <c r="B1795" s="3">
        <v>77558321590</v>
      </c>
      <c r="C1795" s="3">
        <v>26995015</v>
      </c>
      <c r="D1795" s="4">
        <v>-3.0000000000000001E-3</v>
      </c>
      <c r="E1795" s="4">
        <v>2.9999999999999997E-4</v>
      </c>
      <c r="F1795" s="3">
        <v>63821677965</v>
      </c>
      <c r="G1795" s="3">
        <v>-95780000</v>
      </c>
      <c r="H1795" s="4">
        <v>3.7000000000000002E-3</v>
      </c>
      <c r="I1795" s="4">
        <v>-1.5E-3</v>
      </c>
      <c r="J1795" s="3">
        <v>37947148254</v>
      </c>
      <c r="K1795" s="3">
        <v>49406000</v>
      </c>
      <c r="L1795" s="4">
        <v>-1.3299999999999999E-2</v>
      </c>
      <c r="M1795" s="4">
        <v>1.2999999999999999E-3</v>
      </c>
      <c r="N1795" s="7">
        <v>454981817474</v>
      </c>
      <c r="O1795" s="7">
        <v>80107374</v>
      </c>
      <c r="P1795" s="8">
        <v>-2.3999999999999998E-3</v>
      </c>
      <c r="Q1795" s="8">
        <v>2.0000000000000001E-4</v>
      </c>
      <c r="R1795" s="7">
        <v>1257493384131</v>
      </c>
      <c r="S1795" s="7">
        <v>5313995383</v>
      </c>
      <c r="T1795" s="8">
        <v>-8.0000000000000004E-4</v>
      </c>
      <c r="U1795" s="8">
        <v>4.1999999999999997E-3</v>
      </c>
    </row>
    <row r="1796" spans="1:21" x14ac:dyDescent="0.2">
      <c r="A1796" s="2">
        <v>42366</v>
      </c>
      <c r="B1796" s="3">
        <v>77449585076</v>
      </c>
      <c r="C1796" s="3">
        <v>315613980</v>
      </c>
      <c r="D1796" s="4">
        <v>-4.4000000000000003E-3</v>
      </c>
      <c r="E1796" s="4">
        <v>4.1000000000000003E-3</v>
      </c>
      <c r="F1796" s="3">
        <v>63637029164</v>
      </c>
      <c r="G1796" s="7">
        <v>55770000</v>
      </c>
      <c r="H1796" s="4">
        <v>-3.2000000000000002E-3</v>
      </c>
      <c r="I1796" s="4">
        <v>8.9999999999999998E-4</v>
      </c>
      <c r="J1796" s="3">
        <v>37921677373</v>
      </c>
      <c r="K1796" s="7">
        <v>-71608500</v>
      </c>
      <c r="L1796" s="4">
        <v>1.6000000000000001E-3</v>
      </c>
      <c r="M1796" s="4">
        <v>-1.9E-3</v>
      </c>
      <c r="N1796" s="7">
        <v>453890404976</v>
      </c>
      <c r="O1796" s="7">
        <v>536169781</v>
      </c>
      <c r="P1796" s="8">
        <v>-5.3E-3</v>
      </c>
      <c r="Q1796" s="8">
        <v>1.1999999999999999E-3</v>
      </c>
      <c r="R1796" s="7">
        <v>1254036876117</v>
      </c>
      <c r="S1796" s="7">
        <v>318440067</v>
      </c>
      <c r="T1796" s="8">
        <v>-5.1000000000000004E-3</v>
      </c>
      <c r="U1796" s="8">
        <v>2.9999999999999997E-4</v>
      </c>
    </row>
    <row r="1797" spans="1:21" x14ac:dyDescent="0.2">
      <c r="A1797" s="2">
        <v>42367</v>
      </c>
      <c r="B1797" s="3">
        <v>77474217947</v>
      </c>
      <c r="C1797" s="3">
        <v>5872492</v>
      </c>
      <c r="D1797" s="4">
        <v>5.9999999999999995E-4</v>
      </c>
      <c r="E1797" s="4">
        <v>1E-4</v>
      </c>
      <c r="F1797" s="3">
        <v>64329466347</v>
      </c>
      <c r="G1797" s="3">
        <v>-16274000</v>
      </c>
      <c r="H1797" s="4">
        <v>1.03E-2</v>
      </c>
      <c r="I1797" s="4">
        <v>-2.9999999999999997E-4</v>
      </c>
      <c r="J1797" s="3">
        <v>38461782609</v>
      </c>
      <c r="K1797" s="3">
        <v>-18686710</v>
      </c>
      <c r="L1797" s="4">
        <v>1.54E-2</v>
      </c>
      <c r="M1797" s="4">
        <v>-5.0000000000000001E-4</v>
      </c>
      <c r="N1797" s="7">
        <v>458477408510</v>
      </c>
      <c r="O1797" s="7">
        <v>695005014</v>
      </c>
      <c r="P1797" s="8">
        <v>6.7000000000000002E-3</v>
      </c>
      <c r="Q1797" s="8">
        <v>1.5E-3</v>
      </c>
      <c r="R1797" s="7">
        <v>1264239274694</v>
      </c>
      <c r="S1797" s="7">
        <v>-2771578426</v>
      </c>
      <c r="T1797" s="8">
        <v>1.04E-2</v>
      </c>
      <c r="U1797" s="8">
        <v>-2.2000000000000001E-3</v>
      </c>
    </row>
    <row r="1798" spans="1:21" x14ac:dyDescent="0.2">
      <c r="A1798" s="2">
        <v>42368</v>
      </c>
      <c r="B1798" s="3">
        <v>76387469493</v>
      </c>
      <c r="C1798" s="3">
        <v>26635623</v>
      </c>
      <c r="D1798" s="4">
        <v>-1.0699999999999999E-2</v>
      </c>
      <c r="E1798" s="4">
        <v>2.9999999999999997E-4</v>
      </c>
      <c r="F1798" s="3">
        <v>63625882999</v>
      </c>
      <c r="G1798" s="7">
        <v>-109209830</v>
      </c>
      <c r="H1798" s="4">
        <v>-9.4999999999999998E-3</v>
      </c>
      <c r="I1798" s="4">
        <v>-1.6999999999999999E-3</v>
      </c>
      <c r="J1798" s="3">
        <v>38193715403</v>
      </c>
      <c r="K1798" s="7">
        <v>-32903000</v>
      </c>
      <c r="L1798" s="4">
        <v>-5.3E-3</v>
      </c>
      <c r="M1798" s="4">
        <v>-8.9999999999999998E-4</v>
      </c>
      <c r="N1798" s="7">
        <v>454384016595</v>
      </c>
      <c r="O1798" s="7">
        <v>1234713</v>
      </c>
      <c r="P1798" s="8">
        <v>-7.4999999999999997E-3</v>
      </c>
      <c r="Q1798" s="8">
        <v>0</v>
      </c>
      <c r="R1798" s="7">
        <v>1255957455552</v>
      </c>
      <c r="S1798" s="7">
        <v>1408530398</v>
      </c>
      <c r="T1798" s="8">
        <v>-7.6E-3</v>
      </c>
      <c r="U1798" s="8">
        <v>1.1000000000000001E-3</v>
      </c>
    </row>
    <row r="1799" spans="1:21" x14ac:dyDescent="0.2">
      <c r="A1799" s="2">
        <v>42369</v>
      </c>
      <c r="B1799" s="3">
        <v>76282401259</v>
      </c>
      <c r="C1799" s="3">
        <v>-27565920</v>
      </c>
      <c r="D1799" s="4">
        <v>-1.5E-3</v>
      </c>
      <c r="E1799" s="4">
        <v>-4.0000000000000002E-4</v>
      </c>
      <c r="F1799" s="3">
        <v>62777070757</v>
      </c>
      <c r="G1799" s="1">
        <v>-50</v>
      </c>
      <c r="H1799" s="4">
        <v>-1.2699999999999999E-2</v>
      </c>
      <c r="I1799" s="4">
        <v>0</v>
      </c>
      <c r="J1799" s="3">
        <v>37792731735</v>
      </c>
      <c r="K1799" s="7">
        <v>-9653000</v>
      </c>
      <c r="L1799" s="4">
        <v>-7.1999999999999998E-3</v>
      </c>
      <c r="M1799" s="4">
        <v>-2.9999999999999997E-4</v>
      </c>
      <c r="N1799" s="7">
        <v>450289403547</v>
      </c>
      <c r="O1799" s="7">
        <v>-57534374</v>
      </c>
      <c r="P1799" s="8">
        <v>-6.4999999999999997E-3</v>
      </c>
      <c r="Q1799" s="8">
        <v>-1E-4</v>
      </c>
      <c r="R1799" s="7">
        <v>1242693843047</v>
      </c>
      <c r="S1799" s="7">
        <v>-1938884383</v>
      </c>
      <c r="T1799" s="8">
        <v>-8.5000000000000006E-3</v>
      </c>
      <c r="U1799" s="8">
        <v>-1.6000000000000001E-3</v>
      </c>
    </row>
    <row r="1800" spans="1:21" x14ac:dyDescent="0.2">
      <c r="A1800" s="2">
        <v>42373</v>
      </c>
      <c r="B1800" s="3">
        <v>74202054910</v>
      </c>
      <c r="C1800" s="3">
        <v>10762</v>
      </c>
      <c r="D1800" s="4">
        <v>-2.3900000000000001E-2</v>
      </c>
      <c r="E1800" s="4">
        <v>0</v>
      </c>
      <c r="F1800" s="3">
        <v>61846958149</v>
      </c>
      <c r="G1800" s="7">
        <v>30839383</v>
      </c>
      <c r="H1800" s="4">
        <v>-1.9400000000000001E-2</v>
      </c>
      <c r="I1800" s="4">
        <v>5.0000000000000001E-4</v>
      </c>
      <c r="J1800" s="3">
        <v>37161179876</v>
      </c>
      <c r="K1800" s="7">
        <v>71274000</v>
      </c>
      <c r="L1800" s="4">
        <v>-1.9900000000000001E-2</v>
      </c>
      <c r="M1800" s="4">
        <v>1.9E-3</v>
      </c>
      <c r="N1800" s="7">
        <v>442083853952</v>
      </c>
      <c r="O1800" s="7">
        <v>194994249</v>
      </c>
      <c r="P1800" s="8">
        <v>-2.1600000000000001E-2</v>
      </c>
      <c r="Q1800" s="8">
        <v>4.0000000000000002E-4</v>
      </c>
      <c r="R1800" s="7">
        <v>1222891246481</v>
      </c>
      <c r="S1800" s="7">
        <v>-1264803366</v>
      </c>
      <c r="T1800" s="8">
        <v>-1.9099999999999999E-2</v>
      </c>
      <c r="U1800" s="8">
        <v>-1E-3</v>
      </c>
    </row>
    <row r="1801" spans="1:21" x14ac:dyDescent="0.2">
      <c r="A1801" s="2">
        <v>42374</v>
      </c>
      <c r="B1801" s="3">
        <v>74370888636</v>
      </c>
      <c r="C1801" s="3">
        <v>-6354169</v>
      </c>
      <c r="D1801" s="4">
        <v>1.1000000000000001E-3</v>
      </c>
      <c r="E1801" s="4">
        <v>-1E-4</v>
      </c>
      <c r="F1801" s="3">
        <v>61603726088</v>
      </c>
      <c r="G1801" s="7">
        <v>85278451</v>
      </c>
      <c r="H1801" s="4">
        <v>-4.1000000000000003E-3</v>
      </c>
      <c r="I1801" s="4">
        <v>1.4E-3</v>
      </c>
      <c r="J1801" s="3">
        <v>37510024267</v>
      </c>
      <c r="K1801" s="7">
        <v>4362500</v>
      </c>
      <c r="L1801" s="4">
        <v>9.9000000000000008E-3</v>
      </c>
      <c r="M1801" s="4">
        <v>1E-4</v>
      </c>
      <c r="N1801" s="7">
        <v>442323738258</v>
      </c>
      <c r="O1801" s="5">
        <v>208420719</v>
      </c>
      <c r="P1801" s="8">
        <v>2.9999999999999997E-4</v>
      </c>
      <c r="Q1801" s="8">
        <v>5.0000000000000001E-4</v>
      </c>
      <c r="R1801" s="7">
        <v>1220894574068</v>
      </c>
      <c r="S1801" s="7">
        <v>-4870506489</v>
      </c>
      <c r="T1801" s="8">
        <v>2.5000000000000001E-3</v>
      </c>
      <c r="U1801" s="8">
        <v>-4.0000000000000001E-3</v>
      </c>
    </row>
    <row r="1802" spans="1:21" x14ac:dyDescent="0.2">
      <c r="A1802" s="2">
        <v>42375</v>
      </c>
      <c r="B1802" s="3">
        <v>73028306830</v>
      </c>
      <c r="C1802" s="3">
        <v>-12997031</v>
      </c>
      <c r="D1802" s="4">
        <v>-1.4E-2</v>
      </c>
      <c r="E1802" s="4">
        <v>-2.0000000000000001E-4</v>
      </c>
      <c r="F1802" s="3">
        <v>60357746847</v>
      </c>
      <c r="G1802" s="3">
        <v>-158650997</v>
      </c>
      <c r="H1802" s="4">
        <v>-1.7600000000000001E-2</v>
      </c>
      <c r="I1802" s="4">
        <v>-2.5999999999999999E-3</v>
      </c>
      <c r="J1802" s="3">
        <v>36704955162</v>
      </c>
      <c r="K1802" s="3">
        <v>-77622000</v>
      </c>
      <c r="L1802" s="4">
        <v>-1.35E-2</v>
      </c>
      <c r="M1802" s="4">
        <v>-2.0999999999999999E-3</v>
      </c>
      <c r="N1802" s="7">
        <v>434425551686</v>
      </c>
      <c r="O1802" s="5">
        <v>-193468590</v>
      </c>
      <c r="P1802" s="8">
        <v>-1.47E-2</v>
      </c>
      <c r="Q1802" s="8">
        <v>-4.0000000000000002E-4</v>
      </c>
      <c r="R1802" s="7">
        <v>1203189417475</v>
      </c>
      <c r="S1802" s="7">
        <v>-792861239</v>
      </c>
      <c r="T1802" s="8">
        <v>-1.4999999999999999E-2</v>
      </c>
      <c r="U1802" s="8">
        <v>-6.9999999999999999E-4</v>
      </c>
    </row>
    <row r="1803" spans="1:21" x14ac:dyDescent="0.2">
      <c r="A1803" s="2">
        <v>42376</v>
      </c>
      <c r="B1803" s="3">
        <v>70704980728</v>
      </c>
      <c r="C1803" s="3">
        <v>-56625500</v>
      </c>
      <c r="D1803" s="4">
        <v>-3.0700000000000002E-2</v>
      </c>
      <c r="E1803" s="4">
        <v>-8.0000000000000004E-4</v>
      </c>
      <c r="F1803" s="3">
        <v>59064928926</v>
      </c>
      <c r="G1803" s="7">
        <v>-28933592</v>
      </c>
      <c r="H1803" s="4">
        <v>-1.95E-2</v>
      </c>
      <c r="I1803" s="4">
        <v>-5.0000000000000001E-4</v>
      </c>
      <c r="J1803" s="3">
        <v>35927985689</v>
      </c>
      <c r="K1803" s="3">
        <v>-46856500</v>
      </c>
      <c r="L1803" s="4">
        <v>-1.7000000000000001E-2</v>
      </c>
      <c r="M1803" s="4">
        <v>-1.2999999999999999E-3</v>
      </c>
      <c r="N1803" s="7">
        <v>424170757372</v>
      </c>
      <c r="O1803" s="7">
        <v>-35287060</v>
      </c>
      <c r="P1803" s="8">
        <v>-2.3400000000000001E-2</v>
      </c>
      <c r="Q1803" s="8">
        <v>-1E-4</v>
      </c>
      <c r="R1803" s="7">
        <v>1174255120334</v>
      </c>
      <c r="S1803" s="7">
        <v>768003687</v>
      </c>
      <c r="T1803" s="8">
        <v>-2.5700000000000001E-2</v>
      </c>
      <c r="U1803" s="8">
        <v>6.9999999999999999E-4</v>
      </c>
    </row>
    <row r="1804" spans="1:21" x14ac:dyDescent="0.2">
      <c r="A1804" s="2">
        <v>42377</v>
      </c>
      <c r="B1804" s="3">
        <v>69913508351</v>
      </c>
      <c r="C1804" s="3">
        <v>-116756680</v>
      </c>
      <c r="D1804" s="4">
        <v>-8.9999999999999993E-3</v>
      </c>
      <c r="E1804" s="4">
        <v>-1.6999999999999999E-3</v>
      </c>
      <c r="F1804" s="3">
        <v>58586378570</v>
      </c>
      <c r="G1804" s="3">
        <v>19272000</v>
      </c>
      <c r="H1804" s="4">
        <v>-8.0999999999999996E-3</v>
      </c>
      <c r="I1804" s="4">
        <v>2.9999999999999997E-4</v>
      </c>
      <c r="J1804" s="3">
        <v>35167633414</v>
      </c>
      <c r="K1804" s="7">
        <v>-18350000</v>
      </c>
      <c r="L1804" s="4">
        <v>-2.1700000000000001E-2</v>
      </c>
      <c r="M1804" s="4">
        <v>-5.0000000000000001E-4</v>
      </c>
      <c r="N1804" s="7">
        <v>419047969055</v>
      </c>
      <c r="O1804" s="7">
        <v>-252466866</v>
      </c>
      <c r="P1804" s="8">
        <v>-1.04E-2</v>
      </c>
      <c r="Q1804" s="8">
        <v>-5.9999999999999995E-4</v>
      </c>
      <c r="R1804" s="7">
        <v>1154640934803</v>
      </c>
      <c r="S1804" s="7">
        <v>-5855968931</v>
      </c>
      <c r="T1804" s="8">
        <v>-1.26E-2</v>
      </c>
      <c r="U1804" s="8">
        <v>-5.1000000000000004E-3</v>
      </c>
    </row>
    <row r="1805" spans="1:21" x14ac:dyDescent="0.2">
      <c r="A1805" s="2">
        <v>42380</v>
      </c>
      <c r="B1805" s="3">
        <v>69664248341</v>
      </c>
      <c r="C1805" s="3">
        <v>-60361000</v>
      </c>
      <c r="D1805" s="4">
        <v>-5.4999999999999997E-3</v>
      </c>
      <c r="E1805" s="4">
        <v>-8.9999999999999998E-4</v>
      </c>
      <c r="F1805" s="3">
        <v>58771588441</v>
      </c>
      <c r="G1805" s="7">
        <v>-207378000</v>
      </c>
      <c r="H1805" s="4">
        <v>2.3999999999999998E-3</v>
      </c>
      <c r="I1805" s="4">
        <v>-3.5000000000000001E-3</v>
      </c>
      <c r="J1805" s="3">
        <v>35198081154</v>
      </c>
      <c r="K1805" s="3">
        <v>-239126000</v>
      </c>
      <c r="L1805" s="4">
        <v>3.3E-3</v>
      </c>
      <c r="M1805" s="4">
        <v>-6.7999999999999996E-3</v>
      </c>
      <c r="N1805" s="7">
        <v>419531480688</v>
      </c>
      <c r="O1805" s="7">
        <v>-738928558</v>
      </c>
      <c r="P1805" s="8">
        <v>-2.7000000000000001E-3</v>
      </c>
      <c r="Q1805" s="8">
        <v>-1.8E-3</v>
      </c>
      <c r="R1805" s="7">
        <v>1151033497436</v>
      </c>
      <c r="S1805" s="7">
        <v>-1137513050</v>
      </c>
      <c r="T1805" s="8">
        <v>-5.4000000000000003E-3</v>
      </c>
      <c r="U1805" s="8">
        <v>-1E-3</v>
      </c>
    </row>
    <row r="1806" spans="1:21" x14ac:dyDescent="0.2">
      <c r="A1806" s="2">
        <v>42381</v>
      </c>
      <c r="B1806" s="3">
        <v>69553284622</v>
      </c>
      <c r="C1806" s="3">
        <v>-310093625</v>
      </c>
      <c r="D1806" s="4">
        <v>3.2000000000000002E-3</v>
      </c>
      <c r="E1806" s="4">
        <v>-4.4999999999999997E-3</v>
      </c>
      <c r="F1806" s="3">
        <v>59370586261</v>
      </c>
      <c r="G1806" s="7">
        <v>-44749500</v>
      </c>
      <c r="H1806" s="4">
        <v>8.5000000000000006E-3</v>
      </c>
      <c r="I1806" s="4">
        <v>-8.0000000000000004E-4</v>
      </c>
      <c r="J1806" s="3">
        <v>35008328687</v>
      </c>
      <c r="K1806" s="3">
        <v>-7950000</v>
      </c>
      <c r="L1806" s="4">
        <v>-5.0000000000000001E-3</v>
      </c>
      <c r="M1806" s="4">
        <v>-2.0000000000000001E-4</v>
      </c>
      <c r="N1806" s="7">
        <v>420843235500</v>
      </c>
      <c r="O1806" s="7">
        <v>-427263806</v>
      </c>
      <c r="P1806" s="8">
        <v>3.0000000000000001E-3</v>
      </c>
      <c r="Q1806" s="8">
        <v>-1E-3</v>
      </c>
      <c r="R1806" s="7">
        <v>1159435262854</v>
      </c>
      <c r="S1806" s="7">
        <v>1400653692</v>
      </c>
      <c r="T1806" s="8">
        <v>3.8999999999999998E-3</v>
      </c>
      <c r="U1806" s="8">
        <v>1.1999999999999999E-3</v>
      </c>
    </row>
    <row r="1807" spans="1:21" x14ac:dyDescent="0.2">
      <c r="A1807" s="2">
        <v>42382</v>
      </c>
      <c r="B1807" s="3">
        <v>68749951046</v>
      </c>
      <c r="C1807" s="3">
        <v>-34332810</v>
      </c>
      <c r="D1807" s="4">
        <v>-1.0999999999999999E-2</v>
      </c>
      <c r="E1807" s="4">
        <v>-5.0000000000000001E-4</v>
      </c>
      <c r="F1807" s="3">
        <v>58148401520</v>
      </c>
      <c r="G1807" s="7">
        <v>4802600</v>
      </c>
      <c r="H1807" s="4">
        <v>-1.9E-2</v>
      </c>
      <c r="I1807" s="4">
        <v>1E-4</v>
      </c>
      <c r="J1807" s="3">
        <v>34719222340</v>
      </c>
      <c r="K1807" s="7">
        <v>-12898570</v>
      </c>
      <c r="L1807" s="4">
        <v>-5.1999999999999998E-3</v>
      </c>
      <c r="M1807" s="4">
        <v>-4.0000000000000002E-4</v>
      </c>
      <c r="N1807" s="7">
        <v>414306690105</v>
      </c>
      <c r="O1807" s="7">
        <v>-281101999</v>
      </c>
      <c r="P1807" s="8">
        <v>-1.32E-2</v>
      </c>
      <c r="Q1807" s="8">
        <v>-6.9999999999999999E-4</v>
      </c>
      <c r="R1807" s="7">
        <v>1127512629660</v>
      </c>
      <c r="S1807" s="7">
        <v>-1306791713</v>
      </c>
      <c r="T1807" s="8">
        <v>-2.6499999999999999E-2</v>
      </c>
      <c r="U1807" s="8">
        <v>-1.1999999999999999E-3</v>
      </c>
    </row>
    <row r="1808" spans="1:21" x14ac:dyDescent="0.2">
      <c r="A1808" s="2">
        <v>42383</v>
      </c>
      <c r="B1808" s="3">
        <v>69579338654</v>
      </c>
      <c r="C1808" s="3">
        <v>-49912966</v>
      </c>
      <c r="D1808" s="4">
        <v>8.8000000000000005E-3</v>
      </c>
      <c r="E1808" s="4">
        <v>-6.9999999999999999E-4</v>
      </c>
      <c r="F1808" s="3">
        <v>58679586524</v>
      </c>
      <c r="G1808" s="7">
        <v>-157260446</v>
      </c>
      <c r="H1808" s="4">
        <v>1.11E-2</v>
      </c>
      <c r="I1808" s="4">
        <v>-2.7000000000000001E-3</v>
      </c>
      <c r="J1808" s="3">
        <v>35078656812</v>
      </c>
      <c r="K1808" s="7">
        <v>-75604500</v>
      </c>
      <c r="L1808" s="4">
        <v>1.0699999999999999E-2</v>
      </c>
      <c r="M1808" s="4">
        <v>-2.2000000000000001E-3</v>
      </c>
      <c r="N1808" s="7">
        <v>419373443165</v>
      </c>
      <c r="O1808" s="7">
        <v>-48664759</v>
      </c>
      <c r="P1808" s="8">
        <v>9.5999999999999992E-3</v>
      </c>
      <c r="Q1808" s="8">
        <v>-1E-4</v>
      </c>
      <c r="R1808" s="7">
        <v>1145022474440</v>
      </c>
      <c r="S1808" s="7">
        <v>-17561255</v>
      </c>
      <c r="T1808" s="8">
        <v>1.41E-2</v>
      </c>
      <c r="U1808" s="8">
        <v>0</v>
      </c>
    </row>
    <row r="1809" spans="1:21" x14ac:dyDescent="0.2">
      <c r="A1809" s="2">
        <v>42384</v>
      </c>
      <c r="B1809" s="3">
        <v>65931082370</v>
      </c>
      <c r="C1809" s="3">
        <v>-828164920</v>
      </c>
      <c r="D1809" s="4">
        <v>-3.2500000000000001E-2</v>
      </c>
      <c r="E1809" s="4">
        <v>-1.26E-2</v>
      </c>
      <c r="F1809" s="3">
        <v>56502311939</v>
      </c>
      <c r="G1809" s="3">
        <v>-72971000</v>
      </c>
      <c r="H1809" s="4">
        <v>-4.0399999999999998E-2</v>
      </c>
      <c r="I1809" s="4">
        <v>-1.2999999999999999E-3</v>
      </c>
      <c r="J1809" s="3">
        <v>33751701612</v>
      </c>
      <c r="K1809" s="3">
        <v>-169646500</v>
      </c>
      <c r="L1809" s="4">
        <v>-2.86E-2</v>
      </c>
      <c r="M1809" s="4">
        <v>-5.0000000000000001E-3</v>
      </c>
      <c r="N1809" s="7">
        <v>402854804789</v>
      </c>
      <c r="O1809" s="7">
        <v>-1368828399</v>
      </c>
      <c r="P1809" s="8">
        <v>-3.3099999999999997E-2</v>
      </c>
      <c r="Q1809" s="8">
        <v>-3.3999999999999998E-3</v>
      </c>
      <c r="R1809" s="7">
        <v>1121077904111</v>
      </c>
      <c r="S1809" s="7">
        <v>-315381578</v>
      </c>
      <c r="T1809" s="8">
        <v>-2.2499999999999999E-2</v>
      </c>
      <c r="U1809" s="8">
        <v>-2.9999999999999997E-4</v>
      </c>
    </row>
    <row r="1810" spans="1:21" x14ac:dyDescent="0.2">
      <c r="A1810" s="2">
        <v>42388</v>
      </c>
      <c r="B1810" s="3">
        <v>66824510294</v>
      </c>
      <c r="C1810" s="3">
        <v>-33413168</v>
      </c>
      <c r="D1810" s="4">
        <v>9.4999999999999998E-3</v>
      </c>
      <c r="E1810" s="4">
        <v>-5.0000000000000001E-4</v>
      </c>
      <c r="F1810" s="3">
        <v>57010667452</v>
      </c>
      <c r="G1810" s="7">
        <v>-22881000</v>
      </c>
      <c r="H1810" s="4">
        <v>6.1000000000000004E-3</v>
      </c>
      <c r="I1810" s="4">
        <v>-4.0000000000000002E-4</v>
      </c>
      <c r="J1810" s="3">
        <v>34033582232</v>
      </c>
      <c r="K1810" s="7">
        <v>-111932500</v>
      </c>
      <c r="L1810" s="4">
        <v>4.3E-3</v>
      </c>
      <c r="M1810" s="4">
        <v>-3.3E-3</v>
      </c>
      <c r="N1810" s="7">
        <v>406519634844</v>
      </c>
      <c r="O1810" s="7">
        <v>-356353900</v>
      </c>
      <c r="P1810" s="8">
        <v>6.8999999999999999E-3</v>
      </c>
      <c r="Q1810" s="8">
        <v>-8.9999999999999998E-4</v>
      </c>
      <c r="R1810" s="7">
        <v>1114152971005</v>
      </c>
      <c r="S1810" s="7">
        <v>-3886553626</v>
      </c>
      <c r="T1810" s="8">
        <v>-4.0000000000000001E-3</v>
      </c>
      <c r="U1810" s="8">
        <v>-3.5000000000000001E-3</v>
      </c>
    </row>
    <row r="1811" spans="1:21" x14ac:dyDescent="0.2">
      <c r="A1811" s="2">
        <v>42389</v>
      </c>
      <c r="B1811" s="3">
        <v>65260154827</v>
      </c>
      <c r="C1811" s="3">
        <v>-194917024</v>
      </c>
      <c r="D1811" s="4">
        <v>-1.84E-2</v>
      </c>
      <c r="E1811" s="4">
        <v>-3.0000000000000001E-3</v>
      </c>
      <c r="F1811" s="3">
        <v>55926537392</v>
      </c>
      <c r="G1811" s="7">
        <v>12706000</v>
      </c>
      <c r="H1811" s="4">
        <v>-2.1700000000000001E-2</v>
      </c>
      <c r="I1811" s="4">
        <v>2.0000000000000001E-4</v>
      </c>
      <c r="J1811" s="3">
        <v>32665067228</v>
      </c>
      <c r="K1811" s="7">
        <v>-62499000</v>
      </c>
      <c r="L1811" s="4">
        <v>-3.61E-2</v>
      </c>
      <c r="M1811" s="4">
        <v>-1.9E-3</v>
      </c>
      <c r="N1811" s="7">
        <v>396843481931</v>
      </c>
      <c r="O1811" s="7">
        <v>-444674014</v>
      </c>
      <c r="P1811" s="8">
        <v>-2.0400000000000001E-2</v>
      </c>
      <c r="Q1811" s="8">
        <v>-1.1000000000000001E-3</v>
      </c>
      <c r="R1811" s="7">
        <v>1106607069275</v>
      </c>
      <c r="S1811" s="7">
        <v>4111832504</v>
      </c>
      <c r="T1811" s="8">
        <v>-9.5999999999999992E-3</v>
      </c>
      <c r="U1811" s="8">
        <v>3.7000000000000002E-3</v>
      </c>
    </row>
    <row r="1812" spans="1:21" x14ac:dyDescent="0.2">
      <c r="A1812" s="2">
        <v>42390</v>
      </c>
      <c r="B1812" s="3">
        <v>65073053395</v>
      </c>
      <c r="C1812" s="3">
        <v>-357866000</v>
      </c>
      <c r="D1812" s="4">
        <v>1.6999999999999999E-3</v>
      </c>
      <c r="E1812" s="4">
        <v>-5.4999999999999997E-3</v>
      </c>
      <c r="F1812" s="3">
        <v>56624285591</v>
      </c>
      <c r="G1812" s="3">
        <v>77743000</v>
      </c>
      <c r="H1812" s="4">
        <v>9.1000000000000004E-3</v>
      </c>
      <c r="I1812" s="4">
        <v>1.4E-3</v>
      </c>
      <c r="J1812" s="3">
        <v>32475851794</v>
      </c>
      <c r="K1812" s="3">
        <v>-126836500</v>
      </c>
      <c r="L1812" s="4">
        <v>-2.0999999999999999E-3</v>
      </c>
      <c r="M1812" s="4">
        <v>-3.8999999999999998E-3</v>
      </c>
      <c r="N1812" s="7">
        <v>398467820983</v>
      </c>
      <c r="O1812" s="7">
        <v>-693014933</v>
      </c>
      <c r="P1812" s="8">
        <v>4.5999999999999999E-3</v>
      </c>
      <c r="Q1812" s="8">
        <v>-1.6999999999999999E-3</v>
      </c>
      <c r="R1812" s="7">
        <v>1112117978070</v>
      </c>
      <c r="S1812" s="7">
        <v>638026257</v>
      </c>
      <c r="T1812" s="8">
        <v>4.1000000000000003E-3</v>
      </c>
      <c r="U1812" s="8">
        <v>5.9999999999999995E-4</v>
      </c>
    </row>
    <row r="1813" spans="1:21" x14ac:dyDescent="0.2">
      <c r="A1813" s="2">
        <v>42391</v>
      </c>
      <c r="B1813" s="3">
        <v>67036151783</v>
      </c>
      <c r="C1813" s="3">
        <v>-158780427</v>
      </c>
      <c r="D1813" s="4">
        <v>2.2499999999999999E-2</v>
      </c>
      <c r="E1813" s="4">
        <v>-2.3999999999999998E-3</v>
      </c>
      <c r="F1813" s="3">
        <v>58233633260</v>
      </c>
      <c r="G1813" s="3">
        <v>-53958750</v>
      </c>
      <c r="H1813" s="4">
        <v>3.0499999999999999E-2</v>
      </c>
      <c r="I1813" s="4">
        <v>-8.9999999999999998E-4</v>
      </c>
      <c r="J1813" s="3">
        <v>34541429087</v>
      </c>
      <c r="K1813" s="3">
        <v>421933000</v>
      </c>
      <c r="L1813" s="4">
        <v>4.3700000000000003E-2</v>
      </c>
      <c r="M1813" s="4">
        <v>1.2200000000000001E-2</v>
      </c>
      <c r="N1813" s="7">
        <v>410826012855</v>
      </c>
      <c r="O1813" s="7">
        <v>-187391973</v>
      </c>
      <c r="P1813" s="8">
        <v>2.5100000000000001E-2</v>
      </c>
      <c r="Q1813" s="8">
        <v>-5.0000000000000001E-4</v>
      </c>
      <c r="R1813" s="7">
        <v>1139573951917</v>
      </c>
      <c r="S1813" s="7">
        <v>1817557600</v>
      </c>
      <c r="T1813" s="8">
        <v>2.3199999999999998E-2</v>
      </c>
      <c r="U1813" s="8">
        <v>1.6000000000000001E-3</v>
      </c>
    </row>
    <row r="1814" spans="1:21" x14ac:dyDescent="0.2">
      <c r="A1814" s="2">
        <v>42394</v>
      </c>
      <c r="B1814" s="3">
        <v>65944917323</v>
      </c>
      <c r="C1814" s="3">
        <v>-9691500</v>
      </c>
      <c r="D1814" s="4">
        <v>-8.0000000000000002E-3</v>
      </c>
      <c r="E1814" s="4">
        <v>-1E-4</v>
      </c>
      <c r="F1814" s="3">
        <v>57590647320</v>
      </c>
      <c r="G1814" s="7">
        <v>163978790</v>
      </c>
      <c r="H1814" s="4">
        <v>-1.0200000000000001E-2</v>
      </c>
      <c r="I1814" s="4">
        <v>2.8E-3</v>
      </c>
      <c r="J1814" s="3">
        <v>33733744484</v>
      </c>
      <c r="K1814" s="7">
        <v>-61207015</v>
      </c>
      <c r="L1814" s="4">
        <v>-1.14E-2</v>
      </c>
      <c r="M1814" s="4">
        <v>-1.8E-3</v>
      </c>
      <c r="N1814" s="7">
        <v>404943471136</v>
      </c>
      <c r="O1814" s="7">
        <v>275079912</v>
      </c>
      <c r="P1814" s="8">
        <v>-9.5999999999999992E-3</v>
      </c>
      <c r="Q1814" s="8">
        <v>6.9999999999999999E-4</v>
      </c>
      <c r="R1814" s="7">
        <v>1120634792159</v>
      </c>
      <c r="S1814" s="7">
        <v>-127303353</v>
      </c>
      <c r="T1814" s="8">
        <v>-1.5900000000000001E-2</v>
      </c>
      <c r="U1814" s="8">
        <v>-1E-4</v>
      </c>
    </row>
    <row r="1815" spans="1:21" x14ac:dyDescent="0.2">
      <c r="A1815" s="2">
        <v>42395</v>
      </c>
      <c r="B1815" s="3">
        <v>66894595473</v>
      </c>
      <c r="C1815" s="3">
        <v>5437097</v>
      </c>
      <c r="D1815" s="4">
        <v>1.17E-2</v>
      </c>
      <c r="E1815" s="4">
        <v>1E-4</v>
      </c>
      <c r="F1815" s="3">
        <v>59148922981</v>
      </c>
      <c r="G1815" s="7">
        <v>303278866</v>
      </c>
      <c r="H1815" s="4">
        <v>0.02</v>
      </c>
      <c r="I1815" s="4">
        <v>5.1000000000000004E-3</v>
      </c>
      <c r="J1815" s="3">
        <v>34315749366</v>
      </c>
      <c r="K1815" s="7">
        <v>140100000</v>
      </c>
      <c r="L1815" s="4">
        <v>8.6E-3</v>
      </c>
      <c r="M1815" s="4">
        <v>4.1000000000000003E-3</v>
      </c>
      <c r="N1815" s="7">
        <v>412383146069</v>
      </c>
      <c r="O1815" s="5">
        <v>588325150</v>
      </c>
      <c r="P1815" s="8">
        <v>1.17E-2</v>
      </c>
      <c r="Q1815" s="8">
        <v>1.4E-3</v>
      </c>
      <c r="R1815" s="5">
        <v>1136424459227</v>
      </c>
      <c r="S1815" s="5">
        <v>-2311276128</v>
      </c>
      <c r="T1815" s="5">
        <v>1.5800000000000002E-2</v>
      </c>
      <c r="U1815" s="5">
        <v>-2E-3</v>
      </c>
    </row>
    <row r="1816" spans="1:21" x14ac:dyDescent="0.2">
      <c r="A1816" s="2">
        <v>42396</v>
      </c>
      <c r="B1816" s="3">
        <v>66527469582</v>
      </c>
      <c r="C1816" s="3">
        <v>-41059898</v>
      </c>
      <c r="D1816" s="4">
        <v>-1.4E-3</v>
      </c>
      <c r="E1816" s="4">
        <v>-5.9999999999999995E-4</v>
      </c>
      <c r="F1816" s="3">
        <v>58601927355</v>
      </c>
      <c r="G1816" s="3">
        <v>20175000</v>
      </c>
      <c r="H1816" s="4">
        <v>-8.9999999999999993E-3</v>
      </c>
      <c r="I1816" s="4">
        <v>2.9999999999999997E-4</v>
      </c>
      <c r="J1816" s="3">
        <v>34411560671</v>
      </c>
      <c r="K1816" s="3">
        <v>73802000</v>
      </c>
      <c r="L1816" s="4">
        <v>4.1999999999999997E-3</v>
      </c>
      <c r="M1816" s="4">
        <v>2.0999999999999999E-3</v>
      </c>
      <c r="N1816" s="7">
        <v>410212221854</v>
      </c>
      <c r="O1816" s="5">
        <v>327498081</v>
      </c>
      <c r="P1816" s="8">
        <v>-3.3E-3</v>
      </c>
      <c r="Q1816" s="8">
        <v>8.0000000000000004E-4</v>
      </c>
      <c r="R1816" s="5">
        <v>1125121551015</v>
      </c>
      <c r="S1816" s="5">
        <v>1700329397</v>
      </c>
      <c r="T1816" s="5">
        <v>-1.03E-2</v>
      </c>
      <c r="U1816" s="5">
        <v>1.5E-3</v>
      </c>
    </row>
    <row r="1817" spans="1:21" x14ac:dyDescent="0.2">
      <c r="A1817" s="2">
        <v>42397</v>
      </c>
      <c r="B1817" s="3">
        <v>67576671993</v>
      </c>
      <c r="C1817" s="3">
        <v>44269</v>
      </c>
      <c r="D1817" s="4">
        <v>1.2500000000000001E-2</v>
      </c>
      <c r="E1817" s="4">
        <v>0</v>
      </c>
      <c r="F1817" s="3">
        <v>58605407535</v>
      </c>
      <c r="G1817" s="3">
        <v>-1893561</v>
      </c>
      <c r="H1817" s="4">
        <v>2.7000000000000001E-3</v>
      </c>
      <c r="I1817" s="4">
        <v>0</v>
      </c>
      <c r="J1817" s="3">
        <v>34493503558</v>
      </c>
      <c r="K1817" s="3">
        <v>-7022500</v>
      </c>
      <c r="L1817" s="4">
        <v>3.8999999999999998E-3</v>
      </c>
      <c r="M1817" s="4">
        <v>-2.0000000000000001E-4</v>
      </c>
      <c r="N1817" s="7">
        <v>412730893978</v>
      </c>
      <c r="O1817" s="5">
        <v>69704832</v>
      </c>
      <c r="P1817" s="8">
        <v>6.1999999999999998E-3</v>
      </c>
      <c r="Q1817" s="8">
        <v>2.0000000000000001E-4</v>
      </c>
      <c r="R1817" s="5">
        <v>1127117082088</v>
      </c>
      <c r="S1817" s="5">
        <v>-2399808524</v>
      </c>
      <c r="T1817" s="5">
        <v>1.8E-3</v>
      </c>
      <c r="U1817" s="5">
        <v>-2.0999999999999999E-3</v>
      </c>
    </row>
    <row r="1818" spans="1:21" x14ac:dyDescent="0.2">
      <c r="A1818" s="2">
        <v>42398</v>
      </c>
      <c r="B1818" s="3">
        <v>69818439337</v>
      </c>
      <c r="C1818" s="3">
        <v>-5233031</v>
      </c>
      <c r="D1818" s="4">
        <v>2.7099999999999999E-2</v>
      </c>
      <c r="E1818" s="4">
        <v>-1E-4</v>
      </c>
      <c r="F1818" s="3">
        <v>59645250868</v>
      </c>
      <c r="G1818" s="7">
        <v>-50060153</v>
      </c>
      <c r="H1818" s="4">
        <v>1.6899999999999998E-2</v>
      </c>
      <c r="I1818" s="4">
        <v>-8.0000000000000004E-4</v>
      </c>
      <c r="J1818" s="3">
        <v>35574592543</v>
      </c>
      <c r="K1818" s="7">
        <v>13800000</v>
      </c>
      <c r="L1818" s="4">
        <v>2.9399999999999999E-2</v>
      </c>
      <c r="M1818" s="4">
        <v>4.0000000000000002E-4</v>
      </c>
      <c r="N1818" s="7">
        <v>422289019344</v>
      </c>
      <c r="O1818" s="5">
        <v>-106919261</v>
      </c>
      <c r="P1818" s="8">
        <v>2.0799999999999999E-2</v>
      </c>
      <c r="Q1818" s="8">
        <v>-2.9999999999999997E-4</v>
      </c>
      <c r="R1818" s="5">
        <v>1157401216696</v>
      </c>
      <c r="S1818" s="5">
        <v>1870299035</v>
      </c>
      <c r="T1818" s="5">
        <v>2.5700000000000001E-2</v>
      </c>
      <c r="U1818" s="5">
        <v>1.6000000000000001E-3</v>
      </c>
    </row>
    <row r="1819" spans="1:21" x14ac:dyDescent="0.2">
      <c r="A1819" s="2">
        <v>42401</v>
      </c>
      <c r="B1819" s="3">
        <v>69178786063</v>
      </c>
      <c r="C1819" s="3">
        <v>2856515</v>
      </c>
      <c r="D1819" s="4">
        <v>-4.0000000000000001E-3</v>
      </c>
      <c r="E1819" s="4">
        <v>0</v>
      </c>
      <c r="F1819" s="3">
        <v>59428684004</v>
      </c>
      <c r="G1819" s="3">
        <v>9300500</v>
      </c>
      <c r="H1819" s="4">
        <v>6.9999999999999999E-4</v>
      </c>
      <c r="I1819" s="4">
        <v>2.0000000000000001E-4</v>
      </c>
      <c r="J1819" s="3">
        <v>35368249296</v>
      </c>
      <c r="K1819" s="3">
        <v>-17839700</v>
      </c>
      <c r="L1819" s="4">
        <v>-1.2999999999999999E-3</v>
      </c>
      <c r="M1819" s="4">
        <v>-5.0000000000000001E-4</v>
      </c>
      <c r="N1819" s="7">
        <v>420574318628</v>
      </c>
      <c r="O1819" s="5">
        <v>-62071092</v>
      </c>
      <c r="P1819" s="8">
        <v>-1.1999999999999999E-3</v>
      </c>
      <c r="Q1819" s="8">
        <v>-1E-4</v>
      </c>
      <c r="R1819" s="5">
        <v>1154804813695</v>
      </c>
      <c r="S1819" s="5">
        <v>-2694500829</v>
      </c>
      <c r="T1819" s="5">
        <v>2E-3</v>
      </c>
      <c r="U1819" s="5">
        <v>-2.3E-3</v>
      </c>
    </row>
    <row r="1820" spans="1:21" x14ac:dyDescent="0.2">
      <c r="A1820" s="2">
        <v>42402</v>
      </c>
      <c r="B1820" s="3">
        <v>67176421981</v>
      </c>
      <c r="C1820" s="3">
        <v>65951346</v>
      </c>
      <c r="D1820" s="4">
        <v>-2.1600000000000001E-2</v>
      </c>
      <c r="E1820" s="4">
        <v>1E-3</v>
      </c>
      <c r="F1820" s="3">
        <v>57761036714</v>
      </c>
      <c r="G1820" s="7">
        <v>23866000</v>
      </c>
      <c r="H1820" s="4">
        <v>-2.93E-2</v>
      </c>
      <c r="I1820" s="4">
        <v>4.0000000000000002E-4</v>
      </c>
      <c r="J1820" s="3">
        <v>34883917747</v>
      </c>
      <c r="K1820" s="3">
        <v>78183000</v>
      </c>
      <c r="L1820" s="4">
        <v>-1.2200000000000001E-2</v>
      </c>
      <c r="M1820" s="4">
        <v>2.2000000000000001E-3</v>
      </c>
      <c r="N1820" s="7">
        <v>410180481967</v>
      </c>
      <c r="O1820" s="7">
        <v>-5150936</v>
      </c>
      <c r="P1820" s="8">
        <v>-1.9800000000000002E-2</v>
      </c>
      <c r="Q1820" s="8">
        <v>0</v>
      </c>
      <c r="R1820" s="7">
        <v>1130364686729</v>
      </c>
      <c r="S1820" s="7">
        <v>-2049733907</v>
      </c>
      <c r="T1820" s="8">
        <v>-2.1000000000000001E-2</v>
      </c>
      <c r="U1820" s="8">
        <v>-1.8E-3</v>
      </c>
    </row>
    <row r="1821" spans="1:21" x14ac:dyDescent="0.2">
      <c r="A1821" s="2">
        <v>42403</v>
      </c>
      <c r="B1821" s="3">
        <v>68621917929</v>
      </c>
      <c r="C1821" s="7">
        <v>-324794000</v>
      </c>
      <c r="D1821" s="4">
        <v>1.47E-2</v>
      </c>
      <c r="E1821" s="4">
        <v>-4.7000000000000002E-3</v>
      </c>
      <c r="F1821" s="3">
        <v>58313062721</v>
      </c>
      <c r="G1821" s="7">
        <v>-28380000</v>
      </c>
      <c r="H1821" s="4">
        <v>1.09E-2</v>
      </c>
      <c r="I1821" s="4">
        <v>-5.0000000000000001E-4</v>
      </c>
      <c r="J1821" s="3">
        <v>34082632844</v>
      </c>
      <c r="K1821" s="7">
        <v>-28246020</v>
      </c>
      <c r="L1821" s="4">
        <v>-1.5699999999999999E-2</v>
      </c>
      <c r="M1821" s="4">
        <v>-8.0000000000000004E-4</v>
      </c>
      <c r="N1821" s="7">
        <v>413768649122</v>
      </c>
      <c r="O1821" s="7">
        <v>-628624229</v>
      </c>
      <c r="P1821" s="8">
        <v>8.9999999999999993E-3</v>
      </c>
      <c r="Q1821" s="8">
        <v>-1.5E-3</v>
      </c>
      <c r="R1821" s="7">
        <v>1133950227085</v>
      </c>
      <c r="S1821" s="7">
        <v>-3578272957</v>
      </c>
      <c r="T1821" s="8">
        <v>5.4000000000000003E-3</v>
      </c>
      <c r="U1821" s="8">
        <v>-3.2000000000000002E-3</v>
      </c>
    </row>
    <row r="1822" spans="1:21" x14ac:dyDescent="0.2">
      <c r="A1822" s="2">
        <v>42404</v>
      </c>
      <c r="B1822" s="3">
        <v>68912740561</v>
      </c>
      <c r="C1822" s="3">
        <v>-205078340</v>
      </c>
      <c r="D1822" s="4">
        <v>7.6E-3</v>
      </c>
      <c r="E1822" s="4">
        <v>-3.0000000000000001E-3</v>
      </c>
      <c r="F1822" s="3">
        <v>58079152379</v>
      </c>
      <c r="G1822" s="3">
        <v>-85465500</v>
      </c>
      <c r="H1822" s="4">
        <v>-1.6000000000000001E-3</v>
      </c>
      <c r="I1822" s="4">
        <v>-1.5E-3</v>
      </c>
      <c r="J1822" s="3">
        <v>33841430745</v>
      </c>
      <c r="K1822" s="3">
        <v>-56953000</v>
      </c>
      <c r="L1822" s="4">
        <v>-8.8999999999999999E-3</v>
      </c>
      <c r="M1822" s="4">
        <v>-1.6999999999999999E-3</v>
      </c>
      <c r="N1822" s="7">
        <v>413681018133</v>
      </c>
      <c r="O1822" s="7">
        <v>-644636208</v>
      </c>
      <c r="P1822" s="8">
        <v>2.8999999999999998E-3</v>
      </c>
      <c r="Q1822" s="8">
        <v>-1.6000000000000001E-3</v>
      </c>
      <c r="R1822" s="7">
        <v>1137363948033</v>
      </c>
      <c r="S1822" s="7">
        <v>-174835342</v>
      </c>
      <c r="T1822" s="8">
        <v>5.4999999999999997E-3</v>
      </c>
      <c r="U1822" s="8">
        <v>-2.0000000000000001E-4</v>
      </c>
    </row>
    <row r="1823" spans="1:21" x14ac:dyDescent="0.2">
      <c r="A1823" s="2">
        <v>42405</v>
      </c>
      <c r="B1823" s="3">
        <v>68195156009</v>
      </c>
      <c r="C1823" s="3">
        <v>8533966</v>
      </c>
      <c r="D1823" s="4">
        <v>-6.1000000000000004E-3</v>
      </c>
      <c r="E1823" s="4">
        <v>1E-4</v>
      </c>
      <c r="F1823" s="3">
        <v>57343465140</v>
      </c>
      <c r="G1823" s="7">
        <v>-4636000</v>
      </c>
      <c r="H1823" s="4">
        <v>-1.41E-2</v>
      </c>
      <c r="I1823" s="4">
        <v>-1E-4</v>
      </c>
      <c r="J1823" s="3">
        <v>33351383361</v>
      </c>
      <c r="K1823" s="3">
        <v>11656500</v>
      </c>
      <c r="L1823" s="4">
        <v>-1.29E-2</v>
      </c>
      <c r="M1823" s="4">
        <v>2.9999999999999997E-4</v>
      </c>
      <c r="N1823" s="7">
        <v>407965824005</v>
      </c>
      <c r="O1823" s="7">
        <v>-148994027</v>
      </c>
      <c r="P1823" s="8">
        <v>-1.14E-2</v>
      </c>
      <c r="Q1823" s="8">
        <v>-4.0000000000000002E-4</v>
      </c>
      <c r="R1823" s="7">
        <v>1114370791662</v>
      </c>
      <c r="S1823" s="7">
        <v>-302400041</v>
      </c>
      <c r="T1823" s="8">
        <v>-1.9800000000000002E-2</v>
      </c>
      <c r="U1823" s="8">
        <v>-2.9999999999999997E-4</v>
      </c>
    </row>
    <row r="1824" spans="1:21" x14ac:dyDescent="0.2">
      <c r="A1824" s="2">
        <v>42408</v>
      </c>
      <c r="B1824" s="3">
        <v>67272484894</v>
      </c>
      <c r="C1824" s="3">
        <v>-3723060</v>
      </c>
      <c r="D1824" s="4">
        <v>-1.44E-2</v>
      </c>
      <c r="E1824" s="4">
        <v>-1E-4</v>
      </c>
      <c r="F1824" s="3">
        <v>55748766625</v>
      </c>
      <c r="G1824" s="7">
        <v>-4454950</v>
      </c>
      <c r="H1824" s="4">
        <v>-2.86E-2</v>
      </c>
      <c r="I1824" s="4">
        <v>-1E-4</v>
      </c>
      <c r="J1824" s="3">
        <v>32979025607</v>
      </c>
      <c r="K1824" s="7">
        <v>-92796500</v>
      </c>
      <c r="L1824" s="4">
        <v>-7.0000000000000001E-3</v>
      </c>
      <c r="M1824" s="4">
        <v>-2.8E-3</v>
      </c>
      <c r="N1824" s="7">
        <v>400687665224</v>
      </c>
      <c r="O1824" s="7">
        <v>-124740700</v>
      </c>
      <c r="P1824" s="8">
        <v>-1.5900000000000001E-2</v>
      </c>
      <c r="Q1824" s="8">
        <v>-2.9999999999999997E-4</v>
      </c>
      <c r="R1824" s="7">
        <v>1094616479244</v>
      </c>
      <c r="S1824" s="7">
        <v>-1696336879</v>
      </c>
      <c r="T1824" s="8">
        <v>-1.9199999999999998E-2</v>
      </c>
      <c r="U1824" s="8">
        <v>-1.5E-3</v>
      </c>
    </row>
    <row r="1825" spans="1:21" x14ac:dyDescent="0.2">
      <c r="A1825" s="2">
        <v>42409</v>
      </c>
      <c r="B1825" s="3">
        <v>66413898397</v>
      </c>
      <c r="C1825" s="5">
        <v>0</v>
      </c>
      <c r="D1825" s="4">
        <v>-8.3000000000000001E-3</v>
      </c>
      <c r="E1825" s="4">
        <v>0</v>
      </c>
      <c r="F1825" s="3">
        <v>54947617151</v>
      </c>
      <c r="G1825" s="7">
        <v>-128532000</v>
      </c>
      <c r="H1825" s="4">
        <v>-1.35E-2</v>
      </c>
      <c r="I1825" s="4">
        <v>-2.3E-3</v>
      </c>
      <c r="J1825" s="3">
        <v>32163099401</v>
      </c>
      <c r="K1825" s="7">
        <v>-93602890</v>
      </c>
      <c r="L1825" s="4">
        <v>-1.46E-2</v>
      </c>
      <c r="M1825" s="4">
        <v>-2.8999999999999998E-3</v>
      </c>
      <c r="N1825" s="7">
        <v>395232383188</v>
      </c>
      <c r="O1825" s="7">
        <v>-339065356</v>
      </c>
      <c r="P1825" s="8">
        <v>-1.01E-2</v>
      </c>
      <c r="Q1825" s="8">
        <v>-8.9999999999999998E-4</v>
      </c>
      <c r="R1825" s="7">
        <v>1092412347745</v>
      </c>
      <c r="S1825" s="7">
        <v>1149078417</v>
      </c>
      <c r="T1825" s="8">
        <v>-3.8999999999999998E-3</v>
      </c>
      <c r="U1825" s="8">
        <v>1.1000000000000001E-3</v>
      </c>
    </row>
    <row r="1826" spans="1:21" x14ac:dyDescent="0.2">
      <c r="A1826" s="2">
        <v>42410</v>
      </c>
      <c r="B1826" s="3">
        <v>66652972292</v>
      </c>
      <c r="C1826" s="3">
        <v>-9228510</v>
      </c>
      <c r="D1826" s="4">
        <v>5.4000000000000003E-3</v>
      </c>
      <c r="E1826" s="4">
        <v>-1E-4</v>
      </c>
      <c r="F1826" s="3">
        <v>55092078008</v>
      </c>
      <c r="G1826" s="7">
        <v>-64364405</v>
      </c>
      <c r="H1826" s="4">
        <v>5.0000000000000001E-3</v>
      </c>
      <c r="I1826" s="4">
        <v>-1.1999999999999999E-3</v>
      </c>
      <c r="J1826" s="3">
        <v>31326401633</v>
      </c>
      <c r="K1826" s="7">
        <v>-44988500</v>
      </c>
      <c r="L1826" s="4">
        <v>-2.2100000000000002E-2</v>
      </c>
      <c r="M1826" s="4">
        <v>-1.4E-3</v>
      </c>
      <c r="N1826" s="7">
        <v>394348328289</v>
      </c>
      <c r="O1826" s="7">
        <v>-386299705</v>
      </c>
      <c r="P1826" s="8">
        <v>6.9999999999999999E-4</v>
      </c>
      <c r="Q1826" s="8">
        <v>-1E-3</v>
      </c>
      <c r="R1826" s="7">
        <v>1095755835335</v>
      </c>
      <c r="S1826" s="7">
        <v>2870224709</v>
      </c>
      <c r="T1826" s="8">
        <v>1.4E-3</v>
      </c>
      <c r="U1826" s="8">
        <v>2.5999999999999999E-3</v>
      </c>
    </row>
    <row r="1827" spans="1:21" x14ac:dyDescent="0.2">
      <c r="A1827" s="2">
        <v>42411</v>
      </c>
      <c r="B1827" s="3">
        <v>65453778488</v>
      </c>
      <c r="C1827" s="3">
        <v>-210592029</v>
      </c>
      <c r="D1827" s="4">
        <v>-1.24E-2</v>
      </c>
      <c r="E1827" s="4">
        <v>-3.2000000000000002E-3</v>
      </c>
      <c r="F1827" s="3">
        <v>53966750515</v>
      </c>
      <c r="G1827" s="7">
        <v>-308657000</v>
      </c>
      <c r="H1827" s="4">
        <v>-1.4999999999999999E-2</v>
      </c>
      <c r="I1827" s="4">
        <v>-5.7000000000000002E-3</v>
      </c>
      <c r="J1827" s="3">
        <v>30098579772</v>
      </c>
      <c r="K1827" s="7">
        <v>-456440000</v>
      </c>
      <c r="L1827" s="4">
        <v>-3.0200000000000001E-2</v>
      </c>
      <c r="M1827" s="4">
        <v>-1.52E-2</v>
      </c>
      <c r="N1827" s="7">
        <v>386949709788</v>
      </c>
      <c r="O1827" s="7">
        <v>-1440676566</v>
      </c>
      <c r="P1827" s="8">
        <v>-1.4500000000000001E-2</v>
      </c>
      <c r="Q1827" s="8">
        <v>-3.7000000000000002E-3</v>
      </c>
      <c r="R1827" s="7">
        <v>1083211113058</v>
      </c>
      <c r="S1827" s="7">
        <v>872347955</v>
      </c>
      <c r="T1827" s="8">
        <v>-1.2699999999999999E-2</v>
      </c>
      <c r="U1827" s="8">
        <v>8.0000000000000004E-4</v>
      </c>
    </row>
    <row r="1828" spans="1:21" x14ac:dyDescent="0.2">
      <c r="A1828" s="2">
        <v>42412</v>
      </c>
      <c r="B1828" s="3">
        <v>66496475801</v>
      </c>
      <c r="C1828" s="3">
        <v>-1037211</v>
      </c>
      <c r="D1828" s="4">
        <v>9.1999999999999998E-3</v>
      </c>
      <c r="E1828" s="4">
        <v>0</v>
      </c>
      <c r="F1828" s="3">
        <v>54574501864</v>
      </c>
      <c r="G1828" s="7">
        <v>-265533500</v>
      </c>
      <c r="H1828" s="4">
        <v>1.2999999999999999E-2</v>
      </c>
      <c r="I1828" s="4">
        <v>-4.8999999999999998E-3</v>
      </c>
      <c r="J1828" s="3">
        <v>30397139532</v>
      </c>
      <c r="K1828" s="7">
        <v>-87218000</v>
      </c>
      <c r="L1828" s="4">
        <v>8.0000000000000002E-3</v>
      </c>
      <c r="M1828" s="4">
        <v>-2.8999999999999998E-3</v>
      </c>
      <c r="N1828" s="7">
        <v>392702927636</v>
      </c>
      <c r="O1828" s="7">
        <v>-440896927</v>
      </c>
      <c r="P1828" s="8">
        <v>1.1299999999999999E-2</v>
      </c>
      <c r="Q1828" s="8">
        <v>-1.1000000000000001E-3</v>
      </c>
      <c r="R1828" s="7">
        <v>1104099016646</v>
      </c>
      <c r="S1828" s="7">
        <v>-851584648</v>
      </c>
      <c r="T1828" s="8">
        <v>1.84E-2</v>
      </c>
      <c r="U1828" s="8">
        <v>-8.0000000000000004E-4</v>
      </c>
    </row>
    <row r="1829" spans="1:21" x14ac:dyDescent="0.2">
      <c r="A1829" s="2">
        <v>42416</v>
      </c>
      <c r="B1829" s="3">
        <v>67971351628</v>
      </c>
      <c r="C1829" s="3">
        <v>-9067417</v>
      </c>
      <c r="D1829" s="4">
        <v>1.9199999999999998E-2</v>
      </c>
      <c r="E1829" s="4">
        <v>-1E-4</v>
      </c>
      <c r="F1829" s="3">
        <v>55575875401</v>
      </c>
      <c r="G1829" s="7">
        <v>-414288490</v>
      </c>
      <c r="H1829" s="4">
        <v>2.3599999999999999E-2</v>
      </c>
      <c r="I1829" s="4">
        <v>-7.4999999999999997E-3</v>
      </c>
      <c r="J1829" s="3">
        <v>31373291245</v>
      </c>
      <c r="K1829" s="7">
        <v>-213722000</v>
      </c>
      <c r="L1829" s="4">
        <v>3.0099999999999998E-2</v>
      </c>
      <c r="M1829" s="4">
        <v>-6.7999999999999996E-3</v>
      </c>
      <c r="N1829" s="7">
        <v>401230585818</v>
      </c>
      <c r="O1829" s="5">
        <v>-509205208</v>
      </c>
      <c r="P1829" s="8">
        <v>1.9599999999999999E-2</v>
      </c>
      <c r="Q1829" s="8">
        <v>-1.2999999999999999E-3</v>
      </c>
      <c r="R1829" s="5">
        <v>1123284667949</v>
      </c>
      <c r="S1829" s="5">
        <v>-504438546</v>
      </c>
      <c r="T1829" s="5">
        <v>1.9300000000000001E-2</v>
      </c>
      <c r="U1829" s="5">
        <v>-4.0000000000000002E-4</v>
      </c>
    </row>
    <row r="1830" spans="1:21" x14ac:dyDescent="0.2">
      <c r="A1830" s="2">
        <v>42417</v>
      </c>
      <c r="B1830" s="3">
        <v>69342552074</v>
      </c>
      <c r="C1830" s="3">
        <v>18558855</v>
      </c>
      <c r="D1830" s="4">
        <v>1.89E-2</v>
      </c>
      <c r="E1830" s="4">
        <v>2.9999999999999997E-4</v>
      </c>
      <c r="F1830" s="3">
        <v>56455123192</v>
      </c>
      <c r="G1830" s="7">
        <v>-218829000</v>
      </c>
      <c r="H1830" s="4">
        <v>2.4400000000000002E-2</v>
      </c>
      <c r="I1830" s="4">
        <v>-3.8999999999999998E-3</v>
      </c>
      <c r="J1830" s="3">
        <v>31825977448</v>
      </c>
      <c r="K1830" s="3">
        <v>169939500</v>
      </c>
      <c r="L1830" s="4">
        <v>9.4999999999999998E-3</v>
      </c>
      <c r="M1830" s="4">
        <v>5.3E-3</v>
      </c>
      <c r="N1830" s="7">
        <v>408275838481</v>
      </c>
      <c r="O1830" s="7">
        <v>-115484171</v>
      </c>
      <c r="P1830" s="8">
        <v>1.8800000000000001E-2</v>
      </c>
      <c r="Q1830" s="8">
        <v>-2.9999999999999997E-4</v>
      </c>
      <c r="R1830" s="5">
        <v>1142721210858</v>
      </c>
      <c r="S1830" s="5">
        <v>-197421926</v>
      </c>
      <c r="T1830" s="5">
        <v>1.9099999999999999E-2</v>
      </c>
      <c r="U1830" s="5">
        <v>-2.0000000000000001E-4</v>
      </c>
    </row>
    <row r="1831" spans="1:21" x14ac:dyDescent="0.2">
      <c r="A1831" s="2">
        <v>42418</v>
      </c>
      <c r="B1831" s="3">
        <v>68982375166</v>
      </c>
      <c r="C1831" s="3">
        <v>16635500</v>
      </c>
      <c r="D1831" s="4">
        <v>-3.0000000000000001E-3</v>
      </c>
      <c r="E1831" s="4">
        <v>2.0000000000000001E-4</v>
      </c>
      <c r="F1831" s="3">
        <v>55867728685</v>
      </c>
      <c r="G1831" s="7">
        <v>-248515654</v>
      </c>
      <c r="H1831" s="4">
        <v>-3.8999999999999998E-3</v>
      </c>
      <c r="I1831" s="4">
        <v>-4.4000000000000003E-3</v>
      </c>
      <c r="J1831" s="3">
        <v>31595518301</v>
      </c>
      <c r="K1831" s="3">
        <v>-201312000</v>
      </c>
      <c r="L1831" s="4">
        <v>2.7000000000000001E-3</v>
      </c>
      <c r="M1831" s="4">
        <v>-6.4000000000000003E-3</v>
      </c>
      <c r="N1831" s="7">
        <v>406041718844</v>
      </c>
      <c r="O1831" s="7">
        <v>-405361797</v>
      </c>
      <c r="P1831" s="8">
        <v>-1.2999999999999999E-3</v>
      </c>
      <c r="Q1831" s="8">
        <v>-1E-3</v>
      </c>
      <c r="R1831" s="5">
        <v>1139342928301</v>
      </c>
      <c r="S1831" s="5">
        <v>-11580189</v>
      </c>
      <c r="T1831" s="5">
        <v>-2E-3</v>
      </c>
      <c r="U1831" s="5">
        <v>0</v>
      </c>
    </row>
    <row r="1832" spans="1:21" x14ac:dyDescent="0.2">
      <c r="A1832" s="2">
        <v>42419</v>
      </c>
      <c r="B1832" s="3">
        <v>68699865827</v>
      </c>
      <c r="C1832" s="3">
        <v>-10535103</v>
      </c>
      <c r="D1832" s="4">
        <v>-2.2000000000000001E-3</v>
      </c>
      <c r="E1832" s="4">
        <v>-2.0000000000000001E-4</v>
      </c>
      <c r="F1832" s="3">
        <v>55642962526</v>
      </c>
      <c r="G1832" s="3">
        <v>-72862000</v>
      </c>
      <c r="H1832" s="4">
        <v>-2.5999999999999999E-3</v>
      </c>
      <c r="I1832" s="4">
        <v>-1.2999999999999999E-3</v>
      </c>
      <c r="J1832" s="3">
        <v>31157917810</v>
      </c>
      <c r="K1832" s="7">
        <v>-167224500</v>
      </c>
      <c r="L1832" s="4">
        <v>-4.3E-3</v>
      </c>
      <c r="M1832" s="4">
        <v>-5.4000000000000003E-3</v>
      </c>
      <c r="N1832" s="7">
        <v>404769736805</v>
      </c>
      <c r="O1832" s="7">
        <v>-246392822</v>
      </c>
      <c r="P1832" s="8">
        <v>-1.1999999999999999E-3</v>
      </c>
      <c r="Q1832" s="8">
        <v>-5.9999999999999995E-4</v>
      </c>
      <c r="R1832" s="5">
        <v>1138701875909</v>
      </c>
      <c r="S1832" s="5">
        <v>-496411709</v>
      </c>
      <c r="T1832" s="5">
        <v>-2.9999999999999997E-4</v>
      </c>
      <c r="U1832" s="5">
        <v>-4.0000000000000002E-4</v>
      </c>
    </row>
    <row r="1833" spans="1:21" x14ac:dyDescent="0.2">
      <c r="A1833" s="2">
        <v>42422</v>
      </c>
      <c r="B1833" s="3">
        <v>70367558611</v>
      </c>
      <c r="C1833" s="3">
        <v>8195969</v>
      </c>
      <c r="D1833" s="4">
        <v>1.9300000000000001E-2</v>
      </c>
      <c r="E1833" s="4">
        <v>1E-4</v>
      </c>
      <c r="F1833" s="3">
        <v>56317721175</v>
      </c>
      <c r="G1833" s="3">
        <v>2269500</v>
      </c>
      <c r="H1833" s="4">
        <v>8.6999999999999994E-3</v>
      </c>
      <c r="I1833" s="4">
        <v>0</v>
      </c>
      <c r="J1833" s="3">
        <v>31539748483</v>
      </c>
      <c r="K1833" s="3">
        <v>-190166000</v>
      </c>
      <c r="L1833" s="4">
        <v>1.6899999999999998E-2</v>
      </c>
      <c r="M1833" s="4">
        <v>-6.0000000000000001E-3</v>
      </c>
      <c r="N1833" s="7">
        <v>411105526889</v>
      </c>
      <c r="O1833" s="5">
        <v>-109205099</v>
      </c>
      <c r="P1833" s="8">
        <v>1.4500000000000001E-2</v>
      </c>
      <c r="Q1833" s="8">
        <v>-2.9999999999999997E-4</v>
      </c>
      <c r="R1833" s="5">
        <v>1151295950720</v>
      </c>
      <c r="S1833" s="5">
        <v>-4126240410</v>
      </c>
      <c r="T1833" s="5">
        <v>1.46E-2</v>
      </c>
      <c r="U1833" s="5">
        <v>-3.5999999999999999E-3</v>
      </c>
    </row>
    <row r="1834" spans="1:21" x14ac:dyDescent="0.2">
      <c r="A1834" s="2">
        <v>42423</v>
      </c>
      <c r="B1834" s="3">
        <v>68902637457</v>
      </c>
      <c r="C1834" s="3">
        <v>-4860000</v>
      </c>
      <c r="D1834" s="4">
        <v>-1.34E-2</v>
      </c>
      <c r="E1834" s="4">
        <v>-1E-4</v>
      </c>
      <c r="F1834" s="3">
        <v>55408690193</v>
      </c>
      <c r="G1834" s="3">
        <v>-21300000</v>
      </c>
      <c r="H1834" s="4">
        <v>-1.43E-2</v>
      </c>
      <c r="I1834" s="4">
        <v>-4.0000000000000002E-4</v>
      </c>
      <c r="J1834" s="3">
        <v>30912671901</v>
      </c>
      <c r="K1834" s="3">
        <v>-31674000</v>
      </c>
      <c r="L1834" s="4">
        <v>-1.6500000000000001E-2</v>
      </c>
      <c r="M1834" s="4">
        <v>-1E-3</v>
      </c>
      <c r="N1834" s="7">
        <v>404268337620</v>
      </c>
      <c r="O1834" s="5">
        <v>357758608</v>
      </c>
      <c r="P1834" s="8">
        <v>-1.3299999999999999E-2</v>
      </c>
      <c r="Q1834" s="8">
        <v>8.9999999999999998E-4</v>
      </c>
      <c r="R1834" s="5">
        <v>1139034896880</v>
      </c>
      <c r="S1834" s="5">
        <v>1149207177</v>
      </c>
      <c r="T1834" s="5">
        <v>-1.03E-2</v>
      </c>
      <c r="U1834" s="5">
        <v>1E-3</v>
      </c>
    </row>
    <row r="1835" spans="1:21" x14ac:dyDescent="0.2">
      <c r="A1835" s="2">
        <v>42424</v>
      </c>
      <c r="B1835" s="3">
        <v>68829835359</v>
      </c>
      <c r="C1835" s="3">
        <v>3664500</v>
      </c>
      <c r="D1835" s="4">
        <v>-2.5999999999999999E-3</v>
      </c>
      <c r="E1835" s="4">
        <v>1E-4</v>
      </c>
      <c r="F1835" s="3">
        <v>54822940165</v>
      </c>
      <c r="G1835" s="7">
        <v>-229926000</v>
      </c>
      <c r="H1835" s="4">
        <v>-7.0000000000000001E-3</v>
      </c>
      <c r="I1835" s="4">
        <v>-4.1999999999999997E-3</v>
      </c>
      <c r="J1835" s="3">
        <v>30774667423</v>
      </c>
      <c r="K1835" s="7">
        <v>-416618500</v>
      </c>
      <c r="L1835" s="4">
        <v>7.4000000000000003E-3</v>
      </c>
      <c r="M1835" s="4">
        <v>-1.35E-2</v>
      </c>
      <c r="N1835" s="7">
        <v>403216216341</v>
      </c>
      <c r="O1835" s="5">
        <v>-483944285</v>
      </c>
      <c r="P1835" s="8">
        <v>-1.9E-3</v>
      </c>
      <c r="Q1835" s="8">
        <v>-1.1999999999999999E-3</v>
      </c>
      <c r="R1835" s="5">
        <v>1145357273866</v>
      </c>
      <c r="S1835" s="5">
        <v>16428046</v>
      </c>
      <c r="T1835" s="5">
        <v>4.7999999999999996E-3</v>
      </c>
      <c r="U1835" s="5">
        <v>0</v>
      </c>
    </row>
    <row r="1836" spans="1:21" x14ac:dyDescent="0.2">
      <c r="A1836" s="2">
        <v>42425</v>
      </c>
      <c r="B1836" s="3">
        <v>69035929869</v>
      </c>
      <c r="C1836" s="3">
        <v>26152000</v>
      </c>
      <c r="D1836" s="4">
        <v>1.8E-3</v>
      </c>
      <c r="E1836" s="4">
        <v>4.0000000000000002E-4</v>
      </c>
      <c r="F1836" s="3">
        <v>55261409944</v>
      </c>
      <c r="G1836" s="3">
        <v>-222820700</v>
      </c>
      <c r="H1836" s="4">
        <v>1.37E-2</v>
      </c>
      <c r="I1836" s="4">
        <v>-4.0000000000000001E-3</v>
      </c>
      <c r="J1836" s="3">
        <v>31184699074</v>
      </c>
      <c r="K1836" s="7">
        <v>-91975000</v>
      </c>
      <c r="L1836" s="4">
        <v>1.5800000000000002E-2</v>
      </c>
      <c r="M1836" s="4">
        <v>-2.8999999999999998E-3</v>
      </c>
      <c r="N1836" s="7">
        <v>406642154974</v>
      </c>
      <c r="O1836" s="7">
        <v>-364604119</v>
      </c>
      <c r="P1836" s="8">
        <v>5.8999999999999999E-3</v>
      </c>
      <c r="Q1836" s="8">
        <v>-8.9999999999999998E-4</v>
      </c>
      <c r="R1836" s="5">
        <v>1157133476967</v>
      </c>
      <c r="S1836" s="5">
        <v>-1250950567</v>
      </c>
      <c r="T1836" s="5">
        <v>1.11E-2</v>
      </c>
      <c r="U1836" s="5">
        <v>-1.1000000000000001E-3</v>
      </c>
    </row>
    <row r="1837" spans="1:21" x14ac:dyDescent="0.2">
      <c r="A1837" s="2">
        <v>42426</v>
      </c>
      <c r="B1837" s="3">
        <v>68413278439</v>
      </c>
      <c r="C1837" s="3">
        <v>7256150</v>
      </c>
      <c r="D1837" s="4">
        <v>-5.3E-3</v>
      </c>
      <c r="E1837" s="4">
        <v>1E-4</v>
      </c>
      <c r="F1837" s="3">
        <v>55012139838</v>
      </c>
      <c r="G1837" s="7">
        <v>-259960500</v>
      </c>
      <c r="H1837" s="4">
        <v>-2.0000000000000001E-4</v>
      </c>
      <c r="I1837" s="4">
        <v>-4.7000000000000002E-3</v>
      </c>
      <c r="J1837" s="3">
        <v>31195703145</v>
      </c>
      <c r="K1837" s="3">
        <v>-80521500</v>
      </c>
      <c r="L1837" s="4">
        <v>2.7000000000000001E-3</v>
      </c>
      <c r="M1837" s="4">
        <v>-2.5999999999999999E-3</v>
      </c>
      <c r="N1837" s="7">
        <v>404967009997</v>
      </c>
      <c r="O1837" s="5">
        <v>-317840354</v>
      </c>
      <c r="P1837" s="8">
        <v>-1.6999999999999999E-3</v>
      </c>
      <c r="Q1837" s="8">
        <v>-8.0000000000000004E-4</v>
      </c>
      <c r="R1837" s="5">
        <v>1156873997812</v>
      </c>
      <c r="S1837" s="5">
        <v>624583946</v>
      </c>
      <c r="T1837" s="5">
        <v>2.2000000000000001E-3</v>
      </c>
      <c r="U1837" s="5">
        <v>5.0000000000000001E-4</v>
      </c>
    </row>
    <row r="1838" spans="1:21" x14ac:dyDescent="0.2">
      <c r="A1838" s="2">
        <v>42429</v>
      </c>
      <c r="B1838" s="3">
        <v>68885610160</v>
      </c>
      <c r="C1838" s="3">
        <v>-3552000</v>
      </c>
      <c r="D1838" s="4">
        <v>6.4999999999999997E-3</v>
      </c>
      <c r="E1838" s="4">
        <v>-1E-4</v>
      </c>
      <c r="F1838" s="3">
        <v>54739362408</v>
      </c>
      <c r="G1838" s="3">
        <v>-114602000</v>
      </c>
      <c r="H1838" s="4">
        <v>-4.0000000000000001E-3</v>
      </c>
      <c r="I1838" s="4">
        <v>-2.0999999999999999E-3</v>
      </c>
      <c r="J1838" s="3">
        <v>30554483410</v>
      </c>
      <c r="K1838" s="7">
        <v>-20023000</v>
      </c>
      <c r="L1838" s="4">
        <v>-1.1900000000000001E-2</v>
      </c>
      <c r="M1838" s="4">
        <v>-6.9999999999999999E-4</v>
      </c>
      <c r="N1838" s="7">
        <v>403724905768</v>
      </c>
      <c r="O1838" s="5">
        <v>-118702840</v>
      </c>
      <c r="P1838" s="8">
        <v>-6.9999999999999999E-4</v>
      </c>
      <c r="Q1838" s="8">
        <v>-2.9999999999999997E-4</v>
      </c>
      <c r="R1838" s="5">
        <v>1211522784731</v>
      </c>
      <c r="S1838" s="5">
        <v>-1146161662</v>
      </c>
      <c r="T1838" s="5">
        <v>7.4999999999999997E-3</v>
      </c>
      <c r="U1838" s="5">
        <v>-8.9999999999999998E-4</v>
      </c>
    </row>
    <row r="1839" spans="1:21" x14ac:dyDescent="0.2">
      <c r="A1839" s="2">
        <v>42430</v>
      </c>
      <c r="B1839" s="3">
        <v>71355223031</v>
      </c>
      <c r="C1839" s="3">
        <v>40973272</v>
      </c>
      <c r="D1839" s="4">
        <v>2.5499999999999998E-2</v>
      </c>
      <c r="E1839" s="4">
        <v>5.9999999999999995E-4</v>
      </c>
      <c r="F1839" s="3">
        <v>56381798539</v>
      </c>
      <c r="G1839" s="7">
        <v>-5526000</v>
      </c>
      <c r="H1839" s="4">
        <v>2.7E-2</v>
      </c>
      <c r="I1839" s="4">
        <v>-1E-4</v>
      </c>
      <c r="J1839" s="3">
        <v>31326705687</v>
      </c>
      <c r="K1839" s="7">
        <v>-82725000</v>
      </c>
      <c r="L1839" s="4">
        <v>2.3599999999999999E-2</v>
      </c>
      <c r="M1839" s="4">
        <v>-2.5999999999999999E-3</v>
      </c>
      <c r="N1839" s="7">
        <v>415504369747</v>
      </c>
      <c r="O1839" s="5">
        <v>28415328</v>
      </c>
      <c r="P1839" s="8">
        <v>2.3699999999999999E-2</v>
      </c>
      <c r="Q1839" s="8">
        <v>1E-4</v>
      </c>
      <c r="R1839" s="5">
        <v>1176484124607</v>
      </c>
      <c r="S1839" s="5">
        <v>554035497</v>
      </c>
      <c r="T1839" s="5">
        <v>2.01E-2</v>
      </c>
      <c r="U1839" s="5">
        <v>5.0000000000000001E-4</v>
      </c>
    </row>
    <row r="1840" spans="1:21" x14ac:dyDescent="0.2">
      <c r="A1840" s="2">
        <v>42431</v>
      </c>
      <c r="B1840" s="3">
        <v>72313644133</v>
      </c>
      <c r="C1840" s="3">
        <v>-31251357</v>
      </c>
      <c r="D1840" s="4">
        <v>1.2999999999999999E-2</v>
      </c>
      <c r="E1840" s="4">
        <v>-4.0000000000000002E-4</v>
      </c>
      <c r="F1840" s="3">
        <v>56426731291</v>
      </c>
      <c r="G1840" s="3">
        <v>-2752000</v>
      </c>
      <c r="H1840" s="4">
        <v>1E-3</v>
      </c>
      <c r="I1840" s="4">
        <v>0</v>
      </c>
      <c r="J1840" s="3">
        <v>31685562044</v>
      </c>
      <c r="K1840" s="7">
        <v>-40564000</v>
      </c>
      <c r="L1840" s="4">
        <v>6.6E-3</v>
      </c>
      <c r="M1840" s="4">
        <v>-1.2999999999999999E-3</v>
      </c>
      <c r="N1840" s="7">
        <v>418887927670</v>
      </c>
      <c r="O1840" s="5">
        <v>20391194</v>
      </c>
      <c r="P1840" s="8">
        <v>8.3000000000000001E-3</v>
      </c>
      <c r="Q1840" s="8">
        <v>0</v>
      </c>
      <c r="R1840" s="5">
        <v>1184006933680</v>
      </c>
      <c r="S1840" s="5">
        <v>-358973003</v>
      </c>
      <c r="T1840" s="5">
        <v>8.2000000000000007E-3</v>
      </c>
      <c r="U1840" s="5">
        <v>-2.9999999999999997E-4</v>
      </c>
    </row>
    <row r="1841" spans="1:21" x14ac:dyDescent="0.2">
      <c r="A1841" s="2">
        <v>42432</v>
      </c>
      <c r="B1841" s="3">
        <v>73384543394</v>
      </c>
      <c r="C1841" s="3">
        <v>277740400</v>
      </c>
      <c r="D1841" s="4">
        <v>1.3299999999999999E-2</v>
      </c>
      <c r="E1841" s="4">
        <v>3.8E-3</v>
      </c>
      <c r="F1841" s="3">
        <v>56691596129</v>
      </c>
      <c r="G1841" s="7">
        <v>-126526147</v>
      </c>
      <c r="H1841" s="4">
        <v>8.3999999999999995E-3</v>
      </c>
      <c r="I1841" s="4">
        <v>-2.2000000000000001E-3</v>
      </c>
      <c r="J1841" s="3">
        <v>31794941791</v>
      </c>
      <c r="K1841" s="3">
        <v>-172610000</v>
      </c>
      <c r="L1841" s="4">
        <v>3.8999999999999998E-3</v>
      </c>
      <c r="M1841" s="4">
        <v>-5.4000000000000003E-3</v>
      </c>
      <c r="N1841" s="7">
        <v>423065711429</v>
      </c>
      <c r="O1841" s="5">
        <v>236839749</v>
      </c>
      <c r="P1841" s="8">
        <v>9.4000000000000004E-3</v>
      </c>
      <c r="Q1841" s="8">
        <v>5.9999999999999995E-4</v>
      </c>
      <c r="R1841" s="5">
        <v>1193489417537</v>
      </c>
      <c r="S1841" s="5">
        <v>2192138709</v>
      </c>
      <c r="T1841" s="5">
        <v>8.5000000000000006E-3</v>
      </c>
      <c r="U1841" s="5">
        <v>1.8E-3</v>
      </c>
    </row>
    <row r="1842" spans="1:21" x14ac:dyDescent="0.2">
      <c r="A1842" s="2">
        <v>42433</v>
      </c>
      <c r="B1842" s="3">
        <v>75776943750</v>
      </c>
      <c r="C1842" s="3">
        <v>874424000</v>
      </c>
      <c r="D1842" s="4">
        <v>1.9199999999999998E-2</v>
      </c>
      <c r="E1842" s="4">
        <v>1.15E-2</v>
      </c>
      <c r="F1842" s="3">
        <v>56783696014</v>
      </c>
      <c r="G1842" s="7">
        <v>-142338048</v>
      </c>
      <c r="H1842" s="4">
        <v>7.0000000000000001E-3</v>
      </c>
      <c r="I1842" s="4">
        <v>-2.5000000000000001E-3</v>
      </c>
      <c r="J1842" s="3">
        <v>32083696269</v>
      </c>
      <c r="K1842" s="7">
        <v>-115917010</v>
      </c>
      <c r="L1842" s="4">
        <v>1.41E-2</v>
      </c>
      <c r="M1842" s="4">
        <v>-3.5999999999999999E-3</v>
      </c>
      <c r="N1842" s="7">
        <v>428620568861</v>
      </c>
      <c r="O1842" s="7">
        <v>824219458</v>
      </c>
      <c r="P1842" s="8">
        <v>1.35E-2</v>
      </c>
      <c r="Q1842" s="8">
        <v>1.9E-3</v>
      </c>
      <c r="R1842" s="5">
        <v>1197515810059</v>
      </c>
      <c r="S1842" s="5">
        <v>-525812741</v>
      </c>
      <c r="T1842" s="5">
        <v>6.0000000000000001E-3</v>
      </c>
      <c r="U1842" s="5">
        <v>-4.0000000000000002E-4</v>
      </c>
    </row>
    <row r="1843" spans="1:21" x14ac:dyDescent="0.2">
      <c r="A1843" s="2">
        <v>42436</v>
      </c>
      <c r="B1843" s="3">
        <v>75777386308</v>
      </c>
      <c r="C1843" s="3">
        <v>126734350</v>
      </c>
      <c r="D1843" s="4">
        <v>2.0999999999999999E-3</v>
      </c>
      <c r="E1843" s="4">
        <v>1.6999999999999999E-3</v>
      </c>
      <c r="F1843" s="3">
        <v>56707598096</v>
      </c>
      <c r="G1843" s="3">
        <v>-46254000</v>
      </c>
      <c r="H1843" s="4">
        <v>-1.1000000000000001E-3</v>
      </c>
      <c r="I1843" s="4">
        <v>-8.0000000000000004E-4</v>
      </c>
      <c r="J1843" s="3">
        <v>31451429986</v>
      </c>
      <c r="K1843" s="7">
        <v>-275723000</v>
      </c>
      <c r="L1843" s="4">
        <v>-6.3E-3</v>
      </c>
      <c r="M1843" s="4">
        <v>-8.8000000000000005E-3</v>
      </c>
      <c r="N1843" s="7">
        <v>427859719580</v>
      </c>
      <c r="O1843" s="5">
        <v>115331602</v>
      </c>
      <c r="P1843" s="8">
        <v>2.0000000000000001E-4</v>
      </c>
      <c r="Q1843" s="8">
        <v>2.9999999999999997E-4</v>
      </c>
      <c r="R1843" s="5">
        <v>1202355465892</v>
      </c>
      <c r="S1843" s="5">
        <v>339350902</v>
      </c>
      <c r="T1843" s="5">
        <v>5.3E-3</v>
      </c>
      <c r="U1843" s="5">
        <v>2.9999999999999997E-4</v>
      </c>
    </row>
    <row r="1844" spans="1:21" x14ac:dyDescent="0.2">
      <c r="A1844" s="2">
        <v>42437</v>
      </c>
      <c r="B1844" s="3">
        <v>74698418965</v>
      </c>
      <c r="C1844" s="3">
        <v>192444495</v>
      </c>
      <c r="D1844" s="4">
        <v>-1.24E-2</v>
      </c>
      <c r="E1844" s="4">
        <v>2.5999999999999999E-3</v>
      </c>
      <c r="F1844" s="3">
        <v>56025507285</v>
      </c>
      <c r="G1844" s="7">
        <v>-168135500</v>
      </c>
      <c r="H1844" s="4">
        <v>-8.3999999999999995E-3</v>
      </c>
      <c r="I1844" s="4">
        <v>-3.0000000000000001E-3</v>
      </c>
      <c r="J1844" s="3">
        <v>31012889844</v>
      </c>
      <c r="K1844" s="7">
        <v>-54712000</v>
      </c>
      <c r="L1844" s="4">
        <v>-9.4000000000000004E-3</v>
      </c>
      <c r="M1844" s="4">
        <v>-1.8E-3</v>
      </c>
      <c r="N1844" s="7">
        <v>422851151222</v>
      </c>
      <c r="O1844" s="7">
        <v>208921408</v>
      </c>
      <c r="P1844" s="8">
        <v>-1.01E-2</v>
      </c>
      <c r="Q1844" s="8">
        <v>5.0000000000000001E-4</v>
      </c>
      <c r="R1844" s="7">
        <v>1186026830679</v>
      </c>
      <c r="S1844" s="7">
        <v>1089802809</v>
      </c>
      <c r="T1844" s="8">
        <v>-1.5599999999999999E-2</v>
      </c>
      <c r="U1844" s="8">
        <v>8.9999999999999998E-4</v>
      </c>
    </row>
    <row r="1845" spans="1:21" x14ac:dyDescent="0.2">
      <c r="A1845" s="2">
        <v>42438</v>
      </c>
      <c r="B1845" s="3">
        <v>75218039186</v>
      </c>
      <c r="C1845" s="3">
        <v>52614387</v>
      </c>
      <c r="D1845" s="4">
        <v>4.8999999999999998E-3</v>
      </c>
      <c r="E1845" s="4">
        <v>6.9999999999999999E-4</v>
      </c>
      <c r="F1845" s="3">
        <v>56018223344</v>
      </c>
      <c r="G1845" s="3">
        <v>-222951277</v>
      </c>
      <c r="H1845" s="4">
        <v>2.5999999999999999E-3</v>
      </c>
      <c r="I1845" s="4">
        <v>-4.0000000000000001E-3</v>
      </c>
      <c r="J1845" s="3">
        <v>31044523039</v>
      </c>
      <c r="K1845" s="1">
        <v>0</v>
      </c>
      <c r="L1845" s="4">
        <v>-3.2000000000000002E-3</v>
      </c>
      <c r="M1845" s="4">
        <v>0</v>
      </c>
      <c r="N1845" s="7">
        <v>424835527770</v>
      </c>
      <c r="O1845" s="7">
        <v>-103560322</v>
      </c>
      <c r="P1845" s="8">
        <v>3.8E-3</v>
      </c>
      <c r="Q1845" s="8">
        <v>-2.0000000000000001E-4</v>
      </c>
      <c r="R1845" s="7">
        <v>1192667193678</v>
      </c>
      <c r="S1845" s="7">
        <v>653325371</v>
      </c>
      <c r="T1845" s="8">
        <v>3.5000000000000001E-3</v>
      </c>
      <c r="U1845" s="8">
        <v>5.0000000000000001E-4</v>
      </c>
    </row>
    <row r="1846" spans="1:21" x14ac:dyDescent="0.2">
      <c r="A1846" s="2">
        <v>42439</v>
      </c>
      <c r="B1846" s="3">
        <v>75194580465</v>
      </c>
      <c r="C1846" s="3">
        <v>12745000</v>
      </c>
      <c r="D1846" s="4">
        <v>-1.2999999999999999E-3</v>
      </c>
      <c r="E1846" s="4">
        <v>2.0000000000000001E-4</v>
      </c>
      <c r="F1846" s="3">
        <v>55783254565</v>
      </c>
      <c r="G1846" s="7">
        <v>-48358000</v>
      </c>
      <c r="H1846" s="4">
        <v>-2.5999999999999999E-3</v>
      </c>
      <c r="I1846" s="4">
        <v>-8.9999999999999998E-4</v>
      </c>
      <c r="J1846" s="3">
        <v>30537112698</v>
      </c>
      <c r="K1846" s="7">
        <v>-397194500</v>
      </c>
      <c r="L1846" s="4">
        <v>-3.3E-3</v>
      </c>
      <c r="M1846" s="4">
        <v>-1.2999999999999999E-2</v>
      </c>
      <c r="N1846" s="7">
        <v>424072985248</v>
      </c>
      <c r="O1846" s="7">
        <v>8852781</v>
      </c>
      <c r="P1846" s="8">
        <v>-2.2000000000000001E-3</v>
      </c>
      <c r="Q1846" s="8">
        <v>0</v>
      </c>
      <c r="R1846" s="7">
        <v>1193608498770</v>
      </c>
      <c r="S1846" s="7">
        <v>1584566418</v>
      </c>
      <c r="T1846" s="8">
        <v>-1.4E-3</v>
      </c>
      <c r="U1846" s="8">
        <v>1.2999999999999999E-3</v>
      </c>
    </row>
    <row r="1847" spans="1:21" x14ac:dyDescent="0.2">
      <c r="A1847" s="2">
        <v>42440</v>
      </c>
      <c r="B1847" s="3">
        <v>77308813375</v>
      </c>
      <c r="C1847" s="3">
        <v>529523000</v>
      </c>
      <c r="D1847" s="4">
        <v>1.9400000000000001E-2</v>
      </c>
      <c r="E1847" s="4">
        <v>6.7999999999999996E-3</v>
      </c>
      <c r="F1847" s="3">
        <v>56683284744</v>
      </c>
      <c r="G1847" s="7">
        <v>-795686000</v>
      </c>
      <c r="H1847" s="4">
        <v>3.2599999999999997E-2</v>
      </c>
      <c r="I1847" s="4">
        <v>-1.4E-2</v>
      </c>
      <c r="J1847" s="3">
        <v>31308764415</v>
      </c>
      <c r="K1847" s="7">
        <v>-99357000</v>
      </c>
      <c r="L1847" s="4">
        <v>2.5899999999999999E-2</v>
      </c>
      <c r="M1847" s="4">
        <v>-3.2000000000000002E-3</v>
      </c>
      <c r="N1847" s="7">
        <v>434866380031</v>
      </c>
      <c r="O1847" s="7">
        <v>122822835</v>
      </c>
      <c r="P1847" s="8">
        <v>2.1999999999999999E-2</v>
      </c>
      <c r="Q1847" s="8">
        <v>2.9999999999999997E-4</v>
      </c>
      <c r="R1847" s="7">
        <v>1214120418997</v>
      </c>
      <c r="S1847" s="7">
        <v>-305693996</v>
      </c>
      <c r="T1847" s="8">
        <v>1.9E-2</v>
      </c>
      <c r="U1847" s="8">
        <v>-2.9999999999999997E-4</v>
      </c>
    </row>
    <row r="1848" spans="1:21" x14ac:dyDescent="0.2">
      <c r="A1848" s="2">
        <v>42443</v>
      </c>
      <c r="B1848" s="3">
        <v>76821976093</v>
      </c>
      <c r="C1848" s="3">
        <v>-22723007</v>
      </c>
      <c r="D1848" s="4">
        <v>-3.2000000000000002E-3</v>
      </c>
      <c r="E1848" s="4">
        <v>-2.9999999999999997E-4</v>
      </c>
      <c r="F1848" s="3">
        <v>56429063540</v>
      </c>
      <c r="G1848" s="7">
        <v>-260400000</v>
      </c>
      <c r="H1848" s="4">
        <v>-1E-4</v>
      </c>
      <c r="I1848" s="4">
        <v>-4.5999999999999999E-3</v>
      </c>
      <c r="J1848" s="3">
        <v>31343732455</v>
      </c>
      <c r="K1848" s="3">
        <v>-52184000</v>
      </c>
      <c r="L1848" s="4">
        <v>5.0000000000000001E-3</v>
      </c>
      <c r="M1848" s="4">
        <v>-1.6999999999999999E-3</v>
      </c>
      <c r="N1848" s="7">
        <v>433795739522</v>
      </c>
      <c r="O1848" s="7">
        <v>-46843644</v>
      </c>
      <c r="P1848" s="8">
        <v>-5.9999999999999995E-4</v>
      </c>
      <c r="Q1848" s="8">
        <v>-1E-4</v>
      </c>
      <c r="R1848" s="7">
        <v>1213647220583</v>
      </c>
      <c r="S1848" s="7">
        <v>1865770764</v>
      </c>
      <c r="T1848" s="8">
        <v>-1.6000000000000001E-3</v>
      </c>
      <c r="U1848" s="8">
        <v>1.5E-3</v>
      </c>
    </row>
    <row r="1849" spans="1:21" x14ac:dyDescent="0.2">
      <c r="A1849" s="2">
        <v>42444</v>
      </c>
      <c r="B1849" s="3">
        <v>75611240621</v>
      </c>
      <c r="C1849" s="3">
        <v>55591500</v>
      </c>
      <c r="D1849" s="4">
        <v>-1.4200000000000001E-2</v>
      </c>
      <c r="E1849" s="4">
        <v>6.9999999999999999E-4</v>
      </c>
      <c r="F1849" s="3">
        <v>55922433894</v>
      </c>
      <c r="G1849" s="7">
        <v>-21177500</v>
      </c>
      <c r="H1849" s="4">
        <v>-8.8000000000000005E-3</v>
      </c>
      <c r="I1849" s="4">
        <v>-4.0000000000000002E-4</v>
      </c>
      <c r="J1849" s="3">
        <v>30798557754</v>
      </c>
      <c r="K1849" s="7">
        <v>-72148000</v>
      </c>
      <c r="L1849" s="4">
        <v>-9.7000000000000003E-3</v>
      </c>
      <c r="M1849" s="4">
        <v>-2.3E-3</v>
      </c>
      <c r="N1849" s="7">
        <v>428611326928</v>
      </c>
      <c r="O1849" s="5">
        <v>-2685544</v>
      </c>
      <c r="P1849" s="8">
        <v>-1.04E-2</v>
      </c>
      <c r="Q1849" s="8">
        <v>0</v>
      </c>
      <c r="R1849" s="5">
        <v>1210711982328</v>
      </c>
      <c r="S1849" s="5">
        <v>2521590355</v>
      </c>
      <c r="T1849" s="5">
        <v>-7.9000000000000008E-3</v>
      </c>
      <c r="U1849" s="5">
        <v>2.0999999999999999E-3</v>
      </c>
    </row>
    <row r="1850" spans="1:21" x14ac:dyDescent="0.2">
      <c r="A1850" s="2">
        <v>42445</v>
      </c>
      <c r="B1850" s="3">
        <v>78016154634</v>
      </c>
      <c r="C1850" s="7">
        <v>869952000</v>
      </c>
      <c r="D1850" s="4">
        <v>1.26E-2</v>
      </c>
      <c r="E1850" s="4">
        <v>1.12E-2</v>
      </c>
      <c r="F1850" s="3">
        <v>56203941217</v>
      </c>
      <c r="G1850" s="7">
        <v>-125919000</v>
      </c>
      <c r="H1850" s="4">
        <v>8.0000000000000002E-3</v>
      </c>
      <c r="I1850" s="4">
        <v>-2.2000000000000001E-3</v>
      </c>
      <c r="J1850" s="3">
        <v>30713182230</v>
      </c>
      <c r="K1850" s="7">
        <v>-24715000</v>
      </c>
      <c r="L1850" s="4">
        <v>-1E-4</v>
      </c>
      <c r="M1850" s="4">
        <v>-8.0000000000000004E-4</v>
      </c>
      <c r="N1850" s="7">
        <v>434553314469</v>
      </c>
      <c r="O1850" s="5">
        <v>955265060</v>
      </c>
      <c r="P1850" s="8">
        <v>1.04E-2</v>
      </c>
      <c r="Q1850" s="8">
        <v>2.2000000000000001E-3</v>
      </c>
      <c r="R1850" s="5">
        <v>1220320311241</v>
      </c>
      <c r="S1850" s="5">
        <v>-467553914</v>
      </c>
      <c r="T1850" s="5">
        <v>9.2999999999999992E-3</v>
      </c>
      <c r="U1850" s="5">
        <v>-4.0000000000000002E-4</v>
      </c>
    </row>
    <row r="1851" spans="1:21" x14ac:dyDescent="0.2">
      <c r="A1851" s="2">
        <v>42446</v>
      </c>
      <c r="B1851" s="3">
        <v>80632595601</v>
      </c>
      <c r="C1851" s="7">
        <v>977280500</v>
      </c>
      <c r="D1851" s="4">
        <v>1.7299999999999999E-2</v>
      </c>
      <c r="E1851" s="4">
        <v>1.21E-2</v>
      </c>
      <c r="F1851" s="3">
        <v>56240568554</v>
      </c>
      <c r="G1851" s="7">
        <v>-52060000</v>
      </c>
      <c r="H1851" s="4">
        <v>6.3E-3</v>
      </c>
      <c r="I1851" s="4">
        <v>-8.9999999999999998E-4</v>
      </c>
      <c r="J1851" s="3">
        <v>30627564627</v>
      </c>
      <c r="K1851" s="3">
        <v>-66825000</v>
      </c>
      <c r="L1851" s="4">
        <v>8.9999999999999998E-4</v>
      </c>
      <c r="M1851" s="4">
        <v>-2.2000000000000001E-3</v>
      </c>
      <c r="N1851" s="7">
        <v>440064895865</v>
      </c>
      <c r="O1851" s="5">
        <v>1051516495</v>
      </c>
      <c r="P1851" s="8">
        <v>1.34E-2</v>
      </c>
      <c r="Q1851" s="8">
        <v>2.3999999999999998E-3</v>
      </c>
      <c r="R1851" s="5">
        <v>1232370476677</v>
      </c>
      <c r="S1851" s="5">
        <v>2349862895</v>
      </c>
      <c r="T1851" s="5">
        <v>1.0200000000000001E-2</v>
      </c>
      <c r="U1851" s="5">
        <v>1.9E-3</v>
      </c>
    </row>
    <row r="1852" spans="1:21" x14ac:dyDescent="0.2">
      <c r="A1852" s="2">
        <v>42447</v>
      </c>
      <c r="B1852" s="3">
        <v>81270873130</v>
      </c>
      <c r="C1852" s="3">
        <v>204685391</v>
      </c>
      <c r="D1852" s="4">
        <v>5.4000000000000003E-3</v>
      </c>
      <c r="E1852" s="4">
        <v>2.5000000000000001E-3</v>
      </c>
      <c r="F1852" s="3">
        <v>56357726540</v>
      </c>
      <c r="G1852" s="7">
        <v>-39874000</v>
      </c>
      <c r="H1852" s="4">
        <v>4.0000000000000002E-4</v>
      </c>
      <c r="I1852" s="4">
        <v>-6.9999999999999999E-4</v>
      </c>
      <c r="J1852" s="3">
        <v>30477120522</v>
      </c>
      <c r="K1852" s="7">
        <v>-98701500</v>
      </c>
      <c r="L1852" s="4">
        <v>-1.4E-3</v>
      </c>
      <c r="M1852" s="4">
        <v>-3.2000000000000002E-3</v>
      </c>
      <c r="N1852" s="7">
        <v>440836563894</v>
      </c>
      <c r="O1852" s="5">
        <v>366103509</v>
      </c>
      <c r="P1852" s="8">
        <v>2.3E-3</v>
      </c>
      <c r="Q1852" s="8">
        <v>8.0000000000000004E-4</v>
      </c>
      <c r="R1852" s="5">
        <v>1234841756088</v>
      </c>
      <c r="S1852" s="5">
        <v>-554544559</v>
      </c>
      <c r="T1852" s="5">
        <v>4.4999999999999997E-3</v>
      </c>
      <c r="U1852" s="5">
        <v>-4.0000000000000002E-4</v>
      </c>
    </row>
    <row r="1853" spans="1:21" x14ac:dyDescent="0.2">
      <c r="A1853" s="2">
        <v>42450</v>
      </c>
      <c r="B1853" s="3">
        <v>82034139674</v>
      </c>
      <c r="C1853" s="3">
        <v>493757293</v>
      </c>
      <c r="D1853" s="4">
        <v>2.5000000000000001E-3</v>
      </c>
      <c r="E1853" s="4">
        <v>6.0000000000000001E-3</v>
      </c>
      <c r="F1853" s="3">
        <v>56022187017</v>
      </c>
      <c r="G1853" s="7">
        <v>-130683730</v>
      </c>
      <c r="H1853" s="4">
        <v>-4.8999999999999998E-3</v>
      </c>
      <c r="I1853" s="4">
        <v>-2.3E-3</v>
      </c>
      <c r="J1853" s="3">
        <v>30502923254</v>
      </c>
      <c r="K1853" s="7">
        <v>-105168000</v>
      </c>
      <c r="L1853" s="4">
        <v>3.2000000000000002E-3</v>
      </c>
      <c r="M1853" s="4">
        <v>-3.3999999999999998E-3</v>
      </c>
      <c r="N1853" s="7">
        <v>441098146191</v>
      </c>
      <c r="O1853" s="7">
        <v>233853634</v>
      </c>
      <c r="P1853" s="8">
        <v>-2.0000000000000001E-4</v>
      </c>
      <c r="Q1853" s="8">
        <v>5.0000000000000001E-4</v>
      </c>
      <c r="R1853" s="5">
        <v>1227952847243</v>
      </c>
      <c r="S1853" s="5">
        <v>-5945534456</v>
      </c>
      <c r="T1853" s="5">
        <v>0</v>
      </c>
      <c r="U1853" s="5">
        <v>-4.7999999999999996E-3</v>
      </c>
    </row>
    <row r="1854" spans="1:21" x14ac:dyDescent="0.2">
      <c r="A1854" s="2">
        <v>42451</v>
      </c>
      <c r="B1854" s="3">
        <v>82197401806</v>
      </c>
      <c r="C1854" s="3">
        <v>431482388</v>
      </c>
      <c r="D1854" s="4">
        <v>-1.1999999999999999E-3</v>
      </c>
      <c r="E1854" s="4">
        <v>5.1999999999999998E-3</v>
      </c>
      <c r="F1854" s="3">
        <v>55794533134</v>
      </c>
      <c r="G1854" s="7">
        <v>-63610500</v>
      </c>
      <c r="H1854" s="4">
        <v>-3.3999999999999998E-3</v>
      </c>
      <c r="I1854" s="4">
        <v>-1.1000000000000001E-3</v>
      </c>
      <c r="J1854" s="3">
        <v>30514158558</v>
      </c>
      <c r="K1854" s="3">
        <v>-213300000</v>
      </c>
      <c r="L1854" s="4">
        <v>7.1999999999999998E-3</v>
      </c>
      <c r="M1854" s="4">
        <v>-7.0000000000000001E-3</v>
      </c>
      <c r="N1854" s="7">
        <v>440703228845</v>
      </c>
      <c r="O1854" s="7">
        <v>231507642</v>
      </c>
      <c r="P1854" s="8">
        <v>-8.9999999999999998E-4</v>
      </c>
      <c r="Q1854" s="8">
        <v>5.0000000000000001E-4</v>
      </c>
      <c r="R1854" s="7">
        <v>1233023994927</v>
      </c>
      <c r="S1854" s="7">
        <v>5056204369</v>
      </c>
      <c r="T1854" s="8">
        <v>5.0000000000000001E-4</v>
      </c>
      <c r="U1854" s="8">
        <v>4.1000000000000003E-3</v>
      </c>
    </row>
    <row r="1855" spans="1:21" x14ac:dyDescent="0.2">
      <c r="A1855" s="2">
        <v>42452</v>
      </c>
      <c r="B1855" s="3">
        <v>80881796100</v>
      </c>
      <c r="C1855" s="3">
        <v>11475500</v>
      </c>
      <c r="D1855" s="4">
        <v>-1.2200000000000001E-2</v>
      </c>
      <c r="E1855" s="4">
        <v>1E-4</v>
      </c>
      <c r="F1855" s="3">
        <v>55490304842</v>
      </c>
      <c r="G1855" s="3">
        <v>30307063</v>
      </c>
      <c r="H1855" s="4">
        <v>-5.8999999999999999E-3</v>
      </c>
      <c r="I1855" s="4">
        <v>5.0000000000000001E-4</v>
      </c>
      <c r="J1855" s="3">
        <v>30094969116</v>
      </c>
      <c r="K1855" s="7">
        <v>-35632000</v>
      </c>
      <c r="L1855" s="4">
        <v>-6.7000000000000002E-3</v>
      </c>
      <c r="M1855" s="4">
        <v>-1.1999999999999999E-3</v>
      </c>
      <c r="N1855" s="7">
        <v>435669546662</v>
      </c>
      <c r="O1855" s="7">
        <v>105708402</v>
      </c>
      <c r="P1855" s="8">
        <v>-9.9000000000000008E-3</v>
      </c>
      <c r="Q1855" s="8">
        <v>2.0000000000000001E-4</v>
      </c>
      <c r="R1855" s="7">
        <v>1219856113214</v>
      </c>
      <c r="S1855" s="7">
        <v>456234873</v>
      </c>
      <c r="T1855" s="8">
        <v>-1.34E-2</v>
      </c>
      <c r="U1855" s="8">
        <v>4.0000000000000002E-4</v>
      </c>
    </row>
    <row r="1856" spans="1:21" x14ac:dyDescent="0.2">
      <c r="A1856" s="2">
        <v>42453</v>
      </c>
      <c r="B1856" s="3">
        <v>80753857045</v>
      </c>
      <c r="C1856" s="3">
        <v>14092000</v>
      </c>
      <c r="D1856" s="4">
        <v>-3.2000000000000002E-3</v>
      </c>
      <c r="E1856" s="4">
        <v>2.0000000000000001E-4</v>
      </c>
      <c r="F1856" s="3">
        <v>54818808997</v>
      </c>
      <c r="G1856" s="3">
        <v>-199209048</v>
      </c>
      <c r="H1856" s="4">
        <v>-9.5999999999999992E-3</v>
      </c>
      <c r="I1856" s="4">
        <v>-3.5999999999999999E-3</v>
      </c>
      <c r="J1856" s="3">
        <v>29778861650</v>
      </c>
      <c r="K1856" s="7">
        <v>-146593180</v>
      </c>
      <c r="L1856" s="4">
        <v>-3.5999999999999999E-3</v>
      </c>
      <c r="M1856" s="4">
        <v>-4.8999999999999998E-3</v>
      </c>
      <c r="N1856" s="7">
        <v>433237470744</v>
      </c>
      <c r="O1856" s="7">
        <v>-243092843</v>
      </c>
      <c r="P1856" s="8">
        <v>-5.4000000000000003E-3</v>
      </c>
      <c r="Q1856" s="8">
        <v>-5.9999999999999995E-4</v>
      </c>
      <c r="R1856" s="7">
        <v>1221460141094</v>
      </c>
      <c r="S1856" s="7">
        <v>1484065303</v>
      </c>
      <c r="T1856" s="8">
        <v>-1.4E-3</v>
      </c>
      <c r="U1856" s="8">
        <v>1.1999999999999999E-3</v>
      </c>
    </row>
    <row r="1857" spans="1:21" x14ac:dyDescent="0.2">
      <c r="A1857" s="2">
        <v>42457</v>
      </c>
      <c r="B1857" s="3">
        <v>80975212737</v>
      </c>
      <c r="C1857" s="3">
        <v>12306</v>
      </c>
      <c r="D1857" s="4">
        <v>1.9E-3</v>
      </c>
      <c r="E1857" s="4">
        <v>0</v>
      </c>
      <c r="F1857" s="3">
        <v>54655804012</v>
      </c>
      <c r="G1857" s="7">
        <v>-333655500</v>
      </c>
      <c r="H1857" s="4">
        <v>3.0999999999999999E-3</v>
      </c>
      <c r="I1857" s="4">
        <v>-6.1000000000000004E-3</v>
      </c>
      <c r="J1857" s="3">
        <v>30230789621</v>
      </c>
      <c r="K1857" s="3">
        <v>-52361500</v>
      </c>
      <c r="L1857" s="4">
        <v>1.2200000000000001E-2</v>
      </c>
      <c r="M1857" s="4">
        <v>-1.6999999999999999E-3</v>
      </c>
      <c r="N1857" s="7">
        <v>435191106150</v>
      </c>
      <c r="O1857" s="7">
        <v>-316781558</v>
      </c>
      <c r="P1857" s="8">
        <v>3.7000000000000002E-3</v>
      </c>
      <c r="Q1857" s="8">
        <v>-6.9999999999999999E-4</v>
      </c>
      <c r="R1857" s="7">
        <v>1222368588653</v>
      </c>
      <c r="S1857" s="7">
        <v>-195807992</v>
      </c>
      <c r="T1857" s="8">
        <v>1.9E-3</v>
      </c>
      <c r="U1857" s="8">
        <v>-2.0000000000000001E-4</v>
      </c>
    </row>
    <row r="1858" spans="1:21" x14ac:dyDescent="0.2">
      <c r="A1858" s="2">
        <v>42458</v>
      </c>
      <c r="B1858" s="3">
        <v>82398602053</v>
      </c>
      <c r="C1858" s="3">
        <v>497803532</v>
      </c>
      <c r="D1858" s="4">
        <v>8.3999999999999995E-3</v>
      </c>
      <c r="E1858" s="4">
        <v>6.0000000000000001E-3</v>
      </c>
      <c r="F1858" s="3">
        <v>55215906813</v>
      </c>
      <c r="G1858" s="7">
        <v>-3940858</v>
      </c>
      <c r="H1858" s="4">
        <v>1.03E-2</v>
      </c>
      <c r="I1858" s="4">
        <v>-1E-4</v>
      </c>
      <c r="J1858" s="3">
        <v>30391620694</v>
      </c>
      <c r="K1858" s="7">
        <v>-67781000</v>
      </c>
      <c r="L1858" s="4">
        <v>5.1000000000000004E-3</v>
      </c>
      <c r="M1858" s="4">
        <v>-2.2000000000000001E-3</v>
      </c>
      <c r="N1858" s="7">
        <v>440482834477</v>
      </c>
      <c r="O1858" s="7">
        <v>706713771</v>
      </c>
      <c r="P1858" s="8">
        <v>8.9999999999999993E-3</v>
      </c>
      <c r="Q1858" s="8">
        <v>1.6000000000000001E-3</v>
      </c>
      <c r="R1858" s="7">
        <v>1237085540537</v>
      </c>
      <c r="S1858" s="7">
        <v>-1194559659</v>
      </c>
      <c r="T1858" s="8">
        <v>1.4999999999999999E-2</v>
      </c>
      <c r="U1858" s="8">
        <v>-1E-3</v>
      </c>
    </row>
    <row r="1859" spans="1:21" x14ac:dyDescent="0.2">
      <c r="A1859" s="2">
        <v>42459</v>
      </c>
      <c r="B1859" s="3">
        <v>83321795402</v>
      </c>
      <c r="C1859" s="3">
        <v>35382330</v>
      </c>
      <c r="D1859" s="4">
        <v>1.0500000000000001E-2</v>
      </c>
      <c r="E1859" s="4">
        <v>4.0000000000000002E-4</v>
      </c>
      <c r="F1859" s="3">
        <v>55777905643</v>
      </c>
      <c r="G1859" s="7">
        <v>-52489713</v>
      </c>
      <c r="H1859" s="4">
        <v>1.34E-2</v>
      </c>
      <c r="I1859" s="4">
        <v>-8.9999999999999998E-4</v>
      </c>
      <c r="J1859" s="3">
        <v>30229308840</v>
      </c>
      <c r="K1859" s="3">
        <v>-63953010</v>
      </c>
      <c r="L1859" s="4">
        <v>4.8999999999999998E-3</v>
      </c>
      <c r="M1859" s="4">
        <v>-2.0999999999999999E-3</v>
      </c>
      <c r="N1859" s="7">
        <v>444355572330</v>
      </c>
      <c r="O1859" s="7">
        <v>177792653</v>
      </c>
      <c r="P1859" s="8">
        <v>0.01</v>
      </c>
      <c r="Q1859" s="8">
        <v>4.0000000000000002E-4</v>
      </c>
      <c r="R1859" s="7">
        <v>1242395690656</v>
      </c>
      <c r="S1859" s="7">
        <v>1336264873</v>
      </c>
      <c r="T1859" s="8">
        <v>4.5999999999999999E-3</v>
      </c>
      <c r="U1859" s="8">
        <v>1.1000000000000001E-3</v>
      </c>
    </row>
    <row r="1860" spans="1:21" x14ac:dyDescent="0.2">
      <c r="A1860" s="2">
        <v>42460</v>
      </c>
      <c r="B1860" s="3">
        <v>83225601583</v>
      </c>
      <c r="C1860" s="3">
        <v>-9107000</v>
      </c>
      <c r="D1860" s="4">
        <v>-2.0000000000000001E-4</v>
      </c>
      <c r="E1860" s="4">
        <v>-1E-4</v>
      </c>
      <c r="F1860" s="3">
        <v>55083838205</v>
      </c>
      <c r="G1860" s="7">
        <v>-63378655</v>
      </c>
      <c r="H1860" s="4">
        <v>-7.4000000000000003E-3</v>
      </c>
      <c r="I1860" s="4">
        <v>-1.1999999999999999E-3</v>
      </c>
      <c r="J1860" s="3">
        <v>29747840412</v>
      </c>
      <c r="K1860" s="3">
        <v>-20010000</v>
      </c>
      <c r="L1860" s="4">
        <v>-1.44E-2</v>
      </c>
      <c r="M1860" s="4">
        <v>-6.9999999999999999E-4</v>
      </c>
      <c r="N1860" s="7">
        <v>441205839097</v>
      </c>
      <c r="O1860" s="7">
        <v>20105534</v>
      </c>
      <c r="P1860" s="8">
        <v>-3.5000000000000001E-3</v>
      </c>
      <c r="Q1860" s="8">
        <v>0</v>
      </c>
      <c r="R1860" s="7">
        <v>1243318805557</v>
      </c>
      <c r="S1860" s="7">
        <v>1490958128</v>
      </c>
      <c r="T1860" s="8">
        <v>-1E-4</v>
      </c>
      <c r="U1860" s="8">
        <v>1.1999999999999999E-3</v>
      </c>
    </row>
    <row r="1861" spans="1:21" x14ac:dyDescent="0.2">
      <c r="A1861" s="2">
        <v>42461</v>
      </c>
      <c r="B1861" s="3">
        <v>83255510161</v>
      </c>
      <c r="C1861" s="3">
        <v>2879000</v>
      </c>
      <c r="D1861" s="4">
        <v>6.9999999999999999E-4</v>
      </c>
      <c r="E1861" s="4">
        <v>0</v>
      </c>
      <c r="F1861" s="3">
        <v>54622681433</v>
      </c>
      <c r="G1861" s="3">
        <v>8430000</v>
      </c>
      <c r="H1861" s="4">
        <v>-9.1000000000000004E-3</v>
      </c>
      <c r="I1861" s="4">
        <v>2.0000000000000001E-4</v>
      </c>
      <c r="J1861" s="3">
        <v>28745291645</v>
      </c>
      <c r="K1861" s="7">
        <v>-182516000</v>
      </c>
      <c r="L1861" s="4">
        <v>-2.64E-2</v>
      </c>
      <c r="M1861" s="4">
        <v>-6.3E-3</v>
      </c>
      <c r="N1861" s="7">
        <v>437593750957</v>
      </c>
      <c r="O1861" s="7">
        <v>-111945591</v>
      </c>
      <c r="P1861" s="8">
        <v>-6.0000000000000001E-3</v>
      </c>
      <c r="Q1861" s="8">
        <v>-2.9999999999999997E-4</v>
      </c>
      <c r="R1861" s="7">
        <v>1248815301000</v>
      </c>
      <c r="S1861" s="7">
        <v>-1071491885</v>
      </c>
      <c r="T1861" s="8">
        <v>3.8E-3</v>
      </c>
      <c r="U1861" s="8">
        <v>-8.9999999999999998E-4</v>
      </c>
    </row>
    <row r="1862" spans="1:21" x14ac:dyDescent="0.2">
      <c r="A1862" s="2">
        <v>42464</v>
      </c>
      <c r="B1862" s="3">
        <v>82217463164</v>
      </c>
      <c r="C1862" s="3">
        <v>-986000</v>
      </c>
      <c r="D1862" s="4">
        <v>-8.9999999999999993E-3</v>
      </c>
      <c r="E1862" s="4">
        <v>0</v>
      </c>
      <c r="F1862" s="3">
        <v>54541008420</v>
      </c>
      <c r="G1862" s="7">
        <v>-55631000</v>
      </c>
      <c r="H1862" s="4">
        <v>0</v>
      </c>
      <c r="I1862" s="4">
        <v>-1E-3</v>
      </c>
      <c r="J1862" s="3">
        <v>28459120145</v>
      </c>
      <c r="K1862" s="3">
        <v>-210044000</v>
      </c>
      <c r="L1862" s="4">
        <v>1E-4</v>
      </c>
      <c r="M1862" s="4">
        <v>-7.4000000000000003E-3</v>
      </c>
      <c r="N1862" s="7">
        <v>435188584970</v>
      </c>
      <c r="O1862" s="7">
        <v>-133893843</v>
      </c>
      <c r="P1862" s="8">
        <v>-4.1999999999999997E-3</v>
      </c>
      <c r="Q1862" s="8">
        <v>-2.9999999999999997E-4</v>
      </c>
      <c r="R1862" s="7">
        <v>1245422858713</v>
      </c>
      <c r="S1862" s="7">
        <v>2758536026</v>
      </c>
      <c r="T1862" s="8">
        <v>-6.1000000000000004E-3</v>
      </c>
      <c r="U1862" s="8">
        <v>2.2000000000000001E-3</v>
      </c>
    </row>
    <row r="1863" spans="1:21" x14ac:dyDescent="0.2">
      <c r="A1863" s="2">
        <v>42465</v>
      </c>
      <c r="B1863" s="3">
        <v>80877436639</v>
      </c>
      <c r="C1863" s="3">
        <v>187992000</v>
      </c>
      <c r="D1863" s="4">
        <v>-1.23E-2</v>
      </c>
      <c r="E1863" s="4">
        <v>2.3E-3</v>
      </c>
      <c r="F1863" s="3">
        <v>53461881295</v>
      </c>
      <c r="G1863" s="3">
        <v>2380000</v>
      </c>
      <c r="H1863" s="4">
        <v>-1.7500000000000002E-2</v>
      </c>
      <c r="I1863" s="4">
        <v>0</v>
      </c>
      <c r="J1863" s="3">
        <v>27646828864</v>
      </c>
      <c r="K1863" s="3">
        <v>-77281000</v>
      </c>
      <c r="L1863" s="4">
        <v>-2.5899999999999999E-2</v>
      </c>
      <c r="M1863" s="4">
        <v>-2.8E-3</v>
      </c>
      <c r="N1863" s="7">
        <v>427327916556</v>
      </c>
      <c r="O1863" s="7">
        <v>329403330</v>
      </c>
      <c r="P1863" s="8">
        <v>-1.49E-2</v>
      </c>
      <c r="Q1863" s="8">
        <v>8.0000000000000004E-4</v>
      </c>
      <c r="R1863" s="7">
        <v>1234913384533</v>
      </c>
      <c r="S1863" s="7">
        <v>1571495530</v>
      </c>
      <c r="T1863" s="8">
        <v>-1.03E-2</v>
      </c>
      <c r="U1863" s="8">
        <v>1.2999999999999999E-3</v>
      </c>
    </row>
    <row r="1864" spans="1:21" x14ac:dyDescent="0.2">
      <c r="A1864" s="2">
        <v>42466</v>
      </c>
      <c r="B1864" s="3">
        <v>81911992171</v>
      </c>
      <c r="C1864" s="3">
        <v>45642484</v>
      </c>
      <c r="D1864" s="4">
        <v>5.8999999999999999E-3</v>
      </c>
      <c r="E1864" s="4">
        <v>5.9999999999999995E-4</v>
      </c>
      <c r="F1864" s="3">
        <v>54177126095</v>
      </c>
      <c r="G1864" s="7">
        <v>1807500</v>
      </c>
      <c r="H1864" s="4">
        <v>1.2500000000000001E-2</v>
      </c>
      <c r="I1864" s="4">
        <v>0</v>
      </c>
      <c r="J1864" s="3">
        <v>27957309596</v>
      </c>
      <c r="K1864" s="7">
        <v>-70706500</v>
      </c>
      <c r="L1864" s="4">
        <v>9.1999999999999998E-3</v>
      </c>
      <c r="M1864" s="4">
        <v>-2.5000000000000001E-3</v>
      </c>
      <c r="N1864" s="7">
        <v>433583664085</v>
      </c>
      <c r="O1864" s="7">
        <v>332567436</v>
      </c>
      <c r="P1864" s="8">
        <v>9.1000000000000004E-3</v>
      </c>
      <c r="Q1864" s="8">
        <v>8.0000000000000004E-4</v>
      </c>
      <c r="R1864" s="7">
        <v>1250422061443</v>
      </c>
      <c r="S1864" s="7">
        <v>1533567405</v>
      </c>
      <c r="T1864" s="8">
        <v>1.0999999999999999E-2</v>
      </c>
      <c r="U1864" s="8">
        <v>1.1999999999999999E-3</v>
      </c>
    </row>
    <row r="1865" spans="1:21" x14ac:dyDescent="0.2">
      <c r="A1865" s="2">
        <v>42467</v>
      </c>
      <c r="B1865" s="3">
        <v>80279811478</v>
      </c>
      <c r="C1865" s="3">
        <v>51600</v>
      </c>
      <c r="D1865" s="4">
        <v>-1.41E-2</v>
      </c>
      <c r="E1865" s="4">
        <v>0</v>
      </c>
      <c r="F1865" s="3">
        <v>53175029440</v>
      </c>
      <c r="G1865" s="7">
        <v>-15016215</v>
      </c>
      <c r="H1865" s="4">
        <v>-1.6799999999999999E-2</v>
      </c>
      <c r="I1865" s="4">
        <v>-2.9999999999999997E-4</v>
      </c>
      <c r="J1865" s="3">
        <v>27184140298</v>
      </c>
      <c r="K1865" s="7">
        <v>-474206350</v>
      </c>
      <c r="L1865" s="4">
        <v>-6.3E-3</v>
      </c>
      <c r="M1865" s="4">
        <v>-1.7399999999999999E-2</v>
      </c>
      <c r="N1865" s="7">
        <v>426317688348</v>
      </c>
      <c r="O1865" s="7">
        <v>-440038126</v>
      </c>
      <c r="P1865" s="8">
        <v>-1.2699999999999999E-2</v>
      </c>
      <c r="Q1865" s="8">
        <v>-1E-3</v>
      </c>
      <c r="R1865" s="7">
        <v>1236498855311</v>
      </c>
      <c r="S1865" s="7">
        <v>114595934</v>
      </c>
      <c r="T1865" s="8">
        <v>-1.12E-2</v>
      </c>
      <c r="U1865" s="8">
        <v>1E-4</v>
      </c>
    </row>
    <row r="1866" spans="1:21" x14ac:dyDescent="0.2">
      <c r="A1866" s="2">
        <v>42468</v>
      </c>
      <c r="B1866" s="3">
        <v>81662788504</v>
      </c>
      <c r="C1866" s="3">
        <v>7487441</v>
      </c>
      <c r="D1866" s="4">
        <v>1.32E-2</v>
      </c>
      <c r="E1866" s="4">
        <v>1E-4</v>
      </c>
      <c r="F1866" s="3">
        <v>53891139774</v>
      </c>
      <c r="G1866" s="7">
        <v>-158581121</v>
      </c>
      <c r="H1866" s="4">
        <v>1.6500000000000001E-2</v>
      </c>
      <c r="I1866" s="4">
        <v>-2.8999999999999998E-3</v>
      </c>
      <c r="J1866" s="3">
        <v>27980817628</v>
      </c>
      <c r="K1866" s="7">
        <v>11302000</v>
      </c>
      <c r="L1866" s="4">
        <v>2.63E-2</v>
      </c>
      <c r="M1866" s="4">
        <v>4.0000000000000002E-4</v>
      </c>
      <c r="N1866" s="7">
        <v>433676573452</v>
      </c>
      <c r="O1866" s="7">
        <v>-251186900</v>
      </c>
      <c r="P1866" s="8">
        <v>1.4E-2</v>
      </c>
      <c r="Q1866" s="8">
        <v>-5.9999999999999995E-4</v>
      </c>
      <c r="R1866" s="7">
        <v>1238937847946</v>
      </c>
      <c r="S1866" s="7">
        <v>-2545563879</v>
      </c>
      <c r="T1866" s="8">
        <v>5.5999999999999999E-3</v>
      </c>
      <c r="U1866" s="8">
        <v>-2.0999999999999999E-3</v>
      </c>
    </row>
    <row r="1867" spans="1:21" x14ac:dyDescent="0.2">
      <c r="A1867" s="2">
        <v>42471</v>
      </c>
      <c r="B1867" s="3">
        <v>82721619077</v>
      </c>
      <c r="C1867" s="3">
        <v>20742368</v>
      </c>
      <c r="D1867" s="4">
        <v>1.1900000000000001E-2</v>
      </c>
      <c r="E1867" s="4">
        <v>2.9999999999999997E-4</v>
      </c>
      <c r="F1867" s="3">
        <v>53859889458</v>
      </c>
      <c r="G1867" s="7">
        <v>-86320000</v>
      </c>
      <c r="H1867" s="4">
        <v>2.8E-3</v>
      </c>
      <c r="I1867" s="4">
        <v>-1.6000000000000001E-3</v>
      </c>
      <c r="J1867" s="3">
        <v>27672516404</v>
      </c>
      <c r="K1867" s="3">
        <v>-112443000</v>
      </c>
      <c r="L1867" s="4">
        <v>-3.5000000000000001E-3</v>
      </c>
      <c r="M1867" s="4">
        <v>-4.1000000000000003E-3</v>
      </c>
      <c r="N1867" s="7">
        <v>435241230530</v>
      </c>
      <c r="O1867" s="7">
        <v>-187931358</v>
      </c>
      <c r="P1867" s="8">
        <v>6.6E-3</v>
      </c>
      <c r="Q1867" s="8">
        <v>-4.0000000000000002E-4</v>
      </c>
      <c r="R1867" s="7">
        <v>1236428546329</v>
      </c>
      <c r="S1867" s="7">
        <v>-257356962</v>
      </c>
      <c r="T1867" s="8">
        <v>1.2999999999999999E-3</v>
      </c>
      <c r="U1867" s="8">
        <v>-2.0000000000000001E-4</v>
      </c>
    </row>
    <row r="1868" spans="1:21" x14ac:dyDescent="0.2">
      <c r="A1868" s="2">
        <v>42472</v>
      </c>
      <c r="B1868" s="3">
        <v>84015597251</v>
      </c>
      <c r="C1868" s="3">
        <v>17287000</v>
      </c>
      <c r="D1868" s="4">
        <v>1.43E-2</v>
      </c>
      <c r="E1868" s="4">
        <v>2.0000000000000001E-4</v>
      </c>
      <c r="F1868" s="3">
        <v>54435745905</v>
      </c>
      <c r="G1868" s="3">
        <v>-30805500</v>
      </c>
      <c r="H1868" s="4">
        <v>9.9000000000000008E-3</v>
      </c>
      <c r="I1868" s="4">
        <v>-5.9999999999999995E-4</v>
      </c>
      <c r="J1868" s="3">
        <v>28344974683</v>
      </c>
      <c r="K1868" s="7">
        <v>-51696000</v>
      </c>
      <c r="L1868" s="4">
        <v>1.95E-2</v>
      </c>
      <c r="M1868" s="4">
        <v>-1.8E-3</v>
      </c>
      <c r="N1868" s="7">
        <v>441830098336</v>
      </c>
      <c r="O1868" s="7">
        <v>64997400</v>
      </c>
      <c r="P1868" s="8">
        <v>1.21E-2</v>
      </c>
      <c r="Q1868" s="8">
        <v>1E-4</v>
      </c>
      <c r="R1868" s="7">
        <v>1249993850119</v>
      </c>
      <c r="S1868" s="7">
        <v>756825616</v>
      </c>
      <c r="T1868" s="8">
        <v>1.06E-2</v>
      </c>
      <c r="U1868" s="8">
        <v>5.9999999999999995E-4</v>
      </c>
    </row>
    <row r="1869" spans="1:21" x14ac:dyDescent="0.2">
      <c r="A1869" s="2">
        <v>42473</v>
      </c>
      <c r="B1869" s="3">
        <v>85542470506</v>
      </c>
      <c r="C1869" s="3">
        <v>50331000</v>
      </c>
      <c r="D1869" s="4">
        <v>1.44E-2</v>
      </c>
      <c r="E1869" s="4">
        <v>5.9999999999999995E-4</v>
      </c>
      <c r="F1869" s="3">
        <v>55237433698</v>
      </c>
      <c r="G1869" s="7">
        <v>-155310500</v>
      </c>
      <c r="H1869" s="4">
        <v>1.55E-2</v>
      </c>
      <c r="I1869" s="4">
        <v>-2.8E-3</v>
      </c>
      <c r="J1869" s="3">
        <v>29155307626</v>
      </c>
      <c r="K1869" s="7">
        <v>-70648000</v>
      </c>
      <c r="L1869" s="4">
        <v>2.24E-2</v>
      </c>
      <c r="M1869" s="4">
        <v>-2.3999999999999998E-3</v>
      </c>
      <c r="N1869" s="7">
        <v>449009253738</v>
      </c>
      <c r="O1869" s="7">
        <v>-292142419</v>
      </c>
      <c r="P1869" s="8">
        <v>1.41E-2</v>
      </c>
      <c r="Q1869" s="8">
        <v>-6.9999999999999999E-4</v>
      </c>
      <c r="R1869" s="7">
        <v>1266123593881</v>
      </c>
      <c r="S1869" s="7">
        <v>2835474708</v>
      </c>
      <c r="T1869" s="8">
        <v>1.3299999999999999E-2</v>
      </c>
      <c r="U1869" s="8">
        <v>2.2000000000000001E-3</v>
      </c>
    </row>
    <row r="1870" spans="1:21" x14ac:dyDescent="0.2">
      <c r="A1870" s="2">
        <v>42474</v>
      </c>
      <c r="B1870" s="3">
        <v>85154162547</v>
      </c>
      <c r="C1870" s="3">
        <v>13955938</v>
      </c>
      <c r="D1870" s="4">
        <v>-1E-4</v>
      </c>
      <c r="E1870" s="4">
        <v>2.0000000000000001E-4</v>
      </c>
      <c r="F1870" s="3">
        <v>55163396588</v>
      </c>
      <c r="G1870" s="7">
        <v>-174214000</v>
      </c>
      <c r="H1870" s="4">
        <v>1.6000000000000001E-3</v>
      </c>
      <c r="I1870" s="4">
        <v>-3.2000000000000002E-3</v>
      </c>
      <c r="J1870" s="3">
        <v>29239384833</v>
      </c>
      <c r="K1870" s="7">
        <v>-59281500</v>
      </c>
      <c r="L1870" s="4">
        <v>5.7999999999999996E-3</v>
      </c>
      <c r="M1870" s="4">
        <v>-2E-3</v>
      </c>
      <c r="N1870" s="7">
        <v>448965098798</v>
      </c>
      <c r="O1870" s="7">
        <v>-95011537</v>
      </c>
      <c r="P1870" s="8">
        <v>8.0000000000000004E-4</v>
      </c>
      <c r="Q1870" s="8">
        <v>-2.0000000000000001E-4</v>
      </c>
      <c r="R1870" s="7">
        <v>1266188116661</v>
      </c>
      <c r="S1870" s="7">
        <v>1578533334</v>
      </c>
      <c r="T1870" s="8">
        <v>-1.6000000000000001E-3</v>
      </c>
      <c r="U1870" s="8">
        <v>1.1999999999999999E-3</v>
      </c>
    </row>
    <row r="1871" spans="1:21" x14ac:dyDescent="0.2">
      <c r="A1871" s="2">
        <v>42475</v>
      </c>
      <c r="B1871" s="3">
        <v>84831317982</v>
      </c>
      <c r="C1871" s="3">
        <v>140474057</v>
      </c>
      <c r="D1871" s="4">
        <v>-2.7000000000000001E-3</v>
      </c>
      <c r="E1871" s="4">
        <v>1.6999999999999999E-3</v>
      </c>
      <c r="F1871" s="3">
        <v>54970306812</v>
      </c>
      <c r="G1871" s="3">
        <v>-78206625</v>
      </c>
      <c r="H1871" s="4">
        <v>-2.0999999999999999E-3</v>
      </c>
      <c r="I1871" s="4">
        <v>-1.4E-3</v>
      </c>
      <c r="J1871" s="3">
        <v>28706444258</v>
      </c>
      <c r="K1871" s="7">
        <v>-206887000</v>
      </c>
      <c r="L1871" s="4">
        <v>-6.8999999999999999E-3</v>
      </c>
      <c r="M1871" s="4">
        <v>-7.1999999999999998E-3</v>
      </c>
      <c r="N1871" s="7">
        <v>447266696944</v>
      </c>
      <c r="O1871" s="7">
        <v>-67875123</v>
      </c>
      <c r="P1871" s="8">
        <v>-2.5999999999999999E-3</v>
      </c>
      <c r="Q1871" s="8">
        <v>-2.0000000000000001E-4</v>
      </c>
      <c r="R1871" s="7">
        <v>1265913215028</v>
      </c>
      <c r="S1871" s="7">
        <v>-378827562</v>
      </c>
      <c r="T1871" s="8">
        <v>5.9999999999999995E-4</v>
      </c>
      <c r="U1871" s="8">
        <v>-2.9999999999999997E-4</v>
      </c>
    </row>
    <row r="1872" spans="1:21" x14ac:dyDescent="0.2">
      <c r="A1872" s="2">
        <v>42478</v>
      </c>
      <c r="B1872" s="3">
        <v>85158969407</v>
      </c>
      <c r="C1872" s="3">
        <v>-3836000</v>
      </c>
      <c r="D1872" s="4">
        <v>2E-3</v>
      </c>
      <c r="E1872" s="4">
        <v>0</v>
      </c>
      <c r="F1872" s="3">
        <v>55324492353</v>
      </c>
      <c r="G1872" s="7">
        <v>-141592500</v>
      </c>
      <c r="H1872" s="4">
        <v>9.4999999999999998E-3</v>
      </c>
      <c r="I1872" s="4">
        <v>-2.5999999999999999E-3</v>
      </c>
      <c r="J1872" s="3">
        <v>28796786043</v>
      </c>
      <c r="K1872" s="7">
        <v>-116826000</v>
      </c>
      <c r="L1872" s="4">
        <v>8.6E-3</v>
      </c>
      <c r="M1872" s="4">
        <v>-4.1000000000000003E-3</v>
      </c>
      <c r="N1872" s="7">
        <v>450061136222</v>
      </c>
      <c r="O1872" s="7">
        <v>-311596952</v>
      </c>
      <c r="P1872" s="8">
        <v>5.5999999999999999E-3</v>
      </c>
      <c r="Q1872" s="8">
        <v>-6.9999999999999999E-4</v>
      </c>
      <c r="R1872" s="7">
        <v>1269928760190</v>
      </c>
      <c r="S1872" s="7">
        <v>-4784548455</v>
      </c>
      <c r="T1872" s="8">
        <v>6.6E-3</v>
      </c>
      <c r="U1872" s="8">
        <v>-3.8E-3</v>
      </c>
    </row>
    <row r="1873" spans="1:21" x14ac:dyDescent="0.2">
      <c r="A1873" s="2">
        <v>42479</v>
      </c>
      <c r="B1873" s="3">
        <v>86737585386</v>
      </c>
      <c r="C1873" s="3">
        <v>296412000</v>
      </c>
      <c r="D1873" s="4">
        <v>1.26E-2</v>
      </c>
      <c r="E1873" s="4">
        <v>3.3999999999999998E-3</v>
      </c>
      <c r="F1873" s="3">
        <v>56342231715</v>
      </c>
      <c r="G1873" s="7">
        <v>-21620000</v>
      </c>
      <c r="H1873" s="4">
        <v>1.7899999999999999E-2</v>
      </c>
      <c r="I1873" s="4">
        <v>-4.0000000000000002E-4</v>
      </c>
      <c r="J1873" s="3">
        <v>29210778419</v>
      </c>
      <c r="K1873" s="7">
        <v>-79316000</v>
      </c>
      <c r="L1873" s="4">
        <v>1.21E-2</v>
      </c>
      <c r="M1873" s="4">
        <v>-2.7000000000000001E-3</v>
      </c>
      <c r="N1873" s="7">
        <v>457628378196</v>
      </c>
      <c r="O1873" s="7">
        <v>347697434</v>
      </c>
      <c r="P1873" s="8">
        <v>1.34E-2</v>
      </c>
      <c r="Q1873" s="8">
        <v>8.0000000000000004E-4</v>
      </c>
      <c r="R1873" s="7">
        <v>1276458514428</v>
      </c>
      <c r="S1873" s="7">
        <v>1377701577</v>
      </c>
      <c r="T1873" s="8">
        <v>6.7999999999999996E-3</v>
      </c>
      <c r="U1873" s="8">
        <v>1.1000000000000001E-3</v>
      </c>
    </row>
    <row r="1874" spans="1:21" x14ac:dyDescent="0.2">
      <c r="A1874" s="2">
        <v>42480</v>
      </c>
      <c r="B1874" s="3">
        <v>86500490108</v>
      </c>
      <c r="C1874" s="3">
        <v>225984769</v>
      </c>
      <c r="D1874" s="4">
        <v>-2.2000000000000001E-3</v>
      </c>
      <c r="E1874" s="4">
        <v>2.5999999999999999E-3</v>
      </c>
      <c r="F1874" s="3">
        <v>56343275848</v>
      </c>
      <c r="G1874" s="7">
        <v>-78205923</v>
      </c>
      <c r="H1874" s="4">
        <v>5.9999999999999995E-4</v>
      </c>
      <c r="I1874" s="4">
        <v>-1.4E-3</v>
      </c>
      <c r="J1874" s="3">
        <v>29339010594</v>
      </c>
      <c r="K1874" s="3">
        <v>-74622860</v>
      </c>
      <c r="L1874" s="4">
        <v>7.6E-3</v>
      </c>
      <c r="M1874" s="4">
        <v>-2.5000000000000001E-3</v>
      </c>
      <c r="N1874" s="7">
        <v>457961593747</v>
      </c>
      <c r="O1874" s="7">
        <v>649917674</v>
      </c>
      <c r="P1874" s="8">
        <v>-2.0000000000000001E-4</v>
      </c>
      <c r="Q1874" s="8">
        <v>1.4E-3</v>
      </c>
      <c r="R1874" s="7">
        <v>1277007449031</v>
      </c>
      <c r="S1874" s="7">
        <v>664618145</v>
      </c>
      <c r="T1874" s="8">
        <v>5.0000000000000001E-4</v>
      </c>
      <c r="U1874" s="8">
        <v>5.0000000000000001E-4</v>
      </c>
    </row>
    <row r="1875" spans="1:21" x14ac:dyDescent="0.2">
      <c r="A1875" s="2">
        <v>42481</v>
      </c>
      <c r="B1875" s="3">
        <v>85617509270</v>
      </c>
      <c r="C1875" s="3">
        <v>3149648</v>
      </c>
      <c r="D1875" s="4">
        <v>-8.2000000000000007E-3</v>
      </c>
      <c r="E1875" s="4">
        <v>0</v>
      </c>
      <c r="F1875" s="3">
        <v>55954576092</v>
      </c>
      <c r="G1875" s="7">
        <v>-23103000</v>
      </c>
      <c r="H1875" s="4">
        <v>-7.6E-3</v>
      </c>
      <c r="I1875" s="4">
        <v>-4.0000000000000002E-4</v>
      </c>
      <c r="J1875" s="3">
        <v>29087111961</v>
      </c>
      <c r="K1875" s="3">
        <v>-212481000</v>
      </c>
      <c r="L1875" s="4">
        <v>-4.1000000000000003E-3</v>
      </c>
      <c r="M1875" s="4">
        <v>-7.3000000000000001E-3</v>
      </c>
      <c r="N1875" s="7">
        <v>454320491145</v>
      </c>
      <c r="O1875" s="7">
        <v>-276856281</v>
      </c>
      <c r="P1875" s="8">
        <v>-8.0999999999999996E-3</v>
      </c>
      <c r="Q1875" s="8">
        <v>-5.9999999999999995E-4</v>
      </c>
      <c r="R1875" s="7">
        <v>1271611013286</v>
      </c>
      <c r="S1875" s="7">
        <v>2073533252</v>
      </c>
      <c r="T1875" s="8">
        <v>-6.1000000000000004E-3</v>
      </c>
      <c r="U1875" s="8">
        <v>1.6000000000000001E-3</v>
      </c>
    </row>
    <row r="1876" spans="1:21" x14ac:dyDescent="0.2">
      <c r="A1876" s="2">
        <v>42482</v>
      </c>
      <c r="B1876" s="3">
        <v>85241861792</v>
      </c>
      <c r="C1876" s="3">
        <v>20667965</v>
      </c>
      <c r="D1876" s="4">
        <v>-4.1000000000000003E-3</v>
      </c>
      <c r="E1876" s="4">
        <v>2.0000000000000001E-4</v>
      </c>
      <c r="F1876" s="3">
        <v>55780438798</v>
      </c>
      <c r="G1876" s="7">
        <v>-65879000</v>
      </c>
      <c r="H1876" s="4">
        <v>-2E-3</v>
      </c>
      <c r="I1876" s="4">
        <v>-1.1999999999999999E-3</v>
      </c>
      <c r="J1876" s="3">
        <v>29527579680</v>
      </c>
      <c r="K1876" s="7">
        <v>-10500500</v>
      </c>
      <c r="L1876" s="4">
        <v>1.21E-2</v>
      </c>
      <c r="M1876" s="4">
        <v>-4.0000000000000002E-4</v>
      </c>
      <c r="N1876" s="7">
        <v>454019982215</v>
      </c>
      <c r="O1876" s="7">
        <v>-213297412</v>
      </c>
      <c r="P1876" s="8">
        <v>-8.9999999999999998E-4</v>
      </c>
      <c r="Q1876" s="8">
        <v>-5.0000000000000001E-4</v>
      </c>
      <c r="R1876" s="7">
        <v>1275341850754</v>
      </c>
      <c r="S1876" s="7">
        <v>870156593</v>
      </c>
      <c r="T1876" s="8">
        <v>2.8E-3</v>
      </c>
      <c r="U1876" s="8">
        <v>6.9999999999999999E-4</v>
      </c>
    </row>
    <row r="1877" spans="1:21" x14ac:dyDescent="0.2">
      <c r="A1877" s="2">
        <v>42485</v>
      </c>
      <c r="B1877" s="3">
        <v>84667577573</v>
      </c>
      <c r="C1877" s="3">
        <v>12507005</v>
      </c>
      <c r="D1877" s="4">
        <v>-6.0000000000000001E-3</v>
      </c>
      <c r="E1877" s="4">
        <v>1E-4</v>
      </c>
      <c r="F1877" s="3">
        <v>55496308152</v>
      </c>
      <c r="G1877" s="3">
        <v>-55436000</v>
      </c>
      <c r="H1877" s="4">
        <v>-3.8E-3</v>
      </c>
      <c r="I1877" s="4">
        <v>-1E-3</v>
      </c>
      <c r="J1877" s="3">
        <v>29228267665</v>
      </c>
      <c r="K1877" s="3">
        <v>-35744500</v>
      </c>
      <c r="L1877" s="4">
        <v>-1.0500000000000001E-2</v>
      </c>
      <c r="M1877" s="4">
        <v>-1.1999999999999999E-3</v>
      </c>
      <c r="N1877" s="7">
        <v>451532514381</v>
      </c>
      <c r="O1877" s="7">
        <v>-120979639</v>
      </c>
      <c r="P1877" s="8">
        <v>-4.7999999999999996E-3</v>
      </c>
      <c r="Q1877" s="8">
        <v>-2.9999999999999997E-4</v>
      </c>
      <c r="R1877" s="7">
        <v>1272734345921</v>
      </c>
      <c r="S1877" s="7">
        <v>835680279</v>
      </c>
      <c r="T1877" s="8">
        <v>-4.8999999999999998E-3</v>
      </c>
      <c r="U1877" s="8">
        <v>6.9999999999999999E-4</v>
      </c>
    </row>
    <row r="1878" spans="1:21" x14ac:dyDescent="0.2">
      <c r="A1878" s="2">
        <v>42486</v>
      </c>
      <c r="B1878" s="3">
        <v>85573874652</v>
      </c>
      <c r="C1878" s="3">
        <v>12771335</v>
      </c>
      <c r="D1878" s="4">
        <v>5.5999999999999999E-3</v>
      </c>
      <c r="E1878" s="4">
        <v>1E-4</v>
      </c>
      <c r="F1878" s="3">
        <v>55629335301</v>
      </c>
      <c r="G1878" s="7">
        <v>-72785304</v>
      </c>
      <c r="H1878" s="4">
        <v>4.7999999999999996E-3</v>
      </c>
      <c r="I1878" s="4">
        <v>-1.2999999999999999E-3</v>
      </c>
      <c r="J1878" s="3">
        <v>29138193871</v>
      </c>
      <c r="K1878" s="5">
        <v>0</v>
      </c>
      <c r="L1878" s="4">
        <v>-1.9E-3</v>
      </c>
      <c r="M1878" s="4">
        <v>0</v>
      </c>
      <c r="N1878" s="7">
        <v>453934369725</v>
      </c>
      <c r="O1878" s="7">
        <v>56037301</v>
      </c>
      <c r="P1878" s="8">
        <v>4.4000000000000003E-3</v>
      </c>
      <c r="Q1878" s="8">
        <v>1E-4</v>
      </c>
      <c r="R1878" s="7">
        <v>1277050604303</v>
      </c>
      <c r="S1878" s="7">
        <v>-299619506</v>
      </c>
      <c r="T1878" s="8">
        <v>6.4000000000000003E-3</v>
      </c>
      <c r="U1878" s="8">
        <v>-2.0000000000000001E-4</v>
      </c>
    </row>
    <row r="1879" spans="1:21" x14ac:dyDescent="0.2">
      <c r="A1879" s="2">
        <v>42487</v>
      </c>
      <c r="B1879" s="3">
        <v>86223388559</v>
      </c>
      <c r="C1879" s="3">
        <v>154106064</v>
      </c>
      <c r="D1879" s="4">
        <v>4.1999999999999997E-3</v>
      </c>
      <c r="E1879" s="4">
        <v>1.8E-3</v>
      </c>
      <c r="F1879" s="3">
        <v>55864618585</v>
      </c>
      <c r="G1879" s="7">
        <v>-51404550</v>
      </c>
      <c r="H1879" s="4">
        <v>5.4999999999999997E-3</v>
      </c>
      <c r="I1879" s="4">
        <v>-8.9999999999999998E-4</v>
      </c>
      <c r="J1879" s="3">
        <v>29111065006</v>
      </c>
      <c r="K1879" s="7">
        <v>-2651000</v>
      </c>
      <c r="L1879" s="4">
        <v>2.5999999999999999E-3</v>
      </c>
      <c r="M1879" s="4">
        <v>-1E-4</v>
      </c>
      <c r="N1879" s="7">
        <v>455534807717</v>
      </c>
      <c r="O1879" s="7">
        <v>275015957</v>
      </c>
      <c r="P1879" s="8">
        <v>2.8E-3</v>
      </c>
      <c r="Q1879" s="8">
        <v>5.9999999999999995E-4</v>
      </c>
      <c r="R1879" s="7">
        <v>1282670434135</v>
      </c>
      <c r="S1879" s="7">
        <v>1492621344</v>
      </c>
      <c r="T1879" s="8">
        <v>4.7999999999999996E-3</v>
      </c>
      <c r="U1879" s="8">
        <v>1.1999999999999999E-3</v>
      </c>
    </row>
    <row r="1880" spans="1:21" x14ac:dyDescent="0.2">
      <c r="A1880" s="2">
        <v>42488</v>
      </c>
      <c r="B1880" s="3">
        <v>85559688162</v>
      </c>
      <c r="C1880" s="3">
        <v>166160040</v>
      </c>
      <c r="D1880" s="4">
        <v>-6.3E-3</v>
      </c>
      <c r="E1880" s="4">
        <v>1.9E-3</v>
      </c>
      <c r="F1880" s="3">
        <v>54926607836</v>
      </c>
      <c r="G1880" s="3">
        <v>-430452203</v>
      </c>
      <c r="H1880" s="4">
        <v>-6.8999999999999999E-3</v>
      </c>
      <c r="I1880" s="4">
        <v>-7.7999999999999996E-3</v>
      </c>
      <c r="J1880" s="3">
        <v>27548923114</v>
      </c>
      <c r="K1880" s="7">
        <v>101363500</v>
      </c>
      <c r="L1880" s="4">
        <v>-4.3999999999999997E-2</v>
      </c>
      <c r="M1880" s="4">
        <v>3.7000000000000002E-3</v>
      </c>
      <c r="N1880" s="7">
        <v>449070982236</v>
      </c>
      <c r="O1880" s="7">
        <v>-197185451</v>
      </c>
      <c r="P1880" s="8">
        <v>-8.3000000000000001E-3</v>
      </c>
      <c r="Q1880" s="8">
        <v>-4.0000000000000002E-4</v>
      </c>
      <c r="R1880" s="7">
        <v>1270876513796</v>
      </c>
      <c r="S1880" s="7">
        <v>-224562172</v>
      </c>
      <c r="T1880" s="8">
        <v>-8.5000000000000006E-3</v>
      </c>
      <c r="U1880" s="8">
        <v>-2.0000000000000001E-4</v>
      </c>
    </row>
    <row r="1881" spans="1:21" x14ac:dyDescent="0.2">
      <c r="A1881" s="2">
        <v>42489</v>
      </c>
      <c r="B1881" s="3">
        <v>85773725306</v>
      </c>
      <c r="C1881" s="7">
        <v>468412548</v>
      </c>
      <c r="D1881" s="4">
        <v>-1.6000000000000001E-3</v>
      </c>
      <c r="E1881" s="4">
        <v>5.4999999999999997E-3</v>
      </c>
      <c r="F1881" s="3">
        <v>54460233682</v>
      </c>
      <c r="G1881" s="7">
        <v>-113016550</v>
      </c>
      <c r="H1881" s="4">
        <v>-3.8E-3</v>
      </c>
      <c r="I1881" s="4">
        <v>-2.0999999999999999E-3</v>
      </c>
      <c r="J1881" s="3">
        <v>26908590406</v>
      </c>
      <c r="K1881" s="7">
        <v>-249633000</v>
      </c>
      <c r="L1881" s="4">
        <v>-1.21E-2</v>
      </c>
      <c r="M1881" s="4">
        <v>-9.2999999999999992E-3</v>
      </c>
      <c r="N1881" s="7">
        <v>447116566096</v>
      </c>
      <c r="O1881" s="7">
        <v>125463842</v>
      </c>
      <c r="P1881" s="8">
        <v>-3.5999999999999999E-3</v>
      </c>
      <c r="Q1881" s="8">
        <v>2.9999999999999997E-4</v>
      </c>
      <c r="R1881" s="7">
        <v>1262364432048</v>
      </c>
      <c r="S1881" s="7">
        <v>-2569859409</v>
      </c>
      <c r="T1881" s="8">
        <v>-5.0000000000000001E-3</v>
      </c>
      <c r="U1881" s="8">
        <v>-2E-3</v>
      </c>
    </row>
    <row r="1882" spans="1:21" x14ac:dyDescent="0.2">
      <c r="A1882" s="2">
        <v>42492</v>
      </c>
      <c r="B1882" s="3">
        <v>85568582611</v>
      </c>
      <c r="C1882" s="3">
        <v>4536965</v>
      </c>
      <c r="D1882" s="4">
        <v>-1.8E-3</v>
      </c>
      <c r="E1882" s="4">
        <v>1E-4</v>
      </c>
      <c r="F1882" s="3">
        <v>54765704525</v>
      </c>
      <c r="G1882" s="3">
        <v>-52743000</v>
      </c>
      <c r="H1882" s="4">
        <v>7.7999999999999996E-3</v>
      </c>
      <c r="I1882" s="4">
        <v>-1E-3</v>
      </c>
      <c r="J1882" s="3">
        <v>27310718122</v>
      </c>
      <c r="K1882" s="3">
        <v>-77009000</v>
      </c>
      <c r="L1882" s="4">
        <v>1.0699999999999999E-2</v>
      </c>
      <c r="M1882" s="4">
        <v>-2.8E-3</v>
      </c>
      <c r="N1882" s="7">
        <v>449476823353</v>
      </c>
      <c r="O1882" s="7">
        <v>-139453602</v>
      </c>
      <c r="P1882" s="8">
        <v>4.1000000000000003E-3</v>
      </c>
      <c r="Q1882" s="8">
        <v>-2.9999999999999997E-4</v>
      </c>
      <c r="R1882" s="7">
        <v>1267290714520</v>
      </c>
      <c r="S1882" s="7">
        <v>-4637789228</v>
      </c>
      <c r="T1882" s="8">
        <v>6.4999999999999997E-3</v>
      </c>
      <c r="U1882" s="8">
        <v>-3.7000000000000002E-3</v>
      </c>
    </row>
    <row r="1883" spans="1:21" x14ac:dyDescent="0.2">
      <c r="A1883" s="2">
        <v>42493</v>
      </c>
      <c r="B1883" s="3">
        <v>83297393667</v>
      </c>
      <c r="C1883" s="3">
        <v>50932232</v>
      </c>
      <c r="D1883" s="4">
        <v>-2.1700000000000001E-2</v>
      </c>
      <c r="E1883" s="4">
        <v>5.9999999999999995E-4</v>
      </c>
      <c r="F1883" s="3">
        <v>53687238677</v>
      </c>
      <c r="G1883" s="3">
        <v>-29684000</v>
      </c>
      <c r="H1883" s="4">
        <v>-1.89E-2</v>
      </c>
      <c r="I1883" s="4">
        <v>-5.9999999999999995E-4</v>
      </c>
      <c r="J1883" s="3">
        <v>27080626028</v>
      </c>
      <c r="K1883" s="3">
        <v>53428020</v>
      </c>
      <c r="L1883" s="4">
        <v>-8.3999999999999995E-3</v>
      </c>
      <c r="M1883" s="4">
        <v>2E-3</v>
      </c>
      <c r="N1883" s="7">
        <v>440933540360</v>
      </c>
      <c r="O1883" s="7">
        <v>-27586150</v>
      </c>
      <c r="P1883" s="8">
        <v>-1.6E-2</v>
      </c>
      <c r="Q1883" s="8">
        <v>-1E-4</v>
      </c>
      <c r="R1883" s="7">
        <v>1252376674488</v>
      </c>
      <c r="S1883" s="7">
        <v>-1498487944</v>
      </c>
      <c r="T1883" s="8">
        <v>-1.3599999999999999E-2</v>
      </c>
      <c r="U1883" s="8">
        <v>-1.1999999999999999E-3</v>
      </c>
    </row>
    <row r="1884" spans="1:21" x14ac:dyDescent="0.2">
      <c r="A1884" s="2">
        <v>42494</v>
      </c>
      <c r="B1884" s="3">
        <v>82143258665</v>
      </c>
      <c r="C1884" s="3">
        <v>58900723</v>
      </c>
      <c r="D1884" s="4">
        <v>-1.14E-2</v>
      </c>
      <c r="E1884" s="4">
        <v>6.9999999999999999E-4</v>
      </c>
      <c r="F1884" s="3">
        <v>52615230092</v>
      </c>
      <c r="G1884" s="3">
        <v>-475115000</v>
      </c>
      <c r="H1884" s="4">
        <v>-1.24E-2</v>
      </c>
      <c r="I1884" s="4">
        <v>-8.9999999999999993E-3</v>
      </c>
      <c r="J1884" s="3">
        <v>26928111919</v>
      </c>
      <c r="K1884" s="7">
        <v>13161500</v>
      </c>
      <c r="L1884" s="4">
        <v>-5.4999999999999997E-3</v>
      </c>
      <c r="M1884" s="4">
        <v>5.0000000000000001E-4</v>
      </c>
      <c r="N1884" s="7">
        <v>434911631564</v>
      </c>
      <c r="O1884" s="7">
        <v>-1056888926</v>
      </c>
      <c r="P1884" s="8">
        <v>-9.4999999999999998E-3</v>
      </c>
      <c r="Q1884" s="8">
        <v>-2.3999999999999998E-3</v>
      </c>
      <c r="R1884" s="7">
        <v>1243427602449</v>
      </c>
      <c r="S1884" s="7">
        <v>-1870971940</v>
      </c>
      <c r="T1884" s="8">
        <v>-8.5000000000000006E-3</v>
      </c>
      <c r="U1884" s="8">
        <v>-1.5E-3</v>
      </c>
    </row>
    <row r="1885" spans="1:21" x14ac:dyDescent="0.2">
      <c r="A1885" s="2">
        <v>42495</v>
      </c>
      <c r="B1885" s="3">
        <v>81932733895</v>
      </c>
      <c r="C1885" s="3">
        <v>-187049533</v>
      </c>
      <c r="D1885" s="4">
        <v>-6.9999999999999999E-4</v>
      </c>
      <c r="E1885" s="4">
        <v>-2.3E-3</v>
      </c>
      <c r="F1885" s="3">
        <v>52465371590</v>
      </c>
      <c r="G1885" s="7">
        <v>-43264500</v>
      </c>
      <c r="H1885" s="4">
        <v>-3.5000000000000001E-3</v>
      </c>
      <c r="I1885" s="4">
        <v>-8.0000000000000004E-4</v>
      </c>
      <c r="J1885" s="3">
        <v>26986245409</v>
      </c>
      <c r="K1885" s="7">
        <v>-127942500</v>
      </c>
      <c r="L1885" s="4">
        <v>4.8999999999999998E-3</v>
      </c>
      <c r="M1885" s="4">
        <v>-4.7000000000000002E-3</v>
      </c>
      <c r="N1885" s="7">
        <v>434024736157</v>
      </c>
      <c r="O1885" s="7">
        <v>-777998076</v>
      </c>
      <c r="P1885" s="8">
        <v>-1.6000000000000001E-3</v>
      </c>
      <c r="Q1885" s="8">
        <v>-1.8E-3</v>
      </c>
      <c r="R1885" s="7">
        <v>1241677428525</v>
      </c>
      <c r="S1885" s="7">
        <v>-1799639686</v>
      </c>
      <c r="T1885" s="8">
        <v>-6.9999999999999999E-4</v>
      </c>
      <c r="U1885" s="8">
        <v>-1.4E-3</v>
      </c>
    </row>
    <row r="1886" spans="1:21" x14ac:dyDescent="0.2">
      <c r="A1886" s="2">
        <v>42496</v>
      </c>
      <c r="B1886" s="3">
        <v>82095202093</v>
      </c>
      <c r="C1886" s="3">
        <v>11877000</v>
      </c>
      <c r="D1886" s="4">
        <v>6.9999999999999999E-4</v>
      </c>
      <c r="E1886" s="4">
        <v>1E-4</v>
      </c>
      <c r="F1886" s="3">
        <v>52389555927</v>
      </c>
      <c r="G1886" s="7">
        <v>-341726280</v>
      </c>
      <c r="H1886" s="4">
        <v>4.3E-3</v>
      </c>
      <c r="I1886" s="4">
        <v>-6.4999999999999997E-3</v>
      </c>
      <c r="J1886" s="3">
        <v>26855357147</v>
      </c>
      <c r="K1886" s="3">
        <v>-247694500</v>
      </c>
      <c r="L1886" s="4">
        <v>4.7000000000000002E-3</v>
      </c>
      <c r="M1886" s="4">
        <v>-9.1999999999999998E-3</v>
      </c>
      <c r="N1886" s="7">
        <v>434357671912</v>
      </c>
      <c r="O1886" s="7">
        <v>-831412894</v>
      </c>
      <c r="P1886" s="8">
        <v>1E-3</v>
      </c>
      <c r="Q1886" s="8">
        <v>-1.9E-3</v>
      </c>
      <c r="R1886" s="7">
        <v>1245586316454</v>
      </c>
      <c r="S1886" s="7">
        <v>-1325559800</v>
      </c>
      <c r="T1886" s="8">
        <v>4.3E-3</v>
      </c>
      <c r="U1886" s="8">
        <v>-1.1000000000000001E-3</v>
      </c>
    </row>
    <row r="1887" spans="1:21" x14ac:dyDescent="0.2">
      <c r="A1887" s="2">
        <v>42499</v>
      </c>
      <c r="B1887" s="3">
        <v>80267128788</v>
      </c>
      <c r="C1887" s="3">
        <v>-687475500</v>
      </c>
      <c r="D1887" s="4">
        <v>-9.7999999999999997E-3</v>
      </c>
      <c r="E1887" s="4">
        <v>-8.6E-3</v>
      </c>
      <c r="F1887" s="3">
        <v>52260779222</v>
      </c>
      <c r="G1887" s="7">
        <v>-88666250</v>
      </c>
      <c r="H1887" s="4">
        <v>-5.0000000000000001E-4</v>
      </c>
      <c r="I1887" s="4">
        <v>-1.6999999999999999E-3</v>
      </c>
      <c r="J1887" s="3">
        <v>26911808876</v>
      </c>
      <c r="K1887" s="3">
        <v>-44466000</v>
      </c>
      <c r="L1887" s="4">
        <v>4.8999999999999998E-3</v>
      </c>
      <c r="M1887" s="4">
        <v>-1.6999999999999999E-3</v>
      </c>
      <c r="N1887" s="7">
        <v>431479177919</v>
      </c>
      <c r="O1887" s="7">
        <v>-884682574</v>
      </c>
      <c r="P1887" s="8">
        <v>-4.3E-3</v>
      </c>
      <c r="Q1887" s="8">
        <v>-2.0999999999999999E-3</v>
      </c>
      <c r="R1887" s="7">
        <v>1245476027405</v>
      </c>
      <c r="S1887" s="7">
        <v>-397434291</v>
      </c>
      <c r="T1887" s="8">
        <v>-1.2999999999999999E-3</v>
      </c>
      <c r="U1887" s="8">
        <v>-2.9999999999999997E-4</v>
      </c>
    </row>
    <row r="1888" spans="1:21" x14ac:dyDescent="0.2">
      <c r="A1888" s="2">
        <v>42500</v>
      </c>
      <c r="B1888" s="3">
        <v>81764600587</v>
      </c>
      <c r="C1888" s="3">
        <v>-46140500</v>
      </c>
      <c r="D1888" s="4">
        <v>1.18E-2</v>
      </c>
      <c r="E1888" s="4">
        <v>-5.9999999999999995E-4</v>
      </c>
      <c r="F1888" s="3">
        <v>52440553938</v>
      </c>
      <c r="G1888" s="7">
        <v>-367023000</v>
      </c>
      <c r="H1888" s="4">
        <v>9.2999999999999992E-3</v>
      </c>
      <c r="I1888" s="4">
        <v>-7.0000000000000001E-3</v>
      </c>
      <c r="J1888" s="3">
        <v>27603530553</v>
      </c>
      <c r="K1888" s="3">
        <v>-54107995</v>
      </c>
      <c r="L1888" s="4">
        <v>2.5399999999999999E-2</v>
      </c>
      <c r="M1888" s="4">
        <v>-2E-3</v>
      </c>
      <c r="N1888" s="7">
        <v>437689131887</v>
      </c>
      <c r="O1888" s="7">
        <v>-699922160</v>
      </c>
      <c r="P1888" s="8">
        <v>1.21E-2</v>
      </c>
      <c r="Q1888" s="8">
        <v>-1.6000000000000001E-3</v>
      </c>
      <c r="R1888" s="7">
        <v>1260088619395</v>
      </c>
      <c r="S1888" s="7">
        <v>-153829869</v>
      </c>
      <c r="T1888" s="8">
        <v>1.3100000000000001E-2</v>
      </c>
      <c r="U1888" s="8">
        <v>-1E-4</v>
      </c>
    </row>
    <row r="1889" spans="1:21" x14ac:dyDescent="0.2">
      <c r="A1889" s="2">
        <v>42501</v>
      </c>
      <c r="B1889" s="3">
        <v>81587890872</v>
      </c>
      <c r="C1889" s="3">
        <v>22231310</v>
      </c>
      <c r="D1889" s="4">
        <v>1.4E-3</v>
      </c>
      <c r="E1889" s="4">
        <v>2.9999999999999997E-4</v>
      </c>
      <c r="F1889" s="3">
        <v>51861508951</v>
      </c>
      <c r="G1889" s="3">
        <v>-133580500</v>
      </c>
      <c r="H1889" s="4">
        <v>-5.7000000000000002E-3</v>
      </c>
      <c r="I1889" s="4">
        <v>-2.5999999999999999E-3</v>
      </c>
      <c r="J1889" s="3">
        <v>26780816300</v>
      </c>
      <c r="K1889" s="7">
        <v>-252524000</v>
      </c>
      <c r="L1889" s="4">
        <v>-1.2999999999999999E-2</v>
      </c>
      <c r="M1889" s="4">
        <v>-9.4000000000000004E-3</v>
      </c>
      <c r="N1889" s="7">
        <v>434018158761</v>
      </c>
      <c r="O1889" s="7">
        <v>-388407022</v>
      </c>
      <c r="P1889" s="8">
        <v>-3.5999999999999999E-3</v>
      </c>
      <c r="Q1889" s="8">
        <v>-8.9999999999999998E-4</v>
      </c>
      <c r="R1889" s="7">
        <v>1253473695246</v>
      </c>
      <c r="S1889" s="7">
        <v>4786178440</v>
      </c>
      <c r="T1889" s="8">
        <v>-7.4999999999999997E-3</v>
      </c>
      <c r="U1889" s="8">
        <v>3.8E-3</v>
      </c>
    </row>
    <row r="1890" spans="1:21" x14ac:dyDescent="0.2">
      <c r="A1890" s="2">
        <v>42502</v>
      </c>
      <c r="B1890" s="3">
        <v>81365108095</v>
      </c>
      <c r="C1890" s="3">
        <v>-37920795</v>
      </c>
      <c r="D1890" s="4">
        <v>-3.0000000000000001E-3</v>
      </c>
      <c r="E1890" s="4">
        <v>-5.0000000000000001E-4</v>
      </c>
      <c r="F1890" s="3">
        <v>51771557873</v>
      </c>
      <c r="G1890" s="7">
        <v>-4875000</v>
      </c>
      <c r="H1890" s="4">
        <v>-1.5E-3</v>
      </c>
      <c r="I1890" s="4">
        <v>-1E-4</v>
      </c>
      <c r="J1890" s="3">
        <v>26965213003</v>
      </c>
      <c r="K1890" s="7">
        <v>-37147500</v>
      </c>
      <c r="L1890" s="4">
        <v>3.3999999999999998E-3</v>
      </c>
      <c r="M1890" s="4">
        <v>-1.4E-3</v>
      </c>
      <c r="N1890" s="7">
        <v>433738620104</v>
      </c>
      <c r="O1890" s="7">
        <v>-44810403</v>
      </c>
      <c r="P1890" s="8">
        <v>-1.1999999999999999E-3</v>
      </c>
      <c r="Q1890" s="8">
        <v>-1E-4</v>
      </c>
      <c r="R1890" s="7">
        <v>1253658280115</v>
      </c>
      <c r="S1890" s="7">
        <v>716350003</v>
      </c>
      <c r="T1890" s="8">
        <v>-2.8999999999999998E-3</v>
      </c>
      <c r="U1890" s="8">
        <v>5.9999999999999995E-4</v>
      </c>
    </row>
    <row r="1891" spans="1:21" x14ac:dyDescent="0.2">
      <c r="A1891" s="2">
        <v>42503</v>
      </c>
      <c r="B1891" s="3">
        <v>79438685249</v>
      </c>
      <c r="C1891" s="3">
        <v>-509001196</v>
      </c>
      <c r="D1891" s="4">
        <v>-1.52E-2</v>
      </c>
      <c r="E1891" s="4">
        <v>-6.4000000000000003E-3</v>
      </c>
      <c r="F1891" s="3">
        <v>51275927003</v>
      </c>
      <c r="G1891" s="3">
        <v>-16431647</v>
      </c>
      <c r="H1891" s="4">
        <v>-1.0800000000000001E-2</v>
      </c>
      <c r="I1891" s="4">
        <v>-2.9999999999999997E-4</v>
      </c>
      <c r="J1891" s="3">
        <v>26559565329</v>
      </c>
      <c r="K1891" s="7">
        <v>-25302000</v>
      </c>
      <c r="L1891" s="4">
        <v>-9.2999999999999992E-3</v>
      </c>
      <c r="M1891" s="4">
        <v>-1E-3</v>
      </c>
      <c r="N1891" s="7">
        <v>427567503596</v>
      </c>
      <c r="O1891" s="7">
        <v>-712330751</v>
      </c>
      <c r="P1891" s="8">
        <v>-1.12E-2</v>
      </c>
      <c r="Q1891" s="8">
        <v>-1.6999999999999999E-3</v>
      </c>
      <c r="R1891" s="7">
        <v>1243450315511</v>
      </c>
      <c r="S1891" s="7">
        <v>85376130</v>
      </c>
      <c r="T1891" s="8">
        <v>-8.0999999999999996E-3</v>
      </c>
      <c r="U1891" s="8">
        <v>1E-4</v>
      </c>
    </row>
    <row r="1892" spans="1:21" x14ac:dyDescent="0.2">
      <c r="A1892" s="2">
        <v>42506</v>
      </c>
      <c r="B1892" s="3">
        <v>80267110903</v>
      </c>
      <c r="C1892" s="3">
        <v>-73581003</v>
      </c>
      <c r="D1892" s="4">
        <v>7.6E-3</v>
      </c>
      <c r="E1892" s="4">
        <v>-8.9999999999999998E-4</v>
      </c>
      <c r="F1892" s="3">
        <v>51816914270</v>
      </c>
      <c r="G1892" s="7">
        <v>-29062000</v>
      </c>
      <c r="H1892" s="4">
        <v>1.06E-2</v>
      </c>
      <c r="I1892" s="4">
        <v>-5.9999999999999995E-4</v>
      </c>
      <c r="J1892" s="3">
        <v>26894729017</v>
      </c>
      <c r="K1892" s="3">
        <v>-34473000</v>
      </c>
      <c r="L1892" s="4">
        <v>8.0999999999999996E-3</v>
      </c>
      <c r="M1892" s="4">
        <v>-1.2999999999999999E-3</v>
      </c>
      <c r="N1892" s="7">
        <v>432492658143</v>
      </c>
      <c r="O1892" s="7">
        <v>-157861842</v>
      </c>
      <c r="P1892" s="8">
        <v>9.2999999999999992E-3</v>
      </c>
      <c r="Q1892" s="8">
        <v>-4.0000000000000002E-4</v>
      </c>
      <c r="R1892" s="7">
        <v>1257001504521</v>
      </c>
      <c r="S1892" s="7">
        <v>-12405681</v>
      </c>
      <c r="T1892" s="8">
        <v>1.1900000000000001E-2</v>
      </c>
      <c r="U1892" s="8">
        <v>0</v>
      </c>
    </row>
    <row r="1893" spans="1:21" x14ac:dyDescent="0.2">
      <c r="A1893" s="2">
        <v>42507</v>
      </c>
      <c r="B1893" s="3">
        <v>79471788672</v>
      </c>
      <c r="C1893" s="3">
        <v>-440730010</v>
      </c>
      <c r="D1893" s="4">
        <v>-3.5999999999999999E-3</v>
      </c>
      <c r="E1893" s="4">
        <v>-5.4999999999999997E-3</v>
      </c>
      <c r="F1893" s="3">
        <v>51210551582</v>
      </c>
      <c r="G1893" s="7">
        <v>-108791250</v>
      </c>
      <c r="H1893" s="4">
        <v>-6.1000000000000004E-3</v>
      </c>
      <c r="I1893" s="4">
        <v>-2.0999999999999999E-3</v>
      </c>
      <c r="J1893" s="3">
        <v>26624000795</v>
      </c>
      <c r="K1893" s="7">
        <v>-127878000</v>
      </c>
      <c r="L1893" s="4">
        <v>-2.7000000000000001E-3</v>
      </c>
      <c r="M1893" s="4">
        <v>-4.7999999999999996E-3</v>
      </c>
      <c r="N1893" s="7">
        <v>429383188311</v>
      </c>
      <c r="O1893" s="7">
        <v>-464511151</v>
      </c>
      <c r="P1893" s="8">
        <v>-4.4999999999999997E-3</v>
      </c>
      <c r="Q1893" s="8">
        <v>-1.1000000000000001E-3</v>
      </c>
      <c r="R1893" s="7">
        <v>1246013470913</v>
      </c>
      <c r="S1893" s="7">
        <v>1111404845</v>
      </c>
      <c r="T1893" s="8">
        <v>-9.4000000000000004E-3</v>
      </c>
      <c r="U1893" s="8">
        <v>8.9999999999999998E-4</v>
      </c>
    </row>
    <row r="1894" spans="1:21" x14ac:dyDescent="0.2">
      <c r="A1894" s="2">
        <v>42508</v>
      </c>
      <c r="B1894" s="3">
        <v>78670460885</v>
      </c>
      <c r="C1894" s="3">
        <v>-145501500</v>
      </c>
      <c r="D1894" s="4">
        <v>-7.1999999999999998E-3</v>
      </c>
      <c r="E1894" s="4">
        <v>-1.8E-3</v>
      </c>
      <c r="F1894" s="3">
        <v>51293205962</v>
      </c>
      <c r="G1894" s="7">
        <v>-107377500</v>
      </c>
      <c r="H1894" s="4">
        <v>2.9999999999999997E-4</v>
      </c>
      <c r="I1894" s="4">
        <v>-2.0999999999999999E-3</v>
      </c>
      <c r="J1894" s="3">
        <v>26708084587</v>
      </c>
      <c r="K1894" s="3">
        <v>-53760000</v>
      </c>
      <c r="L1894" s="4">
        <v>3.8999999999999998E-3</v>
      </c>
      <c r="M1894" s="4">
        <v>-2E-3</v>
      </c>
      <c r="N1894" s="7">
        <v>428262855978</v>
      </c>
      <c r="O1894" s="7">
        <v>-192927447</v>
      </c>
      <c r="P1894" s="8">
        <v>-3.8999999999999998E-3</v>
      </c>
      <c r="Q1894" s="8">
        <v>-5.0000000000000001E-4</v>
      </c>
      <c r="R1894" s="7">
        <v>1240074904381</v>
      </c>
      <c r="S1894" s="7">
        <v>-2925227856</v>
      </c>
      <c r="T1894" s="8">
        <v>-5.1999999999999998E-3</v>
      </c>
      <c r="U1894" s="8">
        <v>-2.3999999999999998E-3</v>
      </c>
    </row>
    <row r="1895" spans="1:21" x14ac:dyDescent="0.2">
      <c r="A1895" s="2">
        <v>42509</v>
      </c>
      <c r="B1895" s="3">
        <v>77785856996</v>
      </c>
      <c r="C1895" s="3">
        <v>-61755000</v>
      </c>
      <c r="D1895" s="4">
        <v>-8.2000000000000007E-3</v>
      </c>
      <c r="E1895" s="4">
        <v>-8.0000000000000004E-4</v>
      </c>
      <c r="F1895" s="3">
        <v>50775478754</v>
      </c>
      <c r="G1895" s="3">
        <v>-231814000</v>
      </c>
      <c r="H1895" s="4">
        <v>-5.4999999999999997E-3</v>
      </c>
      <c r="I1895" s="4">
        <v>-4.5999999999999999E-3</v>
      </c>
      <c r="J1895" s="3">
        <v>26310491478</v>
      </c>
      <c r="K1895" s="3">
        <v>-192465000</v>
      </c>
      <c r="L1895" s="4">
        <v>-7.1000000000000004E-3</v>
      </c>
      <c r="M1895" s="4">
        <v>-7.3000000000000001E-3</v>
      </c>
      <c r="N1895" s="7">
        <v>424461689574</v>
      </c>
      <c r="O1895" s="7">
        <v>-571066261</v>
      </c>
      <c r="P1895" s="8">
        <v>-7.4000000000000003E-3</v>
      </c>
      <c r="Q1895" s="8">
        <v>-1.2999999999999999E-3</v>
      </c>
      <c r="R1895" s="7">
        <v>1233797033209</v>
      </c>
      <c r="S1895" s="7">
        <v>-1850000350</v>
      </c>
      <c r="T1895" s="8">
        <v>-4.4000000000000003E-3</v>
      </c>
      <c r="U1895" s="8">
        <v>-1.5E-3</v>
      </c>
    </row>
    <row r="1896" spans="1:21" x14ac:dyDescent="0.2">
      <c r="A1896" s="2">
        <v>42510</v>
      </c>
      <c r="B1896" s="3">
        <v>78028680212</v>
      </c>
      <c r="C1896" s="3">
        <v>-543066598</v>
      </c>
      <c r="D1896" s="4">
        <v>7.0000000000000001E-3</v>
      </c>
      <c r="E1896" s="4">
        <v>-7.0000000000000001E-3</v>
      </c>
      <c r="F1896" s="3">
        <v>50967030246</v>
      </c>
      <c r="G1896" s="3">
        <v>-258765143</v>
      </c>
      <c r="H1896" s="4">
        <v>8.0000000000000002E-3</v>
      </c>
      <c r="I1896" s="4">
        <v>-5.1000000000000004E-3</v>
      </c>
      <c r="J1896" s="3">
        <v>26424393724</v>
      </c>
      <c r="K1896" s="7">
        <v>-45878000</v>
      </c>
      <c r="L1896" s="4">
        <v>4.5999999999999999E-3</v>
      </c>
      <c r="M1896" s="4">
        <v>-1.6999999999999999E-3</v>
      </c>
      <c r="N1896" s="7">
        <v>427009982930</v>
      </c>
      <c r="O1896" s="7">
        <v>-977672780</v>
      </c>
      <c r="P1896" s="8">
        <v>6.8999999999999999E-3</v>
      </c>
      <c r="Q1896" s="8">
        <v>-2.3E-3</v>
      </c>
      <c r="R1896" s="7">
        <v>1246105081890</v>
      </c>
      <c r="S1896" s="7">
        <v>2312498810</v>
      </c>
      <c r="T1896" s="8">
        <v>9.7000000000000003E-3</v>
      </c>
      <c r="U1896" s="8">
        <v>1.9E-3</v>
      </c>
    </row>
    <row r="1897" spans="1:21" x14ac:dyDescent="0.2">
      <c r="A1897" s="2">
        <v>42513</v>
      </c>
      <c r="B1897" s="3">
        <v>77805667624</v>
      </c>
      <c r="C1897" s="3">
        <v>-42087533</v>
      </c>
      <c r="D1897" s="4">
        <v>-2.8999999999999998E-3</v>
      </c>
      <c r="E1897" s="4">
        <v>-5.0000000000000001E-4</v>
      </c>
      <c r="F1897" s="3">
        <v>50301676005</v>
      </c>
      <c r="G1897" s="3">
        <v>-487472000</v>
      </c>
      <c r="H1897" s="4">
        <v>-1.6999999999999999E-3</v>
      </c>
      <c r="I1897" s="4">
        <v>-9.7000000000000003E-3</v>
      </c>
      <c r="J1897" s="3">
        <v>26158050960</v>
      </c>
      <c r="K1897" s="7">
        <v>-107937500</v>
      </c>
      <c r="L1897" s="4">
        <v>-1.8E-3</v>
      </c>
      <c r="M1897" s="4">
        <v>-4.1000000000000003E-3</v>
      </c>
      <c r="N1897" s="7">
        <v>425006334981</v>
      </c>
      <c r="O1897" s="7">
        <v>-674601554</v>
      </c>
      <c r="P1897" s="8">
        <v>-1.9E-3</v>
      </c>
      <c r="Q1897" s="8">
        <v>-1.6000000000000001E-3</v>
      </c>
      <c r="R1897" s="7">
        <v>1242770991938</v>
      </c>
      <c r="S1897" s="7">
        <v>-1223205398</v>
      </c>
      <c r="T1897" s="8">
        <v>-1.2999999999999999E-3</v>
      </c>
      <c r="U1897" s="8">
        <v>-1E-3</v>
      </c>
    </row>
    <row r="1898" spans="1:21" x14ac:dyDescent="0.2">
      <c r="A1898" s="2">
        <v>42514</v>
      </c>
      <c r="B1898" s="3">
        <v>78580134017</v>
      </c>
      <c r="C1898" s="3">
        <v>-69054500</v>
      </c>
      <c r="D1898" s="4">
        <v>7.4000000000000003E-3</v>
      </c>
      <c r="E1898" s="4">
        <v>-8.9999999999999998E-4</v>
      </c>
      <c r="F1898" s="3">
        <v>51330419345</v>
      </c>
      <c r="G1898" s="3">
        <v>18932000</v>
      </c>
      <c r="H1898" s="4">
        <v>2.0199999999999999E-2</v>
      </c>
      <c r="I1898" s="4">
        <v>4.0000000000000002E-4</v>
      </c>
      <c r="J1898" s="3">
        <v>26387915611</v>
      </c>
      <c r="K1898" s="7">
        <v>-15550000</v>
      </c>
      <c r="L1898" s="4">
        <v>9.9000000000000008E-3</v>
      </c>
      <c r="M1898" s="4">
        <v>-5.9999999999999995E-4</v>
      </c>
      <c r="N1898" s="7">
        <v>430932967249</v>
      </c>
      <c r="O1898" s="7">
        <v>373972112</v>
      </c>
      <c r="P1898" s="8">
        <v>1.04E-2</v>
      </c>
      <c r="Q1898" s="8">
        <v>8.9999999999999998E-4</v>
      </c>
      <c r="R1898" s="7">
        <v>1259946493514</v>
      </c>
      <c r="S1898" s="7">
        <v>1043959181</v>
      </c>
      <c r="T1898" s="8">
        <v>1.24E-2</v>
      </c>
      <c r="U1898" s="8">
        <v>8.0000000000000004E-4</v>
      </c>
    </row>
    <row r="1899" spans="1:21" x14ac:dyDescent="0.2">
      <c r="A1899" s="2">
        <v>42515</v>
      </c>
      <c r="B1899" s="3">
        <v>79327330986</v>
      </c>
      <c r="C1899" s="3">
        <v>-101731300</v>
      </c>
      <c r="D1899" s="4">
        <v>6.1999999999999998E-3</v>
      </c>
      <c r="E1899" s="4">
        <v>-1.2999999999999999E-3</v>
      </c>
      <c r="F1899" s="3">
        <v>51901427622</v>
      </c>
      <c r="G1899" s="5">
        <v>0</v>
      </c>
      <c r="H1899" s="4">
        <v>1.23E-2</v>
      </c>
      <c r="I1899" s="4">
        <v>0</v>
      </c>
      <c r="J1899" s="3">
        <v>26557685531</v>
      </c>
      <c r="K1899" s="7">
        <v>-34698000</v>
      </c>
      <c r="L1899" s="4">
        <v>5.1999999999999998E-3</v>
      </c>
      <c r="M1899" s="4">
        <v>-1.2999999999999999E-3</v>
      </c>
      <c r="N1899" s="7">
        <v>435427402938</v>
      </c>
      <c r="O1899" s="7">
        <v>208997011</v>
      </c>
      <c r="P1899" s="8">
        <v>8.3999999999999995E-3</v>
      </c>
      <c r="Q1899" s="8">
        <v>5.0000000000000001E-4</v>
      </c>
      <c r="R1899" s="7">
        <v>1272029079196</v>
      </c>
      <c r="S1899" s="7">
        <v>3339537839</v>
      </c>
      <c r="T1899" s="8">
        <v>8.3999999999999995E-3</v>
      </c>
      <c r="U1899" s="8">
        <v>2.5999999999999999E-3</v>
      </c>
    </row>
    <row r="1900" spans="1:21" x14ac:dyDescent="0.2">
      <c r="A1900" s="2">
        <v>42516</v>
      </c>
      <c r="B1900" s="3">
        <v>79876423653</v>
      </c>
      <c r="C1900" s="3">
        <v>48528000</v>
      </c>
      <c r="D1900" s="4">
        <v>7.0000000000000001E-3</v>
      </c>
      <c r="E1900" s="4">
        <v>5.9999999999999995E-4</v>
      </c>
      <c r="F1900" s="3">
        <v>52095201949</v>
      </c>
      <c r="G1900" s="3">
        <v>-43066000</v>
      </c>
      <c r="H1900" s="4">
        <v>3.8999999999999998E-3</v>
      </c>
      <c r="I1900" s="4">
        <v>-8.0000000000000004E-4</v>
      </c>
      <c r="J1900" s="3">
        <v>26503416741</v>
      </c>
      <c r="K1900" s="7">
        <v>7038000</v>
      </c>
      <c r="L1900" s="4">
        <v>-2.7000000000000001E-3</v>
      </c>
      <c r="M1900" s="4">
        <v>2.9999999999999997E-4</v>
      </c>
      <c r="N1900" s="7">
        <v>437219987758</v>
      </c>
      <c r="O1900" s="7">
        <v>417896689</v>
      </c>
      <c r="P1900" s="8">
        <v>3.2000000000000002E-3</v>
      </c>
      <c r="Q1900" s="8">
        <v>1E-3</v>
      </c>
      <c r="R1900" s="7">
        <v>1276403911370</v>
      </c>
      <c r="S1900" s="7">
        <v>4419486875</v>
      </c>
      <c r="T1900" s="8">
        <v>2.0000000000000001E-4</v>
      </c>
      <c r="U1900" s="8">
        <v>3.5000000000000001E-3</v>
      </c>
    </row>
    <row r="1901" spans="1:21" x14ac:dyDescent="0.2">
      <c r="A1901" s="2">
        <v>42517</v>
      </c>
      <c r="B1901" s="3">
        <v>79875978606</v>
      </c>
      <c r="C1901" s="3">
        <v>32399733</v>
      </c>
      <c r="D1901" s="4">
        <v>4.0000000000000002E-4</v>
      </c>
      <c r="E1901" s="4">
        <v>4.0000000000000002E-4</v>
      </c>
      <c r="F1901" s="3">
        <v>52050076923</v>
      </c>
      <c r="G1901" s="3">
        <v>-25263500</v>
      </c>
      <c r="H1901" s="4">
        <v>-8.0000000000000004E-4</v>
      </c>
      <c r="I1901" s="4">
        <v>-5.0000000000000001E-4</v>
      </c>
      <c r="J1901" s="3">
        <v>26490924636</v>
      </c>
      <c r="K1901" s="3">
        <v>-1226500</v>
      </c>
      <c r="L1901" s="4">
        <v>-2.9999999999999997E-4</v>
      </c>
      <c r="M1901" s="4">
        <v>0</v>
      </c>
      <c r="N1901" s="7">
        <v>436789388565</v>
      </c>
      <c r="O1901" s="7">
        <v>-205905831</v>
      </c>
      <c r="P1901" s="8">
        <v>1E-4</v>
      </c>
      <c r="Q1901" s="8">
        <v>-5.0000000000000001E-4</v>
      </c>
      <c r="R1901" s="7">
        <v>1282865399291</v>
      </c>
      <c r="S1901" s="7">
        <v>863832651</v>
      </c>
      <c r="T1901" s="8">
        <v>3.3E-3</v>
      </c>
      <c r="U1901" s="8">
        <v>6.9999999999999999E-4</v>
      </c>
    </row>
    <row r="1902" spans="1:21" x14ac:dyDescent="0.2">
      <c r="A1902" s="2">
        <v>42521</v>
      </c>
      <c r="B1902" s="3">
        <v>80159043428</v>
      </c>
      <c r="C1902" s="3">
        <v>145691966</v>
      </c>
      <c r="D1902" s="4">
        <v>6.9999999999999999E-4</v>
      </c>
      <c r="E1902" s="4">
        <v>1.8E-3</v>
      </c>
      <c r="F1902" s="3">
        <v>51506774038</v>
      </c>
      <c r="G1902" s="3">
        <v>22989000</v>
      </c>
      <c r="H1902" s="4">
        <v>-7.1999999999999998E-3</v>
      </c>
      <c r="I1902" s="4">
        <v>4.0000000000000002E-4</v>
      </c>
      <c r="J1902" s="3">
        <v>26725758910</v>
      </c>
      <c r="K1902" s="3">
        <v>3844500</v>
      </c>
      <c r="L1902" s="4">
        <v>5.3E-3</v>
      </c>
      <c r="M1902" s="4">
        <v>1E-4</v>
      </c>
      <c r="N1902" s="7">
        <v>435856636525</v>
      </c>
      <c r="O1902" s="7">
        <v>70606863</v>
      </c>
      <c r="P1902" s="8">
        <v>-5.9999999999999995E-4</v>
      </c>
      <c r="Q1902" s="8">
        <v>2.0000000000000001E-4</v>
      </c>
      <c r="R1902" s="7">
        <v>1281942908525</v>
      </c>
      <c r="S1902" s="7">
        <v>-952262367</v>
      </c>
      <c r="T1902" s="8">
        <v>1.6999999999999999E-3</v>
      </c>
      <c r="U1902" s="8">
        <v>-6.9999999999999999E-4</v>
      </c>
    </row>
    <row r="1903" spans="1:21" x14ac:dyDescent="0.2">
      <c r="A1903" s="2">
        <v>42522</v>
      </c>
      <c r="B1903" s="3">
        <v>80112308109</v>
      </c>
      <c r="C1903" s="3">
        <v>-1009550</v>
      </c>
      <c r="D1903" s="4">
        <v>-2E-3</v>
      </c>
      <c r="E1903" s="4">
        <v>0</v>
      </c>
      <c r="F1903" s="3">
        <v>51672557158</v>
      </c>
      <c r="G1903" s="3">
        <v>-50320000</v>
      </c>
      <c r="H1903" s="4">
        <v>1E-4</v>
      </c>
      <c r="I1903" s="4">
        <v>-1E-3</v>
      </c>
      <c r="J1903" s="3">
        <v>26578560484</v>
      </c>
      <c r="K1903" s="3">
        <v>-8858500</v>
      </c>
      <c r="L1903" s="4">
        <v>-3.8E-3</v>
      </c>
      <c r="M1903" s="4">
        <v>-2.9999999999999997E-4</v>
      </c>
      <c r="N1903" s="7">
        <v>435860185642</v>
      </c>
      <c r="O1903" s="7">
        <v>154126404</v>
      </c>
      <c r="P1903" s="8">
        <v>-1E-3</v>
      </c>
      <c r="Q1903" s="8">
        <v>4.0000000000000002E-4</v>
      </c>
      <c r="R1903" s="7">
        <v>1286331594984</v>
      </c>
      <c r="S1903" s="7">
        <v>815519013</v>
      </c>
      <c r="T1903" s="8">
        <v>2.7000000000000001E-3</v>
      </c>
      <c r="U1903" s="8">
        <v>5.9999999999999995E-4</v>
      </c>
    </row>
    <row r="1904" spans="1:21" x14ac:dyDescent="0.2">
      <c r="A1904" s="2">
        <v>42523</v>
      </c>
      <c r="B1904" s="3">
        <v>80771181444</v>
      </c>
      <c r="C1904" s="3">
        <v>35807966</v>
      </c>
      <c r="D1904" s="4">
        <v>4.8999999999999998E-3</v>
      </c>
      <c r="E1904" s="4">
        <v>4.0000000000000002E-4</v>
      </c>
      <c r="F1904" s="3">
        <v>51702273774</v>
      </c>
      <c r="G1904" s="3">
        <v>-134475500</v>
      </c>
      <c r="H1904" s="4">
        <v>2E-3</v>
      </c>
      <c r="I1904" s="4">
        <v>-2.5999999999999999E-3</v>
      </c>
      <c r="J1904" s="3">
        <v>26148939793</v>
      </c>
      <c r="K1904" s="3">
        <v>-148723000</v>
      </c>
      <c r="L1904" s="4">
        <v>-6.4000000000000003E-3</v>
      </c>
      <c r="M1904" s="4">
        <v>-5.7000000000000002E-3</v>
      </c>
      <c r="N1904" s="7">
        <v>436602376595</v>
      </c>
      <c r="O1904" s="7">
        <v>-181314784</v>
      </c>
      <c r="P1904" s="8">
        <v>1.9E-3</v>
      </c>
      <c r="Q1904" s="8">
        <v>-4.0000000000000002E-4</v>
      </c>
      <c r="R1904" s="7">
        <v>1291751286774</v>
      </c>
      <c r="S1904" s="7">
        <v>342395192</v>
      </c>
      <c r="T1904" s="8">
        <v>4.7000000000000002E-3</v>
      </c>
      <c r="U1904" s="8">
        <v>2.9999999999999997E-4</v>
      </c>
    </row>
    <row r="1905" spans="1:21" x14ac:dyDescent="0.2">
      <c r="A1905" s="2">
        <v>42524</v>
      </c>
      <c r="B1905" s="3">
        <v>82257705171</v>
      </c>
      <c r="C1905" s="7">
        <v>248160000</v>
      </c>
      <c r="D1905" s="4">
        <v>1.32E-2</v>
      </c>
      <c r="E1905" s="4">
        <v>3.0000000000000001E-3</v>
      </c>
      <c r="F1905" s="3">
        <v>51634582189</v>
      </c>
      <c r="G1905" s="7">
        <v>-4493385</v>
      </c>
      <c r="H1905" s="4">
        <v>3.3999999999999998E-3</v>
      </c>
      <c r="I1905" s="4">
        <v>-1E-4</v>
      </c>
      <c r="J1905" s="3">
        <v>25969295353</v>
      </c>
      <c r="K1905" s="3">
        <v>-66931500</v>
      </c>
      <c r="L1905" s="4">
        <v>-2.3999999999999998E-3</v>
      </c>
      <c r="M1905" s="4">
        <v>-2.5999999999999999E-3</v>
      </c>
      <c r="N1905" s="7">
        <v>440164587037</v>
      </c>
      <c r="O1905" s="7">
        <v>372695703</v>
      </c>
      <c r="P1905" s="8">
        <v>8.5000000000000006E-3</v>
      </c>
      <c r="Q1905" s="8">
        <v>8.0000000000000004E-4</v>
      </c>
      <c r="R1905" s="7">
        <v>1289977416273</v>
      </c>
      <c r="S1905" s="7">
        <v>-28727631</v>
      </c>
      <c r="T1905" s="8">
        <v>1.5E-3</v>
      </c>
      <c r="U1905" s="8">
        <v>0</v>
      </c>
    </row>
    <row r="1906" spans="1:21" x14ac:dyDescent="0.2">
      <c r="A1906" s="2">
        <v>42527</v>
      </c>
      <c r="B1906" s="3">
        <v>83836028787</v>
      </c>
      <c r="C1906" s="3">
        <v>833429000</v>
      </c>
      <c r="D1906" s="4">
        <v>1.04E-2</v>
      </c>
      <c r="E1906" s="4">
        <v>9.9000000000000008E-3</v>
      </c>
      <c r="F1906" s="3">
        <v>51611703301</v>
      </c>
      <c r="G1906" s="3">
        <v>-132725000</v>
      </c>
      <c r="H1906" s="4">
        <v>2.5999999999999999E-3</v>
      </c>
      <c r="I1906" s="4">
        <v>-2.5999999999999999E-3</v>
      </c>
      <c r="J1906" s="3">
        <v>26126689637</v>
      </c>
      <c r="K1906" s="3">
        <v>-187833000</v>
      </c>
      <c r="L1906" s="4">
        <v>1.35E-2</v>
      </c>
      <c r="M1906" s="4">
        <v>-7.1999999999999998E-3</v>
      </c>
      <c r="N1906" s="7">
        <v>444077579573</v>
      </c>
      <c r="O1906" s="7">
        <v>912885412</v>
      </c>
      <c r="P1906" s="8">
        <v>7.6E-3</v>
      </c>
      <c r="Q1906" s="8">
        <v>2.0999999999999999E-3</v>
      </c>
      <c r="R1906" s="7">
        <v>1295041353225</v>
      </c>
      <c r="S1906" s="7">
        <v>-2659649085</v>
      </c>
      <c r="T1906" s="8">
        <v>8.2000000000000007E-3</v>
      </c>
      <c r="U1906" s="8">
        <v>-2.0999999999999999E-3</v>
      </c>
    </row>
    <row r="1907" spans="1:21" x14ac:dyDescent="0.2">
      <c r="A1907" s="2">
        <v>42528</v>
      </c>
      <c r="B1907" s="3">
        <v>84778871908</v>
      </c>
      <c r="C1907" s="7">
        <v>151816000</v>
      </c>
      <c r="D1907" s="4">
        <v>7.9000000000000008E-3</v>
      </c>
      <c r="E1907" s="4">
        <v>1.8E-3</v>
      </c>
      <c r="F1907" s="3">
        <v>52021650487</v>
      </c>
      <c r="G1907" s="7">
        <v>-3786000</v>
      </c>
      <c r="H1907" s="4">
        <v>9.1999999999999998E-3</v>
      </c>
      <c r="I1907" s="4">
        <v>-1E-4</v>
      </c>
      <c r="J1907" s="3">
        <v>26170348514</v>
      </c>
      <c r="K1907" s="7">
        <v>-104374000</v>
      </c>
      <c r="L1907" s="4">
        <v>4.7000000000000002E-3</v>
      </c>
      <c r="M1907" s="4">
        <v>-4.0000000000000001E-3</v>
      </c>
      <c r="N1907" s="7">
        <v>448194895977</v>
      </c>
      <c r="O1907" s="7">
        <v>687107669</v>
      </c>
      <c r="P1907" s="8">
        <v>7.1000000000000004E-3</v>
      </c>
      <c r="Q1907" s="8">
        <v>1.5E-3</v>
      </c>
      <c r="R1907" s="7">
        <v>1300859024682</v>
      </c>
      <c r="S1907" s="7">
        <v>3105085864</v>
      </c>
      <c r="T1907" s="8">
        <v>2.8999999999999998E-3</v>
      </c>
      <c r="U1907" s="8">
        <v>2.3999999999999998E-3</v>
      </c>
    </row>
    <row r="1908" spans="1:21" x14ac:dyDescent="0.2">
      <c r="A1908" s="2">
        <v>42529</v>
      </c>
      <c r="B1908" s="3">
        <v>85586525168</v>
      </c>
      <c r="C1908" s="3">
        <v>158742940</v>
      </c>
      <c r="D1908" s="4">
        <v>7.7999999999999996E-3</v>
      </c>
      <c r="E1908" s="4">
        <v>1.9E-3</v>
      </c>
      <c r="F1908" s="3">
        <v>51925741372</v>
      </c>
      <c r="G1908" s="3">
        <v>-116152000</v>
      </c>
      <c r="H1908" s="4">
        <v>6.9999999999999999E-4</v>
      </c>
      <c r="I1908" s="4">
        <v>-2.2000000000000001E-3</v>
      </c>
      <c r="J1908" s="3">
        <v>26326799247</v>
      </c>
      <c r="K1908" s="3">
        <v>35624325</v>
      </c>
      <c r="L1908" s="4">
        <v>2.7000000000000001E-3</v>
      </c>
      <c r="M1908" s="4">
        <v>1.4E-3</v>
      </c>
      <c r="N1908" s="7">
        <v>450353540313</v>
      </c>
      <c r="O1908" s="7">
        <v>290594600</v>
      </c>
      <c r="P1908" s="8">
        <v>4.1999999999999997E-3</v>
      </c>
      <c r="Q1908" s="8">
        <v>5.9999999999999995E-4</v>
      </c>
      <c r="R1908" s="7">
        <v>1307178545397</v>
      </c>
      <c r="S1908" s="7">
        <v>929861975</v>
      </c>
      <c r="T1908" s="8">
        <v>6.1999999999999998E-3</v>
      </c>
      <c r="U1908" s="8">
        <v>6.9999999999999999E-4</v>
      </c>
    </row>
    <row r="1909" spans="1:21" x14ac:dyDescent="0.2">
      <c r="A1909" s="2">
        <v>42530</v>
      </c>
      <c r="B1909" s="3">
        <v>84616218843</v>
      </c>
      <c r="C1909" s="3">
        <v>5755</v>
      </c>
      <c r="D1909" s="4">
        <v>-8.9999999999999993E-3</v>
      </c>
      <c r="E1909" s="4">
        <v>0</v>
      </c>
      <c r="F1909" s="3">
        <v>51249253436</v>
      </c>
      <c r="G1909" s="3">
        <v>-21224500</v>
      </c>
      <c r="H1909" s="4">
        <v>-1.2200000000000001E-2</v>
      </c>
      <c r="I1909" s="4">
        <v>-4.0000000000000002E-4</v>
      </c>
      <c r="J1909" s="3">
        <v>25901347737</v>
      </c>
      <c r="K1909" s="3">
        <v>-126158000</v>
      </c>
      <c r="L1909" s="4">
        <v>-8.5000000000000006E-3</v>
      </c>
      <c r="M1909" s="4">
        <v>-4.8999999999999998E-3</v>
      </c>
      <c r="N1909" s="7">
        <v>445405895656</v>
      </c>
      <c r="O1909" s="7">
        <v>87427600</v>
      </c>
      <c r="P1909" s="8">
        <v>-8.6E-3</v>
      </c>
      <c r="Q1909" s="8">
        <v>2.0000000000000001E-4</v>
      </c>
      <c r="R1909" s="7">
        <v>1305420080503</v>
      </c>
      <c r="S1909" s="7">
        <v>636763986</v>
      </c>
      <c r="T1909" s="8">
        <v>-3.3E-3</v>
      </c>
      <c r="U1909" s="8">
        <v>5.0000000000000001E-4</v>
      </c>
    </row>
    <row r="1910" spans="1:21" x14ac:dyDescent="0.2">
      <c r="A1910" s="2">
        <v>42531</v>
      </c>
      <c r="B1910" s="3">
        <v>82532602696</v>
      </c>
      <c r="C1910" s="3">
        <v>8238966</v>
      </c>
      <c r="D1910" s="4">
        <v>-2.2599999999999999E-2</v>
      </c>
      <c r="E1910" s="4">
        <v>1E-4</v>
      </c>
      <c r="F1910" s="3">
        <v>49536099248</v>
      </c>
      <c r="G1910" s="7">
        <v>-65486750</v>
      </c>
      <c r="H1910" s="4">
        <v>-3.5499999999999997E-2</v>
      </c>
      <c r="I1910" s="4">
        <v>-1.2999999999999999E-3</v>
      </c>
      <c r="J1910" s="3">
        <v>25326977734</v>
      </c>
      <c r="K1910" s="3">
        <v>-100032000</v>
      </c>
      <c r="L1910" s="4">
        <v>-1.5699999999999999E-2</v>
      </c>
      <c r="M1910" s="4">
        <v>-3.8999999999999998E-3</v>
      </c>
      <c r="N1910" s="7">
        <v>434538951440</v>
      </c>
      <c r="O1910" s="7">
        <v>593395925</v>
      </c>
      <c r="P1910" s="8">
        <v>-2.2499999999999999E-2</v>
      </c>
      <c r="Q1910" s="8">
        <v>1.4E-3</v>
      </c>
      <c r="R1910" s="7">
        <v>1290296791803</v>
      </c>
      <c r="S1910" s="7">
        <v>-735546322</v>
      </c>
      <c r="T1910" s="8">
        <v>-1.4800000000000001E-2</v>
      </c>
      <c r="U1910" s="8">
        <v>-5.9999999999999995E-4</v>
      </c>
    </row>
    <row r="1911" spans="1:21" x14ac:dyDescent="0.2">
      <c r="A1911" s="2">
        <v>42534</v>
      </c>
      <c r="B1911" s="3">
        <v>81750177629</v>
      </c>
      <c r="C1911" s="7">
        <v>290555060</v>
      </c>
      <c r="D1911" s="4">
        <v>-1.0999999999999999E-2</v>
      </c>
      <c r="E1911" s="4">
        <v>3.5999999999999999E-3</v>
      </c>
      <c r="F1911" s="3">
        <v>48663343568</v>
      </c>
      <c r="G1911" s="7">
        <v>12105000</v>
      </c>
      <c r="H1911" s="4">
        <v>-2.0199999999999999E-2</v>
      </c>
      <c r="I1911" s="4">
        <v>2.0000000000000001E-4</v>
      </c>
      <c r="J1911" s="3">
        <v>24765266672</v>
      </c>
      <c r="K1911" s="7">
        <v>-46451500</v>
      </c>
      <c r="L1911" s="4">
        <v>-1.78E-2</v>
      </c>
      <c r="M1911" s="4">
        <v>-1.9E-3</v>
      </c>
      <c r="N1911" s="7">
        <v>428062387453</v>
      </c>
      <c r="O1911" s="7">
        <v>-95471364</v>
      </c>
      <c r="P1911" s="8">
        <v>-1.3599999999999999E-2</v>
      </c>
      <c r="Q1911" s="8">
        <v>-2.0000000000000001E-4</v>
      </c>
      <c r="R1911" s="7">
        <v>1279798184497</v>
      </c>
      <c r="S1911" s="7">
        <v>-113255925</v>
      </c>
      <c r="T1911" s="8">
        <v>-9.1000000000000004E-3</v>
      </c>
      <c r="U1911" s="8">
        <v>-1E-4</v>
      </c>
    </row>
    <row r="1912" spans="1:21" x14ac:dyDescent="0.2">
      <c r="A1912" s="2">
        <v>42535</v>
      </c>
      <c r="B1912" s="3">
        <v>81262641457</v>
      </c>
      <c r="C1912" s="5">
        <v>0</v>
      </c>
      <c r="D1912" s="4">
        <v>-5.4000000000000003E-3</v>
      </c>
      <c r="E1912" s="4">
        <v>0</v>
      </c>
      <c r="F1912" s="3">
        <v>47583956710</v>
      </c>
      <c r="G1912" s="7">
        <v>-118582500</v>
      </c>
      <c r="H1912" s="4">
        <v>-2.0199999999999999E-2</v>
      </c>
      <c r="I1912" s="4">
        <v>-2.5000000000000001E-3</v>
      </c>
      <c r="J1912" s="3">
        <v>24574611381</v>
      </c>
      <c r="K1912" s="7">
        <v>-43569000</v>
      </c>
      <c r="L1912" s="4">
        <v>-1.18E-2</v>
      </c>
      <c r="M1912" s="4">
        <v>-1.8E-3</v>
      </c>
      <c r="N1912" s="7">
        <v>422336506881</v>
      </c>
      <c r="O1912" s="7">
        <v>-132980541</v>
      </c>
      <c r="P1912" s="8">
        <v>-1.0500000000000001E-2</v>
      </c>
      <c r="Q1912" s="8">
        <v>-2.9999999999999997E-4</v>
      </c>
      <c r="R1912" s="7">
        <v>1281027654567</v>
      </c>
      <c r="S1912" s="7">
        <v>5134330946</v>
      </c>
      <c r="T1912" s="8">
        <v>-5.5999999999999999E-3</v>
      </c>
      <c r="U1912" s="8">
        <v>4.0000000000000001E-3</v>
      </c>
    </row>
    <row r="1913" spans="1:21" x14ac:dyDescent="0.2">
      <c r="A1913" s="2">
        <v>42536</v>
      </c>
      <c r="B1913" s="3">
        <v>82072983280</v>
      </c>
      <c r="C1913" s="3">
        <v>38163000</v>
      </c>
      <c r="D1913" s="4">
        <v>8.3999999999999995E-3</v>
      </c>
      <c r="E1913" s="4">
        <v>5.0000000000000001E-4</v>
      </c>
      <c r="F1913" s="3">
        <v>47655455305</v>
      </c>
      <c r="G1913" s="3">
        <v>-129190500</v>
      </c>
      <c r="H1913" s="4">
        <v>4.5999999999999999E-3</v>
      </c>
      <c r="I1913" s="4">
        <v>-2.7000000000000001E-3</v>
      </c>
      <c r="J1913" s="3">
        <v>24785040896</v>
      </c>
      <c r="K1913" s="3">
        <v>-27735000</v>
      </c>
      <c r="L1913" s="4">
        <v>7.4999999999999997E-3</v>
      </c>
      <c r="M1913" s="4">
        <v>-1.1000000000000001E-3</v>
      </c>
      <c r="N1913" s="7">
        <v>424744723788</v>
      </c>
      <c r="O1913" s="7">
        <v>-429405800</v>
      </c>
      <c r="P1913" s="8">
        <v>6.1000000000000004E-3</v>
      </c>
      <c r="Q1913" s="8">
        <v>-1E-3</v>
      </c>
      <c r="R1913" s="7">
        <v>1281579036429</v>
      </c>
      <c r="S1913" s="7">
        <v>116601104</v>
      </c>
      <c r="T1913" s="8">
        <v>3.3E-3</v>
      </c>
      <c r="U1913" s="8">
        <v>1E-4</v>
      </c>
    </row>
    <row r="1914" spans="1:21" x14ac:dyDescent="0.2">
      <c r="A1914" s="2">
        <v>42537</v>
      </c>
      <c r="B1914" s="3">
        <v>81882495324</v>
      </c>
      <c r="C1914" s="3">
        <v>48600000</v>
      </c>
      <c r="D1914" s="4">
        <v>-5.0000000000000001E-3</v>
      </c>
      <c r="E1914" s="4">
        <v>5.9999999999999995E-4</v>
      </c>
      <c r="F1914" s="3">
        <v>47930150164</v>
      </c>
      <c r="G1914" s="3">
        <v>-29704500</v>
      </c>
      <c r="H1914" s="4">
        <v>4.5999999999999999E-3</v>
      </c>
      <c r="I1914" s="4">
        <v>-5.9999999999999995E-4</v>
      </c>
      <c r="J1914" s="3">
        <v>24518198614</v>
      </c>
      <c r="K1914" s="3">
        <v>20207000</v>
      </c>
      <c r="L1914" s="4">
        <v>-1.26E-2</v>
      </c>
      <c r="M1914" s="4">
        <v>8.0000000000000004E-4</v>
      </c>
      <c r="N1914" s="7">
        <v>424543748111</v>
      </c>
      <c r="O1914" s="7">
        <v>50655510</v>
      </c>
      <c r="P1914" s="8">
        <v>-2.7000000000000001E-3</v>
      </c>
      <c r="Q1914" s="8">
        <v>1E-4</v>
      </c>
      <c r="R1914" s="7">
        <v>1284641572101</v>
      </c>
      <c r="S1914" s="7">
        <v>891188044</v>
      </c>
      <c r="T1914" s="8">
        <v>-1.4E-3</v>
      </c>
      <c r="U1914" s="8">
        <v>6.9999999999999999E-4</v>
      </c>
    </row>
    <row r="1915" spans="1:21" x14ac:dyDescent="0.2">
      <c r="A1915" s="2">
        <v>42538</v>
      </c>
      <c r="B1915" s="3">
        <v>82175241828</v>
      </c>
      <c r="C1915" s="3">
        <v>24529672</v>
      </c>
      <c r="D1915" s="4">
        <v>2.8999999999999998E-3</v>
      </c>
      <c r="E1915" s="4">
        <v>2.9999999999999997E-4</v>
      </c>
      <c r="F1915" s="3">
        <v>48129853836</v>
      </c>
      <c r="G1915" s="3">
        <v>-297350500</v>
      </c>
      <c r="H1915" s="4">
        <v>1.14E-2</v>
      </c>
      <c r="I1915" s="4">
        <v>-6.1999999999999998E-3</v>
      </c>
      <c r="J1915" s="3">
        <v>24504209755</v>
      </c>
      <c r="K1915" s="3">
        <v>16961000</v>
      </c>
      <c r="L1915" s="4">
        <v>-1E-3</v>
      </c>
      <c r="M1915" s="4">
        <v>6.9999999999999999E-4</v>
      </c>
      <c r="N1915" s="7">
        <v>427075185962</v>
      </c>
      <c r="O1915" s="7">
        <v>-106587493</v>
      </c>
      <c r="P1915" s="8">
        <v>4.1000000000000003E-3</v>
      </c>
      <c r="Q1915" s="8">
        <v>-2.0000000000000001E-4</v>
      </c>
      <c r="R1915" s="7">
        <v>1279073758535</v>
      </c>
      <c r="S1915" s="7">
        <v>-615385533</v>
      </c>
      <c r="T1915" s="8">
        <v>-1.2999999999999999E-3</v>
      </c>
      <c r="U1915" s="8">
        <v>-5.0000000000000001E-4</v>
      </c>
    </row>
    <row r="1916" spans="1:21" x14ac:dyDescent="0.2">
      <c r="A1916" s="2">
        <v>42541</v>
      </c>
      <c r="B1916" s="3">
        <v>83598007036</v>
      </c>
      <c r="C1916" s="3">
        <v>151125992</v>
      </c>
      <c r="D1916" s="4">
        <v>1.2E-2</v>
      </c>
      <c r="E1916" s="4">
        <v>1.8E-3</v>
      </c>
      <c r="F1916" s="3">
        <v>49080133394</v>
      </c>
      <c r="G1916" s="3">
        <v>103594000</v>
      </c>
      <c r="H1916" s="4">
        <v>2.1899999999999999E-2</v>
      </c>
      <c r="I1916" s="4">
        <v>2.0999999999999999E-3</v>
      </c>
      <c r="J1916" s="3">
        <v>24919019070</v>
      </c>
      <c r="K1916" s="7">
        <v>-37381500</v>
      </c>
      <c r="L1916" s="4">
        <v>1.6400000000000001E-2</v>
      </c>
      <c r="M1916" s="4">
        <v>-1.5E-3</v>
      </c>
      <c r="N1916" s="7">
        <v>435689719282</v>
      </c>
      <c r="O1916" s="7">
        <v>264043922</v>
      </c>
      <c r="P1916" s="8">
        <v>1.6799999999999999E-2</v>
      </c>
      <c r="Q1916" s="8">
        <v>5.9999999999999995E-4</v>
      </c>
      <c r="R1916" s="7">
        <v>1281964266434</v>
      </c>
      <c r="S1916" s="7">
        <v>-6111614000</v>
      </c>
      <c r="T1916" s="8">
        <v>1.0200000000000001E-2</v>
      </c>
      <c r="U1916" s="8">
        <v>-4.7999999999999996E-3</v>
      </c>
    </row>
    <row r="1917" spans="1:21" x14ac:dyDescent="0.2">
      <c r="A1917" s="2">
        <v>42542</v>
      </c>
      <c r="B1917" s="3">
        <v>84280070172</v>
      </c>
      <c r="C1917" s="7">
        <v>46153464</v>
      </c>
      <c r="D1917" s="4">
        <v>7.3000000000000001E-3</v>
      </c>
      <c r="E1917" s="4">
        <v>5.0000000000000001E-4</v>
      </c>
      <c r="F1917" s="3">
        <v>49488472769</v>
      </c>
      <c r="G1917" s="3">
        <v>-21242500</v>
      </c>
      <c r="H1917" s="4">
        <v>9.1000000000000004E-3</v>
      </c>
      <c r="I1917" s="4">
        <v>-4.0000000000000002E-4</v>
      </c>
      <c r="J1917" s="3">
        <v>25160219982</v>
      </c>
      <c r="K1917" s="7">
        <v>-9592000</v>
      </c>
      <c r="L1917" s="4">
        <v>1.06E-2</v>
      </c>
      <c r="M1917" s="4">
        <v>-4.0000000000000002E-4</v>
      </c>
      <c r="N1917" s="7">
        <v>438606923992</v>
      </c>
      <c r="O1917" s="7">
        <v>81063300</v>
      </c>
      <c r="P1917" s="8">
        <v>5.3E-3</v>
      </c>
      <c r="Q1917" s="8">
        <v>2.0000000000000001E-4</v>
      </c>
      <c r="R1917" s="7">
        <v>1287383064428</v>
      </c>
      <c r="S1917" s="7">
        <v>5453978208</v>
      </c>
      <c r="T1917" s="8">
        <v>-1.2999999999999999E-3</v>
      </c>
      <c r="U1917" s="8">
        <v>4.1999999999999997E-3</v>
      </c>
    </row>
    <row r="1918" spans="1:21" x14ac:dyDescent="0.2">
      <c r="A1918" s="2">
        <v>42543</v>
      </c>
      <c r="B1918" s="3">
        <v>84921232002</v>
      </c>
      <c r="C1918" s="3">
        <v>854043535</v>
      </c>
      <c r="D1918" s="4">
        <v>-1.8E-3</v>
      </c>
      <c r="E1918" s="4">
        <v>1.01E-2</v>
      </c>
      <c r="F1918" s="3">
        <v>49220915802</v>
      </c>
      <c r="G1918" s="7">
        <v>81002500</v>
      </c>
      <c r="H1918" s="4">
        <v>-6.0000000000000001E-3</v>
      </c>
      <c r="I1918" s="4">
        <v>1.6000000000000001E-3</v>
      </c>
      <c r="J1918" s="3">
        <v>24545457579</v>
      </c>
      <c r="K1918" s="3">
        <v>-223400500</v>
      </c>
      <c r="L1918" s="4">
        <v>-1.12E-2</v>
      </c>
      <c r="M1918" s="4">
        <v>-9.1000000000000004E-3</v>
      </c>
      <c r="N1918" s="7">
        <v>436867488821</v>
      </c>
      <c r="O1918" s="7">
        <v>1896152061</v>
      </c>
      <c r="P1918" s="8">
        <v>-4.7000000000000002E-3</v>
      </c>
      <c r="Q1918" s="8">
        <v>4.3E-3</v>
      </c>
      <c r="R1918" s="7">
        <v>1289325262311</v>
      </c>
      <c r="S1918" s="7">
        <v>4331148179</v>
      </c>
      <c r="T1918" s="8">
        <v>-1.8E-3</v>
      </c>
      <c r="U1918" s="8">
        <v>3.3999999999999998E-3</v>
      </c>
    </row>
    <row r="1919" spans="1:21" x14ac:dyDescent="0.2">
      <c r="A1919" s="2">
        <v>42544</v>
      </c>
      <c r="B1919" s="3">
        <v>87217090107</v>
      </c>
      <c r="C1919" s="7">
        <v>251825232</v>
      </c>
      <c r="D1919" s="4">
        <v>1.7600000000000001E-2</v>
      </c>
      <c r="E1919" s="4">
        <v>2.8999999999999998E-3</v>
      </c>
      <c r="F1919" s="3">
        <v>50554759512</v>
      </c>
      <c r="G1919" s="3">
        <v>-166413000</v>
      </c>
      <c r="H1919" s="4">
        <v>3.09E-2</v>
      </c>
      <c r="I1919" s="4">
        <v>-3.3E-3</v>
      </c>
      <c r="J1919" s="3">
        <v>25153067454</v>
      </c>
      <c r="K1919" s="3">
        <v>-77462675</v>
      </c>
      <c r="L1919" s="4">
        <v>1.77E-2</v>
      </c>
      <c r="M1919" s="4">
        <v>-3.0999999999999999E-3</v>
      </c>
      <c r="N1919" s="7">
        <v>448096116953</v>
      </c>
      <c r="O1919" s="7">
        <v>96439996</v>
      </c>
      <c r="P1919" s="8">
        <v>1.9699999999999999E-2</v>
      </c>
      <c r="Q1919" s="8">
        <v>2.0000000000000001E-4</v>
      </c>
      <c r="R1919" s="7">
        <v>1305166281147</v>
      </c>
      <c r="S1919" s="7">
        <v>-2111715589</v>
      </c>
      <c r="T1919" s="8">
        <v>1.5100000000000001E-2</v>
      </c>
      <c r="U1919" s="8">
        <v>-1.6000000000000001E-3</v>
      </c>
    </row>
    <row r="1920" spans="1:21" x14ac:dyDescent="0.2">
      <c r="A1920" s="2">
        <v>42545</v>
      </c>
      <c r="B1920" s="3">
        <v>82222944005</v>
      </c>
      <c r="C1920" s="7">
        <v>-4828000</v>
      </c>
      <c r="D1920" s="4">
        <v>-4.2599999999999999E-2</v>
      </c>
      <c r="E1920" s="4">
        <v>-1E-4</v>
      </c>
      <c r="F1920" s="3">
        <v>45308042408</v>
      </c>
      <c r="G1920" s="7">
        <v>29033000</v>
      </c>
      <c r="H1920" s="4">
        <v>-0.1082</v>
      </c>
      <c r="I1920" s="4">
        <v>5.9999999999999995E-4</v>
      </c>
      <c r="J1920" s="3">
        <v>23625577238</v>
      </c>
      <c r="K1920" s="7">
        <v>-167594000</v>
      </c>
      <c r="L1920" s="4">
        <v>-3.8600000000000002E-2</v>
      </c>
      <c r="M1920" s="4">
        <v>-7.1000000000000004E-3</v>
      </c>
      <c r="N1920" s="7">
        <v>415357123746</v>
      </c>
      <c r="O1920" s="7">
        <v>-88724353</v>
      </c>
      <c r="P1920" s="8">
        <v>-5.8999999999999997E-2</v>
      </c>
      <c r="Q1920" s="8">
        <v>-2.0000000000000001E-4</v>
      </c>
      <c r="R1920" s="7">
        <v>1260870414185</v>
      </c>
      <c r="S1920" s="7">
        <v>456623212</v>
      </c>
      <c r="T1920" s="8">
        <v>-3.7100000000000001E-2</v>
      </c>
      <c r="U1920" s="8">
        <v>4.0000000000000002E-4</v>
      </c>
    </row>
    <row r="1921" spans="1:21" x14ac:dyDescent="0.2">
      <c r="A1921" s="2">
        <v>42548</v>
      </c>
      <c r="B1921" s="3">
        <v>81295243905</v>
      </c>
      <c r="C1921" s="3">
        <v>-10017000</v>
      </c>
      <c r="D1921" s="4">
        <v>-1.3599999999999999E-2</v>
      </c>
      <c r="E1921" s="4">
        <v>-1E-4</v>
      </c>
      <c r="F1921" s="3">
        <v>44302032160</v>
      </c>
      <c r="G1921" s="7">
        <v>-148156500</v>
      </c>
      <c r="H1921" s="4">
        <v>-2.9499999999999998E-2</v>
      </c>
      <c r="I1921" s="4">
        <v>-3.3E-3</v>
      </c>
      <c r="J1921" s="3">
        <v>23420630750</v>
      </c>
      <c r="K1921" s="7">
        <v>34374500</v>
      </c>
      <c r="L1921" s="4">
        <v>-1.09E-2</v>
      </c>
      <c r="M1921" s="4">
        <v>1.5E-3</v>
      </c>
      <c r="N1921" s="7">
        <v>408381544523</v>
      </c>
      <c r="O1921" s="7">
        <v>-262217344</v>
      </c>
      <c r="P1921" s="8">
        <v>-1.8800000000000001E-2</v>
      </c>
      <c r="Q1921" s="8">
        <v>-5.9999999999999995E-4</v>
      </c>
      <c r="R1921" s="7">
        <v>1229552798143</v>
      </c>
      <c r="S1921" s="7">
        <v>-6198227705</v>
      </c>
      <c r="T1921" s="8">
        <v>-2.47E-2</v>
      </c>
      <c r="U1921" s="8">
        <v>-5.0000000000000001E-3</v>
      </c>
    </row>
    <row r="1922" spans="1:21" x14ac:dyDescent="0.2">
      <c r="A1922" s="2">
        <v>42549</v>
      </c>
      <c r="B1922" s="3">
        <v>83630741677</v>
      </c>
      <c r="C1922" s="5">
        <v>0</v>
      </c>
      <c r="D1922" s="4">
        <v>2.2200000000000001E-2</v>
      </c>
      <c r="E1922" s="4">
        <v>0</v>
      </c>
      <c r="F1922" s="3">
        <v>45149016470</v>
      </c>
      <c r="G1922" s="7">
        <v>-339281500</v>
      </c>
      <c r="H1922" s="4">
        <v>3.1600000000000003E-2</v>
      </c>
      <c r="I1922" s="4">
        <v>-7.4999999999999997E-3</v>
      </c>
      <c r="J1922" s="3">
        <v>23968270419</v>
      </c>
      <c r="K1922" s="3">
        <v>160542485</v>
      </c>
      <c r="L1922" s="4">
        <v>1.9699999999999999E-2</v>
      </c>
      <c r="M1922" s="4">
        <v>6.7000000000000002E-3</v>
      </c>
      <c r="N1922" s="7">
        <v>419119405118</v>
      </c>
      <c r="O1922" s="7">
        <v>4880926</v>
      </c>
      <c r="P1922" s="8">
        <v>2.3300000000000001E-2</v>
      </c>
      <c r="Q1922" s="8">
        <v>0</v>
      </c>
      <c r="R1922" s="7">
        <v>1252681530294</v>
      </c>
      <c r="S1922" s="7">
        <v>202847166</v>
      </c>
      <c r="T1922" s="8">
        <v>1.9099999999999999E-2</v>
      </c>
      <c r="U1922" s="8">
        <v>2.0000000000000001E-4</v>
      </c>
    </row>
    <row r="1923" spans="1:21" x14ac:dyDescent="0.2">
      <c r="A1923" s="2">
        <v>42550</v>
      </c>
      <c r="B1923" s="3">
        <v>85661562737</v>
      </c>
      <c r="C1923" s="3">
        <v>51158937</v>
      </c>
      <c r="D1923" s="4">
        <v>2.1700000000000001E-2</v>
      </c>
      <c r="E1923" s="4">
        <v>5.9999999999999995E-4</v>
      </c>
      <c r="F1923" s="3">
        <v>45347655679</v>
      </c>
      <c r="G1923" s="7">
        <v>-628735229</v>
      </c>
      <c r="H1923" s="4">
        <v>2.06E-2</v>
      </c>
      <c r="I1923" s="4">
        <v>-1.3899999999999999E-2</v>
      </c>
      <c r="J1923" s="3">
        <v>24254301296</v>
      </c>
      <c r="K1923" s="3">
        <v>-29069000</v>
      </c>
      <c r="L1923" s="4">
        <v>1.2500000000000001E-2</v>
      </c>
      <c r="M1923" s="4">
        <v>-1.1999999999999999E-3</v>
      </c>
      <c r="N1923" s="7">
        <v>426521554436</v>
      </c>
      <c r="O1923" s="7">
        <v>-665530383</v>
      </c>
      <c r="P1923" s="8">
        <v>1.9099999999999999E-2</v>
      </c>
      <c r="Q1923" s="8">
        <v>-1.6000000000000001E-3</v>
      </c>
      <c r="R1923" s="7">
        <v>1273311420416</v>
      </c>
      <c r="S1923" s="7">
        <v>-1575456825</v>
      </c>
      <c r="T1923" s="8">
        <v>2.0799999999999999E-2</v>
      </c>
      <c r="U1923" s="8">
        <v>-1.1999999999999999E-3</v>
      </c>
    </row>
    <row r="1924" spans="1:21" x14ac:dyDescent="0.2">
      <c r="A1924" s="2">
        <v>42551</v>
      </c>
      <c r="B1924" s="3">
        <v>86579835361</v>
      </c>
      <c r="C1924" s="3">
        <v>60311941</v>
      </c>
      <c r="D1924" s="4">
        <v>8.3000000000000001E-3</v>
      </c>
      <c r="E1924" s="4">
        <v>6.9999999999999999E-4</v>
      </c>
      <c r="F1924" s="3">
        <v>46135923143</v>
      </c>
      <c r="G1924" s="3">
        <v>-185339130</v>
      </c>
      <c r="H1924" s="4">
        <v>2.3300000000000001E-2</v>
      </c>
      <c r="I1924" s="4">
        <v>-4.0000000000000001E-3</v>
      </c>
      <c r="J1924" s="3">
        <v>23943513823</v>
      </c>
      <c r="K1924" s="7">
        <v>-153340500</v>
      </c>
      <c r="L1924" s="4">
        <v>-4.1000000000000003E-3</v>
      </c>
      <c r="M1924" s="4">
        <v>-6.4000000000000003E-3</v>
      </c>
      <c r="N1924" s="7">
        <v>431889386621</v>
      </c>
      <c r="O1924" s="7">
        <v>158057163</v>
      </c>
      <c r="P1924" s="8">
        <v>1.11E-2</v>
      </c>
      <c r="Q1924" s="8">
        <v>4.0000000000000002E-4</v>
      </c>
      <c r="R1924" s="7">
        <v>1292980556316</v>
      </c>
      <c r="S1924" s="7">
        <v>975728146</v>
      </c>
      <c r="T1924" s="8">
        <v>1.5699999999999999E-2</v>
      </c>
      <c r="U1924" s="8">
        <v>8.0000000000000004E-4</v>
      </c>
    </row>
    <row r="1925" spans="1:21" x14ac:dyDescent="0.2">
      <c r="A1925" s="2">
        <v>42552</v>
      </c>
      <c r="B1925" s="3">
        <v>87319727044</v>
      </c>
      <c r="C1925" s="3">
        <v>44743750</v>
      </c>
      <c r="D1925" s="4">
        <v>7.3000000000000001E-3</v>
      </c>
      <c r="E1925" s="4">
        <v>5.0000000000000001E-4</v>
      </c>
      <c r="F1925" s="3">
        <v>45981880793</v>
      </c>
      <c r="G1925" s="7">
        <v>-182277000</v>
      </c>
      <c r="H1925" s="4">
        <v>1.1000000000000001E-3</v>
      </c>
      <c r="I1925" s="4">
        <v>-4.0000000000000001E-3</v>
      </c>
      <c r="J1925" s="3">
        <v>23565027735</v>
      </c>
      <c r="K1925" s="7">
        <v>-262947310</v>
      </c>
      <c r="L1925" s="4">
        <v>-1.2999999999999999E-3</v>
      </c>
      <c r="M1925" s="4">
        <v>-1.12E-2</v>
      </c>
      <c r="N1925" s="7">
        <v>432955414128</v>
      </c>
      <c r="O1925" s="7">
        <v>-346414080</v>
      </c>
      <c r="P1925" s="8">
        <v>4.4000000000000003E-3</v>
      </c>
      <c r="Q1925" s="8">
        <v>-8.0000000000000004E-4</v>
      </c>
      <c r="R1925" s="7">
        <v>1298459956260</v>
      </c>
      <c r="S1925" s="7">
        <v>1195817395</v>
      </c>
      <c r="T1925" s="8">
        <v>7.4000000000000003E-3</v>
      </c>
      <c r="U1925" s="8">
        <v>8.9999999999999998E-4</v>
      </c>
    </row>
    <row r="1926" spans="1:21" x14ac:dyDescent="0.2">
      <c r="A1926" s="2">
        <v>42556</v>
      </c>
      <c r="B1926" s="3">
        <v>85613714305</v>
      </c>
      <c r="C1926" s="3">
        <v>10151753</v>
      </c>
      <c r="D1926" s="4">
        <v>-1.38E-2</v>
      </c>
      <c r="E1926" s="4">
        <v>1E-4</v>
      </c>
      <c r="F1926" s="3">
        <v>44089008622</v>
      </c>
      <c r="G1926" s="7">
        <v>-540228208</v>
      </c>
      <c r="H1926" s="4">
        <v>-3.1800000000000002E-2</v>
      </c>
      <c r="I1926" s="4">
        <v>-1.23E-2</v>
      </c>
      <c r="J1926" s="3">
        <v>23148683706</v>
      </c>
      <c r="K1926" s="3">
        <v>-323739000</v>
      </c>
      <c r="L1926" s="4">
        <v>-3.7000000000000002E-3</v>
      </c>
      <c r="M1926" s="4">
        <v>-1.4E-2</v>
      </c>
      <c r="N1926" s="7">
        <v>423765342560</v>
      </c>
      <c r="O1926" s="7">
        <v>-920219085</v>
      </c>
      <c r="P1926" s="8">
        <v>-1.46E-2</v>
      </c>
      <c r="Q1926" s="8">
        <v>-2.2000000000000001E-3</v>
      </c>
      <c r="R1926" s="7">
        <v>1290293084141</v>
      </c>
      <c r="S1926" s="7">
        <v>1192103965</v>
      </c>
      <c r="T1926" s="8">
        <v>-9.1000000000000004E-3</v>
      </c>
      <c r="U1926" s="8">
        <v>8.9999999999999998E-4</v>
      </c>
    </row>
    <row r="1927" spans="1:21" x14ac:dyDescent="0.2">
      <c r="A1927" s="2">
        <v>42557</v>
      </c>
      <c r="B1927" s="3">
        <v>85481926239</v>
      </c>
      <c r="C1927" s="7">
        <v>2220341</v>
      </c>
      <c r="D1927" s="4">
        <v>-3.8E-3</v>
      </c>
      <c r="E1927" s="4">
        <v>0</v>
      </c>
      <c r="F1927" s="3">
        <v>43566114903</v>
      </c>
      <c r="G1927" s="7">
        <v>-322248000</v>
      </c>
      <c r="H1927" s="4">
        <v>-7.4999999999999997E-3</v>
      </c>
      <c r="I1927" s="4">
        <v>-7.4000000000000003E-3</v>
      </c>
      <c r="J1927" s="3">
        <v>23083826087</v>
      </c>
      <c r="K1927" s="3">
        <v>-1471000</v>
      </c>
      <c r="L1927" s="4">
        <v>-1.5E-3</v>
      </c>
      <c r="M1927" s="4">
        <v>-1E-4</v>
      </c>
      <c r="N1927" s="7">
        <v>422848494436</v>
      </c>
      <c r="O1927" s="7">
        <v>-208954447</v>
      </c>
      <c r="P1927" s="8">
        <v>-2.5999999999999999E-3</v>
      </c>
      <c r="Q1927" s="8">
        <v>-5.0000000000000001E-4</v>
      </c>
      <c r="R1927" s="7">
        <v>1298766473788</v>
      </c>
      <c r="S1927" s="7">
        <v>1451882954</v>
      </c>
      <c r="T1927" s="8">
        <v>6.7999999999999996E-3</v>
      </c>
      <c r="U1927" s="8">
        <v>1.1000000000000001E-3</v>
      </c>
    </row>
    <row r="1928" spans="1:21" x14ac:dyDescent="0.2">
      <c r="A1928" s="2">
        <v>42558</v>
      </c>
      <c r="B1928" s="3">
        <v>85209587145</v>
      </c>
      <c r="C1928" s="3">
        <v>8403965</v>
      </c>
      <c r="D1928" s="4">
        <v>-2.9999999999999997E-4</v>
      </c>
      <c r="E1928" s="4">
        <v>1E-4</v>
      </c>
      <c r="F1928" s="3">
        <v>43190623358</v>
      </c>
      <c r="G1928" s="3">
        <v>-190491500</v>
      </c>
      <c r="H1928" s="4">
        <v>-2.5999999999999999E-3</v>
      </c>
      <c r="I1928" s="4">
        <v>-4.4000000000000003E-3</v>
      </c>
      <c r="J1928" s="3">
        <v>23034642432</v>
      </c>
      <c r="K1928" s="3">
        <v>-38166000</v>
      </c>
      <c r="L1928" s="4">
        <v>-1.6000000000000001E-3</v>
      </c>
      <c r="M1928" s="4">
        <v>-1.6999999999999999E-3</v>
      </c>
      <c r="N1928" s="7">
        <v>421340374897</v>
      </c>
      <c r="O1928" s="7">
        <v>-94064414</v>
      </c>
      <c r="P1928" s="8">
        <v>-1.6000000000000001E-3</v>
      </c>
      <c r="Q1928" s="8">
        <v>-2.0000000000000001E-4</v>
      </c>
      <c r="R1928" s="7">
        <v>1297868274246</v>
      </c>
      <c r="S1928" s="7">
        <v>1181490431</v>
      </c>
      <c r="T1928" s="8">
        <v>-2.0999999999999999E-3</v>
      </c>
      <c r="U1928" s="8">
        <v>8.9999999999999998E-4</v>
      </c>
    </row>
    <row r="1929" spans="1:21" x14ac:dyDescent="0.2">
      <c r="A1929" s="2">
        <v>42559</v>
      </c>
      <c r="B1929" s="3">
        <v>87416900837</v>
      </c>
      <c r="C1929" s="3">
        <v>383602937</v>
      </c>
      <c r="D1929" s="4">
        <v>1.6E-2</v>
      </c>
      <c r="E1929" s="4">
        <v>4.4000000000000003E-3</v>
      </c>
      <c r="F1929" s="3">
        <v>43931663275</v>
      </c>
      <c r="G1929" s="7">
        <v>-79872500</v>
      </c>
      <c r="H1929" s="4">
        <v>1.78E-2</v>
      </c>
      <c r="I1929" s="4">
        <v>-1.8E-3</v>
      </c>
      <c r="J1929" s="3">
        <v>23137034456</v>
      </c>
      <c r="K1929" s="3">
        <v>-43832000</v>
      </c>
      <c r="L1929" s="4">
        <v>3.5999999999999999E-3</v>
      </c>
      <c r="M1929" s="4">
        <v>-1.9E-3</v>
      </c>
      <c r="N1929" s="7">
        <v>428476304308</v>
      </c>
      <c r="O1929" s="7">
        <v>132571856</v>
      </c>
      <c r="P1929" s="8">
        <v>1.4200000000000001E-2</v>
      </c>
      <c r="Q1929" s="8">
        <v>2.9999999999999997E-4</v>
      </c>
      <c r="R1929" s="7">
        <v>1321929228735</v>
      </c>
      <c r="S1929" s="7">
        <v>2444309022</v>
      </c>
      <c r="T1929" s="8">
        <v>2.0400000000000001E-2</v>
      </c>
      <c r="U1929" s="8">
        <v>1.8E-3</v>
      </c>
    </row>
    <row r="1930" spans="1:21" x14ac:dyDescent="0.2">
      <c r="A1930" s="2">
        <v>42562</v>
      </c>
      <c r="B1930" s="3">
        <v>88241021393</v>
      </c>
      <c r="C1930" s="3">
        <v>76171936</v>
      </c>
      <c r="D1930" s="4">
        <v>1.03E-2</v>
      </c>
      <c r="E1930" s="4">
        <v>8.9999999999999998E-4</v>
      </c>
      <c r="F1930" s="3">
        <v>44478706493</v>
      </c>
      <c r="G1930" s="7">
        <v>-69645029</v>
      </c>
      <c r="H1930" s="4">
        <v>1.83E-2</v>
      </c>
      <c r="I1930" s="4">
        <v>-1.6000000000000001E-3</v>
      </c>
      <c r="J1930" s="3">
        <v>23713669483</v>
      </c>
      <c r="K1930" s="7">
        <v>-193638000</v>
      </c>
      <c r="L1930" s="4">
        <v>2.4E-2</v>
      </c>
      <c r="M1930" s="4">
        <v>-8.2000000000000007E-3</v>
      </c>
      <c r="N1930" s="7">
        <v>434044318643</v>
      </c>
      <c r="O1930" s="7">
        <v>-31667498</v>
      </c>
      <c r="P1930" s="8">
        <v>1.26E-2</v>
      </c>
      <c r="Q1930" s="8">
        <v>-1E-4</v>
      </c>
      <c r="R1930" s="7">
        <v>1333928647536</v>
      </c>
      <c r="S1930" s="7">
        <v>5952805483</v>
      </c>
      <c r="T1930" s="8">
        <v>7.4999999999999997E-3</v>
      </c>
      <c r="U1930" s="8">
        <v>4.4999999999999997E-3</v>
      </c>
    </row>
    <row r="1931" spans="1:21" x14ac:dyDescent="0.2">
      <c r="A1931" s="2">
        <v>42563</v>
      </c>
      <c r="B1931" s="3">
        <v>90551005125</v>
      </c>
      <c r="C1931" s="7">
        <v>1032716215</v>
      </c>
      <c r="D1931" s="4">
        <v>1.1900000000000001E-2</v>
      </c>
      <c r="E1931" s="4">
        <v>1.14E-2</v>
      </c>
      <c r="F1931" s="3">
        <v>44897268245</v>
      </c>
      <c r="G1931" s="7">
        <v>-299271547</v>
      </c>
      <c r="H1931" s="4">
        <v>1.46E-2</v>
      </c>
      <c r="I1931" s="4">
        <v>-6.7000000000000002E-3</v>
      </c>
      <c r="J1931" s="3">
        <v>24066853166</v>
      </c>
      <c r="K1931" s="3">
        <v>-15041000</v>
      </c>
      <c r="L1931" s="4">
        <v>1.5299999999999999E-2</v>
      </c>
      <c r="M1931" s="4">
        <v>-5.9999999999999995E-4</v>
      </c>
      <c r="N1931" s="7">
        <v>440685259470</v>
      </c>
      <c r="O1931" s="7">
        <v>720609199</v>
      </c>
      <c r="P1931" s="8">
        <v>1.2E-2</v>
      </c>
      <c r="Q1931" s="8">
        <v>1.6000000000000001E-3</v>
      </c>
      <c r="R1931" s="7">
        <v>1347073202820</v>
      </c>
      <c r="S1931" s="7">
        <v>3590548992</v>
      </c>
      <c r="T1931" s="8">
        <v>7.7000000000000002E-3</v>
      </c>
      <c r="U1931" s="8">
        <v>2.7000000000000001E-3</v>
      </c>
    </row>
    <row r="1932" spans="1:21" x14ac:dyDescent="0.2">
      <c r="A1932" s="2">
        <v>42564</v>
      </c>
      <c r="B1932" s="3">
        <v>90588214817</v>
      </c>
      <c r="C1932" s="3">
        <v>180845566</v>
      </c>
      <c r="D1932" s="4">
        <v>5.0000000000000001E-4</v>
      </c>
      <c r="E1932" s="4">
        <v>2E-3</v>
      </c>
      <c r="F1932" s="3">
        <v>44631774288</v>
      </c>
      <c r="G1932" s="7">
        <v>-306072012</v>
      </c>
      <c r="H1932" s="4">
        <v>8.9999999999999998E-4</v>
      </c>
      <c r="I1932" s="4">
        <v>-6.8999999999999999E-3</v>
      </c>
      <c r="J1932" s="3">
        <v>24017127436</v>
      </c>
      <c r="K1932" s="7">
        <v>11773000</v>
      </c>
      <c r="L1932" s="4">
        <v>-6.0000000000000001E-3</v>
      </c>
      <c r="M1932" s="4">
        <v>5.0000000000000001E-4</v>
      </c>
      <c r="N1932" s="7">
        <v>440005904525</v>
      </c>
      <c r="O1932" s="7">
        <v>-287840471</v>
      </c>
      <c r="P1932" s="8">
        <v>-2.9999999999999997E-4</v>
      </c>
      <c r="Q1932" s="8">
        <v>-6.9999999999999999E-4</v>
      </c>
      <c r="R1932" s="7">
        <v>1349146435357</v>
      </c>
      <c r="S1932" s="7">
        <v>2118000434</v>
      </c>
      <c r="T1932" s="8">
        <v>6.9999999999999999E-4</v>
      </c>
      <c r="U1932" s="8">
        <v>1.6000000000000001E-3</v>
      </c>
    </row>
    <row r="1933" spans="1:21" x14ac:dyDescent="0.2">
      <c r="A1933" s="2">
        <v>42565</v>
      </c>
      <c r="B1933" s="3">
        <v>93421077064</v>
      </c>
      <c r="C1933" s="3">
        <v>1599135235</v>
      </c>
      <c r="D1933" s="4">
        <v>1.18E-2</v>
      </c>
      <c r="E1933" s="4">
        <v>1.7100000000000001E-2</v>
      </c>
      <c r="F1933" s="3">
        <v>45031304250</v>
      </c>
      <c r="G1933" s="7">
        <v>-41896100</v>
      </c>
      <c r="H1933" s="4">
        <v>9.7000000000000003E-3</v>
      </c>
      <c r="I1933" s="4">
        <v>-8.9999999999999998E-4</v>
      </c>
      <c r="J1933" s="3">
        <v>24261624090</v>
      </c>
      <c r="K1933" s="7">
        <v>145622000</v>
      </c>
      <c r="L1933" s="4">
        <v>3.8E-3</v>
      </c>
      <c r="M1933" s="4">
        <v>6.0000000000000001E-3</v>
      </c>
      <c r="N1933" s="7">
        <v>445831572492</v>
      </c>
      <c r="O1933" s="7">
        <v>1626307549</v>
      </c>
      <c r="P1933" s="8">
        <v>8.6999999999999994E-3</v>
      </c>
      <c r="Q1933" s="8">
        <v>3.5999999999999999E-3</v>
      </c>
      <c r="R1933" s="7">
        <v>1354434187718</v>
      </c>
      <c r="S1933" s="7">
        <v>219411768</v>
      </c>
      <c r="T1933" s="8">
        <v>4.1000000000000003E-3</v>
      </c>
      <c r="U1933" s="8">
        <v>2.0000000000000001E-4</v>
      </c>
    </row>
    <row r="1934" spans="1:21" x14ac:dyDescent="0.2">
      <c r="A1934" s="2">
        <v>42566</v>
      </c>
      <c r="B1934" s="3">
        <v>93490060548</v>
      </c>
      <c r="C1934" s="7">
        <v>313284391</v>
      </c>
      <c r="D1934" s="4">
        <v>-2E-3</v>
      </c>
      <c r="E1934" s="4">
        <v>3.3999999999999998E-3</v>
      </c>
      <c r="F1934" s="3">
        <v>44385814518</v>
      </c>
      <c r="G1934" s="7">
        <v>-450773000</v>
      </c>
      <c r="H1934" s="4">
        <v>-5.4999999999999997E-3</v>
      </c>
      <c r="I1934" s="4">
        <v>-1.0200000000000001E-2</v>
      </c>
      <c r="J1934" s="3">
        <v>24263655603</v>
      </c>
      <c r="K1934" s="7">
        <v>33653000</v>
      </c>
      <c r="L1934" s="4">
        <v>-6.3E-3</v>
      </c>
      <c r="M1934" s="4">
        <v>1.4E-3</v>
      </c>
      <c r="N1934" s="7">
        <v>443842465373</v>
      </c>
      <c r="O1934" s="7">
        <v>-172863618</v>
      </c>
      <c r="P1934" s="8">
        <v>-3.8E-3</v>
      </c>
      <c r="Q1934" s="8">
        <v>-4.0000000000000002E-4</v>
      </c>
      <c r="R1934" s="7">
        <v>1353513443566</v>
      </c>
      <c r="S1934" s="7">
        <v>169333246</v>
      </c>
      <c r="T1934" s="8">
        <v>-1.1999999999999999E-3</v>
      </c>
      <c r="U1934" s="8">
        <v>1E-4</v>
      </c>
    </row>
    <row r="1935" spans="1:21" x14ac:dyDescent="0.2">
      <c r="A1935" s="2">
        <v>42569</v>
      </c>
      <c r="B1935" s="3">
        <v>94596121785</v>
      </c>
      <c r="C1935" s="7">
        <v>311936927</v>
      </c>
      <c r="D1935" s="4">
        <v>6.4000000000000003E-3</v>
      </c>
      <c r="E1935" s="4">
        <v>3.3E-3</v>
      </c>
      <c r="F1935" s="3">
        <v>43892086958</v>
      </c>
      <c r="G1935" s="7">
        <v>-491611132</v>
      </c>
      <c r="H1935" s="4">
        <v>1.1000000000000001E-3</v>
      </c>
      <c r="I1935" s="4">
        <v>-1.12E-2</v>
      </c>
      <c r="J1935" s="3">
        <v>24455348575</v>
      </c>
      <c r="K1935" s="7">
        <v>84682000</v>
      </c>
      <c r="L1935" s="4">
        <v>3.3999999999999998E-3</v>
      </c>
      <c r="M1935" s="4">
        <v>3.5000000000000001E-3</v>
      </c>
      <c r="N1935" s="7">
        <v>445655093218</v>
      </c>
      <c r="O1935" s="7">
        <v>-28260490</v>
      </c>
      <c r="P1935" s="8">
        <v>3.3E-3</v>
      </c>
      <c r="Q1935" s="8">
        <v>-1E-4</v>
      </c>
      <c r="R1935" s="7">
        <v>1357608478601</v>
      </c>
      <c r="S1935" s="7">
        <v>936290959</v>
      </c>
      <c r="T1935" s="8">
        <v>3.2000000000000002E-3</v>
      </c>
      <c r="U1935" s="8">
        <v>6.9999999999999999E-4</v>
      </c>
    </row>
    <row r="1936" spans="1:21" x14ac:dyDescent="0.2">
      <c r="A1936" s="2">
        <v>42570</v>
      </c>
      <c r="B1936" s="3">
        <v>94621353407</v>
      </c>
      <c r="C1936" s="3">
        <v>888388613</v>
      </c>
      <c r="D1936" s="4">
        <v>-6.0000000000000001E-3</v>
      </c>
      <c r="E1936" s="4">
        <v>9.4000000000000004E-3</v>
      </c>
      <c r="F1936" s="3">
        <v>43536585942</v>
      </c>
      <c r="G1936" s="7">
        <v>-80626990</v>
      </c>
      <c r="H1936" s="4">
        <v>-7.7000000000000002E-3</v>
      </c>
      <c r="I1936" s="4">
        <v>-1.9E-3</v>
      </c>
      <c r="J1936" s="3">
        <v>24412180025</v>
      </c>
      <c r="K1936" s="3">
        <v>128699000</v>
      </c>
      <c r="L1936" s="4">
        <v>-4.4000000000000003E-3</v>
      </c>
      <c r="M1936" s="4">
        <v>5.3E-3</v>
      </c>
      <c r="N1936" s="7">
        <v>443084492515</v>
      </c>
      <c r="O1936" s="7">
        <v>767202557</v>
      </c>
      <c r="P1936" s="8">
        <v>-5.7999999999999996E-3</v>
      </c>
      <c r="Q1936" s="8">
        <v>1.6999999999999999E-3</v>
      </c>
      <c r="R1936" s="7">
        <v>1354329230645</v>
      </c>
      <c r="S1936" s="7">
        <v>-472742387</v>
      </c>
      <c r="T1936" s="8">
        <v>-4.7000000000000002E-3</v>
      </c>
      <c r="U1936" s="8">
        <v>-2.9999999999999997E-4</v>
      </c>
    </row>
    <row r="1937" spans="1:21" x14ac:dyDescent="0.2">
      <c r="A1937" s="2">
        <v>42571</v>
      </c>
      <c r="B1937" s="3">
        <v>95234793359</v>
      </c>
      <c r="C1937" s="3">
        <v>132299963</v>
      </c>
      <c r="D1937" s="4">
        <v>4.1000000000000003E-3</v>
      </c>
      <c r="E1937" s="4">
        <v>1.4E-3</v>
      </c>
      <c r="F1937" s="3">
        <v>43582214607</v>
      </c>
      <c r="G1937" s="7">
        <v>-343151500</v>
      </c>
      <c r="H1937" s="4">
        <v>1.01E-2</v>
      </c>
      <c r="I1937" s="4">
        <v>-7.9000000000000008E-3</v>
      </c>
      <c r="J1937" s="3">
        <v>24753148756</v>
      </c>
      <c r="K1937" s="3">
        <v>82294500</v>
      </c>
      <c r="L1937" s="4">
        <v>9.7000000000000003E-3</v>
      </c>
      <c r="M1937" s="4">
        <v>3.3E-3</v>
      </c>
      <c r="N1937" s="7">
        <v>446419470320</v>
      </c>
      <c r="O1937" s="7">
        <v>94602292</v>
      </c>
      <c r="P1937" s="8">
        <v>6.1999999999999998E-3</v>
      </c>
      <c r="Q1937" s="8">
        <v>2.0000000000000001E-4</v>
      </c>
      <c r="R1937" s="7">
        <v>1360278412770</v>
      </c>
      <c r="S1937" s="7">
        <v>1192927862</v>
      </c>
      <c r="T1937" s="8">
        <v>2.3E-3</v>
      </c>
      <c r="U1937" s="8">
        <v>8.9999999999999998E-4</v>
      </c>
    </row>
    <row r="1938" spans="1:21" x14ac:dyDescent="0.2">
      <c r="A1938" s="2">
        <v>42572</v>
      </c>
      <c r="B1938" s="3">
        <v>94967078736</v>
      </c>
      <c r="C1938" s="3">
        <v>12627000</v>
      </c>
      <c r="D1938" s="4">
        <v>-2.8E-3</v>
      </c>
      <c r="E1938" s="4">
        <v>1E-4</v>
      </c>
      <c r="F1938" s="3">
        <v>43345426248</v>
      </c>
      <c r="G1938" s="3">
        <v>-159163500</v>
      </c>
      <c r="H1938" s="4">
        <v>-2E-3</v>
      </c>
      <c r="I1938" s="4">
        <v>-3.7000000000000002E-3</v>
      </c>
      <c r="J1938" s="3">
        <v>24626768023</v>
      </c>
      <c r="K1938" s="3">
        <v>145759000</v>
      </c>
      <c r="L1938" s="4">
        <v>-9.5999999999999992E-3</v>
      </c>
      <c r="M1938" s="4">
        <v>5.8999999999999999E-3</v>
      </c>
      <c r="N1938" s="7">
        <v>444738174599</v>
      </c>
      <c r="O1938" s="7">
        <v>-104788166</v>
      </c>
      <c r="P1938" s="8">
        <v>-2.7000000000000001E-3</v>
      </c>
      <c r="Q1938" s="8">
        <v>-2.0000000000000001E-4</v>
      </c>
      <c r="R1938" s="7">
        <v>1357192470933</v>
      </c>
      <c r="S1938" s="7">
        <v>891097082</v>
      </c>
      <c r="T1938" s="8">
        <v>-1.9E-3</v>
      </c>
      <c r="U1938" s="8">
        <v>6.9999999999999999E-4</v>
      </c>
    </row>
    <row r="1939" spans="1:21" x14ac:dyDescent="0.2">
      <c r="A1939" s="2">
        <v>42573</v>
      </c>
      <c r="B1939" s="3">
        <v>95738293501</v>
      </c>
      <c r="C1939" s="3">
        <v>129492000</v>
      </c>
      <c r="D1939" s="4">
        <v>5.1999999999999998E-3</v>
      </c>
      <c r="E1939" s="4">
        <v>1.4E-3</v>
      </c>
      <c r="F1939" s="3">
        <v>43425261267</v>
      </c>
      <c r="G1939" s="7">
        <v>-56642000</v>
      </c>
      <c r="H1939" s="4">
        <v>2.3999999999999998E-3</v>
      </c>
      <c r="I1939" s="4">
        <v>-1.2999999999999999E-3</v>
      </c>
      <c r="J1939" s="3">
        <v>24667183704</v>
      </c>
      <c r="K1939" s="3">
        <v>-35207000</v>
      </c>
      <c r="L1939" s="4">
        <v>3.3E-3</v>
      </c>
      <c r="M1939" s="4">
        <v>-1.4E-3</v>
      </c>
      <c r="N1939" s="7">
        <v>446319627122</v>
      </c>
      <c r="O1939" s="7">
        <v>36393351</v>
      </c>
      <c r="P1939" s="8">
        <v>3.0000000000000001E-3</v>
      </c>
      <c r="Q1939" s="8">
        <v>1E-4</v>
      </c>
      <c r="R1939" s="7">
        <v>1360683554758</v>
      </c>
      <c r="S1939" s="7">
        <v>-204030484</v>
      </c>
      <c r="T1939" s="8">
        <v>-6.3E-3</v>
      </c>
      <c r="U1939" s="8">
        <v>-1E-4</v>
      </c>
    </row>
    <row r="1940" spans="1:21" x14ac:dyDescent="0.2">
      <c r="A1940" s="2">
        <v>42576</v>
      </c>
      <c r="B1940" s="3">
        <v>95326315803</v>
      </c>
      <c r="C1940" s="7">
        <v>424333506</v>
      </c>
      <c r="D1940" s="4">
        <v>-5.5999999999999999E-3</v>
      </c>
      <c r="E1940" s="4">
        <v>4.4999999999999997E-3</v>
      </c>
      <c r="F1940" s="3">
        <v>43293928632</v>
      </c>
      <c r="G1940" s="7">
        <v>-148278125</v>
      </c>
      <c r="H1940" s="4">
        <v>2.9999999999999997E-4</v>
      </c>
      <c r="I1940" s="4">
        <v>-3.3999999999999998E-3</v>
      </c>
      <c r="J1940" s="3">
        <v>24568146956</v>
      </c>
      <c r="K1940" s="7">
        <v>-11049000</v>
      </c>
      <c r="L1940" s="4">
        <v>-2E-3</v>
      </c>
      <c r="M1940" s="4">
        <v>-4.0000000000000002E-4</v>
      </c>
      <c r="N1940" s="7">
        <v>445041956700</v>
      </c>
      <c r="O1940" s="7">
        <v>251945687</v>
      </c>
      <c r="P1940" s="8">
        <v>-2.3999999999999998E-3</v>
      </c>
      <c r="Q1940" s="8">
        <v>5.9999999999999995E-4</v>
      </c>
      <c r="R1940" s="7">
        <v>1361114760665</v>
      </c>
      <c r="S1940" s="7">
        <v>4911696688</v>
      </c>
      <c r="T1940" s="8">
        <v>-4.5999999999999999E-3</v>
      </c>
      <c r="U1940" s="8">
        <v>3.5999999999999999E-3</v>
      </c>
    </row>
    <row r="1941" spans="1:21" x14ac:dyDescent="0.2">
      <c r="A1941" s="2">
        <v>42577</v>
      </c>
      <c r="B1941" s="3">
        <v>96183119294</v>
      </c>
      <c r="C1941" s="3">
        <v>231351716</v>
      </c>
      <c r="D1941" s="4">
        <v>4.1999999999999997E-3</v>
      </c>
      <c r="E1941" s="4">
        <v>2.3999999999999998E-3</v>
      </c>
      <c r="F1941" s="3">
        <v>43144440798</v>
      </c>
      <c r="G1941" s="7">
        <v>-342874000</v>
      </c>
      <c r="H1941" s="4">
        <v>4.4999999999999997E-3</v>
      </c>
      <c r="I1941" s="4">
        <v>-7.9000000000000008E-3</v>
      </c>
      <c r="J1941" s="3">
        <v>24386908742</v>
      </c>
      <c r="K1941" s="7">
        <v>-51720000</v>
      </c>
      <c r="L1941" s="4">
        <v>-1.1000000000000001E-3</v>
      </c>
      <c r="M1941" s="4">
        <v>-2.0999999999999999E-3</v>
      </c>
      <c r="N1941" s="7">
        <v>446984455629</v>
      </c>
      <c r="O1941" s="7">
        <v>7997746</v>
      </c>
      <c r="P1941" s="8">
        <v>3.7000000000000002E-3</v>
      </c>
      <c r="Q1941" s="8">
        <v>0</v>
      </c>
      <c r="R1941" s="7">
        <v>1364664360869</v>
      </c>
      <c r="S1941" s="7">
        <v>1163830629</v>
      </c>
      <c r="T1941" s="8">
        <v>4.4999999999999997E-3</v>
      </c>
      <c r="U1941" s="8">
        <v>8.9999999999999998E-4</v>
      </c>
    </row>
    <row r="1942" spans="1:21" x14ac:dyDescent="0.2">
      <c r="A1942" s="2">
        <v>42578</v>
      </c>
      <c r="B1942" s="3">
        <v>96508394061</v>
      </c>
      <c r="C1942" s="3">
        <v>104879963</v>
      </c>
      <c r="D1942" s="4">
        <v>2.8E-3</v>
      </c>
      <c r="E1942" s="4">
        <v>1.1000000000000001E-3</v>
      </c>
      <c r="F1942" s="3">
        <v>43451606563</v>
      </c>
      <c r="G1942" s="5">
        <v>0</v>
      </c>
      <c r="H1942" s="4">
        <v>8.0999999999999996E-3</v>
      </c>
      <c r="I1942" s="4">
        <v>0</v>
      </c>
      <c r="J1942" s="3">
        <v>24458861796</v>
      </c>
      <c r="K1942" s="3">
        <v>-65636500</v>
      </c>
      <c r="L1942" s="4">
        <v>2.7000000000000001E-3</v>
      </c>
      <c r="M1942" s="4">
        <v>-2.7000000000000001E-3</v>
      </c>
      <c r="N1942" s="7">
        <v>448785418445</v>
      </c>
      <c r="O1942" s="7">
        <v>259365766</v>
      </c>
      <c r="P1942" s="8">
        <v>2.8999999999999998E-3</v>
      </c>
      <c r="Q1942" s="8">
        <v>5.9999999999999995E-4</v>
      </c>
      <c r="R1942" s="7">
        <v>1364028838752</v>
      </c>
      <c r="S1942" s="7">
        <v>712710291</v>
      </c>
      <c r="T1942" s="8">
        <v>1.4E-3</v>
      </c>
      <c r="U1942" s="8">
        <v>5.0000000000000001E-4</v>
      </c>
    </row>
    <row r="1943" spans="1:21" x14ac:dyDescent="0.2">
      <c r="A1943" s="2">
        <v>42579</v>
      </c>
      <c r="B1943" s="3">
        <v>96953564002</v>
      </c>
      <c r="C1943" s="3">
        <v>450836400</v>
      </c>
      <c r="D1943" s="4">
        <v>-2.9999999999999997E-4</v>
      </c>
      <c r="E1943" s="4">
        <v>4.7000000000000002E-3</v>
      </c>
      <c r="F1943" s="3">
        <v>43214354631</v>
      </c>
      <c r="G1943" s="7">
        <v>-233401030</v>
      </c>
      <c r="H1943" s="4">
        <v>8.0000000000000004E-4</v>
      </c>
      <c r="I1943" s="4">
        <v>-5.4000000000000003E-3</v>
      </c>
      <c r="J1943" s="3">
        <v>24395045250</v>
      </c>
      <c r="K1943" s="3">
        <v>-100385000</v>
      </c>
      <c r="L1943" s="4">
        <v>1E-3</v>
      </c>
      <c r="M1943" s="4">
        <v>-4.1000000000000003E-3</v>
      </c>
      <c r="N1943" s="7">
        <v>449247994512</v>
      </c>
      <c r="O1943" s="7">
        <v>366714579</v>
      </c>
      <c r="P1943" s="8">
        <v>8.9999999999999998E-4</v>
      </c>
      <c r="Q1943" s="8">
        <v>8.0000000000000004E-4</v>
      </c>
      <c r="R1943" s="7">
        <v>1367514904642</v>
      </c>
      <c r="S1943" s="7">
        <v>1224767844</v>
      </c>
      <c r="T1943" s="8">
        <v>1.4E-3</v>
      </c>
      <c r="U1943" s="8">
        <v>8.9999999999999998E-4</v>
      </c>
    </row>
    <row r="1944" spans="1:21" x14ac:dyDescent="0.2">
      <c r="A1944" s="2">
        <v>42580</v>
      </c>
      <c r="B1944" s="3">
        <v>97836218680</v>
      </c>
      <c r="C1944" s="3">
        <v>356792750</v>
      </c>
      <c r="D1944" s="4">
        <v>4.3E-3</v>
      </c>
      <c r="E1944" s="4">
        <v>3.5999999999999999E-3</v>
      </c>
      <c r="F1944" s="3">
        <v>43312243474</v>
      </c>
      <c r="G1944" s="7">
        <v>-195702500</v>
      </c>
      <c r="H1944" s="4">
        <v>7.4999999999999997E-3</v>
      </c>
      <c r="I1944" s="4">
        <v>-4.4999999999999997E-3</v>
      </c>
      <c r="J1944" s="3">
        <v>24479938572</v>
      </c>
      <c r="K1944" s="3">
        <v>-38718000</v>
      </c>
      <c r="L1944" s="4">
        <v>6.0000000000000001E-3</v>
      </c>
      <c r="M1944" s="4">
        <v>-1.6000000000000001E-3</v>
      </c>
      <c r="N1944" s="7">
        <v>452880686602</v>
      </c>
      <c r="O1944" s="7">
        <v>52773799</v>
      </c>
      <c r="P1944" s="8">
        <v>7.0000000000000001E-3</v>
      </c>
      <c r="Q1944" s="8">
        <v>1E-4</v>
      </c>
      <c r="R1944" s="7">
        <v>1373111454858</v>
      </c>
      <c r="S1944" s="7">
        <v>1305933237</v>
      </c>
      <c r="T1944" s="8">
        <v>5.3E-3</v>
      </c>
      <c r="U1944" s="8">
        <v>1E-3</v>
      </c>
    </row>
    <row r="1945" spans="1:21" x14ac:dyDescent="0.2">
      <c r="A1945" s="2">
        <v>42583</v>
      </c>
      <c r="B1945" s="3">
        <v>97627926391</v>
      </c>
      <c r="C1945" s="3">
        <v>71809742</v>
      </c>
      <c r="D1945" s="4">
        <v>-8.9999999999999998E-4</v>
      </c>
      <c r="E1945" s="4">
        <v>6.9999999999999999E-4</v>
      </c>
      <c r="F1945" s="3">
        <v>42847648846</v>
      </c>
      <c r="G1945" s="3">
        <v>2318000</v>
      </c>
      <c r="H1945" s="4">
        <v>-1.06E-2</v>
      </c>
      <c r="I1945" s="4">
        <v>1E-4</v>
      </c>
      <c r="J1945" s="3">
        <v>24467362109</v>
      </c>
      <c r="K1945" s="3">
        <v>-113259800</v>
      </c>
      <c r="L1945" s="4">
        <v>1.4E-3</v>
      </c>
      <c r="M1945" s="4">
        <v>-4.5999999999999999E-3</v>
      </c>
      <c r="N1945" s="7">
        <v>450321330974</v>
      </c>
      <c r="O1945" s="7">
        <v>-275577980</v>
      </c>
      <c r="P1945" s="8">
        <v>-4.1999999999999997E-3</v>
      </c>
      <c r="Q1945" s="8">
        <v>-5.9999999999999995E-4</v>
      </c>
      <c r="R1945" s="7">
        <v>1370280704523</v>
      </c>
      <c r="S1945" s="7">
        <v>-889807598</v>
      </c>
      <c r="T1945" s="8">
        <v>-1.8E-3</v>
      </c>
      <c r="U1945" s="8">
        <v>-5.9999999999999995E-4</v>
      </c>
    </row>
    <row r="1946" spans="1:21" x14ac:dyDescent="0.2">
      <c r="A1946" s="2">
        <v>42584</v>
      </c>
      <c r="B1946" s="3">
        <v>97368695561</v>
      </c>
      <c r="C1946" s="3">
        <v>324291307</v>
      </c>
      <c r="D1946" s="4">
        <v>-5.7999999999999996E-3</v>
      </c>
      <c r="E1946" s="4">
        <v>3.3E-3</v>
      </c>
      <c r="F1946" s="3">
        <v>42485116383</v>
      </c>
      <c r="G1946" s="3">
        <v>-33365330</v>
      </c>
      <c r="H1946" s="4">
        <v>-6.4999999999999997E-3</v>
      </c>
      <c r="I1946" s="4">
        <v>-8.0000000000000004E-4</v>
      </c>
      <c r="J1946" s="3">
        <v>23894034932</v>
      </c>
      <c r="K1946" s="3">
        <v>-105774500</v>
      </c>
      <c r="L1946" s="4">
        <v>-1.3599999999999999E-2</v>
      </c>
      <c r="M1946" s="4">
        <v>-4.4000000000000003E-3</v>
      </c>
      <c r="N1946" s="7">
        <v>447816903628</v>
      </c>
      <c r="O1946" s="7">
        <v>335577021</v>
      </c>
      <c r="P1946" s="8">
        <v>-5.3E-3</v>
      </c>
      <c r="Q1946" s="8">
        <v>6.9999999999999999E-4</v>
      </c>
      <c r="R1946" s="7">
        <v>1359006322394</v>
      </c>
      <c r="S1946" s="7">
        <v>-1010157958</v>
      </c>
      <c r="T1946" s="8">
        <v>-8.8000000000000005E-3</v>
      </c>
      <c r="U1946" s="8">
        <v>-6.9999999999999999E-4</v>
      </c>
    </row>
    <row r="1947" spans="1:21" x14ac:dyDescent="0.2">
      <c r="A1947" s="2">
        <v>42585</v>
      </c>
      <c r="B1947" s="3">
        <v>97959530951</v>
      </c>
      <c r="C1947" s="3">
        <v>149186236</v>
      </c>
      <c r="D1947" s="4">
        <v>4.1000000000000003E-3</v>
      </c>
      <c r="E1947" s="4">
        <v>1.5E-3</v>
      </c>
      <c r="F1947" s="3">
        <v>42291426536</v>
      </c>
      <c r="G1947" s="7">
        <v>-104502196</v>
      </c>
      <c r="H1947" s="4">
        <v>-3.3999999999999998E-3</v>
      </c>
      <c r="I1947" s="4">
        <v>-2.5000000000000001E-3</v>
      </c>
      <c r="J1947" s="3">
        <v>23620946809</v>
      </c>
      <c r="K1947" s="7">
        <v>-180885000</v>
      </c>
      <c r="L1947" s="4">
        <v>-5.1000000000000004E-3</v>
      </c>
      <c r="M1947" s="4">
        <v>-7.7000000000000002E-3</v>
      </c>
      <c r="N1947" s="7">
        <v>447417301116</v>
      </c>
      <c r="O1947" s="7">
        <v>-92494336</v>
      </c>
      <c r="P1947" s="8">
        <v>-1.1999999999999999E-3</v>
      </c>
      <c r="Q1947" s="8">
        <v>-2.0000000000000001E-4</v>
      </c>
      <c r="R1947" s="7">
        <v>1363264238752</v>
      </c>
      <c r="S1947" s="7">
        <v>-429135829</v>
      </c>
      <c r="T1947" s="8">
        <v>3.5000000000000001E-3</v>
      </c>
      <c r="U1947" s="8">
        <v>-2.9999999999999997E-4</v>
      </c>
    </row>
    <row r="1948" spans="1:21" x14ac:dyDescent="0.2">
      <c r="A1948" s="2">
        <v>42586</v>
      </c>
      <c r="B1948" s="3">
        <v>98523208382</v>
      </c>
      <c r="C1948" s="3">
        <v>52002041</v>
      </c>
      <c r="D1948" s="4">
        <v>4.7000000000000002E-3</v>
      </c>
      <c r="E1948" s="4">
        <v>5.0000000000000001E-4</v>
      </c>
      <c r="F1948" s="3">
        <v>42374780310</v>
      </c>
      <c r="G1948" s="3">
        <v>-100295994</v>
      </c>
      <c r="H1948" s="4">
        <v>3.8999999999999998E-3</v>
      </c>
      <c r="I1948" s="4">
        <v>-2.3999999999999998E-3</v>
      </c>
      <c r="J1948" s="3">
        <v>23946511053</v>
      </c>
      <c r="K1948" s="3">
        <v>-56528205</v>
      </c>
      <c r="L1948" s="4">
        <v>7.7999999999999996E-3</v>
      </c>
      <c r="M1948" s="4">
        <v>-2.3999999999999998E-3</v>
      </c>
      <c r="N1948" s="7">
        <v>450079772315</v>
      </c>
      <c r="O1948" s="7">
        <v>104142803</v>
      </c>
      <c r="P1948" s="8">
        <v>4.5999999999999999E-3</v>
      </c>
      <c r="Q1948" s="8">
        <v>2.0000000000000001E-4</v>
      </c>
      <c r="R1948" s="7">
        <v>1365471788467</v>
      </c>
      <c r="S1948" s="7">
        <v>989602569</v>
      </c>
      <c r="T1948" s="8">
        <v>2.3999999999999998E-3</v>
      </c>
      <c r="U1948" s="8">
        <v>6.9999999999999999E-4</v>
      </c>
    </row>
    <row r="1949" spans="1:21" x14ac:dyDescent="0.2">
      <c r="A1949" s="2">
        <v>42587</v>
      </c>
      <c r="B1949" s="3">
        <v>99625329405</v>
      </c>
      <c r="C1949" s="3">
        <v>33200598</v>
      </c>
      <c r="D1949" s="4">
        <v>8.8999999999999999E-3</v>
      </c>
      <c r="E1949" s="4">
        <v>2.9999999999999997E-4</v>
      </c>
      <c r="F1949" s="3">
        <v>42518059685</v>
      </c>
      <c r="G1949" s="3">
        <v>-198061000</v>
      </c>
      <c r="H1949" s="4">
        <v>6.4000000000000003E-3</v>
      </c>
      <c r="I1949" s="4">
        <v>-4.7000000000000002E-3</v>
      </c>
      <c r="J1949" s="3">
        <v>23972200530</v>
      </c>
      <c r="K1949" s="7">
        <v>-114744000</v>
      </c>
      <c r="L1949" s="4">
        <v>2.2000000000000001E-3</v>
      </c>
      <c r="M1949" s="4">
        <v>-4.7999999999999996E-3</v>
      </c>
      <c r="N1949" s="7">
        <v>453332648444</v>
      </c>
      <c r="O1949" s="7">
        <v>113414597</v>
      </c>
      <c r="P1949" s="8">
        <v>5.8999999999999999E-3</v>
      </c>
      <c r="Q1949" s="8">
        <v>2.9999999999999997E-4</v>
      </c>
      <c r="R1949" s="7">
        <v>1376541598708</v>
      </c>
      <c r="S1949" s="7">
        <v>1086428965</v>
      </c>
      <c r="T1949" s="8">
        <v>7.1000000000000004E-3</v>
      </c>
      <c r="U1949" s="8">
        <v>8.0000000000000004E-4</v>
      </c>
    </row>
    <row r="1950" spans="1:21" x14ac:dyDescent="0.2">
      <c r="A1950" s="2">
        <v>42590</v>
      </c>
      <c r="B1950" s="3">
        <v>100473091941</v>
      </c>
      <c r="C1950" s="3">
        <v>206942425</v>
      </c>
      <c r="D1950" s="4">
        <v>6.7999999999999996E-3</v>
      </c>
      <c r="E1950" s="4">
        <v>2.0999999999999999E-3</v>
      </c>
      <c r="F1950" s="3">
        <v>42563852911</v>
      </c>
      <c r="G1950" s="3">
        <v>-45735000</v>
      </c>
      <c r="H1950" s="4">
        <v>1.4E-3</v>
      </c>
      <c r="I1950" s="4">
        <v>-1.1000000000000001E-3</v>
      </c>
      <c r="J1950" s="3">
        <v>24156036053</v>
      </c>
      <c r="K1950" s="3">
        <v>-12492000</v>
      </c>
      <c r="L1950" s="4">
        <v>2.3999999999999998E-3</v>
      </c>
      <c r="M1950" s="4">
        <v>-5.0000000000000001E-4</v>
      </c>
      <c r="N1950" s="7">
        <v>455326598187</v>
      </c>
      <c r="O1950" s="7">
        <v>221364163</v>
      </c>
      <c r="P1950" s="8">
        <v>3.8999999999999998E-3</v>
      </c>
      <c r="Q1950" s="8">
        <v>5.0000000000000001E-4</v>
      </c>
      <c r="R1950" s="7">
        <v>1377908921968</v>
      </c>
      <c r="S1950" s="7">
        <v>1283324294</v>
      </c>
      <c r="T1950" s="8">
        <v>8.9999999999999998E-4</v>
      </c>
      <c r="U1950" s="8">
        <v>8.9999999999999998E-4</v>
      </c>
    </row>
    <row r="1951" spans="1:21" x14ac:dyDescent="0.2">
      <c r="A1951" s="2">
        <v>42591</v>
      </c>
      <c r="B1951" s="3">
        <v>101900515475</v>
      </c>
      <c r="C1951" s="3">
        <v>737699109</v>
      </c>
      <c r="D1951" s="4">
        <v>7.1999999999999998E-3</v>
      </c>
      <c r="E1951" s="4">
        <v>7.1999999999999998E-3</v>
      </c>
      <c r="F1951" s="3">
        <v>43056025821</v>
      </c>
      <c r="G1951" s="5">
        <v>0</v>
      </c>
      <c r="H1951" s="4">
        <v>1.09E-2</v>
      </c>
      <c r="I1951" s="4">
        <v>0</v>
      </c>
      <c r="J1951" s="3">
        <v>24296409164</v>
      </c>
      <c r="K1951" s="7">
        <v>-16696000</v>
      </c>
      <c r="L1951" s="4">
        <v>7.0000000000000001E-3</v>
      </c>
      <c r="M1951" s="4">
        <v>-6.9999999999999999E-4</v>
      </c>
      <c r="N1951" s="7">
        <v>459696679757</v>
      </c>
      <c r="O1951" s="7">
        <v>940035974</v>
      </c>
      <c r="P1951" s="8">
        <v>6.8999999999999999E-3</v>
      </c>
      <c r="Q1951" s="8">
        <v>2E-3</v>
      </c>
      <c r="R1951" s="7">
        <v>1379908722276</v>
      </c>
      <c r="S1951" s="7">
        <v>1002431209</v>
      </c>
      <c r="T1951" s="8">
        <v>1.9E-3</v>
      </c>
      <c r="U1951" s="8">
        <v>6.9999999999999999E-4</v>
      </c>
    </row>
  </sheetData>
  <sortState ref="A2:U1951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297"/>
  <sheetViews>
    <sheetView workbookViewId="0">
      <selection activeCell="E5" sqref="E5:E3297"/>
    </sheetView>
  </sheetViews>
  <sheetFormatPr baseColWidth="10" defaultColWidth="8.83203125" defaultRowHeight="15" x14ac:dyDescent="0.2"/>
  <cols>
    <col min="1" max="1" width="8.83203125" style="5"/>
    <col min="2" max="2" width="13.6640625" style="5" bestFit="1" customWidth="1"/>
    <col min="3" max="10" width="8.83203125" style="5"/>
    <col min="11" max="11" width="12.1640625" style="5" customWidth="1"/>
    <col min="12" max="16384" width="8.83203125" style="5"/>
  </cols>
  <sheetData>
    <row r="1" spans="1:13" x14ac:dyDescent="0.2">
      <c r="A1" s="6">
        <v>37987</v>
      </c>
      <c r="B1" s="5" t="s">
        <v>9</v>
      </c>
      <c r="E1" s="5" t="s">
        <v>10</v>
      </c>
      <c r="H1" s="5" t="s">
        <v>29</v>
      </c>
    </row>
    <row r="2" spans="1:13" x14ac:dyDescent="0.2">
      <c r="B2" s="5">
        <v>2</v>
      </c>
    </row>
    <row r="3" spans="1:13" x14ac:dyDescent="0.2">
      <c r="A3" s="5" t="s">
        <v>11</v>
      </c>
      <c r="B3" s="5">
        <v>5</v>
      </c>
    </row>
    <row r="4" spans="1:13" x14ac:dyDescent="0.2">
      <c r="B4" s="5" t="s">
        <v>12</v>
      </c>
      <c r="E4" s="5" t="s">
        <v>13</v>
      </c>
      <c r="H4" s="5" t="s">
        <v>14</v>
      </c>
    </row>
    <row r="5" spans="1:13" x14ac:dyDescent="0.2">
      <c r="B5" s="5" t="s">
        <v>0</v>
      </c>
      <c r="E5" s="5" t="s">
        <v>0</v>
      </c>
      <c r="H5" s="5" t="s">
        <v>0</v>
      </c>
    </row>
    <row r="6" spans="1:13" x14ac:dyDescent="0.2">
      <c r="B6" s="6">
        <v>42594</v>
      </c>
      <c r="C6" s="5">
        <v>49.11</v>
      </c>
      <c r="E6" s="6">
        <v>42594</v>
      </c>
      <c r="F6" s="5">
        <v>12.385</v>
      </c>
      <c r="H6" s="6">
        <v>42594</v>
      </c>
      <c r="I6" s="5">
        <v>37.49</v>
      </c>
      <c r="K6" s="6"/>
      <c r="L6" s="6">
        <v>39815</v>
      </c>
      <c r="M6" s="5">
        <v>29.247900000000001</v>
      </c>
    </row>
    <row r="7" spans="1:13" x14ac:dyDescent="0.2">
      <c r="B7" s="6">
        <v>42593</v>
      </c>
      <c r="C7" s="5">
        <v>49</v>
      </c>
      <c r="E7" s="6">
        <v>42593</v>
      </c>
      <c r="F7" s="5">
        <v>12.39</v>
      </c>
      <c r="H7" s="6">
        <v>42593</v>
      </c>
      <c r="I7" s="5">
        <v>37.619999999999997</v>
      </c>
      <c r="K7" s="6"/>
      <c r="L7" s="6">
        <v>39818</v>
      </c>
      <c r="M7" s="5">
        <v>28.941099999999999</v>
      </c>
    </row>
    <row r="8" spans="1:13" x14ac:dyDescent="0.2">
      <c r="B8" s="6">
        <v>42592</v>
      </c>
      <c r="C8" s="5">
        <v>48.62</v>
      </c>
      <c r="E8" s="6">
        <v>42592</v>
      </c>
      <c r="F8" s="5">
        <v>12.3</v>
      </c>
      <c r="H8" s="6">
        <v>42592</v>
      </c>
      <c r="I8" s="5">
        <v>37.14</v>
      </c>
      <c r="K8" s="6"/>
      <c r="L8" s="6">
        <v>39819</v>
      </c>
      <c r="M8" s="5">
        <v>29.4649</v>
      </c>
    </row>
    <row r="9" spans="1:13" x14ac:dyDescent="0.2">
      <c r="B9" s="6">
        <v>42591</v>
      </c>
      <c r="C9" s="5">
        <v>48.41</v>
      </c>
      <c r="E9" s="6">
        <v>42591</v>
      </c>
      <c r="F9" s="5">
        <v>12.26</v>
      </c>
      <c r="H9" s="6">
        <v>42591</v>
      </c>
      <c r="I9" s="5">
        <v>37.130000000000003</v>
      </c>
      <c r="K9" s="6"/>
      <c r="L9" s="6">
        <v>39820</v>
      </c>
      <c r="M9" s="5">
        <v>28.926200000000001</v>
      </c>
    </row>
    <row r="10" spans="1:13" x14ac:dyDescent="0.2">
      <c r="B10" s="6">
        <v>42590</v>
      </c>
      <c r="C10" s="5">
        <v>47.93</v>
      </c>
      <c r="E10" s="6">
        <v>42590</v>
      </c>
      <c r="F10" s="5">
        <v>12.15</v>
      </c>
      <c r="H10" s="6">
        <v>42590</v>
      </c>
      <c r="I10" s="5">
        <v>36.880000000000003</v>
      </c>
      <c r="K10" s="6"/>
      <c r="L10" s="6">
        <v>39821</v>
      </c>
      <c r="M10" s="5">
        <v>29.247900000000001</v>
      </c>
    </row>
    <row r="11" spans="1:13" x14ac:dyDescent="0.2">
      <c r="B11" s="6">
        <v>42587</v>
      </c>
      <c r="C11" s="5">
        <v>47.89</v>
      </c>
      <c r="E11" s="6">
        <v>42587</v>
      </c>
      <c r="F11" s="5">
        <v>12.1</v>
      </c>
      <c r="H11" s="6">
        <v>42587</v>
      </c>
      <c r="I11" s="5">
        <v>36.619999999999997</v>
      </c>
      <c r="K11" s="6"/>
      <c r="L11" s="6">
        <v>39822</v>
      </c>
      <c r="M11" s="5">
        <v>28.125599999999999</v>
      </c>
    </row>
    <row r="12" spans="1:13" x14ac:dyDescent="0.2">
      <c r="B12" s="6">
        <v>42586</v>
      </c>
      <c r="C12" s="5">
        <v>47.71</v>
      </c>
      <c r="E12" s="6">
        <v>42586</v>
      </c>
      <c r="F12" s="5">
        <v>12.06</v>
      </c>
      <c r="H12" s="6">
        <v>42586</v>
      </c>
      <c r="I12" s="5">
        <v>36.200000000000003</v>
      </c>
      <c r="K12" s="6"/>
      <c r="L12" s="6">
        <v>39825</v>
      </c>
      <c r="M12" s="5">
        <v>27.4148</v>
      </c>
    </row>
    <row r="13" spans="1:13" x14ac:dyDescent="0.2">
      <c r="B13" s="6">
        <v>42585</v>
      </c>
      <c r="C13" s="5">
        <v>47.484999999999999</v>
      </c>
      <c r="E13" s="6">
        <v>42585</v>
      </c>
      <c r="F13" s="5">
        <v>11.89</v>
      </c>
      <c r="H13" s="6">
        <v>42585</v>
      </c>
      <c r="I13" s="5">
        <v>36</v>
      </c>
      <c r="K13" s="6"/>
      <c r="L13" s="6">
        <v>39826</v>
      </c>
      <c r="M13" s="5">
        <v>26.8611</v>
      </c>
    </row>
    <row r="14" spans="1:13" x14ac:dyDescent="0.2">
      <c r="B14" s="6">
        <v>42584</v>
      </c>
      <c r="C14" s="5">
        <v>47.73</v>
      </c>
      <c r="E14" s="6">
        <v>42584</v>
      </c>
      <c r="F14" s="5">
        <v>11.95</v>
      </c>
      <c r="H14" s="6">
        <v>42584</v>
      </c>
      <c r="I14" s="5">
        <v>35.880000000000003</v>
      </c>
      <c r="K14" s="6"/>
      <c r="L14" s="6">
        <v>39827</v>
      </c>
      <c r="M14" s="5">
        <v>25.656500000000001</v>
      </c>
    </row>
    <row r="15" spans="1:13" x14ac:dyDescent="0.2">
      <c r="B15" s="6">
        <v>42583</v>
      </c>
      <c r="C15" s="5">
        <v>47.76</v>
      </c>
      <c r="E15" s="6">
        <v>42583</v>
      </c>
      <c r="F15" s="5">
        <v>12.1</v>
      </c>
      <c r="H15" s="6">
        <v>42583</v>
      </c>
      <c r="I15" s="5">
        <v>36.14</v>
      </c>
      <c r="K15" s="6"/>
      <c r="L15" s="6">
        <v>39828</v>
      </c>
      <c r="M15" s="5">
        <v>25.843499999999999</v>
      </c>
    </row>
    <row r="16" spans="1:13" x14ac:dyDescent="0.2">
      <c r="B16" s="6">
        <v>42580</v>
      </c>
      <c r="C16" s="5">
        <v>48.28</v>
      </c>
      <c r="E16" s="6">
        <v>42580</v>
      </c>
      <c r="F16" s="5">
        <v>12.06</v>
      </c>
      <c r="H16" s="6">
        <v>42580</v>
      </c>
      <c r="I16" s="5">
        <v>36.204999999999998</v>
      </c>
      <c r="K16" s="6"/>
      <c r="L16" s="6">
        <v>39829</v>
      </c>
      <c r="M16" s="5">
        <v>25.910800000000002</v>
      </c>
    </row>
    <row r="17" spans="2:13" x14ac:dyDescent="0.2">
      <c r="B17" s="6">
        <v>42579</v>
      </c>
      <c r="C17" s="5">
        <v>47.84</v>
      </c>
      <c r="E17" s="6">
        <v>42579</v>
      </c>
      <c r="F17" s="5">
        <v>11.85</v>
      </c>
      <c r="H17" s="6">
        <v>42579</v>
      </c>
      <c r="I17" s="5">
        <v>36.020000000000003</v>
      </c>
      <c r="K17" s="6"/>
      <c r="L17" s="6">
        <v>39832</v>
      </c>
      <c r="M17" s="5">
        <v>25.910800000000002</v>
      </c>
    </row>
    <row r="18" spans="2:13" x14ac:dyDescent="0.2">
      <c r="B18" s="6">
        <v>42578</v>
      </c>
      <c r="C18" s="5">
        <v>47.83</v>
      </c>
      <c r="E18" s="6">
        <v>42578</v>
      </c>
      <c r="F18" s="5">
        <v>11.85</v>
      </c>
      <c r="H18" s="6">
        <v>42578</v>
      </c>
      <c r="I18" s="5">
        <v>36.01</v>
      </c>
      <c r="K18" s="6"/>
      <c r="L18" s="6">
        <v>39833</v>
      </c>
      <c r="M18" s="5">
        <v>23.815799999999999</v>
      </c>
    </row>
    <row r="19" spans="2:13" x14ac:dyDescent="0.2">
      <c r="B19" s="6">
        <v>42577</v>
      </c>
      <c r="C19" s="5">
        <v>47.5</v>
      </c>
      <c r="E19" s="6">
        <v>42577</v>
      </c>
      <c r="F19" s="5">
        <v>11.83</v>
      </c>
      <c r="H19" s="6">
        <v>42577</v>
      </c>
      <c r="I19" s="5">
        <v>35.89</v>
      </c>
      <c r="K19" s="6"/>
      <c r="L19" s="6">
        <v>39834</v>
      </c>
      <c r="M19" s="5">
        <v>24.945599999999999</v>
      </c>
    </row>
    <row r="20" spans="2:13" x14ac:dyDescent="0.2">
      <c r="B20" s="6">
        <v>42576</v>
      </c>
      <c r="C20" s="5">
        <v>47.34</v>
      </c>
      <c r="E20" s="6">
        <v>42576</v>
      </c>
      <c r="F20" s="5">
        <v>11.82</v>
      </c>
      <c r="H20" s="6">
        <v>42576</v>
      </c>
      <c r="I20" s="5">
        <v>35.61</v>
      </c>
      <c r="K20" s="6"/>
      <c r="L20" s="6">
        <v>39835</v>
      </c>
      <c r="M20" s="5">
        <v>24.391500000000001</v>
      </c>
    </row>
    <row r="21" spans="2:13" x14ac:dyDescent="0.2">
      <c r="B21" s="6">
        <v>42573</v>
      </c>
      <c r="C21" s="5">
        <v>47.29</v>
      </c>
      <c r="E21" s="6">
        <v>42573</v>
      </c>
      <c r="F21" s="5">
        <v>11.86</v>
      </c>
      <c r="H21" s="6">
        <v>42573</v>
      </c>
      <c r="I21" s="5">
        <v>35.97</v>
      </c>
      <c r="K21" s="6"/>
      <c r="L21" s="6">
        <v>39836</v>
      </c>
      <c r="M21" s="5">
        <v>24.219899999999999</v>
      </c>
    </row>
    <row r="22" spans="2:13" x14ac:dyDescent="0.2">
      <c r="B22" s="6">
        <v>42572</v>
      </c>
      <c r="C22" s="5">
        <v>47.26</v>
      </c>
      <c r="E22" s="6">
        <v>42572</v>
      </c>
      <c r="F22" s="5">
        <v>11.84</v>
      </c>
      <c r="H22" s="6">
        <v>42572</v>
      </c>
      <c r="I22" s="5">
        <v>35.704999999999998</v>
      </c>
      <c r="K22" s="6"/>
      <c r="L22" s="6">
        <v>39839</v>
      </c>
      <c r="M22" s="5">
        <v>24.840900000000001</v>
      </c>
    </row>
    <row r="23" spans="2:13" x14ac:dyDescent="0.2">
      <c r="B23" s="6">
        <v>42571</v>
      </c>
      <c r="C23" s="5">
        <v>47.4</v>
      </c>
      <c r="E23" s="6">
        <v>42571</v>
      </c>
      <c r="F23" s="5">
        <v>11.93</v>
      </c>
      <c r="H23" s="6">
        <v>42571</v>
      </c>
      <c r="I23" s="5">
        <v>35.82</v>
      </c>
      <c r="K23" s="6"/>
      <c r="L23" s="6">
        <v>39840</v>
      </c>
      <c r="M23" s="5">
        <v>25.155100000000001</v>
      </c>
    </row>
    <row r="24" spans="2:13" x14ac:dyDescent="0.2">
      <c r="B24" s="6">
        <v>42570</v>
      </c>
      <c r="C24" s="5">
        <v>46.95</v>
      </c>
      <c r="E24" s="6">
        <v>42570</v>
      </c>
      <c r="F24" s="5">
        <v>11.83</v>
      </c>
      <c r="H24" s="6">
        <v>42570</v>
      </c>
      <c r="I24" s="5">
        <v>35.64</v>
      </c>
      <c r="K24" s="6"/>
      <c r="L24" s="6">
        <v>39841</v>
      </c>
      <c r="M24" s="5">
        <v>26.090399999999999</v>
      </c>
    </row>
    <row r="25" spans="2:13" x14ac:dyDescent="0.2">
      <c r="B25" s="6">
        <v>42569</v>
      </c>
      <c r="C25" s="5">
        <v>47.31</v>
      </c>
      <c r="E25" s="6">
        <v>42569</v>
      </c>
      <c r="F25" s="5">
        <v>11.91</v>
      </c>
      <c r="H25" s="6">
        <v>42569</v>
      </c>
      <c r="I25" s="5">
        <v>36.005000000000003</v>
      </c>
      <c r="K25" s="6"/>
      <c r="L25" s="6">
        <v>39842</v>
      </c>
      <c r="M25" s="5">
        <v>24.848400000000002</v>
      </c>
    </row>
    <row r="26" spans="2:13" x14ac:dyDescent="0.2">
      <c r="B26" s="6">
        <v>42566</v>
      </c>
      <c r="C26" s="5">
        <v>47.22</v>
      </c>
      <c r="E26" s="6">
        <v>42566</v>
      </c>
      <c r="F26" s="5">
        <v>11.88</v>
      </c>
      <c r="H26" s="6">
        <v>42566</v>
      </c>
      <c r="I26" s="5">
        <v>35.69</v>
      </c>
      <c r="K26" s="6"/>
      <c r="L26" s="6">
        <v>39843</v>
      </c>
      <c r="M26" s="5">
        <v>24.7287</v>
      </c>
    </row>
    <row r="27" spans="2:13" x14ac:dyDescent="0.2">
      <c r="B27" s="6">
        <v>42565</v>
      </c>
      <c r="C27" s="5">
        <v>47.51</v>
      </c>
      <c r="E27" s="6">
        <v>42565</v>
      </c>
      <c r="F27" s="5">
        <v>11.92</v>
      </c>
      <c r="H27" s="6">
        <v>42565</v>
      </c>
      <c r="I27" s="5">
        <v>35.770000000000003</v>
      </c>
      <c r="K27" s="6"/>
      <c r="L27" s="6">
        <v>39846</v>
      </c>
      <c r="M27" s="5">
        <v>24.3994</v>
      </c>
    </row>
    <row r="28" spans="2:13" x14ac:dyDescent="0.2">
      <c r="B28" s="6">
        <v>42564</v>
      </c>
      <c r="C28" s="5">
        <v>47.02</v>
      </c>
      <c r="E28" s="6">
        <v>42564</v>
      </c>
      <c r="F28" s="5">
        <v>11.9</v>
      </c>
      <c r="H28" s="6">
        <v>42564</v>
      </c>
      <c r="I28" s="5">
        <v>35.26</v>
      </c>
      <c r="K28" s="6"/>
      <c r="L28" s="6">
        <v>39847</v>
      </c>
      <c r="M28" s="5">
        <v>25.2898</v>
      </c>
    </row>
    <row r="29" spans="2:13" x14ac:dyDescent="0.2">
      <c r="B29" s="6">
        <v>42563</v>
      </c>
      <c r="C29" s="5">
        <v>47.02</v>
      </c>
      <c r="E29" s="6">
        <v>42563</v>
      </c>
      <c r="F29" s="5">
        <v>11.92</v>
      </c>
      <c r="H29" s="6">
        <v>42563</v>
      </c>
      <c r="I29" s="5">
        <v>35.32</v>
      </c>
      <c r="K29" s="6"/>
      <c r="L29" s="6">
        <v>39848</v>
      </c>
      <c r="M29" s="5">
        <v>24.9681</v>
      </c>
    </row>
    <row r="30" spans="2:13" x14ac:dyDescent="0.2">
      <c r="B30" s="6">
        <v>42562</v>
      </c>
      <c r="C30" s="5">
        <v>46.34</v>
      </c>
      <c r="E30" s="6">
        <v>42562</v>
      </c>
      <c r="F30" s="5">
        <v>11.85</v>
      </c>
      <c r="H30" s="6">
        <v>42562</v>
      </c>
      <c r="I30" s="5">
        <v>34.83</v>
      </c>
      <c r="K30" s="6"/>
      <c r="L30" s="6">
        <v>39849</v>
      </c>
      <c r="M30" s="5">
        <v>25.529299999999999</v>
      </c>
    </row>
    <row r="31" spans="2:13" x14ac:dyDescent="0.2">
      <c r="B31" s="6">
        <v>42559</v>
      </c>
      <c r="C31" s="5">
        <v>45.66</v>
      </c>
      <c r="E31" s="6">
        <v>42559</v>
      </c>
      <c r="F31" s="5">
        <v>11.57</v>
      </c>
      <c r="H31" s="6">
        <v>42559</v>
      </c>
      <c r="I31" s="5">
        <v>34.5</v>
      </c>
      <c r="K31" s="6"/>
      <c r="L31" s="6">
        <v>39850</v>
      </c>
      <c r="M31" s="5">
        <v>26.165199999999999</v>
      </c>
    </row>
    <row r="32" spans="2:13" x14ac:dyDescent="0.2">
      <c r="B32" s="6">
        <v>42558</v>
      </c>
      <c r="C32" s="5">
        <v>44.92</v>
      </c>
      <c r="E32" s="6">
        <v>42558</v>
      </c>
      <c r="F32" s="5">
        <v>11.49</v>
      </c>
      <c r="H32" s="6">
        <v>42558</v>
      </c>
      <c r="I32" s="5">
        <v>33.770000000000003</v>
      </c>
      <c r="K32" s="6"/>
      <c r="L32" s="6">
        <v>39853</v>
      </c>
      <c r="M32" s="5">
        <v>26.412199999999999</v>
      </c>
    </row>
    <row r="33" spans="2:13" x14ac:dyDescent="0.2">
      <c r="B33" s="6">
        <v>42557</v>
      </c>
      <c r="C33" s="5">
        <v>45.11</v>
      </c>
      <c r="E33" s="6">
        <v>42557</v>
      </c>
      <c r="F33" s="5">
        <v>11.48</v>
      </c>
      <c r="H33" s="6">
        <v>42557</v>
      </c>
      <c r="I33" s="5">
        <v>33.86</v>
      </c>
      <c r="K33" s="6"/>
      <c r="L33" s="6">
        <v>39854</v>
      </c>
      <c r="M33" s="5">
        <v>24.990500000000001</v>
      </c>
    </row>
    <row r="34" spans="2:13" x14ac:dyDescent="0.2">
      <c r="B34" s="6">
        <v>42556</v>
      </c>
      <c r="C34" s="5">
        <v>45.25</v>
      </c>
      <c r="E34" s="6">
        <v>42556</v>
      </c>
      <c r="F34" s="5">
        <v>11.48</v>
      </c>
      <c r="H34" s="6">
        <v>42556</v>
      </c>
      <c r="I34" s="5">
        <v>33.950000000000003</v>
      </c>
      <c r="K34" s="6"/>
      <c r="L34" s="6">
        <v>39855</v>
      </c>
      <c r="M34" s="5">
        <v>25.192599999999999</v>
      </c>
    </row>
    <row r="35" spans="2:13" x14ac:dyDescent="0.2">
      <c r="B35" s="6">
        <v>42555</v>
      </c>
      <c r="C35" s="5">
        <v>46.72</v>
      </c>
      <c r="E35" s="6">
        <v>42555</v>
      </c>
      <c r="F35" s="5">
        <v>11.48</v>
      </c>
      <c r="H35" s="6">
        <v>42555</v>
      </c>
      <c r="I35" s="5">
        <v>34.69</v>
      </c>
      <c r="K35" s="6"/>
      <c r="L35" s="6">
        <v>39856</v>
      </c>
      <c r="M35" s="5">
        <v>25.244900000000001</v>
      </c>
    </row>
    <row r="36" spans="2:13" x14ac:dyDescent="0.2">
      <c r="B36" s="6">
        <v>42552</v>
      </c>
      <c r="C36" s="5">
        <v>46.72</v>
      </c>
      <c r="E36" s="6">
        <v>42552</v>
      </c>
      <c r="F36" s="5">
        <v>11.48</v>
      </c>
      <c r="H36" s="6">
        <v>42552</v>
      </c>
      <c r="I36" s="5">
        <v>34.69</v>
      </c>
      <c r="K36" s="6"/>
      <c r="L36" s="6">
        <v>39857</v>
      </c>
      <c r="M36" s="5">
        <v>24.9681</v>
      </c>
    </row>
    <row r="37" spans="2:13" x14ac:dyDescent="0.2">
      <c r="B37" s="6">
        <v>42551</v>
      </c>
      <c r="C37" s="5">
        <v>46.66</v>
      </c>
      <c r="E37" s="6">
        <v>42551</v>
      </c>
      <c r="F37" s="5">
        <v>11.5</v>
      </c>
      <c r="H37" s="6">
        <v>42551</v>
      </c>
      <c r="I37" s="5">
        <v>34.36</v>
      </c>
      <c r="K37" s="6"/>
      <c r="L37" s="6">
        <v>39860</v>
      </c>
      <c r="M37" s="5">
        <v>24.9681</v>
      </c>
    </row>
    <row r="38" spans="2:13" x14ac:dyDescent="0.2">
      <c r="B38" s="6">
        <v>42550</v>
      </c>
      <c r="C38" s="5">
        <v>45.65</v>
      </c>
      <c r="E38" s="6">
        <v>42550</v>
      </c>
      <c r="F38" s="5">
        <v>11.6</v>
      </c>
      <c r="H38" s="6">
        <v>42550</v>
      </c>
      <c r="I38" s="5">
        <v>34.020000000000003</v>
      </c>
      <c r="K38" s="6"/>
      <c r="L38" s="6">
        <v>39861</v>
      </c>
      <c r="M38" s="5">
        <v>23.5016</v>
      </c>
    </row>
    <row r="39" spans="2:13" x14ac:dyDescent="0.2">
      <c r="B39" s="6">
        <v>42549</v>
      </c>
      <c r="C39" s="5">
        <v>44.74</v>
      </c>
      <c r="E39" s="6">
        <v>42549</v>
      </c>
      <c r="F39" s="5">
        <v>11.45</v>
      </c>
      <c r="H39" s="6">
        <v>42549</v>
      </c>
      <c r="I39" s="5">
        <v>33.18</v>
      </c>
      <c r="K39" s="6"/>
      <c r="L39" s="6">
        <v>39862</v>
      </c>
      <c r="M39" s="5">
        <v>23.449200000000001</v>
      </c>
    </row>
    <row r="40" spans="2:13" x14ac:dyDescent="0.2">
      <c r="B40" s="6">
        <v>42548</v>
      </c>
      <c r="C40" s="5">
        <v>43.32</v>
      </c>
      <c r="E40" s="6">
        <v>42548</v>
      </c>
      <c r="F40" s="5">
        <v>11.28</v>
      </c>
      <c r="H40" s="6">
        <v>42548</v>
      </c>
      <c r="I40" s="5">
        <v>32.229999999999997</v>
      </c>
      <c r="K40" s="6"/>
      <c r="L40" s="6">
        <v>39863</v>
      </c>
      <c r="M40" s="5">
        <v>23.3672</v>
      </c>
    </row>
    <row r="41" spans="2:13" x14ac:dyDescent="0.2">
      <c r="B41" s="6">
        <v>42545</v>
      </c>
      <c r="C41" s="5">
        <v>44.48</v>
      </c>
      <c r="E41" s="6">
        <v>42545</v>
      </c>
      <c r="F41" s="5">
        <v>11.34</v>
      </c>
      <c r="H41" s="6">
        <v>42545</v>
      </c>
      <c r="I41" s="5">
        <v>32.64</v>
      </c>
      <c r="K41" s="6"/>
      <c r="L41" s="6">
        <v>39864</v>
      </c>
      <c r="M41" s="5">
        <v>23.052600000000002</v>
      </c>
    </row>
    <row r="42" spans="2:13" x14ac:dyDescent="0.2">
      <c r="B42" s="6">
        <v>42544</v>
      </c>
      <c r="C42" s="5">
        <v>50.14</v>
      </c>
      <c r="E42" s="6">
        <v>42544</v>
      </c>
      <c r="F42" s="5">
        <v>11.83</v>
      </c>
      <c r="H42" s="6">
        <v>42544</v>
      </c>
      <c r="I42" s="5">
        <v>34.76</v>
      </c>
      <c r="K42" s="6"/>
      <c r="L42" s="6">
        <v>39867</v>
      </c>
      <c r="M42" s="5">
        <v>22.184699999999999</v>
      </c>
    </row>
    <row r="43" spans="2:13" x14ac:dyDescent="0.2">
      <c r="B43" s="6">
        <v>42543</v>
      </c>
      <c r="C43" s="5">
        <v>48.62</v>
      </c>
      <c r="E43" s="6">
        <v>42543</v>
      </c>
      <c r="F43" s="5">
        <v>11.57</v>
      </c>
      <c r="H43" s="6">
        <v>42543</v>
      </c>
      <c r="I43" s="5">
        <v>33.94</v>
      </c>
      <c r="K43" s="6"/>
      <c r="L43" s="6">
        <v>39868</v>
      </c>
      <c r="M43" s="5">
        <v>22.992799999999999</v>
      </c>
    </row>
    <row r="44" spans="2:13" x14ac:dyDescent="0.2">
      <c r="B44" s="6">
        <v>42542</v>
      </c>
      <c r="C44" s="5">
        <v>48.6</v>
      </c>
      <c r="E44" s="6">
        <v>42542</v>
      </c>
      <c r="F44" s="5">
        <v>11.6782</v>
      </c>
      <c r="H44" s="6">
        <v>42542</v>
      </c>
      <c r="I44" s="5">
        <v>33.853999999999999</v>
      </c>
      <c r="K44" s="6"/>
      <c r="L44" s="6">
        <v>39869</v>
      </c>
      <c r="M44" s="5">
        <v>22.4391</v>
      </c>
    </row>
    <row r="45" spans="2:13" x14ac:dyDescent="0.2">
      <c r="B45" s="6">
        <v>42541</v>
      </c>
      <c r="C45" s="5">
        <v>48.14</v>
      </c>
      <c r="E45" s="6">
        <v>42541</v>
      </c>
      <c r="F45" s="5">
        <v>11.598800000000001</v>
      </c>
      <c r="H45" s="6">
        <v>42541</v>
      </c>
      <c r="I45" s="5">
        <v>33.595999999999997</v>
      </c>
      <c r="K45" s="6"/>
      <c r="L45" s="6">
        <v>39870</v>
      </c>
      <c r="M45" s="5">
        <v>22.252099999999999</v>
      </c>
    </row>
    <row r="46" spans="2:13" x14ac:dyDescent="0.2">
      <c r="B46" s="6">
        <v>42538</v>
      </c>
      <c r="C46" s="5">
        <v>46.87</v>
      </c>
      <c r="E46" s="6">
        <v>42538</v>
      </c>
      <c r="F46" s="5">
        <v>11.3408</v>
      </c>
      <c r="H46" s="6">
        <v>42538</v>
      </c>
      <c r="I46" s="5">
        <v>33.010599999999997</v>
      </c>
      <c r="K46" s="6"/>
      <c r="L46" s="6">
        <v>39871</v>
      </c>
      <c r="M46" s="5">
        <v>22.162299999999998</v>
      </c>
    </row>
    <row r="47" spans="2:13" x14ac:dyDescent="0.2">
      <c r="B47" s="6">
        <v>42537</v>
      </c>
      <c r="C47" s="5">
        <v>46.08</v>
      </c>
      <c r="E47" s="6">
        <v>42537</v>
      </c>
      <c r="F47" s="5">
        <v>11.3607</v>
      </c>
      <c r="H47" s="6">
        <v>42537</v>
      </c>
      <c r="I47" s="5">
        <v>32.921300000000002</v>
      </c>
      <c r="K47" s="6"/>
      <c r="L47" s="6">
        <v>39874</v>
      </c>
      <c r="M47" s="5">
        <v>20.7182</v>
      </c>
    </row>
    <row r="48" spans="2:13" x14ac:dyDescent="0.2">
      <c r="B48" s="6">
        <v>42536</v>
      </c>
      <c r="C48" s="5">
        <v>45.86</v>
      </c>
      <c r="E48" s="6">
        <v>42536</v>
      </c>
      <c r="F48" s="5">
        <v>11.410299999999999</v>
      </c>
      <c r="H48" s="6">
        <v>42536</v>
      </c>
      <c r="I48" s="5">
        <v>33.040399999999998</v>
      </c>
      <c r="K48" s="6"/>
      <c r="L48" s="6">
        <v>39875</v>
      </c>
      <c r="M48" s="5">
        <v>20.5611</v>
      </c>
    </row>
    <row r="49" spans="2:13" x14ac:dyDescent="0.2">
      <c r="B49" s="6">
        <v>42535</v>
      </c>
      <c r="C49" s="5">
        <v>45.57</v>
      </c>
      <c r="E49" s="6">
        <v>42535</v>
      </c>
      <c r="F49" s="5">
        <v>11.3012</v>
      </c>
      <c r="H49" s="6">
        <v>42535</v>
      </c>
      <c r="I49" s="5">
        <v>32.693100000000001</v>
      </c>
      <c r="K49" s="6"/>
      <c r="L49" s="6">
        <v>39876</v>
      </c>
      <c r="M49" s="5">
        <v>21.451499999999999</v>
      </c>
    </row>
    <row r="50" spans="2:13" x14ac:dyDescent="0.2">
      <c r="B50" s="6">
        <v>42534</v>
      </c>
      <c r="C50" s="5">
        <v>46.436</v>
      </c>
      <c r="E50" s="6">
        <v>42534</v>
      </c>
      <c r="F50" s="5">
        <v>11.3508</v>
      </c>
      <c r="H50" s="6">
        <v>42534</v>
      </c>
      <c r="I50" s="5">
        <v>32.802300000000002</v>
      </c>
      <c r="K50" s="6"/>
      <c r="L50" s="6">
        <v>39877</v>
      </c>
      <c r="M50" s="5">
        <v>20.546099999999999</v>
      </c>
    </row>
    <row r="51" spans="2:13" x14ac:dyDescent="0.2">
      <c r="B51" s="6">
        <v>42531</v>
      </c>
      <c r="C51" s="5">
        <v>47.200800000000001</v>
      </c>
      <c r="E51" s="6">
        <v>42531</v>
      </c>
      <c r="F51" s="5">
        <v>11.559100000000001</v>
      </c>
      <c r="H51" s="6">
        <v>42531</v>
      </c>
      <c r="I51" s="5">
        <v>33.268599999999999</v>
      </c>
      <c r="K51" s="6"/>
      <c r="L51" s="6">
        <v>39878</v>
      </c>
      <c r="M51" s="5">
        <v>20.4863</v>
      </c>
    </row>
    <row r="52" spans="2:13" x14ac:dyDescent="0.2">
      <c r="B52" s="6">
        <v>42530</v>
      </c>
      <c r="C52" s="5">
        <v>48.857799999999997</v>
      </c>
      <c r="E52" s="6">
        <v>42530</v>
      </c>
      <c r="F52" s="5">
        <v>11.7675</v>
      </c>
      <c r="H52" s="6">
        <v>42530</v>
      </c>
      <c r="I52" s="5">
        <v>34.131799999999998</v>
      </c>
      <c r="K52" s="6"/>
      <c r="L52" s="6">
        <v>39881</v>
      </c>
      <c r="M52" s="5">
        <v>20.022400000000001</v>
      </c>
    </row>
    <row r="53" spans="2:13" x14ac:dyDescent="0.2">
      <c r="B53" s="6">
        <v>42529</v>
      </c>
      <c r="C53" s="5">
        <v>49.573599999999999</v>
      </c>
      <c r="E53" s="6">
        <v>42529</v>
      </c>
      <c r="F53" s="5">
        <v>11.9064</v>
      </c>
      <c r="H53" s="6">
        <v>42529</v>
      </c>
      <c r="I53" s="5">
        <v>34.528700000000001</v>
      </c>
      <c r="K53" s="6"/>
      <c r="L53" s="6">
        <v>39882</v>
      </c>
      <c r="M53" s="5">
        <v>21.3916</v>
      </c>
    </row>
    <row r="54" spans="2:13" x14ac:dyDescent="0.2">
      <c r="B54" s="6">
        <v>42528</v>
      </c>
      <c r="C54" s="5">
        <v>49.504899999999999</v>
      </c>
      <c r="E54" s="6">
        <v>42528</v>
      </c>
      <c r="F54" s="5">
        <v>11.8369</v>
      </c>
      <c r="H54" s="6">
        <v>42528</v>
      </c>
      <c r="I54" s="5">
        <v>34.280700000000003</v>
      </c>
      <c r="K54" s="6"/>
      <c r="L54" s="6">
        <v>39883</v>
      </c>
      <c r="M54" s="5">
        <v>21.601099999999999</v>
      </c>
    </row>
    <row r="55" spans="2:13" x14ac:dyDescent="0.2">
      <c r="B55" s="6">
        <v>42527</v>
      </c>
      <c r="C55" s="5">
        <v>49.161799999999999</v>
      </c>
      <c r="E55" s="6">
        <v>42527</v>
      </c>
      <c r="F55" s="5">
        <v>11.7576</v>
      </c>
      <c r="H55" s="6">
        <v>42527</v>
      </c>
      <c r="I55" s="5">
        <v>33.973100000000002</v>
      </c>
      <c r="K55" s="6"/>
      <c r="L55" s="6">
        <v>39884</v>
      </c>
      <c r="M55" s="5">
        <v>22.341799999999999</v>
      </c>
    </row>
    <row r="56" spans="2:13" x14ac:dyDescent="0.2">
      <c r="B56" s="6">
        <v>42524</v>
      </c>
      <c r="C56" s="5">
        <v>49.034300000000002</v>
      </c>
      <c r="E56" s="6">
        <v>42524</v>
      </c>
      <c r="F56" s="5">
        <v>11.638500000000001</v>
      </c>
      <c r="H56" s="6">
        <v>42524</v>
      </c>
      <c r="I56" s="5">
        <v>33.615900000000003</v>
      </c>
      <c r="K56" s="6"/>
      <c r="L56" s="6">
        <v>39885</v>
      </c>
      <c r="M56" s="5">
        <v>22.352</v>
      </c>
    </row>
    <row r="57" spans="2:13" x14ac:dyDescent="0.2">
      <c r="B57" s="6">
        <v>42523</v>
      </c>
      <c r="C57" s="5">
        <v>48.710700000000003</v>
      </c>
      <c r="E57" s="6">
        <v>42523</v>
      </c>
      <c r="F57" s="5">
        <v>11.588900000000001</v>
      </c>
      <c r="H57" s="6">
        <v>42523</v>
      </c>
      <c r="I57" s="5">
        <v>33.109900000000003</v>
      </c>
      <c r="K57" s="6"/>
      <c r="L57" s="6">
        <v>39888</v>
      </c>
      <c r="M57" s="5">
        <v>22.588799999999999</v>
      </c>
    </row>
    <row r="58" spans="2:13" x14ac:dyDescent="0.2">
      <c r="B58" s="6">
        <v>42522</v>
      </c>
      <c r="C58" s="5">
        <v>48.573500000000003</v>
      </c>
      <c r="E58" s="6">
        <v>42522</v>
      </c>
      <c r="F58" s="5">
        <v>11.6881</v>
      </c>
      <c r="H58" s="6">
        <v>42522</v>
      </c>
      <c r="I58" s="5">
        <v>32.841999999999999</v>
      </c>
      <c r="K58" s="6"/>
      <c r="L58" s="6">
        <v>39889</v>
      </c>
      <c r="M58" s="5">
        <v>23.194800000000001</v>
      </c>
    </row>
    <row r="59" spans="2:13" x14ac:dyDescent="0.2">
      <c r="B59" s="6">
        <v>42521</v>
      </c>
      <c r="C59" s="5">
        <v>48.642099999999999</v>
      </c>
      <c r="E59" s="6">
        <v>42521</v>
      </c>
      <c r="F59" s="5">
        <v>11.698</v>
      </c>
      <c r="H59" s="6">
        <v>42521</v>
      </c>
      <c r="I59" s="5">
        <v>32.861800000000002</v>
      </c>
      <c r="K59" s="6"/>
      <c r="L59" s="6">
        <v>39890</v>
      </c>
      <c r="M59" s="5">
        <v>23.741</v>
      </c>
    </row>
    <row r="60" spans="2:13" x14ac:dyDescent="0.2">
      <c r="B60" s="6">
        <v>42520</v>
      </c>
      <c r="C60" s="5">
        <v>48.995100000000001</v>
      </c>
      <c r="E60" s="6">
        <v>42520</v>
      </c>
      <c r="F60" s="5">
        <v>11.6038</v>
      </c>
      <c r="H60" s="6">
        <v>42520</v>
      </c>
      <c r="I60" s="5">
        <v>32.822099999999999</v>
      </c>
      <c r="K60" s="6"/>
      <c r="L60" s="6">
        <v>39891</v>
      </c>
      <c r="M60" s="5">
        <v>23.770900000000001</v>
      </c>
    </row>
    <row r="61" spans="2:13" x14ac:dyDescent="0.2">
      <c r="B61" s="6">
        <v>42517</v>
      </c>
      <c r="C61" s="5">
        <v>48.995100000000001</v>
      </c>
      <c r="E61" s="6">
        <v>42517</v>
      </c>
      <c r="F61" s="5">
        <v>11.6038</v>
      </c>
      <c r="H61" s="6">
        <v>42517</v>
      </c>
      <c r="I61" s="5">
        <v>32.822099999999999</v>
      </c>
      <c r="K61" s="6"/>
      <c r="L61" s="6">
        <v>39892</v>
      </c>
      <c r="M61" s="5">
        <v>23.449200000000001</v>
      </c>
    </row>
    <row r="62" spans="2:13" x14ac:dyDescent="0.2">
      <c r="B62" s="6">
        <v>42516</v>
      </c>
      <c r="C62" s="5">
        <v>49.122500000000002</v>
      </c>
      <c r="E62" s="6">
        <v>42516</v>
      </c>
      <c r="F62" s="5">
        <v>11.638500000000001</v>
      </c>
      <c r="H62" s="6">
        <v>42516</v>
      </c>
      <c r="I62" s="5">
        <v>32.832000000000001</v>
      </c>
      <c r="K62" s="6"/>
      <c r="L62" s="6">
        <v>39895</v>
      </c>
      <c r="M62" s="5">
        <v>25.110299999999999</v>
      </c>
    </row>
    <row r="63" spans="2:13" x14ac:dyDescent="0.2">
      <c r="B63" s="6">
        <v>42515</v>
      </c>
      <c r="C63" s="5">
        <v>48.9559</v>
      </c>
      <c r="E63" s="6">
        <v>42515</v>
      </c>
      <c r="F63" s="5">
        <v>11.648400000000001</v>
      </c>
      <c r="H63" s="6">
        <v>42515</v>
      </c>
      <c r="I63" s="5">
        <v>32.613799999999998</v>
      </c>
      <c r="K63" s="6"/>
      <c r="L63" s="6">
        <v>39896</v>
      </c>
      <c r="M63" s="5">
        <v>24.257300000000001</v>
      </c>
    </row>
    <row r="64" spans="2:13" x14ac:dyDescent="0.2">
      <c r="B64" s="6">
        <v>42514</v>
      </c>
      <c r="C64" s="5">
        <v>48.416600000000003</v>
      </c>
      <c r="E64" s="6">
        <v>42514</v>
      </c>
      <c r="F64" s="5">
        <v>11.5641</v>
      </c>
      <c r="H64" s="6">
        <v>42514</v>
      </c>
      <c r="I64" s="5">
        <v>32.226799999999997</v>
      </c>
      <c r="K64" s="6"/>
      <c r="L64" s="6">
        <v>39897</v>
      </c>
      <c r="M64" s="5">
        <v>24.6389</v>
      </c>
    </row>
    <row r="65" spans="2:13" x14ac:dyDescent="0.2">
      <c r="B65" s="6">
        <v>42513</v>
      </c>
      <c r="C65" s="5">
        <v>47.534199999999998</v>
      </c>
      <c r="E65" s="6">
        <v>42513</v>
      </c>
      <c r="F65" s="5">
        <v>11.479800000000001</v>
      </c>
      <c r="H65" s="6">
        <v>42513</v>
      </c>
      <c r="I65" s="5">
        <v>31.8994</v>
      </c>
      <c r="K65" s="6"/>
      <c r="L65" s="6">
        <v>39898</v>
      </c>
      <c r="M65" s="5">
        <v>24.863299999999999</v>
      </c>
    </row>
    <row r="66" spans="2:13" x14ac:dyDescent="0.2">
      <c r="B66" s="6">
        <v>42510</v>
      </c>
      <c r="C66" s="5">
        <v>47.646900000000002</v>
      </c>
      <c r="E66" s="6">
        <v>42510</v>
      </c>
      <c r="F66" s="5">
        <v>11.529400000000001</v>
      </c>
      <c r="H66" s="6">
        <v>42510</v>
      </c>
      <c r="I66" s="5">
        <v>31.9589</v>
      </c>
      <c r="K66" s="6"/>
      <c r="L66" s="6">
        <v>39899</v>
      </c>
      <c r="M66" s="5">
        <v>23.898099999999999</v>
      </c>
    </row>
    <row r="67" spans="2:13" x14ac:dyDescent="0.2">
      <c r="B67" s="6">
        <v>42509</v>
      </c>
      <c r="C67" s="5">
        <v>47.220399999999998</v>
      </c>
      <c r="E67" s="6">
        <v>42509</v>
      </c>
      <c r="F67" s="5">
        <v>11.45</v>
      </c>
      <c r="H67" s="6">
        <v>42509</v>
      </c>
      <c r="I67" s="5">
        <v>31.641400000000001</v>
      </c>
      <c r="K67" s="6"/>
      <c r="L67" s="6">
        <v>39902</v>
      </c>
      <c r="M67" s="5">
        <v>22.9329</v>
      </c>
    </row>
    <row r="68" spans="2:13" x14ac:dyDescent="0.2">
      <c r="B68" s="6">
        <v>42508</v>
      </c>
      <c r="C68" s="5">
        <v>47.514499999999998</v>
      </c>
      <c r="E68" s="6">
        <v>42508</v>
      </c>
      <c r="F68" s="5">
        <v>11.529400000000001</v>
      </c>
      <c r="H68" s="6">
        <v>42508</v>
      </c>
      <c r="I68" s="5">
        <v>31.9391</v>
      </c>
      <c r="K68" s="6"/>
      <c r="L68" s="6">
        <v>39903</v>
      </c>
      <c r="M68" s="5">
        <v>23.868200000000002</v>
      </c>
    </row>
    <row r="69" spans="2:13" x14ac:dyDescent="0.2">
      <c r="B69" s="6">
        <v>42507</v>
      </c>
      <c r="C69" s="5">
        <v>47.357700000000001</v>
      </c>
      <c r="E69" s="6">
        <v>42507</v>
      </c>
      <c r="F69" s="5">
        <v>11.519399999999999</v>
      </c>
      <c r="H69" s="6">
        <v>42507</v>
      </c>
      <c r="I69" s="5">
        <v>32.256599999999999</v>
      </c>
      <c r="K69" s="6"/>
      <c r="L69" s="6">
        <v>39904</v>
      </c>
      <c r="M69" s="5">
        <v>24.4892</v>
      </c>
    </row>
    <row r="70" spans="2:13" x14ac:dyDescent="0.2">
      <c r="B70" s="6">
        <v>42506</v>
      </c>
      <c r="C70" s="5">
        <v>47.740099999999998</v>
      </c>
      <c r="E70" s="6">
        <v>42506</v>
      </c>
      <c r="F70" s="5">
        <v>11.598800000000001</v>
      </c>
      <c r="H70" s="6">
        <v>42506</v>
      </c>
      <c r="I70" s="5">
        <v>32.4054</v>
      </c>
      <c r="K70" s="6"/>
      <c r="L70" s="6">
        <v>39905</v>
      </c>
      <c r="M70" s="5">
        <v>25.581600000000002</v>
      </c>
    </row>
    <row r="71" spans="2:13" x14ac:dyDescent="0.2">
      <c r="B71" s="6">
        <v>42503</v>
      </c>
      <c r="C71" s="5">
        <v>47.1616</v>
      </c>
      <c r="E71" s="6">
        <v>42503</v>
      </c>
      <c r="F71" s="5">
        <v>11.440099999999999</v>
      </c>
      <c r="H71" s="6">
        <v>42503</v>
      </c>
      <c r="I71" s="5">
        <v>32.0184</v>
      </c>
      <c r="K71" s="6"/>
      <c r="L71" s="6">
        <v>39906</v>
      </c>
      <c r="M71" s="5">
        <v>25.8734</v>
      </c>
    </row>
    <row r="72" spans="2:13" x14ac:dyDescent="0.2">
      <c r="B72" s="6">
        <v>42502</v>
      </c>
      <c r="C72" s="5">
        <v>47.651800000000001</v>
      </c>
      <c r="E72" s="6">
        <v>42502</v>
      </c>
      <c r="F72" s="5">
        <v>11.598800000000001</v>
      </c>
      <c r="H72" s="6">
        <v>42502</v>
      </c>
      <c r="I72" s="5">
        <v>32.6038</v>
      </c>
      <c r="K72" s="6"/>
      <c r="L72" s="6">
        <v>39909</v>
      </c>
      <c r="M72" s="5">
        <v>25.3871</v>
      </c>
    </row>
    <row r="73" spans="2:13" x14ac:dyDescent="0.2">
      <c r="B73" s="6">
        <v>42501</v>
      </c>
      <c r="C73" s="5">
        <v>47.798900000000003</v>
      </c>
      <c r="E73" s="6">
        <v>42501</v>
      </c>
      <c r="F73" s="5">
        <v>11.509499999999999</v>
      </c>
      <c r="H73" s="6">
        <v>42501</v>
      </c>
      <c r="I73" s="5">
        <v>32.693100000000001</v>
      </c>
      <c r="K73" s="6"/>
      <c r="L73" s="6">
        <v>39910</v>
      </c>
      <c r="M73" s="5">
        <v>24.608899999999998</v>
      </c>
    </row>
    <row r="74" spans="2:13" x14ac:dyDescent="0.2">
      <c r="B74" s="6">
        <v>42500</v>
      </c>
      <c r="C74" s="5">
        <v>48.053800000000003</v>
      </c>
      <c r="E74" s="6">
        <v>42500</v>
      </c>
      <c r="F74" s="5">
        <v>11.7278</v>
      </c>
      <c r="H74" s="6">
        <v>42500</v>
      </c>
      <c r="I74" s="5">
        <v>32.772500000000001</v>
      </c>
      <c r="K74" s="6"/>
      <c r="L74" s="6">
        <v>39911</v>
      </c>
      <c r="M74" s="5">
        <v>24.870799999999999</v>
      </c>
    </row>
    <row r="75" spans="2:13" x14ac:dyDescent="0.2">
      <c r="B75" s="6">
        <v>42499</v>
      </c>
      <c r="C75" s="5">
        <v>47.583199999999998</v>
      </c>
      <c r="E75" s="6">
        <v>42499</v>
      </c>
      <c r="F75" s="5">
        <v>11.440099999999999</v>
      </c>
      <c r="H75" s="6">
        <v>42499</v>
      </c>
      <c r="I75" s="5">
        <v>32.157299999999999</v>
      </c>
      <c r="K75" s="6"/>
      <c r="L75" s="6">
        <v>39912</v>
      </c>
      <c r="M75" s="5">
        <v>25.4694</v>
      </c>
    </row>
    <row r="76" spans="2:13" x14ac:dyDescent="0.2">
      <c r="B76" s="6">
        <v>42496</v>
      </c>
      <c r="C76" s="5">
        <v>47.691000000000003</v>
      </c>
      <c r="E76" s="6">
        <v>42496</v>
      </c>
      <c r="F76" s="5">
        <v>11.45</v>
      </c>
      <c r="H76" s="6">
        <v>42496</v>
      </c>
      <c r="I76" s="5">
        <v>32.574100000000001</v>
      </c>
      <c r="K76" s="6"/>
      <c r="L76" s="6">
        <v>39913</v>
      </c>
      <c r="M76" s="5">
        <v>25.4694</v>
      </c>
    </row>
    <row r="77" spans="2:13" x14ac:dyDescent="0.2">
      <c r="B77" s="6">
        <v>42495</v>
      </c>
      <c r="C77" s="5">
        <v>47.5047</v>
      </c>
      <c r="E77" s="6">
        <v>42495</v>
      </c>
      <c r="F77" s="5">
        <v>11.390499999999999</v>
      </c>
      <c r="H77" s="6">
        <v>42495</v>
      </c>
      <c r="I77" s="5">
        <v>32.524500000000003</v>
      </c>
      <c r="K77" s="6"/>
      <c r="L77" s="6">
        <v>39916</v>
      </c>
      <c r="M77" s="5">
        <v>25.843499999999999</v>
      </c>
    </row>
    <row r="78" spans="2:13" x14ac:dyDescent="0.2">
      <c r="B78" s="6">
        <v>42494</v>
      </c>
      <c r="C78" s="5">
        <v>47.740099999999998</v>
      </c>
      <c r="E78" s="6">
        <v>42494</v>
      </c>
      <c r="F78" s="5">
        <v>11.3309</v>
      </c>
      <c r="H78" s="6">
        <v>42494</v>
      </c>
      <c r="I78" s="5">
        <v>32.534399999999998</v>
      </c>
      <c r="K78" s="6"/>
      <c r="L78" s="6">
        <v>39917</v>
      </c>
      <c r="M78" s="5">
        <v>25.521799999999999</v>
      </c>
    </row>
    <row r="79" spans="2:13" x14ac:dyDescent="0.2">
      <c r="B79" s="6">
        <v>42493</v>
      </c>
      <c r="C79" s="5">
        <v>48.298900000000003</v>
      </c>
      <c r="E79" s="6">
        <v>42493</v>
      </c>
      <c r="F79" s="5">
        <v>11.430099999999999</v>
      </c>
      <c r="H79" s="6">
        <v>42493</v>
      </c>
      <c r="I79" s="5">
        <v>33.0702</v>
      </c>
      <c r="K79" s="6"/>
      <c r="L79" s="6">
        <v>39918</v>
      </c>
      <c r="M79" s="5">
        <v>25.963200000000001</v>
      </c>
    </row>
    <row r="80" spans="2:13" x14ac:dyDescent="0.2">
      <c r="B80" s="6">
        <v>42492</v>
      </c>
      <c r="C80" s="5">
        <v>49.289200000000001</v>
      </c>
      <c r="E80" s="6">
        <v>42492</v>
      </c>
      <c r="F80" s="5">
        <v>11.539300000000001</v>
      </c>
      <c r="H80" s="6">
        <v>42492</v>
      </c>
      <c r="I80" s="5">
        <v>34.027700000000003</v>
      </c>
      <c r="K80" s="6"/>
      <c r="L80" s="6">
        <v>39919</v>
      </c>
      <c r="M80" s="5">
        <v>26.27</v>
      </c>
    </row>
    <row r="81" spans="2:13" x14ac:dyDescent="0.2">
      <c r="B81" s="6">
        <v>42489</v>
      </c>
      <c r="C81" s="5">
        <v>48.8872</v>
      </c>
      <c r="E81" s="6">
        <v>42489</v>
      </c>
      <c r="F81" s="5">
        <v>11.3309</v>
      </c>
      <c r="H81" s="6">
        <v>42489</v>
      </c>
      <c r="I81" s="5">
        <v>34.121899999999997</v>
      </c>
      <c r="K81" s="6"/>
      <c r="L81" s="6">
        <v>39920</v>
      </c>
      <c r="M81" s="5">
        <v>26.1952</v>
      </c>
    </row>
    <row r="82" spans="2:13" x14ac:dyDescent="0.2">
      <c r="B82" s="6">
        <v>42488</v>
      </c>
      <c r="C82" s="5">
        <v>49.014699999999998</v>
      </c>
      <c r="E82" s="6">
        <v>42488</v>
      </c>
      <c r="F82" s="5">
        <v>11.430099999999999</v>
      </c>
      <c r="H82" s="6">
        <v>42488</v>
      </c>
      <c r="I82" s="5">
        <v>34.270699999999998</v>
      </c>
      <c r="K82" s="6"/>
      <c r="L82" s="6">
        <v>39923</v>
      </c>
      <c r="M82" s="5">
        <v>24.863299999999999</v>
      </c>
    </row>
    <row r="83" spans="2:13" x14ac:dyDescent="0.2">
      <c r="B83" s="6">
        <v>42487</v>
      </c>
      <c r="C83" s="5">
        <v>49.259799999999998</v>
      </c>
      <c r="E83" s="6">
        <v>42487</v>
      </c>
      <c r="F83" s="5">
        <v>11.975899999999999</v>
      </c>
      <c r="H83" s="6">
        <v>42487</v>
      </c>
      <c r="I83" s="5">
        <v>34.627899999999997</v>
      </c>
      <c r="K83" s="6"/>
      <c r="L83" s="6">
        <v>39924</v>
      </c>
      <c r="M83" s="5">
        <v>25.491800000000001</v>
      </c>
    </row>
    <row r="84" spans="2:13" x14ac:dyDescent="0.2">
      <c r="B84" s="6">
        <v>42486</v>
      </c>
      <c r="C84" s="5">
        <v>48.995100000000001</v>
      </c>
      <c r="E84" s="6">
        <v>42486</v>
      </c>
      <c r="F84" s="5">
        <v>11.985799999999999</v>
      </c>
      <c r="H84" s="6">
        <v>42486</v>
      </c>
      <c r="I84" s="5">
        <v>34.419600000000003</v>
      </c>
      <c r="K84" s="6"/>
      <c r="L84" s="6">
        <v>39925</v>
      </c>
      <c r="M84" s="5">
        <v>25.244900000000001</v>
      </c>
    </row>
    <row r="85" spans="2:13" x14ac:dyDescent="0.2">
      <c r="B85" s="6">
        <v>42485</v>
      </c>
      <c r="C85" s="5">
        <v>48.700899999999997</v>
      </c>
      <c r="E85" s="6">
        <v>42485</v>
      </c>
      <c r="F85" s="5">
        <v>12.035399999999999</v>
      </c>
      <c r="H85" s="6">
        <v>42485</v>
      </c>
      <c r="I85" s="5">
        <v>34.051699999999997</v>
      </c>
      <c r="K85" s="6"/>
      <c r="L85" s="6">
        <v>39926</v>
      </c>
      <c r="M85" s="5">
        <v>25.970700000000001</v>
      </c>
    </row>
    <row r="86" spans="2:13" x14ac:dyDescent="0.2">
      <c r="B86" s="6">
        <v>42482</v>
      </c>
      <c r="C86" s="5">
        <v>48.867600000000003</v>
      </c>
      <c r="E86" s="6">
        <v>42482</v>
      </c>
      <c r="F86" s="5">
        <v>12.114800000000001</v>
      </c>
      <c r="H86" s="6">
        <v>42482</v>
      </c>
      <c r="I86" s="5">
        <v>34.270699999999998</v>
      </c>
      <c r="K86" s="6"/>
      <c r="L86" s="6">
        <v>39927</v>
      </c>
      <c r="M86" s="5">
        <v>26.4496</v>
      </c>
    </row>
    <row r="87" spans="2:13" x14ac:dyDescent="0.2">
      <c r="B87" s="6">
        <v>42481</v>
      </c>
      <c r="C87" s="5">
        <v>48.965699999999998</v>
      </c>
      <c r="E87" s="6">
        <v>42481</v>
      </c>
      <c r="F87" s="5">
        <v>12.025499999999999</v>
      </c>
      <c r="H87" s="6">
        <v>42481</v>
      </c>
      <c r="I87" s="5">
        <v>34.479100000000003</v>
      </c>
      <c r="K87" s="6"/>
      <c r="L87" s="6">
        <v>39930</v>
      </c>
      <c r="M87" s="5">
        <v>26.068000000000001</v>
      </c>
    </row>
    <row r="88" spans="2:13" x14ac:dyDescent="0.2">
      <c r="B88" s="6">
        <v>42480</v>
      </c>
      <c r="C88" s="5">
        <v>49.348100000000002</v>
      </c>
      <c r="E88" s="6">
        <v>42480</v>
      </c>
      <c r="F88" s="5">
        <v>12.025499999999999</v>
      </c>
      <c r="H88" s="6">
        <v>42480</v>
      </c>
      <c r="I88" s="5">
        <v>34.8264</v>
      </c>
      <c r="K88" s="6"/>
      <c r="L88" s="6">
        <v>39931</v>
      </c>
      <c r="M88" s="5">
        <v>25.990200000000002</v>
      </c>
    </row>
    <row r="89" spans="2:13" x14ac:dyDescent="0.2">
      <c r="B89" s="6">
        <v>42479</v>
      </c>
      <c r="C89" s="5">
        <v>49.446100000000001</v>
      </c>
      <c r="E89" s="6">
        <v>42479</v>
      </c>
      <c r="F89" s="5">
        <v>11.956</v>
      </c>
      <c r="H89" s="6">
        <v>42479</v>
      </c>
      <c r="I89" s="5">
        <v>34.985100000000003</v>
      </c>
      <c r="K89" s="6"/>
      <c r="L89" s="6">
        <v>39932</v>
      </c>
      <c r="M89" s="5">
        <v>26.741399999999999</v>
      </c>
    </row>
    <row r="90" spans="2:13" x14ac:dyDescent="0.2">
      <c r="B90" s="6">
        <v>42478</v>
      </c>
      <c r="C90" s="5">
        <v>48.553899999999999</v>
      </c>
      <c r="E90" s="6">
        <v>42478</v>
      </c>
      <c r="F90" s="5">
        <v>11.7774</v>
      </c>
      <c r="H90" s="6">
        <v>42478</v>
      </c>
      <c r="I90" s="5">
        <v>34.459299999999999</v>
      </c>
      <c r="K90" s="6"/>
      <c r="L90" s="6">
        <v>39933</v>
      </c>
      <c r="M90" s="5">
        <v>27.0107</v>
      </c>
    </row>
    <row r="91" spans="2:13" x14ac:dyDescent="0.2">
      <c r="B91" s="6">
        <v>42475</v>
      </c>
      <c r="C91" s="5">
        <v>48.093000000000004</v>
      </c>
      <c r="E91" s="6">
        <v>42475</v>
      </c>
      <c r="F91" s="5">
        <v>11.6881</v>
      </c>
      <c r="H91" s="6">
        <v>42475</v>
      </c>
      <c r="I91" s="5">
        <v>34.3005</v>
      </c>
      <c r="K91" s="6"/>
      <c r="L91" s="6">
        <v>39934</v>
      </c>
      <c r="M91" s="5">
        <v>27.474599999999999</v>
      </c>
    </row>
    <row r="92" spans="2:13" x14ac:dyDescent="0.2">
      <c r="B92" s="6">
        <v>42474</v>
      </c>
      <c r="C92" s="5">
        <v>48.220500000000001</v>
      </c>
      <c r="E92" s="6">
        <v>42474</v>
      </c>
      <c r="F92" s="5">
        <v>11.7973</v>
      </c>
      <c r="H92" s="6">
        <v>42474</v>
      </c>
      <c r="I92" s="5">
        <v>34.499000000000002</v>
      </c>
      <c r="K92" s="6"/>
      <c r="L92" s="6">
        <v>39937</v>
      </c>
      <c r="M92" s="5">
        <v>28.4847</v>
      </c>
    </row>
    <row r="93" spans="2:13" x14ac:dyDescent="0.2">
      <c r="B93" s="6">
        <v>42473</v>
      </c>
      <c r="C93" s="5">
        <v>48.210700000000003</v>
      </c>
      <c r="E93" s="6">
        <v>42473</v>
      </c>
      <c r="F93" s="5">
        <v>11.7476</v>
      </c>
      <c r="H93" s="6">
        <v>42473</v>
      </c>
      <c r="I93" s="5">
        <v>34.6676</v>
      </c>
      <c r="K93" s="6"/>
      <c r="L93" s="6">
        <v>39938</v>
      </c>
      <c r="M93" s="5">
        <v>28.2303</v>
      </c>
    </row>
    <row r="94" spans="2:13" x14ac:dyDescent="0.2">
      <c r="B94" s="6">
        <v>42472</v>
      </c>
      <c r="C94" s="5">
        <v>47.651800000000001</v>
      </c>
      <c r="E94" s="6">
        <v>42472</v>
      </c>
      <c r="F94" s="5">
        <v>11.430099999999999</v>
      </c>
      <c r="H94" s="6">
        <v>42472</v>
      </c>
      <c r="I94" s="5">
        <v>34.062399999999997</v>
      </c>
      <c r="K94" s="6"/>
      <c r="L94" s="6">
        <v>39939</v>
      </c>
      <c r="M94" s="5">
        <v>28.866299999999999</v>
      </c>
    </row>
    <row r="95" spans="2:13" x14ac:dyDescent="0.2">
      <c r="B95" s="6">
        <v>42471</v>
      </c>
      <c r="C95" s="5">
        <v>47.112499999999997</v>
      </c>
      <c r="E95" s="6">
        <v>42471</v>
      </c>
      <c r="F95" s="5">
        <v>11.1722</v>
      </c>
      <c r="H95" s="6">
        <v>42471</v>
      </c>
      <c r="I95" s="5">
        <v>33.546399999999998</v>
      </c>
      <c r="K95" s="6"/>
      <c r="L95" s="6">
        <v>39940</v>
      </c>
      <c r="M95" s="5">
        <v>28.424900000000001</v>
      </c>
    </row>
    <row r="96" spans="2:13" x14ac:dyDescent="0.2">
      <c r="B96" s="6">
        <v>42468</v>
      </c>
      <c r="C96" s="5">
        <v>47.043900000000001</v>
      </c>
      <c r="E96" s="6">
        <v>42468</v>
      </c>
      <c r="F96" s="5">
        <v>11.2416</v>
      </c>
      <c r="H96" s="6">
        <v>42468</v>
      </c>
      <c r="I96" s="5">
        <v>33.119799999999998</v>
      </c>
      <c r="K96" s="6"/>
      <c r="L96" s="6">
        <v>39941</v>
      </c>
      <c r="M96" s="5">
        <v>29.651900000000001</v>
      </c>
    </row>
    <row r="97" spans="2:13" x14ac:dyDescent="0.2">
      <c r="B97" s="6">
        <v>42467</v>
      </c>
      <c r="C97" s="5">
        <v>46.2301</v>
      </c>
      <c r="E97" s="6">
        <v>42467</v>
      </c>
      <c r="F97" s="5">
        <v>10.924099999999999</v>
      </c>
      <c r="H97" s="6">
        <v>42467</v>
      </c>
      <c r="I97" s="5">
        <v>32.554200000000002</v>
      </c>
      <c r="K97" s="6"/>
      <c r="L97" s="6">
        <v>39944</v>
      </c>
      <c r="M97" s="5">
        <v>28.821400000000001</v>
      </c>
    </row>
    <row r="98" spans="2:13" x14ac:dyDescent="0.2">
      <c r="B98" s="6">
        <v>42466</v>
      </c>
      <c r="C98" s="5">
        <v>47.0929</v>
      </c>
      <c r="E98" s="6">
        <v>42466</v>
      </c>
      <c r="F98" s="5">
        <v>10.983700000000001</v>
      </c>
      <c r="H98" s="6">
        <v>42466</v>
      </c>
      <c r="I98" s="5">
        <v>33.219000000000001</v>
      </c>
      <c r="K98" s="6"/>
      <c r="L98" s="6">
        <v>39945</v>
      </c>
      <c r="M98" s="5">
        <v>29.105699999999999</v>
      </c>
    </row>
    <row r="99" spans="2:13" x14ac:dyDescent="0.2">
      <c r="B99" s="6">
        <v>42465</v>
      </c>
      <c r="C99" s="5">
        <v>46.357599999999998</v>
      </c>
      <c r="E99" s="6">
        <v>42465</v>
      </c>
      <c r="F99" s="5">
        <v>10.805099999999999</v>
      </c>
      <c r="H99" s="6">
        <v>42465</v>
      </c>
      <c r="I99" s="5">
        <v>32.822099999999999</v>
      </c>
      <c r="K99" s="6"/>
      <c r="L99" s="6">
        <v>39946</v>
      </c>
      <c r="M99" s="5">
        <v>28.133099999999999</v>
      </c>
    </row>
    <row r="100" spans="2:13" x14ac:dyDescent="0.2">
      <c r="B100" s="6">
        <v>42464</v>
      </c>
      <c r="C100" s="5">
        <v>47.230200000000004</v>
      </c>
      <c r="E100" s="6">
        <v>42464</v>
      </c>
      <c r="F100" s="5">
        <v>11.043200000000001</v>
      </c>
      <c r="H100" s="6">
        <v>42464</v>
      </c>
      <c r="I100" s="5">
        <v>33.476999999999997</v>
      </c>
      <c r="K100" s="6"/>
      <c r="L100" s="6">
        <v>39947</v>
      </c>
      <c r="M100" s="5">
        <v>28.522100000000002</v>
      </c>
    </row>
    <row r="101" spans="2:13" x14ac:dyDescent="0.2">
      <c r="B101" s="6">
        <v>42461</v>
      </c>
      <c r="C101" s="5">
        <v>47.24</v>
      </c>
      <c r="E101" s="6">
        <v>42461</v>
      </c>
      <c r="F101" s="5">
        <v>11.043200000000001</v>
      </c>
      <c r="H101" s="6">
        <v>42461</v>
      </c>
      <c r="I101" s="5">
        <v>33.883800000000001</v>
      </c>
      <c r="K101" s="6"/>
      <c r="L101" s="6">
        <v>39948</v>
      </c>
      <c r="M101" s="5">
        <v>28.103100000000001</v>
      </c>
    </row>
    <row r="102" spans="2:13" x14ac:dyDescent="0.2">
      <c r="B102" s="6">
        <v>42460</v>
      </c>
      <c r="C102" s="5">
        <v>47.573399999999999</v>
      </c>
      <c r="E102" s="6">
        <v>42460</v>
      </c>
      <c r="F102" s="5">
        <v>11.321</v>
      </c>
      <c r="H102" s="6">
        <v>42460</v>
      </c>
      <c r="I102" s="5">
        <v>33.982999999999997</v>
      </c>
      <c r="K102" s="6"/>
      <c r="L102" s="6">
        <v>39951</v>
      </c>
      <c r="M102" s="5">
        <v>29.3826</v>
      </c>
    </row>
    <row r="103" spans="2:13" x14ac:dyDescent="0.2">
      <c r="B103" s="6">
        <v>42459</v>
      </c>
      <c r="C103" s="5">
        <v>47.955799999999996</v>
      </c>
      <c r="E103" s="6">
        <v>42459</v>
      </c>
      <c r="F103" s="5">
        <v>11.509499999999999</v>
      </c>
      <c r="H103" s="6">
        <v>42459</v>
      </c>
      <c r="I103" s="5">
        <v>34.012799999999999</v>
      </c>
      <c r="K103" s="6"/>
      <c r="L103" s="6">
        <v>39952</v>
      </c>
      <c r="M103" s="5">
        <v>29.7866</v>
      </c>
    </row>
    <row r="104" spans="2:13" x14ac:dyDescent="0.2">
      <c r="B104" s="6">
        <v>42458</v>
      </c>
      <c r="C104" s="5">
        <v>47.485100000000003</v>
      </c>
      <c r="E104" s="6">
        <v>42458</v>
      </c>
      <c r="F104" s="5">
        <v>11.549200000000001</v>
      </c>
      <c r="H104" s="6">
        <v>42458</v>
      </c>
      <c r="I104" s="5">
        <v>33.665500000000002</v>
      </c>
      <c r="K104" s="6"/>
      <c r="L104" s="6">
        <v>39953</v>
      </c>
      <c r="M104" s="5">
        <v>29.846499999999999</v>
      </c>
    </row>
    <row r="105" spans="2:13" x14ac:dyDescent="0.2">
      <c r="B105" s="6">
        <v>42457</v>
      </c>
      <c r="C105" s="5">
        <v>46.867400000000004</v>
      </c>
      <c r="E105" s="6">
        <v>42457</v>
      </c>
      <c r="F105" s="5">
        <v>11.430099999999999</v>
      </c>
      <c r="H105" s="6">
        <v>42457</v>
      </c>
      <c r="I105" s="5">
        <v>33.209099999999999</v>
      </c>
      <c r="K105" s="6"/>
      <c r="L105" s="6">
        <v>39954</v>
      </c>
      <c r="M105" s="5">
        <v>29.831199999999999</v>
      </c>
    </row>
    <row r="106" spans="2:13" x14ac:dyDescent="0.2">
      <c r="B106" s="6">
        <v>42454</v>
      </c>
      <c r="C106" s="5">
        <v>46.622300000000003</v>
      </c>
      <c r="E106" s="6">
        <v>42454</v>
      </c>
      <c r="F106" s="5">
        <v>11.2615</v>
      </c>
      <c r="H106" s="6">
        <v>42454</v>
      </c>
      <c r="I106" s="5">
        <v>33.099899999999998</v>
      </c>
      <c r="K106" s="6"/>
      <c r="L106" s="6">
        <v>39955</v>
      </c>
      <c r="M106" s="5">
        <v>29.981200000000001</v>
      </c>
    </row>
    <row r="107" spans="2:13" x14ac:dyDescent="0.2">
      <c r="B107" s="6">
        <v>42453</v>
      </c>
      <c r="C107" s="5">
        <v>46.622300000000003</v>
      </c>
      <c r="E107" s="6">
        <v>42453</v>
      </c>
      <c r="F107" s="5">
        <v>11.2615</v>
      </c>
      <c r="H107" s="6">
        <v>42453</v>
      </c>
      <c r="I107" s="5">
        <v>33.099899999999998</v>
      </c>
      <c r="K107" s="6"/>
      <c r="L107" s="6">
        <v>39958</v>
      </c>
      <c r="M107" s="5">
        <v>29.981200000000001</v>
      </c>
    </row>
    <row r="108" spans="2:13" x14ac:dyDescent="0.2">
      <c r="B108" s="6">
        <v>42452</v>
      </c>
      <c r="C108" s="5">
        <v>46.945900000000002</v>
      </c>
      <c r="E108" s="6">
        <v>42452</v>
      </c>
      <c r="F108" s="5">
        <v>11.3309</v>
      </c>
      <c r="H108" s="6">
        <v>42452</v>
      </c>
      <c r="I108" s="5">
        <v>33.179299999999998</v>
      </c>
      <c r="K108" s="6"/>
      <c r="L108" s="6">
        <v>39959</v>
      </c>
      <c r="M108" s="5">
        <v>30.452500000000001</v>
      </c>
    </row>
    <row r="109" spans="2:13" x14ac:dyDescent="0.2">
      <c r="B109" s="6">
        <v>42451</v>
      </c>
      <c r="C109" s="5">
        <v>47.338099999999997</v>
      </c>
      <c r="E109" s="6">
        <v>42451</v>
      </c>
      <c r="F109" s="5">
        <v>11.479800000000001</v>
      </c>
      <c r="H109" s="6">
        <v>42451</v>
      </c>
      <c r="I109" s="5">
        <v>33.754800000000003</v>
      </c>
      <c r="K109" s="6"/>
      <c r="L109" s="6">
        <v>39960</v>
      </c>
      <c r="M109" s="5">
        <v>29.988600000000002</v>
      </c>
    </row>
    <row r="110" spans="2:13" x14ac:dyDescent="0.2">
      <c r="B110" s="6">
        <v>42450</v>
      </c>
      <c r="C110" s="5">
        <v>47.593000000000004</v>
      </c>
      <c r="E110" s="6">
        <v>42450</v>
      </c>
      <c r="F110" s="5">
        <v>11.410299999999999</v>
      </c>
      <c r="H110" s="6">
        <v>42450</v>
      </c>
      <c r="I110" s="5">
        <v>33.834200000000003</v>
      </c>
      <c r="K110" s="6"/>
      <c r="L110" s="6">
        <v>39961</v>
      </c>
      <c r="M110" s="5">
        <v>30.340299999999999</v>
      </c>
    </row>
    <row r="111" spans="2:13" x14ac:dyDescent="0.2">
      <c r="B111" s="6">
        <v>42447</v>
      </c>
      <c r="C111" s="5">
        <v>47.808700000000002</v>
      </c>
      <c r="E111" s="6">
        <v>42447</v>
      </c>
      <c r="F111" s="5">
        <v>11.3607</v>
      </c>
      <c r="H111" s="6">
        <v>42447</v>
      </c>
      <c r="I111" s="5">
        <v>33.763199999999998</v>
      </c>
      <c r="K111" s="6"/>
      <c r="L111" s="6">
        <v>39962</v>
      </c>
      <c r="M111" s="5">
        <v>30.864100000000001</v>
      </c>
    </row>
    <row r="112" spans="2:13" x14ac:dyDescent="0.2">
      <c r="B112" s="6">
        <v>42446</v>
      </c>
      <c r="C112" s="5">
        <v>47.857700000000001</v>
      </c>
      <c r="E112" s="6">
        <v>42446</v>
      </c>
      <c r="F112" s="5">
        <v>11.400399999999999</v>
      </c>
      <c r="H112" s="6">
        <v>42446</v>
      </c>
      <c r="I112" s="5">
        <v>33.586100000000002</v>
      </c>
      <c r="K112" s="6"/>
      <c r="L112" s="6">
        <v>39965</v>
      </c>
      <c r="M112" s="5">
        <v>31.612300000000001</v>
      </c>
    </row>
    <row r="113" spans="2:13" x14ac:dyDescent="0.2">
      <c r="B113" s="6">
        <v>42445</v>
      </c>
      <c r="C113" s="5">
        <v>47.436100000000003</v>
      </c>
      <c r="E113" s="6">
        <v>42445</v>
      </c>
      <c r="F113" s="5">
        <v>11.3607</v>
      </c>
      <c r="H113" s="6">
        <v>42445</v>
      </c>
      <c r="I113" s="5">
        <v>32.861800000000002</v>
      </c>
      <c r="K113" s="6"/>
      <c r="L113" s="6">
        <v>39966</v>
      </c>
      <c r="M113" s="5">
        <v>32.023800000000001</v>
      </c>
    </row>
    <row r="114" spans="2:13" x14ac:dyDescent="0.2">
      <c r="B114" s="6">
        <v>42444</v>
      </c>
      <c r="C114" s="5">
        <v>46.867400000000004</v>
      </c>
      <c r="E114" s="6">
        <v>42444</v>
      </c>
      <c r="F114" s="5">
        <v>11.3408</v>
      </c>
      <c r="H114" s="6">
        <v>42444</v>
      </c>
      <c r="I114" s="5">
        <v>32.216900000000003</v>
      </c>
      <c r="K114" s="6"/>
      <c r="L114" s="6">
        <v>39967</v>
      </c>
      <c r="M114" s="5">
        <v>30.976299999999998</v>
      </c>
    </row>
    <row r="115" spans="2:13" x14ac:dyDescent="0.2">
      <c r="B115" s="6">
        <v>42443</v>
      </c>
      <c r="C115" s="5">
        <v>47.287100000000002</v>
      </c>
      <c r="E115" s="6">
        <v>42443</v>
      </c>
      <c r="F115" s="5">
        <v>11.489699999999999</v>
      </c>
      <c r="H115" s="6">
        <v>42443</v>
      </c>
      <c r="I115" s="5">
        <v>32.683199999999999</v>
      </c>
      <c r="K115" s="6"/>
      <c r="L115" s="6">
        <v>39968</v>
      </c>
      <c r="M115" s="5">
        <v>31.1708</v>
      </c>
    </row>
    <row r="116" spans="2:13" x14ac:dyDescent="0.2">
      <c r="B116" s="6">
        <v>42440</v>
      </c>
      <c r="C116" s="5">
        <v>47.413800000000002</v>
      </c>
      <c r="E116" s="6">
        <v>42440</v>
      </c>
      <c r="F116" s="5">
        <v>11.440099999999999</v>
      </c>
      <c r="H116" s="6">
        <v>42440</v>
      </c>
      <c r="I116" s="5">
        <v>32.881700000000002</v>
      </c>
      <c r="K116" s="6"/>
      <c r="L116" s="6">
        <v>39969</v>
      </c>
      <c r="M116" s="5">
        <v>30.729399999999998</v>
      </c>
    </row>
    <row r="117" spans="2:13" x14ac:dyDescent="0.2">
      <c r="B117" s="6">
        <v>42439</v>
      </c>
      <c r="C117" s="5">
        <v>46.165799999999997</v>
      </c>
      <c r="E117" s="6">
        <v>42439</v>
      </c>
      <c r="F117" s="5">
        <v>11.1424</v>
      </c>
      <c r="H117" s="6">
        <v>42439</v>
      </c>
      <c r="I117" s="5">
        <v>32.207000000000001</v>
      </c>
      <c r="K117" s="6"/>
      <c r="L117" s="6">
        <v>39972</v>
      </c>
      <c r="M117" s="5">
        <v>30.661999999999999</v>
      </c>
    </row>
    <row r="118" spans="2:13" x14ac:dyDescent="0.2">
      <c r="B118" s="6">
        <v>42438</v>
      </c>
      <c r="C118" s="5">
        <v>46.136600000000001</v>
      </c>
      <c r="E118" s="6">
        <v>42438</v>
      </c>
      <c r="F118" s="5">
        <v>11.192</v>
      </c>
      <c r="H118" s="6">
        <v>42438</v>
      </c>
      <c r="I118" s="5">
        <v>32.157299999999999</v>
      </c>
      <c r="K118" s="6"/>
      <c r="L118" s="6">
        <v>39973</v>
      </c>
      <c r="M118" s="5">
        <v>30.983799999999999</v>
      </c>
    </row>
    <row r="119" spans="2:13" x14ac:dyDescent="0.2">
      <c r="B119" s="6">
        <v>42437</v>
      </c>
      <c r="C119" s="5">
        <v>45.931800000000003</v>
      </c>
      <c r="E119" s="6">
        <v>42437</v>
      </c>
      <c r="F119" s="5">
        <v>11.2019</v>
      </c>
      <c r="H119" s="6">
        <v>42437</v>
      </c>
      <c r="I119" s="5">
        <v>31.9589</v>
      </c>
      <c r="K119" s="6"/>
      <c r="L119" s="6">
        <v>39974</v>
      </c>
      <c r="M119" s="5">
        <v>30.998699999999999</v>
      </c>
    </row>
    <row r="120" spans="2:13" x14ac:dyDescent="0.2">
      <c r="B120" s="6">
        <v>42436</v>
      </c>
      <c r="C120" s="5">
        <v>46.458300000000001</v>
      </c>
      <c r="E120" s="6">
        <v>42436</v>
      </c>
      <c r="F120" s="5">
        <v>11.3111</v>
      </c>
      <c r="H120" s="6">
        <v>42436</v>
      </c>
      <c r="I120" s="5">
        <v>32.514499999999998</v>
      </c>
      <c r="K120" s="6"/>
      <c r="L120" s="6">
        <v>39975</v>
      </c>
      <c r="M120" s="5">
        <v>31.470099999999999</v>
      </c>
    </row>
    <row r="121" spans="2:13" x14ac:dyDescent="0.2">
      <c r="B121" s="6">
        <v>42433</v>
      </c>
      <c r="C121" s="5">
        <v>46.429099999999998</v>
      </c>
      <c r="E121" s="6">
        <v>42433</v>
      </c>
      <c r="F121" s="5">
        <v>11.430099999999999</v>
      </c>
      <c r="H121" s="6">
        <v>42433</v>
      </c>
      <c r="I121" s="5">
        <v>32.5642</v>
      </c>
      <c r="K121" s="6"/>
      <c r="L121" s="6">
        <v>39976</v>
      </c>
      <c r="M121" s="5">
        <v>31.3429</v>
      </c>
    </row>
    <row r="122" spans="2:13" x14ac:dyDescent="0.2">
      <c r="B122" s="6">
        <v>42432</v>
      </c>
      <c r="C122" s="5">
        <v>46.214599999999997</v>
      </c>
      <c r="E122" s="6">
        <v>42432</v>
      </c>
      <c r="F122" s="5">
        <v>11.3111</v>
      </c>
      <c r="H122" s="6">
        <v>42432</v>
      </c>
      <c r="I122" s="5">
        <v>31.929099999999998</v>
      </c>
      <c r="K122" s="6"/>
      <c r="L122" s="6">
        <v>39979</v>
      </c>
      <c r="M122" s="5">
        <v>30.100899999999999</v>
      </c>
    </row>
    <row r="123" spans="2:13" x14ac:dyDescent="0.2">
      <c r="B123" s="6">
        <v>42431</v>
      </c>
      <c r="C123" s="5">
        <v>45.736800000000002</v>
      </c>
      <c r="E123" s="6">
        <v>42431</v>
      </c>
      <c r="F123" s="5">
        <v>11.2317</v>
      </c>
      <c r="H123" s="6">
        <v>42431</v>
      </c>
      <c r="I123" s="5">
        <v>31.571899999999999</v>
      </c>
      <c r="K123" s="6"/>
      <c r="L123" s="6">
        <v>39980</v>
      </c>
      <c r="M123" s="5">
        <v>29.8764</v>
      </c>
    </row>
    <row r="124" spans="2:13" x14ac:dyDescent="0.2">
      <c r="B124" s="6">
        <v>42430</v>
      </c>
      <c r="C124" s="5">
        <v>45.688099999999999</v>
      </c>
      <c r="E124" s="6">
        <v>42430</v>
      </c>
      <c r="F124" s="5">
        <v>11.072900000000001</v>
      </c>
      <c r="H124" s="6">
        <v>42430</v>
      </c>
      <c r="I124" s="5">
        <v>31.155200000000001</v>
      </c>
      <c r="K124" s="6"/>
      <c r="L124" s="6">
        <v>39981</v>
      </c>
      <c r="M124" s="5">
        <v>29.801600000000001</v>
      </c>
    </row>
    <row r="125" spans="2:13" x14ac:dyDescent="0.2">
      <c r="B125" s="6">
        <v>42429</v>
      </c>
      <c r="C125" s="5">
        <v>44.449800000000003</v>
      </c>
      <c r="E125" s="6">
        <v>42429</v>
      </c>
      <c r="F125" s="5">
        <v>10.805099999999999</v>
      </c>
      <c r="H125" s="6">
        <v>42429</v>
      </c>
      <c r="I125" s="5">
        <v>30.083600000000001</v>
      </c>
      <c r="K125" s="6"/>
      <c r="L125" s="6">
        <v>39982</v>
      </c>
      <c r="M125" s="5">
        <v>29.824000000000002</v>
      </c>
    </row>
    <row r="126" spans="2:13" x14ac:dyDescent="0.2">
      <c r="B126" s="6">
        <v>42426</v>
      </c>
      <c r="C126" s="5">
        <v>44.615600000000001</v>
      </c>
      <c r="E126" s="6">
        <v>42426</v>
      </c>
      <c r="F126" s="5">
        <v>10.973700000000001</v>
      </c>
      <c r="H126" s="6">
        <v>42426</v>
      </c>
      <c r="I126" s="5">
        <v>29.825700000000001</v>
      </c>
      <c r="K126" s="6"/>
      <c r="L126" s="6">
        <v>39983</v>
      </c>
      <c r="M126" s="5">
        <v>30.235600000000002</v>
      </c>
    </row>
    <row r="127" spans="2:13" x14ac:dyDescent="0.2">
      <c r="B127" s="6">
        <v>42425</v>
      </c>
      <c r="C127" s="5">
        <v>44.761800000000001</v>
      </c>
      <c r="E127" s="6">
        <v>42425</v>
      </c>
      <c r="F127" s="5">
        <v>10.983700000000001</v>
      </c>
      <c r="H127" s="6">
        <v>42425</v>
      </c>
      <c r="I127" s="5">
        <v>30.1233</v>
      </c>
      <c r="K127" s="6"/>
      <c r="L127" s="6">
        <v>39986</v>
      </c>
      <c r="M127" s="5">
        <v>29.187999999999999</v>
      </c>
    </row>
    <row r="128" spans="2:13" x14ac:dyDescent="0.2">
      <c r="B128" s="6">
        <v>42424</v>
      </c>
      <c r="C128" s="5">
        <v>44.157299999999999</v>
      </c>
      <c r="E128" s="6">
        <v>42424</v>
      </c>
      <c r="F128" s="5">
        <v>10.854699999999999</v>
      </c>
      <c r="H128" s="6">
        <v>42424</v>
      </c>
      <c r="I128" s="5">
        <v>30.024100000000001</v>
      </c>
      <c r="K128" s="6"/>
      <c r="L128" s="6">
        <v>39987</v>
      </c>
      <c r="M128" s="5">
        <v>29.569600000000001</v>
      </c>
    </row>
    <row r="129" spans="2:13" x14ac:dyDescent="0.2">
      <c r="B129" s="6">
        <v>42423</v>
      </c>
      <c r="C129" s="5">
        <v>44.3523</v>
      </c>
      <c r="E129" s="6">
        <v>42423</v>
      </c>
      <c r="F129" s="5">
        <v>10.7455</v>
      </c>
      <c r="H129" s="6">
        <v>42423</v>
      </c>
      <c r="I129" s="5">
        <v>30.093599999999999</v>
      </c>
      <c r="K129" s="6"/>
      <c r="L129" s="6">
        <v>39988</v>
      </c>
      <c r="M129" s="5">
        <v>29.659400000000002</v>
      </c>
    </row>
    <row r="130" spans="2:13" x14ac:dyDescent="0.2">
      <c r="B130" s="6">
        <v>42422</v>
      </c>
      <c r="C130" s="5">
        <v>45.142099999999999</v>
      </c>
      <c r="E130" s="6">
        <v>42422</v>
      </c>
      <c r="F130" s="5">
        <v>10.924099999999999</v>
      </c>
      <c r="H130" s="6">
        <v>42422</v>
      </c>
      <c r="I130" s="5">
        <v>30.7484</v>
      </c>
      <c r="K130" s="6"/>
      <c r="L130" s="6">
        <v>39989</v>
      </c>
      <c r="M130" s="5">
        <v>30.145800000000001</v>
      </c>
    </row>
    <row r="131" spans="2:13" x14ac:dyDescent="0.2">
      <c r="B131" s="6">
        <v>42419</v>
      </c>
      <c r="C131" s="5">
        <v>44.908099999999997</v>
      </c>
      <c r="E131" s="6">
        <v>42419</v>
      </c>
      <c r="F131" s="5">
        <v>10.7455</v>
      </c>
      <c r="H131" s="6">
        <v>42419</v>
      </c>
      <c r="I131" s="5">
        <v>30.004300000000001</v>
      </c>
      <c r="K131" s="6"/>
      <c r="L131" s="6">
        <v>39990</v>
      </c>
      <c r="M131" s="5">
        <v>30.063500000000001</v>
      </c>
    </row>
    <row r="132" spans="2:13" x14ac:dyDescent="0.2">
      <c r="B132" s="6">
        <v>42418</v>
      </c>
      <c r="C132" s="5">
        <v>44.9178</v>
      </c>
      <c r="E132" s="6">
        <v>42418</v>
      </c>
      <c r="F132" s="5">
        <v>10.7951</v>
      </c>
      <c r="H132" s="6">
        <v>42418</v>
      </c>
      <c r="I132" s="5">
        <v>30.1432</v>
      </c>
      <c r="K132" s="6"/>
      <c r="L132" s="6">
        <v>39993</v>
      </c>
      <c r="M132" s="5">
        <v>30.46</v>
      </c>
    </row>
    <row r="133" spans="2:13" x14ac:dyDescent="0.2">
      <c r="B133" s="6">
        <v>42417</v>
      </c>
      <c r="C133" s="5">
        <v>45.181100000000001</v>
      </c>
      <c r="E133" s="6">
        <v>42417</v>
      </c>
      <c r="F133" s="5">
        <v>10.7951</v>
      </c>
      <c r="H133" s="6">
        <v>42417</v>
      </c>
      <c r="I133" s="5">
        <v>30.3218</v>
      </c>
      <c r="K133" s="6"/>
      <c r="L133" s="6">
        <v>39994</v>
      </c>
      <c r="M133" s="5">
        <v>30.138300000000001</v>
      </c>
    </row>
    <row r="134" spans="2:13" x14ac:dyDescent="0.2">
      <c r="B134" s="6">
        <v>42416</v>
      </c>
      <c r="C134" s="5">
        <v>44.254800000000003</v>
      </c>
      <c r="E134" s="6">
        <v>42416</v>
      </c>
      <c r="F134" s="5">
        <v>10.7058</v>
      </c>
      <c r="H134" s="6">
        <v>42416</v>
      </c>
      <c r="I134" s="5">
        <v>29.7364</v>
      </c>
      <c r="K134" s="6"/>
      <c r="L134" s="6">
        <v>39995</v>
      </c>
      <c r="M134" s="5">
        <v>30.736899999999999</v>
      </c>
    </row>
    <row r="135" spans="2:13" x14ac:dyDescent="0.2">
      <c r="B135" s="6">
        <v>42415</v>
      </c>
      <c r="C135" s="5">
        <v>43.513800000000003</v>
      </c>
      <c r="E135" s="6">
        <v>42415</v>
      </c>
      <c r="F135" s="5">
        <v>10.328799999999999</v>
      </c>
      <c r="H135" s="6">
        <v>42415</v>
      </c>
      <c r="I135" s="5">
        <v>29.0914</v>
      </c>
      <c r="K135" s="6"/>
      <c r="L135" s="6">
        <v>39996</v>
      </c>
      <c r="M135" s="5">
        <v>29.838999999999999</v>
      </c>
    </row>
    <row r="136" spans="2:13" x14ac:dyDescent="0.2">
      <c r="B136" s="6">
        <v>42412</v>
      </c>
      <c r="C136" s="5">
        <v>43.513800000000003</v>
      </c>
      <c r="E136" s="6">
        <v>42412</v>
      </c>
      <c r="F136" s="5">
        <v>10.328799999999999</v>
      </c>
      <c r="H136" s="6">
        <v>42412</v>
      </c>
      <c r="I136" s="5">
        <v>29.0914</v>
      </c>
      <c r="K136" s="6"/>
      <c r="L136" s="6">
        <v>39997</v>
      </c>
      <c r="M136" s="5">
        <v>29.838999999999999</v>
      </c>
    </row>
    <row r="137" spans="2:13" x14ac:dyDescent="0.2">
      <c r="B137" s="6">
        <v>42411</v>
      </c>
      <c r="C137" s="5">
        <v>42.753399999999999</v>
      </c>
      <c r="E137" s="6">
        <v>42411</v>
      </c>
      <c r="F137" s="5">
        <v>10.2395</v>
      </c>
      <c r="H137" s="6">
        <v>42411</v>
      </c>
      <c r="I137" s="5">
        <v>28.595300000000002</v>
      </c>
      <c r="K137" s="6"/>
      <c r="L137" s="6">
        <v>40000</v>
      </c>
      <c r="M137" s="5">
        <v>29.637</v>
      </c>
    </row>
    <row r="138" spans="2:13" x14ac:dyDescent="0.2">
      <c r="B138" s="6">
        <v>42410</v>
      </c>
      <c r="C138" s="5">
        <v>43.328600000000002</v>
      </c>
      <c r="E138" s="6">
        <v>42410</v>
      </c>
      <c r="F138" s="5">
        <v>10.447900000000001</v>
      </c>
      <c r="H138" s="6">
        <v>42410</v>
      </c>
      <c r="I138" s="5">
        <v>29.081499999999998</v>
      </c>
      <c r="K138" s="6"/>
      <c r="L138" s="6">
        <v>40001</v>
      </c>
      <c r="M138" s="5">
        <v>28.8813</v>
      </c>
    </row>
    <row r="139" spans="2:13" x14ac:dyDescent="0.2">
      <c r="B139" s="6">
        <v>42409</v>
      </c>
      <c r="C139" s="5">
        <v>43.084899999999998</v>
      </c>
      <c r="E139" s="6">
        <v>42409</v>
      </c>
      <c r="F139" s="5">
        <v>10.6364</v>
      </c>
      <c r="H139" s="6">
        <v>42409</v>
      </c>
      <c r="I139" s="5">
        <v>28.962399999999999</v>
      </c>
      <c r="K139" s="6"/>
      <c r="L139" s="6">
        <v>40002</v>
      </c>
      <c r="M139" s="5">
        <v>28.686699999999998</v>
      </c>
    </row>
    <row r="140" spans="2:13" x14ac:dyDescent="0.2">
      <c r="B140" s="6">
        <v>42408</v>
      </c>
      <c r="C140" s="5">
        <v>43.4651</v>
      </c>
      <c r="E140" s="6">
        <v>42408</v>
      </c>
      <c r="F140" s="5">
        <v>10.8447</v>
      </c>
      <c r="H140" s="6">
        <v>42408</v>
      </c>
      <c r="I140" s="5">
        <v>29.369299999999999</v>
      </c>
      <c r="K140" s="6"/>
      <c r="L140" s="6">
        <v>40003</v>
      </c>
      <c r="M140" s="5">
        <v>29.2255</v>
      </c>
    </row>
    <row r="141" spans="2:13" x14ac:dyDescent="0.2">
      <c r="B141" s="6">
        <v>42405</v>
      </c>
      <c r="C141" s="5">
        <v>44.674100000000003</v>
      </c>
      <c r="E141" s="6">
        <v>42405</v>
      </c>
      <c r="F141" s="5">
        <v>10.864599999999999</v>
      </c>
      <c r="H141" s="6">
        <v>42405</v>
      </c>
      <c r="I141" s="5">
        <v>29.7761</v>
      </c>
      <c r="K141" s="6"/>
      <c r="L141" s="6">
        <v>40004</v>
      </c>
      <c r="M141" s="5">
        <v>28.783999999999999</v>
      </c>
    </row>
    <row r="142" spans="2:13" x14ac:dyDescent="0.2">
      <c r="B142" s="6">
        <v>42404</v>
      </c>
      <c r="C142" s="5">
        <v>45.327300000000001</v>
      </c>
      <c r="E142" s="6">
        <v>42404</v>
      </c>
      <c r="F142" s="5">
        <v>11.053100000000001</v>
      </c>
      <c r="H142" s="6">
        <v>42404</v>
      </c>
      <c r="I142" s="5">
        <v>30.1233</v>
      </c>
      <c r="K142" s="6"/>
      <c r="L142" s="6">
        <v>40007</v>
      </c>
      <c r="M142" s="5">
        <v>29.5472</v>
      </c>
    </row>
    <row r="143" spans="2:13" x14ac:dyDescent="0.2">
      <c r="B143" s="6">
        <v>42403</v>
      </c>
      <c r="C143" s="5">
        <v>45.346800000000002</v>
      </c>
      <c r="E143" s="6">
        <v>42403</v>
      </c>
      <c r="F143" s="5">
        <v>11.0829</v>
      </c>
      <c r="H143" s="6">
        <v>42403</v>
      </c>
      <c r="I143" s="5">
        <v>29.895099999999999</v>
      </c>
      <c r="K143" s="6"/>
      <c r="L143" s="6">
        <v>40008</v>
      </c>
      <c r="M143" s="5">
        <v>29.6968</v>
      </c>
    </row>
    <row r="144" spans="2:13" x14ac:dyDescent="0.2">
      <c r="B144" s="6">
        <v>42402</v>
      </c>
      <c r="C144" s="5">
        <v>44.635100000000001</v>
      </c>
      <c r="E144" s="6">
        <v>42402</v>
      </c>
      <c r="F144" s="5">
        <v>11.2218</v>
      </c>
      <c r="H144" s="6">
        <v>42402</v>
      </c>
      <c r="I144" s="5">
        <v>29.0716</v>
      </c>
      <c r="K144" s="6"/>
      <c r="L144" s="6">
        <v>40009</v>
      </c>
      <c r="M144" s="5">
        <v>30.901499999999999</v>
      </c>
    </row>
    <row r="145" spans="2:13" x14ac:dyDescent="0.2">
      <c r="B145" s="6">
        <v>42401</v>
      </c>
      <c r="C145" s="5">
        <v>45.892800000000001</v>
      </c>
      <c r="E145" s="6">
        <v>42401</v>
      </c>
      <c r="F145" s="5">
        <v>11.3408</v>
      </c>
      <c r="H145" s="6">
        <v>42401</v>
      </c>
      <c r="I145" s="5">
        <v>30.044</v>
      </c>
      <c r="K145" s="6"/>
      <c r="L145" s="6">
        <v>40010</v>
      </c>
      <c r="M145" s="5">
        <v>31.3354</v>
      </c>
    </row>
    <row r="146" spans="2:13" x14ac:dyDescent="0.2">
      <c r="B146" s="6">
        <v>42398</v>
      </c>
      <c r="C146" s="5">
        <v>45.931800000000003</v>
      </c>
      <c r="E146" s="6">
        <v>42398</v>
      </c>
      <c r="F146" s="5">
        <v>11.410299999999999</v>
      </c>
      <c r="H146" s="6">
        <v>42398</v>
      </c>
      <c r="I146" s="5">
        <v>30.331700000000001</v>
      </c>
      <c r="K146" s="6"/>
      <c r="L146" s="6">
        <v>40011</v>
      </c>
      <c r="M146" s="5">
        <v>31.1633</v>
      </c>
    </row>
    <row r="147" spans="2:13" x14ac:dyDescent="0.2">
      <c r="B147" s="6">
        <v>42397</v>
      </c>
      <c r="C147" s="5">
        <v>45.210299999999997</v>
      </c>
      <c r="E147" s="6">
        <v>42397</v>
      </c>
      <c r="F147" s="5">
        <v>11.1424</v>
      </c>
      <c r="H147" s="6">
        <v>42397</v>
      </c>
      <c r="I147" s="5">
        <v>29.379200000000001</v>
      </c>
      <c r="K147" s="6"/>
      <c r="L147" s="6">
        <v>40014</v>
      </c>
      <c r="M147" s="5">
        <v>31.881599999999999</v>
      </c>
    </row>
    <row r="148" spans="2:13" x14ac:dyDescent="0.2">
      <c r="B148" s="6">
        <v>42396</v>
      </c>
      <c r="C148" s="5">
        <v>45.083599999999997</v>
      </c>
      <c r="E148" s="6">
        <v>42396</v>
      </c>
      <c r="F148" s="5">
        <v>11.1226</v>
      </c>
      <c r="H148" s="6">
        <v>42396</v>
      </c>
      <c r="I148" s="5">
        <v>28.922799999999999</v>
      </c>
      <c r="K148" s="6"/>
      <c r="L148" s="6">
        <v>40015</v>
      </c>
      <c r="M148" s="5">
        <v>31.978899999999999</v>
      </c>
    </row>
    <row r="149" spans="2:13" x14ac:dyDescent="0.2">
      <c r="B149" s="6">
        <v>42395</v>
      </c>
      <c r="C149" s="5">
        <v>45.493099999999998</v>
      </c>
      <c r="E149" s="6">
        <v>42395</v>
      </c>
      <c r="F149" s="5">
        <v>11.1126</v>
      </c>
      <c r="H149" s="6">
        <v>42395</v>
      </c>
      <c r="I149" s="5">
        <v>29.021999999999998</v>
      </c>
      <c r="K149" s="6"/>
      <c r="L149" s="6">
        <v>40016</v>
      </c>
      <c r="M149" s="5">
        <v>32.016300000000001</v>
      </c>
    </row>
    <row r="150" spans="2:13" x14ac:dyDescent="0.2">
      <c r="B150" s="6">
        <v>42394</v>
      </c>
      <c r="C150" s="5">
        <v>44.527799999999999</v>
      </c>
      <c r="E150" s="6">
        <v>42394</v>
      </c>
      <c r="F150" s="5">
        <v>10.963799999999999</v>
      </c>
      <c r="H150" s="6">
        <v>42394</v>
      </c>
      <c r="I150" s="5">
        <v>28.600300000000001</v>
      </c>
      <c r="K150" s="6"/>
      <c r="L150" s="6">
        <v>40017</v>
      </c>
      <c r="M150" s="5">
        <v>32.622399999999999</v>
      </c>
    </row>
    <row r="151" spans="2:13" x14ac:dyDescent="0.2">
      <c r="B151" s="6">
        <v>42391</v>
      </c>
      <c r="C151" s="5">
        <v>45.1128</v>
      </c>
      <c r="E151" s="6">
        <v>42391</v>
      </c>
      <c r="F151" s="5">
        <v>11.2019</v>
      </c>
      <c r="H151" s="6">
        <v>42391</v>
      </c>
      <c r="I151" s="5">
        <v>29.101400000000002</v>
      </c>
      <c r="K151" s="6"/>
      <c r="L151" s="6">
        <v>40018</v>
      </c>
      <c r="M151" s="5">
        <v>32.861800000000002</v>
      </c>
    </row>
    <row r="152" spans="2:13" x14ac:dyDescent="0.2">
      <c r="B152" s="6">
        <v>42390</v>
      </c>
      <c r="C152" s="5">
        <v>43.952599999999997</v>
      </c>
      <c r="E152" s="6">
        <v>42390</v>
      </c>
      <c r="F152" s="5">
        <v>10.7158</v>
      </c>
      <c r="H152" s="6">
        <v>42390</v>
      </c>
      <c r="I152" s="5">
        <v>28.1389</v>
      </c>
      <c r="K152" s="6"/>
      <c r="L152" s="6">
        <v>40021</v>
      </c>
      <c r="M152" s="5">
        <v>32.996499999999997</v>
      </c>
    </row>
    <row r="153" spans="2:13" x14ac:dyDescent="0.2">
      <c r="B153" s="6">
        <v>42389</v>
      </c>
      <c r="C153" s="5">
        <v>43.504100000000001</v>
      </c>
      <c r="E153" s="6">
        <v>42389</v>
      </c>
      <c r="F153" s="5">
        <v>10.7554</v>
      </c>
      <c r="H153" s="6">
        <v>42389</v>
      </c>
      <c r="I153" s="5">
        <v>28.029800000000002</v>
      </c>
      <c r="K153" s="6"/>
      <c r="L153" s="6">
        <v>40022</v>
      </c>
      <c r="M153" s="5">
        <v>32.592399999999998</v>
      </c>
    </row>
    <row r="154" spans="2:13" x14ac:dyDescent="0.2">
      <c r="B154" s="6">
        <v>42388</v>
      </c>
      <c r="C154" s="5">
        <v>44.4206</v>
      </c>
      <c r="E154" s="6">
        <v>42388</v>
      </c>
      <c r="F154" s="5">
        <v>11.1821</v>
      </c>
      <c r="H154" s="6">
        <v>42388</v>
      </c>
      <c r="I154" s="5">
        <v>28.654900000000001</v>
      </c>
      <c r="K154" s="6"/>
      <c r="L154" s="6">
        <v>40023</v>
      </c>
      <c r="M154" s="5">
        <v>32.338099999999997</v>
      </c>
    </row>
    <row r="155" spans="2:13" x14ac:dyDescent="0.2">
      <c r="B155" s="6">
        <v>42387</v>
      </c>
      <c r="C155" s="5">
        <v>44.123199999999997</v>
      </c>
      <c r="E155" s="6">
        <v>42387</v>
      </c>
      <c r="F155" s="5">
        <v>11.0878</v>
      </c>
      <c r="H155" s="6">
        <v>42387</v>
      </c>
      <c r="I155" s="5">
        <v>28.2332</v>
      </c>
      <c r="K155" s="6"/>
      <c r="L155" s="6">
        <v>40024</v>
      </c>
      <c r="M155" s="5">
        <v>32.973999999999997</v>
      </c>
    </row>
    <row r="156" spans="2:13" x14ac:dyDescent="0.2">
      <c r="B156" s="6">
        <v>42384</v>
      </c>
      <c r="C156" s="5">
        <v>44.123199999999997</v>
      </c>
      <c r="E156" s="6">
        <v>42384</v>
      </c>
      <c r="F156" s="5">
        <v>11.0878</v>
      </c>
      <c r="H156" s="6">
        <v>42384</v>
      </c>
      <c r="I156" s="5">
        <v>28.2332</v>
      </c>
      <c r="K156" s="6"/>
      <c r="L156" s="6">
        <v>40025</v>
      </c>
      <c r="M156" s="5">
        <v>33.557699999999997</v>
      </c>
    </row>
    <row r="157" spans="2:13" x14ac:dyDescent="0.2">
      <c r="B157" s="6">
        <v>42383</v>
      </c>
      <c r="C157" s="5">
        <v>45.805100000000003</v>
      </c>
      <c r="E157" s="6">
        <v>42383</v>
      </c>
      <c r="F157" s="5">
        <v>11.410299999999999</v>
      </c>
      <c r="H157" s="6">
        <v>42383</v>
      </c>
      <c r="I157" s="5">
        <v>29.399000000000001</v>
      </c>
      <c r="K157" s="6"/>
      <c r="L157" s="6">
        <v>40028</v>
      </c>
      <c r="M157" s="5">
        <v>34.470500000000001</v>
      </c>
    </row>
    <row r="158" spans="2:13" x14ac:dyDescent="0.2">
      <c r="B158" s="6">
        <v>42382</v>
      </c>
      <c r="C158" s="5">
        <v>45.220100000000002</v>
      </c>
      <c r="E158" s="6">
        <v>42382</v>
      </c>
      <c r="F158" s="5">
        <v>11.2714</v>
      </c>
      <c r="H158" s="6">
        <v>42382</v>
      </c>
      <c r="I158" s="5">
        <v>29.021999999999998</v>
      </c>
      <c r="K158" s="6"/>
      <c r="L158" s="6">
        <v>40029</v>
      </c>
      <c r="M158" s="5">
        <v>34.448</v>
      </c>
    </row>
    <row r="159" spans="2:13" x14ac:dyDescent="0.2">
      <c r="B159" s="6">
        <v>42381</v>
      </c>
      <c r="C159" s="5">
        <v>46.0976</v>
      </c>
      <c r="E159" s="6">
        <v>42381</v>
      </c>
      <c r="F159" s="5">
        <v>11.3706</v>
      </c>
      <c r="H159" s="6">
        <v>42381</v>
      </c>
      <c r="I159" s="5">
        <v>29.329599999999999</v>
      </c>
      <c r="K159" s="6"/>
      <c r="L159" s="6">
        <v>40030</v>
      </c>
      <c r="M159" s="5">
        <v>34.365699999999997</v>
      </c>
    </row>
    <row r="160" spans="2:13" x14ac:dyDescent="0.2">
      <c r="B160" s="6">
        <v>42380</v>
      </c>
      <c r="C160" s="5">
        <v>45.717300000000002</v>
      </c>
      <c r="E160" s="6">
        <v>42380</v>
      </c>
      <c r="F160" s="5">
        <v>11.430099999999999</v>
      </c>
      <c r="H160" s="6">
        <v>42380</v>
      </c>
      <c r="I160" s="5">
        <v>29.27</v>
      </c>
      <c r="K160" s="6"/>
      <c r="L160" s="6">
        <v>40031</v>
      </c>
      <c r="M160" s="5">
        <v>34.029000000000003</v>
      </c>
    </row>
    <row r="161" spans="2:13" x14ac:dyDescent="0.2">
      <c r="B161" s="6">
        <v>42377</v>
      </c>
      <c r="C161" s="5">
        <v>45.580799999999996</v>
      </c>
      <c r="E161" s="6">
        <v>42377</v>
      </c>
      <c r="F161" s="5">
        <v>11.3508</v>
      </c>
      <c r="H161" s="6">
        <v>42377</v>
      </c>
      <c r="I161" s="5">
        <v>29.28</v>
      </c>
      <c r="K161" s="6"/>
      <c r="L161" s="6">
        <v>40032</v>
      </c>
      <c r="M161" s="5">
        <v>34.148699999999998</v>
      </c>
    </row>
    <row r="162" spans="2:13" x14ac:dyDescent="0.2">
      <c r="B162" s="6">
        <v>42376</v>
      </c>
      <c r="C162" s="5">
        <v>45.980600000000003</v>
      </c>
      <c r="E162" s="6">
        <v>42376</v>
      </c>
      <c r="F162" s="5">
        <v>11.598800000000001</v>
      </c>
      <c r="H162" s="6">
        <v>42376</v>
      </c>
      <c r="I162" s="5">
        <v>29.5975</v>
      </c>
      <c r="K162" s="6"/>
      <c r="L162" s="6">
        <v>40035</v>
      </c>
      <c r="M162" s="5">
        <v>33.804600000000001</v>
      </c>
    </row>
    <row r="163" spans="2:13" x14ac:dyDescent="0.2">
      <c r="B163" s="6">
        <v>42375</v>
      </c>
      <c r="C163" s="5">
        <v>46.848300000000002</v>
      </c>
      <c r="E163" s="6">
        <v>42375</v>
      </c>
      <c r="F163" s="5">
        <v>11.7774</v>
      </c>
      <c r="H163" s="6">
        <v>42375</v>
      </c>
      <c r="I163" s="5">
        <v>30.539200000000001</v>
      </c>
      <c r="K163" s="6"/>
      <c r="L163" s="6">
        <v>40036</v>
      </c>
      <c r="M163" s="5">
        <v>33.496299999999998</v>
      </c>
    </row>
    <row r="164" spans="2:13" x14ac:dyDescent="0.2">
      <c r="B164" s="6">
        <v>42374</v>
      </c>
      <c r="C164" s="5">
        <v>47.638100000000001</v>
      </c>
      <c r="E164" s="6">
        <v>42374</v>
      </c>
      <c r="F164" s="5">
        <v>11.985799999999999</v>
      </c>
      <c r="H164" s="6">
        <v>42374</v>
      </c>
      <c r="I164" s="5">
        <v>31.135400000000001</v>
      </c>
      <c r="K164" s="6"/>
      <c r="L164" s="6">
        <v>40037</v>
      </c>
      <c r="M164" s="5">
        <v>33.909300000000002</v>
      </c>
    </row>
    <row r="165" spans="2:13" x14ac:dyDescent="0.2">
      <c r="B165" s="6">
        <v>42373</v>
      </c>
      <c r="C165" s="5">
        <v>47.9208</v>
      </c>
      <c r="E165" s="6">
        <v>42373</v>
      </c>
      <c r="F165" s="5">
        <v>11.8369</v>
      </c>
      <c r="H165" s="6">
        <v>42373</v>
      </c>
      <c r="I165" s="5">
        <v>31.065899999999999</v>
      </c>
      <c r="K165" s="6"/>
      <c r="L165" s="6">
        <v>40038</v>
      </c>
      <c r="M165" s="5">
        <v>34.5229</v>
      </c>
    </row>
    <row r="166" spans="2:13" x14ac:dyDescent="0.2">
      <c r="B166" s="6">
        <v>42370</v>
      </c>
      <c r="C166" s="5">
        <v>48.632599999999996</v>
      </c>
      <c r="E166" s="6">
        <v>42370</v>
      </c>
      <c r="F166" s="5">
        <v>12.025499999999999</v>
      </c>
      <c r="H166" s="6">
        <v>42370</v>
      </c>
      <c r="I166" s="5">
        <v>31.9391</v>
      </c>
      <c r="K166" s="6"/>
      <c r="L166" s="6">
        <v>40039</v>
      </c>
      <c r="M166" s="5">
        <v>34.1113</v>
      </c>
    </row>
    <row r="167" spans="2:13" x14ac:dyDescent="0.2">
      <c r="B167" s="6">
        <v>42369</v>
      </c>
      <c r="C167" s="5">
        <v>48.632599999999996</v>
      </c>
      <c r="E167" s="6">
        <v>42369</v>
      </c>
      <c r="F167" s="5">
        <v>12.025499999999999</v>
      </c>
      <c r="H167" s="6">
        <v>42369</v>
      </c>
      <c r="I167" s="5">
        <v>31.9391</v>
      </c>
      <c r="K167" s="6"/>
      <c r="L167" s="6">
        <v>40042</v>
      </c>
      <c r="M167" s="5">
        <v>32.906700000000001</v>
      </c>
    </row>
    <row r="168" spans="2:13" x14ac:dyDescent="0.2">
      <c r="B168" s="6">
        <v>42368</v>
      </c>
      <c r="C168" s="5">
        <v>49.334499999999998</v>
      </c>
      <c r="E168" s="6">
        <v>42368</v>
      </c>
      <c r="F168" s="5">
        <v>12.144500000000001</v>
      </c>
      <c r="H168" s="6">
        <v>42368</v>
      </c>
      <c r="I168" s="5">
        <v>32.0383</v>
      </c>
      <c r="K168" s="6"/>
      <c r="L168" s="6">
        <v>40043</v>
      </c>
      <c r="M168" s="5">
        <v>33.550199999999997</v>
      </c>
    </row>
    <row r="169" spans="2:13" x14ac:dyDescent="0.2">
      <c r="B169" s="6">
        <v>42367</v>
      </c>
      <c r="C169" s="5">
        <v>49.724499999999999</v>
      </c>
      <c r="E169" s="6">
        <v>42367</v>
      </c>
      <c r="F169" s="5">
        <v>12.214</v>
      </c>
      <c r="H169" s="6">
        <v>42367</v>
      </c>
      <c r="I169" s="5">
        <v>32.5443</v>
      </c>
      <c r="K169" s="6"/>
      <c r="L169" s="6">
        <v>40044</v>
      </c>
      <c r="M169" s="5">
        <v>33.909300000000002</v>
      </c>
    </row>
    <row r="170" spans="2:13" x14ac:dyDescent="0.2">
      <c r="B170" s="6">
        <v>42366</v>
      </c>
      <c r="C170" s="5">
        <v>49.276000000000003</v>
      </c>
      <c r="E170" s="6">
        <v>42366</v>
      </c>
      <c r="F170" s="5">
        <v>12.035399999999999</v>
      </c>
      <c r="H170" s="6">
        <v>42366</v>
      </c>
      <c r="I170" s="5">
        <v>32.514499999999998</v>
      </c>
      <c r="K170" s="6"/>
      <c r="L170" s="6">
        <v>40045</v>
      </c>
      <c r="M170" s="5">
        <v>34.320799999999998</v>
      </c>
    </row>
    <row r="171" spans="2:13" x14ac:dyDescent="0.2">
      <c r="B171" s="6">
        <v>42363</v>
      </c>
      <c r="C171" s="5">
        <v>49.4223</v>
      </c>
      <c r="E171" s="6">
        <v>42363</v>
      </c>
      <c r="F171" s="5">
        <v>12.025499999999999</v>
      </c>
      <c r="H171" s="6">
        <v>42363</v>
      </c>
      <c r="I171" s="5">
        <v>32.742699999999999</v>
      </c>
      <c r="K171" s="6"/>
      <c r="L171" s="6">
        <v>40046</v>
      </c>
      <c r="M171" s="5">
        <v>35.241100000000003</v>
      </c>
    </row>
    <row r="172" spans="2:13" x14ac:dyDescent="0.2">
      <c r="B172" s="6">
        <v>42362</v>
      </c>
      <c r="C172" s="5">
        <v>49.4223</v>
      </c>
      <c r="E172" s="6">
        <v>42362</v>
      </c>
      <c r="F172" s="5">
        <v>12.025499999999999</v>
      </c>
      <c r="H172" s="6">
        <v>42362</v>
      </c>
      <c r="I172" s="5">
        <v>32.742699999999999</v>
      </c>
      <c r="K172" s="6"/>
      <c r="L172" s="6">
        <v>40049</v>
      </c>
      <c r="M172" s="5">
        <v>35.151400000000002</v>
      </c>
    </row>
    <row r="173" spans="2:13" x14ac:dyDescent="0.2">
      <c r="B173" s="6">
        <v>42361</v>
      </c>
      <c r="C173" s="5">
        <v>49.412500000000001</v>
      </c>
      <c r="E173" s="6">
        <v>42361</v>
      </c>
      <c r="F173" s="5">
        <v>12.174300000000001</v>
      </c>
      <c r="H173" s="6">
        <v>42361</v>
      </c>
      <c r="I173" s="5">
        <v>32.861800000000002</v>
      </c>
      <c r="K173" s="6"/>
      <c r="L173" s="6">
        <v>40050</v>
      </c>
      <c r="M173" s="5">
        <v>35.547899999999998</v>
      </c>
    </row>
    <row r="174" spans="2:13" x14ac:dyDescent="0.2">
      <c r="B174" s="6">
        <v>42360</v>
      </c>
      <c r="C174" s="5">
        <v>48.505800000000001</v>
      </c>
      <c r="E174" s="6">
        <v>42360</v>
      </c>
      <c r="F174" s="5">
        <v>12.045299999999999</v>
      </c>
      <c r="H174" s="6">
        <v>42360</v>
      </c>
      <c r="I174" s="5">
        <v>32.4054</v>
      </c>
      <c r="K174" s="6"/>
      <c r="L174" s="6">
        <v>40051</v>
      </c>
      <c r="M174" s="5">
        <v>35.218699999999998</v>
      </c>
    </row>
    <row r="175" spans="2:13" x14ac:dyDescent="0.2">
      <c r="B175" s="6">
        <v>42359</v>
      </c>
      <c r="C175" s="5">
        <v>48.154800000000002</v>
      </c>
      <c r="E175" s="6">
        <v>42359</v>
      </c>
      <c r="F175" s="5">
        <v>11.956</v>
      </c>
      <c r="H175" s="6">
        <v>42359</v>
      </c>
      <c r="I175" s="5">
        <v>32.147399999999998</v>
      </c>
      <c r="K175" s="6"/>
      <c r="L175" s="6">
        <v>40052</v>
      </c>
      <c r="M175" s="5">
        <v>35.592799999999997</v>
      </c>
    </row>
    <row r="176" spans="2:13" x14ac:dyDescent="0.2">
      <c r="B176" s="6">
        <v>42356</v>
      </c>
      <c r="C176" s="5">
        <v>47.8994</v>
      </c>
      <c r="E176" s="6">
        <v>42356</v>
      </c>
      <c r="F176" s="5">
        <v>11.913600000000001</v>
      </c>
      <c r="H176" s="6">
        <v>42356</v>
      </c>
      <c r="I176" s="5">
        <v>31.898499999999999</v>
      </c>
      <c r="K176" s="6"/>
      <c r="L176" s="6">
        <v>40053</v>
      </c>
      <c r="M176" s="5">
        <v>35.630200000000002</v>
      </c>
    </row>
    <row r="177" spans="2:13" x14ac:dyDescent="0.2">
      <c r="B177" s="6">
        <v>42355</v>
      </c>
      <c r="C177" s="5">
        <v>48.472200000000001</v>
      </c>
      <c r="E177" s="6">
        <v>42355</v>
      </c>
      <c r="F177" s="5">
        <v>12.0663</v>
      </c>
      <c r="H177" s="6">
        <v>42355</v>
      </c>
      <c r="I177" s="5">
        <v>32.006</v>
      </c>
      <c r="K177" s="6"/>
      <c r="L177" s="6">
        <v>40056</v>
      </c>
      <c r="M177" s="5">
        <v>35.398299999999999</v>
      </c>
    </row>
    <row r="178" spans="2:13" x14ac:dyDescent="0.2">
      <c r="B178" s="6">
        <v>42354</v>
      </c>
      <c r="C178" s="5">
        <v>49.142200000000003</v>
      </c>
      <c r="E178" s="6">
        <v>42354</v>
      </c>
      <c r="F178" s="5">
        <v>12.1845</v>
      </c>
      <c r="H178" s="6">
        <v>42354</v>
      </c>
      <c r="I178" s="5">
        <v>32.426099999999998</v>
      </c>
      <c r="K178" s="6"/>
      <c r="L178" s="6">
        <v>40057</v>
      </c>
      <c r="M178" s="5">
        <v>34.231000000000002</v>
      </c>
    </row>
    <row r="179" spans="2:13" x14ac:dyDescent="0.2">
      <c r="B179" s="6">
        <v>42353</v>
      </c>
      <c r="C179" s="5">
        <v>48.239199999999997</v>
      </c>
      <c r="E179" s="6">
        <v>42353</v>
      </c>
      <c r="F179" s="5">
        <v>11.888999999999999</v>
      </c>
      <c r="H179" s="6">
        <v>42353</v>
      </c>
      <c r="I179" s="5">
        <v>31.800799999999999</v>
      </c>
      <c r="K179" s="6"/>
      <c r="L179" s="6">
        <v>40058</v>
      </c>
      <c r="M179" s="5">
        <v>34.261000000000003</v>
      </c>
    </row>
    <row r="180" spans="2:13" x14ac:dyDescent="0.2">
      <c r="B180" s="6">
        <v>42352</v>
      </c>
      <c r="C180" s="5">
        <v>47.879899999999999</v>
      </c>
      <c r="E180" s="6">
        <v>42352</v>
      </c>
      <c r="F180" s="5">
        <v>11.9382</v>
      </c>
      <c r="H180" s="6">
        <v>42352</v>
      </c>
      <c r="I180" s="5">
        <v>31.322099999999999</v>
      </c>
      <c r="K180" s="6"/>
      <c r="L180" s="6">
        <v>40059</v>
      </c>
      <c r="M180" s="5">
        <v>34.500399999999999</v>
      </c>
    </row>
    <row r="181" spans="2:13" x14ac:dyDescent="0.2">
      <c r="B181" s="6">
        <v>42349</v>
      </c>
      <c r="C181" s="5">
        <v>47.8508</v>
      </c>
      <c r="E181" s="6">
        <v>42349</v>
      </c>
      <c r="F181" s="5">
        <v>11.8299</v>
      </c>
      <c r="H181" s="6">
        <v>42349</v>
      </c>
      <c r="I181" s="5">
        <v>30.823899999999998</v>
      </c>
      <c r="K181" s="6"/>
      <c r="L181" s="6">
        <v>40060</v>
      </c>
      <c r="M181" s="5">
        <v>35.121400000000001</v>
      </c>
    </row>
    <row r="182" spans="2:13" x14ac:dyDescent="0.2">
      <c r="B182" s="6">
        <v>42348</v>
      </c>
      <c r="C182" s="5">
        <v>48.724699999999999</v>
      </c>
      <c r="E182" s="6">
        <v>42348</v>
      </c>
      <c r="F182" s="5">
        <v>12.016999999999999</v>
      </c>
      <c r="H182" s="6">
        <v>42348</v>
      </c>
      <c r="I182" s="5">
        <v>31.7121</v>
      </c>
      <c r="K182" s="6"/>
      <c r="L182" s="6">
        <v>40063</v>
      </c>
      <c r="M182" s="5">
        <v>35.121400000000001</v>
      </c>
    </row>
    <row r="183" spans="2:13" x14ac:dyDescent="0.2">
      <c r="B183" s="6">
        <v>42347</v>
      </c>
      <c r="C183" s="5">
        <v>48.899500000000003</v>
      </c>
      <c r="E183" s="6">
        <v>42347</v>
      </c>
      <c r="F183" s="5">
        <v>11.9087</v>
      </c>
      <c r="H183" s="6">
        <v>42347</v>
      </c>
      <c r="I183" s="5">
        <v>31.927900000000001</v>
      </c>
      <c r="K183" s="6"/>
      <c r="L183" s="6">
        <v>40064</v>
      </c>
      <c r="M183" s="5">
        <v>35.9968</v>
      </c>
    </row>
    <row r="184" spans="2:13" x14ac:dyDescent="0.2">
      <c r="B184" s="6">
        <v>42346</v>
      </c>
      <c r="C184" s="5">
        <v>48.948</v>
      </c>
      <c r="E184" s="6">
        <v>42346</v>
      </c>
      <c r="F184" s="5">
        <v>12.0466</v>
      </c>
      <c r="H184" s="6">
        <v>42346</v>
      </c>
      <c r="I184" s="5">
        <v>32.191600000000001</v>
      </c>
      <c r="K184" s="6"/>
      <c r="L184" s="6">
        <v>40065</v>
      </c>
      <c r="M184" s="5">
        <v>36.490699999999997</v>
      </c>
    </row>
    <row r="185" spans="2:13" x14ac:dyDescent="0.2">
      <c r="B185" s="6">
        <v>42345</v>
      </c>
      <c r="C185" s="5">
        <v>49.753999999999998</v>
      </c>
      <c r="E185" s="6">
        <v>42345</v>
      </c>
      <c r="F185" s="5">
        <v>12.2042</v>
      </c>
      <c r="H185" s="6">
        <v>42345</v>
      </c>
      <c r="I185" s="5">
        <v>32.550199999999997</v>
      </c>
      <c r="K185" s="6"/>
      <c r="L185" s="6">
        <v>40066</v>
      </c>
      <c r="M185" s="5">
        <v>36.79</v>
      </c>
    </row>
    <row r="186" spans="2:13" x14ac:dyDescent="0.2">
      <c r="B186" s="6">
        <v>42342</v>
      </c>
      <c r="C186" s="5">
        <v>50.122900000000001</v>
      </c>
      <c r="E186" s="6">
        <v>42342</v>
      </c>
      <c r="F186" s="5">
        <v>12.233700000000001</v>
      </c>
      <c r="H186" s="6">
        <v>42342</v>
      </c>
      <c r="I186" s="5">
        <v>33.100200000000001</v>
      </c>
      <c r="K186" s="6"/>
      <c r="L186" s="6">
        <v>40067</v>
      </c>
      <c r="M186" s="5">
        <v>36.7376</v>
      </c>
    </row>
    <row r="187" spans="2:13" x14ac:dyDescent="0.2">
      <c r="B187" s="6">
        <v>42341</v>
      </c>
      <c r="C187" s="5">
        <v>49.5792</v>
      </c>
      <c r="E187" s="6">
        <v>42341</v>
      </c>
      <c r="F187" s="5">
        <v>12.1648</v>
      </c>
      <c r="H187" s="6">
        <v>42341</v>
      </c>
      <c r="I187" s="5">
        <v>32.875500000000002</v>
      </c>
      <c r="K187" s="6"/>
      <c r="L187" s="6">
        <v>40070</v>
      </c>
      <c r="M187" s="5">
        <v>36.954599999999999</v>
      </c>
    </row>
    <row r="188" spans="2:13" x14ac:dyDescent="0.2">
      <c r="B188" s="6">
        <v>42340</v>
      </c>
      <c r="C188" s="5">
        <v>49.724800000000002</v>
      </c>
      <c r="E188" s="6">
        <v>42340</v>
      </c>
      <c r="F188" s="5">
        <v>12.282999999999999</v>
      </c>
      <c r="H188" s="6">
        <v>42340</v>
      </c>
      <c r="I188" s="5">
        <v>33.061199999999999</v>
      </c>
      <c r="K188" s="6"/>
      <c r="L188" s="6">
        <v>40071</v>
      </c>
      <c r="M188" s="5">
        <v>37.104199999999999</v>
      </c>
    </row>
    <row r="189" spans="2:13" x14ac:dyDescent="0.2">
      <c r="B189" s="6">
        <v>42339</v>
      </c>
      <c r="C189" s="5">
        <v>50.336599999999997</v>
      </c>
      <c r="E189" s="6">
        <v>42339</v>
      </c>
      <c r="F189" s="5">
        <v>12.381500000000001</v>
      </c>
      <c r="H189" s="6">
        <v>42339</v>
      </c>
      <c r="I189" s="5">
        <v>33.4617</v>
      </c>
      <c r="K189" s="6"/>
      <c r="L189" s="6">
        <v>40072</v>
      </c>
      <c r="M189" s="5">
        <v>37.852400000000003</v>
      </c>
    </row>
    <row r="190" spans="2:13" x14ac:dyDescent="0.2">
      <c r="B190" s="6">
        <v>42338</v>
      </c>
      <c r="C190" s="5">
        <v>49.938499999999998</v>
      </c>
      <c r="E190" s="6">
        <v>42338</v>
      </c>
      <c r="F190" s="5">
        <v>12.1943</v>
      </c>
      <c r="H190" s="6">
        <v>42338</v>
      </c>
      <c r="I190" s="5">
        <v>33.207700000000003</v>
      </c>
      <c r="K190" s="6"/>
      <c r="L190" s="6">
        <v>40073</v>
      </c>
      <c r="M190" s="5">
        <v>37.740200000000002</v>
      </c>
    </row>
    <row r="191" spans="2:13" x14ac:dyDescent="0.2">
      <c r="B191" s="6">
        <v>42335</v>
      </c>
      <c r="C191" s="5">
        <v>49.889899999999997</v>
      </c>
      <c r="E191" s="6">
        <v>42335</v>
      </c>
      <c r="F191" s="5">
        <v>12.2928</v>
      </c>
      <c r="H191" s="6">
        <v>42335</v>
      </c>
      <c r="I191" s="5">
        <v>33.158900000000003</v>
      </c>
      <c r="K191" s="6"/>
      <c r="L191" s="6">
        <v>40074</v>
      </c>
      <c r="M191" s="5">
        <v>37.687800000000003</v>
      </c>
    </row>
    <row r="192" spans="2:13" x14ac:dyDescent="0.2">
      <c r="B192" s="6">
        <v>42334</v>
      </c>
      <c r="C192" s="5">
        <v>49.618000000000002</v>
      </c>
      <c r="E192" s="6">
        <v>42334</v>
      </c>
      <c r="F192" s="5">
        <v>12.351900000000001</v>
      </c>
      <c r="H192" s="6">
        <v>42334</v>
      </c>
      <c r="I192" s="5">
        <v>33.901400000000002</v>
      </c>
      <c r="K192" s="6"/>
      <c r="L192" s="6">
        <v>40077</v>
      </c>
      <c r="M192" s="5">
        <v>37.343600000000002</v>
      </c>
    </row>
    <row r="193" spans="2:13" x14ac:dyDescent="0.2">
      <c r="B193" s="6">
        <v>42333</v>
      </c>
      <c r="C193" s="5">
        <v>49.618000000000002</v>
      </c>
      <c r="E193" s="6">
        <v>42333</v>
      </c>
      <c r="F193" s="5">
        <v>12.351900000000001</v>
      </c>
      <c r="H193" s="6">
        <v>42333</v>
      </c>
      <c r="I193" s="5">
        <v>33.901400000000002</v>
      </c>
      <c r="K193" s="6"/>
      <c r="L193" s="6">
        <v>40078</v>
      </c>
      <c r="M193" s="5">
        <v>37.83</v>
      </c>
    </row>
    <row r="194" spans="2:13" x14ac:dyDescent="0.2">
      <c r="B194" s="6">
        <v>42332</v>
      </c>
      <c r="C194" s="5">
        <v>49.297600000000003</v>
      </c>
      <c r="E194" s="6">
        <v>42332</v>
      </c>
      <c r="F194" s="5">
        <v>12.4307</v>
      </c>
      <c r="H194" s="6">
        <v>42332</v>
      </c>
      <c r="I194" s="5">
        <v>34.165100000000002</v>
      </c>
      <c r="K194" s="6"/>
      <c r="L194" s="6">
        <v>40079</v>
      </c>
      <c r="M194" s="5">
        <v>37.4634</v>
      </c>
    </row>
    <row r="195" spans="2:13" x14ac:dyDescent="0.2">
      <c r="B195" s="6">
        <v>42331</v>
      </c>
      <c r="C195" s="5">
        <v>49.453000000000003</v>
      </c>
      <c r="E195" s="6">
        <v>42331</v>
      </c>
      <c r="F195" s="5">
        <v>12.371600000000001</v>
      </c>
      <c r="H195" s="6">
        <v>42331</v>
      </c>
      <c r="I195" s="5">
        <v>33.9893</v>
      </c>
      <c r="K195" s="6"/>
      <c r="L195" s="6">
        <v>40080</v>
      </c>
      <c r="M195" s="5">
        <v>36.7376</v>
      </c>
    </row>
    <row r="196" spans="2:13" x14ac:dyDescent="0.2">
      <c r="B196" s="6">
        <v>42328</v>
      </c>
      <c r="C196" s="5">
        <v>49.821899999999999</v>
      </c>
      <c r="E196" s="6">
        <v>42328</v>
      </c>
      <c r="F196" s="5">
        <v>12.4307</v>
      </c>
      <c r="H196" s="6">
        <v>42328</v>
      </c>
      <c r="I196" s="5">
        <v>34.311700000000002</v>
      </c>
      <c r="K196" s="6"/>
      <c r="L196" s="6">
        <v>40081</v>
      </c>
      <c r="M196" s="5">
        <v>36.640300000000003</v>
      </c>
    </row>
    <row r="197" spans="2:13" x14ac:dyDescent="0.2">
      <c r="B197" s="6">
        <v>42327</v>
      </c>
      <c r="C197" s="5">
        <v>50.181199999999997</v>
      </c>
      <c r="E197" s="6">
        <v>42327</v>
      </c>
      <c r="F197" s="5">
        <v>12.371600000000001</v>
      </c>
      <c r="H197" s="6">
        <v>42327</v>
      </c>
      <c r="I197" s="5">
        <v>33.969799999999999</v>
      </c>
      <c r="K197" s="6"/>
      <c r="L197" s="6">
        <v>40084</v>
      </c>
      <c r="M197" s="5">
        <v>37.156599999999997</v>
      </c>
    </row>
    <row r="198" spans="2:13" x14ac:dyDescent="0.2">
      <c r="B198" s="6">
        <v>42326</v>
      </c>
      <c r="C198" s="5">
        <v>49.918999999999997</v>
      </c>
      <c r="E198" s="6">
        <v>42326</v>
      </c>
      <c r="F198" s="5">
        <v>12.371600000000001</v>
      </c>
      <c r="H198" s="6">
        <v>42326</v>
      </c>
      <c r="I198" s="5">
        <v>33.6661</v>
      </c>
      <c r="K198" s="6"/>
      <c r="L198" s="6">
        <v>40085</v>
      </c>
      <c r="M198" s="5">
        <v>37.021900000000002</v>
      </c>
    </row>
    <row r="199" spans="2:13" x14ac:dyDescent="0.2">
      <c r="B199" s="6">
        <v>42325</v>
      </c>
      <c r="C199" s="5">
        <v>49.365600000000001</v>
      </c>
      <c r="E199" s="6">
        <v>42325</v>
      </c>
      <c r="F199" s="5">
        <v>12.3125</v>
      </c>
      <c r="H199" s="6">
        <v>42325</v>
      </c>
      <c r="I199" s="5">
        <v>33.305399999999999</v>
      </c>
      <c r="K199" s="6"/>
      <c r="L199" s="6">
        <v>40086</v>
      </c>
      <c r="M199" s="5">
        <v>37.104199999999999</v>
      </c>
    </row>
    <row r="200" spans="2:13" x14ac:dyDescent="0.2">
      <c r="B200" s="6">
        <v>42324</v>
      </c>
      <c r="C200" s="5">
        <v>49.2879</v>
      </c>
      <c r="E200" s="6">
        <v>42324</v>
      </c>
      <c r="F200" s="5">
        <v>12.282999999999999</v>
      </c>
      <c r="H200" s="6">
        <v>42324</v>
      </c>
      <c r="I200" s="5">
        <v>33.403100000000002</v>
      </c>
      <c r="K200" s="6"/>
      <c r="L200" s="6">
        <v>40087</v>
      </c>
      <c r="M200" s="5">
        <v>35.914499999999997</v>
      </c>
    </row>
    <row r="201" spans="2:13" x14ac:dyDescent="0.2">
      <c r="B201" s="6">
        <v>42321</v>
      </c>
      <c r="C201" s="5">
        <v>48.627600000000001</v>
      </c>
      <c r="E201" s="6">
        <v>42321</v>
      </c>
      <c r="F201" s="5">
        <v>12.1648</v>
      </c>
      <c r="H201" s="6">
        <v>42321</v>
      </c>
      <c r="I201" s="5">
        <v>32.768099999999997</v>
      </c>
      <c r="K201" s="6"/>
      <c r="L201" s="6">
        <v>40088</v>
      </c>
      <c r="M201" s="5">
        <v>35.622700000000002</v>
      </c>
    </row>
    <row r="202" spans="2:13" x14ac:dyDescent="0.2">
      <c r="B202" s="6">
        <v>42320</v>
      </c>
      <c r="C202" s="5">
        <v>49.035400000000003</v>
      </c>
      <c r="E202" s="6">
        <v>42320</v>
      </c>
      <c r="F202" s="5">
        <v>12.2239</v>
      </c>
      <c r="H202" s="6">
        <v>42320</v>
      </c>
      <c r="I202" s="5">
        <v>33.227200000000003</v>
      </c>
      <c r="K202" s="6"/>
      <c r="L202" s="6">
        <v>40091</v>
      </c>
      <c r="M202" s="5">
        <v>36.2288</v>
      </c>
    </row>
    <row r="203" spans="2:13" x14ac:dyDescent="0.2">
      <c r="B203" s="6">
        <v>42319</v>
      </c>
      <c r="C203" s="5">
        <v>49.802500000000002</v>
      </c>
      <c r="E203" s="6">
        <v>42319</v>
      </c>
      <c r="F203" s="5">
        <v>12.3421</v>
      </c>
      <c r="H203" s="6">
        <v>42319</v>
      </c>
      <c r="I203" s="5">
        <v>33.549599999999998</v>
      </c>
      <c r="K203" s="6"/>
      <c r="L203" s="6">
        <v>40092</v>
      </c>
      <c r="M203" s="5">
        <v>36.909700000000001</v>
      </c>
    </row>
    <row r="204" spans="2:13" x14ac:dyDescent="0.2">
      <c r="B204" s="6">
        <v>42318</v>
      </c>
      <c r="C204" s="5">
        <v>49.559800000000003</v>
      </c>
      <c r="E204" s="6">
        <v>42318</v>
      </c>
      <c r="F204" s="5">
        <v>12.2928</v>
      </c>
      <c r="H204" s="6">
        <v>42318</v>
      </c>
      <c r="I204" s="5">
        <v>33.481299999999997</v>
      </c>
      <c r="K204" s="6"/>
      <c r="L204" s="6">
        <v>40093</v>
      </c>
      <c r="M204" s="5">
        <v>36.918700000000001</v>
      </c>
    </row>
    <row r="205" spans="2:13" x14ac:dyDescent="0.2">
      <c r="B205" s="6">
        <v>42317</v>
      </c>
      <c r="C205" s="5">
        <v>49.734499999999997</v>
      </c>
      <c r="E205" s="6">
        <v>42317</v>
      </c>
      <c r="F205" s="5">
        <v>12.1648</v>
      </c>
      <c r="H205" s="6">
        <v>42317</v>
      </c>
      <c r="I205" s="5">
        <v>33.627800000000001</v>
      </c>
      <c r="K205" s="6"/>
      <c r="L205" s="6">
        <v>40094</v>
      </c>
      <c r="M205" s="5">
        <v>37.470799999999997</v>
      </c>
    </row>
    <row r="206" spans="2:13" x14ac:dyDescent="0.2">
      <c r="B206" s="6">
        <v>42314</v>
      </c>
      <c r="C206" s="5">
        <v>50.22</v>
      </c>
      <c r="E206" s="6">
        <v>42314</v>
      </c>
      <c r="F206" s="5">
        <v>12.214</v>
      </c>
      <c r="H206" s="6">
        <v>42314</v>
      </c>
      <c r="I206" s="5">
        <v>34.4876</v>
      </c>
      <c r="K206" s="6"/>
      <c r="L206" s="6">
        <v>40095</v>
      </c>
      <c r="M206" s="5">
        <v>37.283799999999999</v>
      </c>
    </row>
    <row r="207" spans="2:13" x14ac:dyDescent="0.2">
      <c r="B207" s="6">
        <v>42313</v>
      </c>
      <c r="C207" s="5">
        <v>50.501600000000003</v>
      </c>
      <c r="E207" s="6">
        <v>42313</v>
      </c>
      <c r="F207" s="5">
        <v>12.243600000000001</v>
      </c>
      <c r="H207" s="6">
        <v>42313</v>
      </c>
      <c r="I207" s="5">
        <v>34.975999999999999</v>
      </c>
      <c r="K207" s="6"/>
      <c r="L207" s="6">
        <v>40098</v>
      </c>
      <c r="M207" s="5">
        <v>37.523200000000003</v>
      </c>
    </row>
    <row r="208" spans="2:13" x14ac:dyDescent="0.2">
      <c r="B208" s="6">
        <v>42312</v>
      </c>
      <c r="C208" s="5">
        <v>50.647300000000001</v>
      </c>
      <c r="E208" s="6">
        <v>42312</v>
      </c>
      <c r="F208" s="5">
        <v>12.1549</v>
      </c>
      <c r="H208" s="6">
        <v>42312</v>
      </c>
      <c r="I208" s="5">
        <v>34.917400000000001</v>
      </c>
      <c r="K208" s="6"/>
      <c r="L208" s="6">
        <v>40099</v>
      </c>
      <c r="M208" s="5">
        <v>37.628</v>
      </c>
    </row>
    <row r="209" spans="2:13" x14ac:dyDescent="0.2">
      <c r="B209" s="6">
        <v>42311</v>
      </c>
      <c r="C209" s="5">
        <v>50.9968</v>
      </c>
      <c r="E209" s="6">
        <v>42311</v>
      </c>
      <c r="F209" s="5">
        <v>12.214</v>
      </c>
      <c r="H209" s="6">
        <v>42311</v>
      </c>
      <c r="I209" s="5">
        <v>35.200800000000001</v>
      </c>
      <c r="K209" s="6"/>
      <c r="L209" s="6">
        <v>40100</v>
      </c>
      <c r="M209" s="5">
        <v>38.645499999999998</v>
      </c>
    </row>
    <row r="210" spans="2:13" x14ac:dyDescent="0.2">
      <c r="B210" s="6">
        <v>42310</v>
      </c>
      <c r="C210" s="5">
        <v>51.161900000000003</v>
      </c>
      <c r="E210" s="6">
        <v>42310</v>
      </c>
      <c r="F210" s="5">
        <v>12.2239</v>
      </c>
      <c r="H210" s="6">
        <v>42310</v>
      </c>
      <c r="I210" s="5">
        <v>34.741599999999998</v>
      </c>
      <c r="K210" s="6"/>
      <c r="L210" s="6">
        <v>40101</v>
      </c>
      <c r="M210" s="5">
        <v>38.8401</v>
      </c>
    </row>
    <row r="211" spans="2:13" x14ac:dyDescent="0.2">
      <c r="B211" s="6">
        <v>42307</v>
      </c>
      <c r="C211" s="5">
        <v>50.569600000000001</v>
      </c>
      <c r="E211" s="6">
        <v>42307</v>
      </c>
      <c r="F211" s="5">
        <v>12.135199999999999</v>
      </c>
      <c r="H211" s="6">
        <v>42307</v>
      </c>
      <c r="I211" s="5">
        <v>34.067399999999999</v>
      </c>
      <c r="K211" s="6"/>
      <c r="L211" s="6">
        <v>40102</v>
      </c>
      <c r="M211" s="5">
        <v>38.383699999999997</v>
      </c>
    </row>
    <row r="212" spans="2:13" x14ac:dyDescent="0.2">
      <c r="B212" s="6">
        <v>42306</v>
      </c>
      <c r="C212" s="5">
        <v>50.579300000000003</v>
      </c>
      <c r="E212" s="6">
        <v>42306</v>
      </c>
      <c r="F212" s="5">
        <v>12.1943</v>
      </c>
      <c r="H212" s="6">
        <v>42306</v>
      </c>
      <c r="I212" s="5">
        <v>34.008800000000001</v>
      </c>
      <c r="K212" s="6"/>
      <c r="L212" s="6">
        <v>40105</v>
      </c>
      <c r="M212" s="5">
        <v>38.944800000000001</v>
      </c>
    </row>
    <row r="213" spans="2:13" x14ac:dyDescent="0.2">
      <c r="B213" s="6">
        <v>42305</v>
      </c>
      <c r="C213" s="5">
        <v>50.802599999999998</v>
      </c>
      <c r="E213" s="6">
        <v>42305</v>
      </c>
      <c r="F213" s="5">
        <v>12.3322</v>
      </c>
      <c r="H213" s="6">
        <v>42305</v>
      </c>
      <c r="I213" s="5">
        <v>34.331200000000003</v>
      </c>
      <c r="K213" s="6"/>
      <c r="L213" s="6">
        <v>40106</v>
      </c>
      <c r="M213" s="5">
        <v>38.6755</v>
      </c>
    </row>
    <row r="214" spans="2:13" x14ac:dyDescent="0.2">
      <c r="B214" s="6">
        <v>42304</v>
      </c>
      <c r="C214" s="5">
        <v>50.433700000000002</v>
      </c>
      <c r="E214" s="6">
        <v>42304</v>
      </c>
      <c r="F214" s="5">
        <v>12.214</v>
      </c>
      <c r="H214" s="6">
        <v>42304</v>
      </c>
      <c r="I214" s="5">
        <v>34.7318</v>
      </c>
      <c r="K214" s="6"/>
      <c r="L214" s="6">
        <v>40107</v>
      </c>
      <c r="M214" s="5">
        <v>38.615600000000001</v>
      </c>
    </row>
    <row r="215" spans="2:13" x14ac:dyDescent="0.2">
      <c r="B215" s="6">
        <v>42303</v>
      </c>
      <c r="C215" s="5">
        <v>50.928899999999999</v>
      </c>
      <c r="E215" s="6">
        <v>42303</v>
      </c>
      <c r="F215" s="5">
        <v>12.3125</v>
      </c>
      <c r="H215" s="6">
        <v>42303</v>
      </c>
      <c r="I215" s="5">
        <v>35.132399999999997</v>
      </c>
      <c r="K215" s="6"/>
      <c r="L215" s="6">
        <v>40108</v>
      </c>
      <c r="M215" s="5">
        <v>39.087000000000003</v>
      </c>
    </row>
    <row r="216" spans="2:13" x14ac:dyDescent="0.2">
      <c r="B216" s="6">
        <v>42300</v>
      </c>
      <c r="C216" s="5">
        <v>51.152200000000001</v>
      </c>
      <c r="E216" s="6">
        <v>42300</v>
      </c>
      <c r="F216" s="5">
        <v>12.3224</v>
      </c>
      <c r="H216" s="6">
        <v>42300</v>
      </c>
      <c r="I216" s="5">
        <v>35.454799999999999</v>
      </c>
      <c r="K216" s="6"/>
      <c r="L216" s="6">
        <v>40109</v>
      </c>
      <c r="M216" s="5">
        <v>38.391100000000002</v>
      </c>
    </row>
    <row r="217" spans="2:13" x14ac:dyDescent="0.2">
      <c r="B217" s="6">
        <v>42299</v>
      </c>
      <c r="C217" s="5">
        <v>50.715299999999999</v>
      </c>
      <c r="E217" s="6">
        <v>42299</v>
      </c>
      <c r="F217" s="5">
        <v>12.2042</v>
      </c>
      <c r="H217" s="6">
        <v>42299</v>
      </c>
      <c r="I217" s="5">
        <v>35.249600000000001</v>
      </c>
      <c r="K217" s="6"/>
      <c r="L217" s="6">
        <v>40112</v>
      </c>
      <c r="M217" s="5">
        <v>37.6205</v>
      </c>
    </row>
    <row r="218" spans="2:13" x14ac:dyDescent="0.2">
      <c r="B218" s="6">
        <v>42298</v>
      </c>
      <c r="C218" s="5">
        <v>50.229799999999997</v>
      </c>
      <c r="E218" s="6">
        <v>42298</v>
      </c>
      <c r="F218" s="5">
        <v>12.0564</v>
      </c>
      <c r="H218" s="6">
        <v>42298</v>
      </c>
      <c r="I218" s="5">
        <v>34.5364</v>
      </c>
      <c r="K218" s="6"/>
      <c r="L218" s="6">
        <v>40113</v>
      </c>
      <c r="M218" s="5">
        <v>37.381100000000004</v>
      </c>
    </row>
    <row r="219" spans="2:13" x14ac:dyDescent="0.2">
      <c r="B219" s="6">
        <v>42297</v>
      </c>
      <c r="C219" s="5">
        <v>50.491900000000001</v>
      </c>
      <c r="E219" s="6">
        <v>42297</v>
      </c>
      <c r="F219" s="5">
        <v>11.8988</v>
      </c>
      <c r="H219" s="6">
        <v>42297</v>
      </c>
      <c r="I219" s="5">
        <v>35.044400000000003</v>
      </c>
      <c r="K219" s="6"/>
      <c r="L219" s="6">
        <v>40114</v>
      </c>
      <c r="M219" s="5">
        <v>36.363500000000002</v>
      </c>
    </row>
    <row r="220" spans="2:13" x14ac:dyDescent="0.2">
      <c r="B220" s="6">
        <v>42296</v>
      </c>
      <c r="C220" s="5">
        <v>50.569600000000001</v>
      </c>
      <c r="E220" s="6">
        <v>42296</v>
      </c>
      <c r="F220" s="5">
        <v>11.9678</v>
      </c>
      <c r="H220" s="6">
        <v>42296</v>
      </c>
      <c r="I220" s="5">
        <v>35.054200000000002</v>
      </c>
      <c r="K220" s="6"/>
      <c r="L220" s="6">
        <v>40115</v>
      </c>
      <c r="M220" s="5">
        <v>37.695300000000003</v>
      </c>
    </row>
    <row r="221" spans="2:13" x14ac:dyDescent="0.2">
      <c r="B221" s="6">
        <v>42293</v>
      </c>
      <c r="C221" s="5">
        <v>50.686100000000003</v>
      </c>
      <c r="E221" s="6">
        <v>42293</v>
      </c>
      <c r="F221" s="5">
        <v>12.026899999999999</v>
      </c>
      <c r="H221" s="6">
        <v>42293</v>
      </c>
      <c r="I221" s="5">
        <v>35.415700000000001</v>
      </c>
      <c r="K221" s="6"/>
      <c r="L221" s="6">
        <v>40116</v>
      </c>
      <c r="M221" s="5">
        <v>36.146500000000003</v>
      </c>
    </row>
    <row r="222" spans="2:13" x14ac:dyDescent="0.2">
      <c r="B222" s="6">
        <v>42292</v>
      </c>
      <c r="C222" s="5">
        <v>50.831800000000001</v>
      </c>
      <c r="E222" s="6">
        <v>42292</v>
      </c>
      <c r="F222" s="5">
        <v>11.9678</v>
      </c>
      <c r="H222" s="6">
        <v>42292</v>
      </c>
      <c r="I222" s="5">
        <v>35.386400000000002</v>
      </c>
      <c r="K222" s="6"/>
      <c r="L222" s="6">
        <v>40119</v>
      </c>
      <c r="M222" s="5">
        <v>36.580500000000001</v>
      </c>
    </row>
    <row r="223" spans="2:13" x14ac:dyDescent="0.2">
      <c r="B223" s="6">
        <v>42291</v>
      </c>
      <c r="C223" s="5">
        <v>50.152099999999997</v>
      </c>
      <c r="E223" s="6">
        <v>42291</v>
      </c>
      <c r="F223" s="5">
        <v>11.6723</v>
      </c>
      <c r="H223" s="6">
        <v>42291</v>
      </c>
      <c r="I223" s="5">
        <v>34.546199999999999</v>
      </c>
      <c r="K223" s="6"/>
      <c r="L223" s="6">
        <v>40120</v>
      </c>
      <c r="M223" s="5">
        <v>36.356000000000002</v>
      </c>
    </row>
    <row r="224" spans="2:13" x14ac:dyDescent="0.2">
      <c r="B224" s="6">
        <v>42290</v>
      </c>
      <c r="C224" s="5">
        <v>49.851100000000002</v>
      </c>
      <c r="E224" s="6">
        <v>42290</v>
      </c>
      <c r="F224" s="5">
        <v>11.8102</v>
      </c>
      <c r="H224" s="6">
        <v>42290</v>
      </c>
      <c r="I224" s="5">
        <v>34.282400000000003</v>
      </c>
      <c r="K224" s="6"/>
      <c r="L224" s="6">
        <v>40121</v>
      </c>
      <c r="M224" s="5">
        <v>36.932099999999998</v>
      </c>
    </row>
    <row r="225" spans="2:13" x14ac:dyDescent="0.2">
      <c r="B225" s="6">
        <v>42289</v>
      </c>
      <c r="C225" s="5">
        <v>50.423999999999999</v>
      </c>
      <c r="E225" s="6">
        <v>42289</v>
      </c>
      <c r="F225" s="5">
        <v>11.9382</v>
      </c>
      <c r="H225" s="6">
        <v>42289</v>
      </c>
      <c r="I225" s="5">
        <v>34.848999999999997</v>
      </c>
      <c r="K225" s="6"/>
      <c r="L225" s="6">
        <v>40122</v>
      </c>
      <c r="M225" s="5">
        <v>37.605499999999999</v>
      </c>
    </row>
    <row r="226" spans="2:13" x14ac:dyDescent="0.2">
      <c r="B226" s="6">
        <v>42286</v>
      </c>
      <c r="C226" s="5">
        <v>50.618200000000002</v>
      </c>
      <c r="E226" s="6">
        <v>42286</v>
      </c>
      <c r="F226" s="5">
        <v>11.9185</v>
      </c>
      <c r="H226" s="6">
        <v>42286</v>
      </c>
      <c r="I226" s="5">
        <v>35.1128</v>
      </c>
      <c r="K226" s="6"/>
      <c r="L226" s="6">
        <v>40123</v>
      </c>
      <c r="M226" s="5">
        <v>37.665399999999998</v>
      </c>
    </row>
    <row r="227" spans="2:13" x14ac:dyDescent="0.2">
      <c r="B227" s="6">
        <v>42285</v>
      </c>
      <c r="C227" s="5">
        <v>50.608400000000003</v>
      </c>
      <c r="E227" s="6">
        <v>42285</v>
      </c>
      <c r="F227" s="5">
        <v>11.888999999999999</v>
      </c>
      <c r="H227" s="6">
        <v>42285</v>
      </c>
      <c r="I227" s="5">
        <v>34.985799999999998</v>
      </c>
      <c r="K227" s="6"/>
      <c r="L227" s="6">
        <v>40126</v>
      </c>
      <c r="M227" s="5">
        <v>38.780200000000001</v>
      </c>
    </row>
    <row r="228" spans="2:13" x14ac:dyDescent="0.2">
      <c r="B228" s="6">
        <v>42284</v>
      </c>
      <c r="C228" s="5">
        <v>50.142400000000002</v>
      </c>
      <c r="E228" s="6">
        <v>42284</v>
      </c>
      <c r="F228" s="5">
        <v>11.849600000000001</v>
      </c>
      <c r="H228" s="6">
        <v>42284</v>
      </c>
      <c r="I228" s="5">
        <v>34.614600000000003</v>
      </c>
      <c r="K228" s="6"/>
      <c r="L228" s="6">
        <v>40127</v>
      </c>
      <c r="M228" s="5">
        <v>38.638100000000001</v>
      </c>
    </row>
    <row r="229" spans="2:13" x14ac:dyDescent="0.2">
      <c r="B229" s="6">
        <v>42283</v>
      </c>
      <c r="C229" s="5">
        <v>49.7151</v>
      </c>
      <c r="E229" s="6">
        <v>42283</v>
      </c>
      <c r="F229" s="5">
        <v>11.6624</v>
      </c>
      <c r="H229" s="6">
        <v>42283</v>
      </c>
      <c r="I229" s="5">
        <v>33.715699999999998</v>
      </c>
      <c r="K229" s="6"/>
      <c r="L229" s="6">
        <v>40128</v>
      </c>
      <c r="M229" s="5">
        <v>38.593200000000003</v>
      </c>
    </row>
    <row r="230" spans="2:13" x14ac:dyDescent="0.2">
      <c r="B230" s="6">
        <v>42282</v>
      </c>
      <c r="C230" s="5">
        <v>49.5015</v>
      </c>
      <c r="E230" s="6">
        <v>42282</v>
      </c>
      <c r="F230" s="5">
        <v>11.760899999999999</v>
      </c>
      <c r="H230" s="6">
        <v>42282</v>
      </c>
      <c r="I230" s="5">
        <v>33.7744</v>
      </c>
      <c r="K230" s="6"/>
      <c r="L230" s="6">
        <v>40129</v>
      </c>
      <c r="M230" s="5">
        <v>38.2864</v>
      </c>
    </row>
    <row r="231" spans="2:13" x14ac:dyDescent="0.2">
      <c r="B231" s="6">
        <v>42279</v>
      </c>
      <c r="C231" s="5">
        <v>48.646999999999998</v>
      </c>
      <c r="E231" s="6">
        <v>42279</v>
      </c>
      <c r="F231" s="5">
        <v>11.475300000000001</v>
      </c>
      <c r="H231" s="6">
        <v>42279</v>
      </c>
      <c r="I231" s="5">
        <v>33.061199999999999</v>
      </c>
      <c r="K231" s="6"/>
      <c r="L231" s="6">
        <v>40130</v>
      </c>
      <c r="M231" s="5">
        <v>38.690399999999997</v>
      </c>
    </row>
    <row r="232" spans="2:13" x14ac:dyDescent="0.2">
      <c r="B232" s="6">
        <v>42278</v>
      </c>
      <c r="C232" s="5">
        <v>47.744</v>
      </c>
      <c r="E232" s="6">
        <v>42278</v>
      </c>
      <c r="F232" s="5">
        <v>11.337400000000001</v>
      </c>
      <c r="H232" s="6">
        <v>42278</v>
      </c>
      <c r="I232" s="5">
        <v>32.2014</v>
      </c>
      <c r="K232" s="6"/>
      <c r="L232" s="6">
        <v>40133</v>
      </c>
      <c r="M232" s="5">
        <v>39.408700000000003</v>
      </c>
    </row>
    <row r="233" spans="2:13" x14ac:dyDescent="0.2">
      <c r="B233" s="6">
        <v>42277</v>
      </c>
      <c r="C233" s="5">
        <v>47.753700000000002</v>
      </c>
      <c r="E233" s="6">
        <v>42277</v>
      </c>
      <c r="F233" s="5">
        <v>11.258599999999999</v>
      </c>
      <c r="H233" s="6">
        <v>42277</v>
      </c>
      <c r="I233" s="5">
        <v>32.025599999999997</v>
      </c>
      <c r="K233" s="6"/>
      <c r="L233" s="6">
        <v>40134</v>
      </c>
      <c r="M233" s="5">
        <v>39.221699999999998</v>
      </c>
    </row>
    <row r="234" spans="2:13" x14ac:dyDescent="0.2">
      <c r="B234" s="6">
        <v>42276</v>
      </c>
      <c r="C234" s="5">
        <v>46.870100000000001</v>
      </c>
      <c r="E234" s="6">
        <v>42276</v>
      </c>
      <c r="F234" s="5">
        <v>11.0222</v>
      </c>
      <c r="H234" s="6">
        <v>42276</v>
      </c>
      <c r="I234" s="5">
        <v>31.1267</v>
      </c>
      <c r="K234" s="6"/>
      <c r="L234" s="6">
        <v>40135</v>
      </c>
      <c r="M234" s="5">
        <v>39.229199999999999</v>
      </c>
    </row>
    <row r="235" spans="2:13" x14ac:dyDescent="0.2">
      <c r="B235" s="6">
        <v>42275</v>
      </c>
      <c r="C235" s="5">
        <v>46.714700000000001</v>
      </c>
      <c r="E235" s="6">
        <v>42275</v>
      </c>
      <c r="F235" s="5">
        <v>11.1601</v>
      </c>
      <c r="H235" s="6">
        <v>42275</v>
      </c>
      <c r="I235" s="5">
        <v>30.9802</v>
      </c>
      <c r="K235" s="6"/>
      <c r="L235" s="6">
        <v>40136</v>
      </c>
      <c r="M235" s="5">
        <v>38.488399999999999</v>
      </c>
    </row>
    <row r="236" spans="2:13" x14ac:dyDescent="0.2">
      <c r="B236" s="6">
        <v>42272</v>
      </c>
      <c r="C236" s="5">
        <v>47.646900000000002</v>
      </c>
      <c r="E236" s="6">
        <v>42272</v>
      </c>
      <c r="F236" s="5">
        <v>11.4359</v>
      </c>
      <c r="H236" s="6">
        <v>42272</v>
      </c>
      <c r="I236" s="5">
        <v>31.654299999999999</v>
      </c>
      <c r="K236" s="6"/>
      <c r="L236" s="6">
        <v>40137</v>
      </c>
      <c r="M236" s="5">
        <v>38.039499999999997</v>
      </c>
    </row>
    <row r="237" spans="2:13" x14ac:dyDescent="0.2">
      <c r="B237" s="6">
        <v>42271</v>
      </c>
      <c r="C237" s="5">
        <v>47.331299999999999</v>
      </c>
      <c r="E237" s="6">
        <v>42271</v>
      </c>
      <c r="F237" s="5">
        <v>11.1601</v>
      </c>
      <c r="H237" s="6">
        <v>42271</v>
      </c>
      <c r="I237" s="5">
        <v>31.7227</v>
      </c>
      <c r="K237" s="6"/>
      <c r="L237" s="6">
        <v>40140</v>
      </c>
      <c r="M237" s="5">
        <v>38.862499999999997</v>
      </c>
    </row>
    <row r="238" spans="2:13" x14ac:dyDescent="0.2">
      <c r="B238" s="6">
        <v>42270</v>
      </c>
      <c r="C238" s="5">
        <v>47.447299999999998</v>
      </c>
      <c r="E238" s="6">
        <v>42270</v>
      </c>
      <c r="F238" s="5">
        <v>11.238899999999999</v>
      </c>
      <c r="H238" s="6">
        <v>42270</v>
      </c>
      <c r="I238" s="5">
        <v>31.859500000000001</v>
      </c>
      <c r="K238" s="6"/>
      <c r="L238" s="6">
        <v>40141</v>
      </c>
      <c r="M238" s="5">
        <v>38.795200000000001</v>
      </c>
    </row>
    <row r="239" spans="2:13" x14ac:dyDescent="0.2">
      <c r="B239" s="6">
        <v>42269</v>
      </c>
      <c r="C239" s="5">
        <v>47.640599999999999</v>
      </c>
      <c r="E239" s="6">
        <v>42269</v>
      </c>
      <c r="F239" s="5">
        <v>11.238899999999999</v>
      </c>
      <c r="H239" s="6">
        <v>42269</v>
      </c>
      <c r="I239" s="5">
        <v>32.377299999999998</v>
      </c>
      <c r="K239" s="6"/>
      <c r="L239" s="6">
        <v>40142</v>
      </c>
      <c r="M239" s="5">
        <v>39.393799999999999</v>
      </c>
    </row>
    <row r="240" spans="2:13" x14ac:dyDescent="0.2">
      <c r="B240" s="6">
        <v>42268</v>
      </c>
      <c r="C240" s="5">
        <v>49.1098</v>
      </c>
      <c r="E240" s="6">
        <v>42268</v>
      </c>
      <c r="F240" s="5">
        <v>11.4063</v>
      </c>
      <c r="H240" s="6">
        <v>42268</v>
      </c>
      <c r="I240" s="5">
        <v>32.992800000000003</v>
      </c>
      <c r="K240" s="6"/>
      <c r="L240" s="6">
        <v>40143</v>
      </c>
      <c r="M240" s="5">
        <v>39.393799999999999</v>
      </c>
    </row>
    <row r="241" spans="2:13" x14ac:dyDescent="0.2">
      <c r="B241" s="6">
        <v>42265</v>
      </c>
      <c r="C241" s="5">
        <v>49.206400000000002</v>
      </c>
      <c r="E241" s="6">
        <v>42265</v>
      </c>
      <c r="F241" s="5">
        <v>11.337400000000001</v>
      </c>
      <c r="H241" s="6">
        <v>42265</v>
      </c>
      <c r="I241" s="5">
        <v>33.051400000000001</v>
      </c>
      <c r="K241" s="6"/>
      <c r="L241" s="6">
        <v>40144</v>
      </c>
      <c r="M241" s="5">
        <v>37.9497</v>
      </c>
    </row>
    <row r="242" spans="2:13" x14ac:dyDescent="0.2">
      <c r="B242" s="6">
        <v>42264</v>
      </c>
      <c r="C242" s="5">
        <v>50.491900000000001</v>
      </c>
      <c r="E242" s="6">
        <v>42264</v>
      </c>
      <c r="F242" s="5">
        <v>11.7117</v>
      </c>
      <c r="H242" s="6">
        <v>42264</v>
      </c>
      <c r="I242" s="5">
        <v>33.676699999999997</v>
      </c>
      <c r="K242" s="6"/>
      <c r="L242" s="6">
        <v>40147</v>
      </c>
      <c r="M242" s="5">
        <v>37.7851</v>
      </c>
    </row>
    <row r="243" spans="2:13" x14ac:dyDescent="0.2">
      <c r="B243" s="6">
        <v>42263</v>
      </c>
      <c r="C243" s="5">
        <v>50.308300000000003</v>
      </c>
      <c r="E243" s="6">
        <v>42263</v>
      </c>
      <c r="F243" s="5">
        <v>11.721500000000001</v>
      </c>
      <c r="H243" s="6">
        <v>42263</v>
      </c>
      <c r="I243" s="5">
        <v>33.754800000000003</v>
      </c>
      <c r="K243" s="6"/>
      <c r="L243" s="6">
        <v>40148</v>
      </c>
      <c r="M243" s="5">
        <v>38.810200000000002</v>
      </c>
    </row>
    <row r="244" spans="2:13" x14ac:dyDescent="0.2">
      <c r="B244" s="6">
        <v>42262</v>
      </c>
      <c r="C244" s="5">
        <v>49.564</v>
      </c>
      <c r="E244" s="6">
        <v>42262</v>
      </c>
      <c r="F244" s="5">
        <v>11.622999999999999</v>
      </c>
      <c r="H244" s="6">
        <v>42262</v>
      </c>
      <c r="I244" s="5">
        <v>32.953699999999998</v>
      </c>
      <c r="K244" s="6"/>
      <c r="L244" s="6">
        <v>40149</v>
      </c>
      <c r="M244" s="5">
        <v>38.922400000000003</v>
      </c>
    </row>
    <row r="245" spans="2:13" x14ac:dyDescent="0.2">
      <c r="B245" s="6">
        <v>42261</v>
      </c>
      <c r="C245" s="5">
        <v>49.206400000000002</v>
      </c>
      <c r="E245" s="6">
        <v>42261</v>
      </c>
      <c r="F245" s="5">
        <v>11.5344</v>
      </c>
      <c r="H245" s="6">
        <v>42261</v>
      </c>
      <c r="I245" s="5">
        <v>32.641100000000002</v>
      </c>
      <c r="K245" s="6"/>
      <c r="L245" s="6">
        <v>40150</v>
      </c>
      <c r="M245" s="5">
        <v>38.555799999999998</v>
      </c>
    </row>
    <row r="246" spans="2:13" x14ac:dyDescent="0.2">
      <c r="B246" s="6">
        <v>42258</v>
      </c>
      <c r="C246" s="5">
        <v>49.738</v>
      </c>
      <c r="E246" s="6">
        <v>42258</v>
      </c>
      <c r="F246" s="5">
        <v>11.5639</v>
      </c>
      <c r="H246" s="6">
        <v>42258</v>
      </c>
      <c r="I246" s="5">
        <v>32.689900000000002</v>
      </c>
      <c r="K246" s="6"/>
      <c r="L246" s="6">
        <v>40151</v>
      </c>
      <c r="M246" s="5">
        <v>38.510899999999999</v>
      </c>
    </row>
    <row r="247" spans="2:13" x14ac:dyDescent="0.2">
      <c r="B247" s="6">
        <v>42257</v>
      </c>
      <c r="C247" s="5">
        <v>49.815300000000001</v>
      </c>
      <c r="E247" s="6">
        <v>42257</v>
      </c>
      <c r="F247" s="5">
        <v>11.5541</v>
      </c>
      <c r="H247" s="6">
        <v>42257</v>
      </c>
      <c r="I247" s="5">
        <v>32.562899999999999</v>
      </c>
      <c r="K247" s="6"/>
      <c r="L247" s="6">
        <v>40154</v>
      </c>
      <c r="M247" s="5">
        <v>38.376199999999997</v>
      </c>
    </row>
    <row r="248" spans="2:13" x14ac:dyDescent="0.2">
      <c r="B248" s="6">
        <v>42256</v>
      </c>
      <c r="C248" s="5">
        <v>49.3127</v>
      </c>
      <c r="E248" s="6">
        <v>42256</v>
      </c>
      <c r="F248" s="5">
        <v>11.5639</v>
      </c>
      <c r="H248" s="6">
        <v>42256</v>
      </c>
      <c r="I248" s="5">
        <v>32.230699999999999</v>
      </c>
      <c r="K248" s="6"/>
      <c r="L248" s="6">
        <v>40155</v>
      </c>
      <c r="M248" s="5">
        <v>37.4559</v>
      </c>
    </row>
    <row r="249" spans="2:13" x14ac:dyDescent="0.2">
      <c r="B249" s="6">
        <v>42255</v>
      </c>
      <c r="C249" s="5">
        <v>49.602699999999999</v>
      </c>
      <c r="E249" s="6">
        <v>42255</v>
      </c>
      <c r="F249" s="5">
        <v>11.583600000000001</v>
      </c>
      <c r="H249" s="6">
        <v>42255</v>
      </c>
      <c r="I249" s="5">
        <v>32.396799999999999</v>
      </c>
      <c r="K249" s="6"/>
      <c r="L249" s="6">
        <v>40156</v>
      </c>
      <c r="M249" s="5">
        <v>37.351100000000002</v>
      </c>
    </row>
    <row r="250" spans="2:13" x14ac:dyDescent="0.2">
      <c r="B250" s="6">
        <v>42254</v>
      </c>
      <c r="C250" s="5">
        <v>48.191499999999998</v>
      </c>
      <c r="E250" s="6">
        <v>42254</v>
      </c>
      <c r="F250" s="5">
        <v>11.3177</v>
      </c>
      <c r="H250" s="6">
        <v>42254</v>
      </c>
      <c r="I250" s="5">
        <v>31.400300000000001</v>
      </c>
      <c r="K250" s="6"/>
      <c r="L250" s="6">
        <v>40157</v>
      </c>
      <c r="M250" s="5">
        <v>37.575600000000001</v>
      </c>
    </row>
    <row r="251" spans="2:13" x14ac:dyDescent="0.2">
      <c r="B251" s="6">
        <v>42251</v>
      </c>
      <c r="C251" s="5">
        <v>48.191499999999998</v>
      </c>
      <c r="E251" s="6">
        <v>42251</v>
      </c>
      <c r="F251" s="5">
        <v>11.3177</v>
      </c>
      <c r="H251" s="6">
        <v>42251</v>
      </c>
      <c r="I251" s="5">
        <v>31.400300000000001</v>
      </c>
      <c r="K251" s="6"/>
      <c r="L251" s="6">
        <v>40158</v>
      </c>
      <c r="M251" s="5">
        <v>37.530700000000003</v>
      </c>
    </row>
    <row r="252" spans="2:13" x14ac:dyDescent="0.2">
      <c r="B252" s="6">
        <v>42250</v>
      </c>
      <c r="C252" s="5">
        <v>49.148400000000002</v>
      </c>
      <c r="E252" s="6">
        <v>42250</v>
      </c>
      <c r="F252" s="5">
        <v>11.692</v>
      </c>
      <c r="H252" s="6">
        <v>42250</v>
      </c>
      <c r="I252" s="5">
        <v>32.3675</v>
      </c>
      <c r="K252" s="6"/>
      <c r="L252" s="6">
        <v>40161</v>
      </c>
      <c r="M252" s="5">
        <v>37.889800000000001</v>
      </c>
    </row>
    <row r="253" spans="2:13" x14ac:dyDescent="0.2">
      <c r="B253" s="6">
        <v>42249</v>
      </c>
      <c r="C253" s="5">
        <v>49.119399999999999</v>
      </c>
      <c r="E253" s="6">
        <v>42249</v>
      </c>
      <c r="F253" s="5">
        <v>11.603300000000001</v>
      </c>
      <c r="H253" s="6">
        <v>42249</v>
      </c>
      <c r="I253" s="5">
        <v>32.240499999999997</v>
      </c>
      <c r="K253" s="6"/>
      <c r="L253" s="6">
        <v>40162</v>
      </c>
      <c r="M253" s="5">
        <v>37.538200000000003</v>
      </c>
    </row>
    <row r="254" spans="2:13" x14ac:dyDescent="0.2">
      <c r="B254" s="6">
        <v>42248</v>
      </c>
      <c r="C254" s="5">
        <v>48.423499999999997</v>
      </c>
      <c r="E254" s="6">
        <v>42248</v>
      </c>
      <c r="F254" s="5">
        <v>11.3965</v>
      </c>
      <c r="H254" s="6">
        <v>42248</v>
      </c>
      <c r="I254" s="5">
        <v>31.781300000000002</v>
      </c>
      <c r="K254" s="6"/>
      <c r="L254" s="6">
        <v>40163</v>
      </c>
      <c r="M254" s="5">
        <v>38.046999999999997</v>
      </c>
    </row>
    <row r="255" spans="2:13" x14ac:dyDescent="0.2">
      <c r="B255" s="6">
        <v>42247</v>
      </c>
      <c r="C255" s="5">
        <v>49.805700000000002</v>
      </c>
      <c r="E255" s="6">
        <v>42247</v>
      </c>
      <c r="F255" s="5">
        <v>11.9382</v>
      </c>
      <c r="H255" s="6">
        <v>42247</v>
      </c>
      <c r="I255" s="5">
        <v>33.061199999999999</v>
      </c>
      <c r="K255" s="6"/>
      <c r="L255" s="6">
        <v>40164</v>
      </c>
      <c r="M255" s="5">
        <v>37.029400000000003</v>
      </c>
    </row>
    <row r="256" spans="2:13" x14ac:dyDescent="0.2">
      <c r="B256" s="6">
        <v>42244</v>
      </c>
      <c r="C256" s="5">
        <v>49.9893</v>
      </c>
      <c r="E256" s="6">
        <v>42244</v>
      </c>
      <c r="F256" s="5">
        <v>12.125400000000001</v>
      </c>
      <c r="H256" s="6">
        <v>42244</v>
      </c>
      <c r="I256" s="5">
        <v>33.002499999999998</v>
      </c>
      <c r="K256" s="6"/>
      <c r="L256" s="6">
        <v>40165</v>
      </c>
      <c r="M256" s="5">
        <v>36.969499999999996</v>
      </c>
    </row>
    <row r="257" spans="2:13" x14ac:dyDescent="0.2">
      <c r="B257" s="6">
        <v>42243</v>
      </c>
      <c r="C257" s="5">
        <v>50.172899999999998</v>
      </c>
      <c r="E257" s="6">
        <v>42243</v>
      </c>
      <c r="F257" s="5">
        <v>12.0663</v>
      </c>
      <c r="H257" s="6">
        <v>42243</v>
      </c>
      <c r="I257" s="5">
        <v>33.432400000000001</v>
      </c>
      <c r="K257" s="6"/>
      <c r="L257" s="6">
        <v>40168</v>
      </c>
      <c r="M257" s="5">
        <v>37.2913</v>
      </c>
    </row>
    <row r="258" spans="2:13" x14ac:dyDescent="0.2">
      <c r="B258" s="6">
        <v>42242</v>
      </c>
      <c r="C258" s="5">
        <v>49.651000000000003</v>
      </c>
      <c r="E258" s="6">
        <v>42242</v>
      </c>
      <c r="F258" s="5">
        <v>11.849600000000001</v>
      </c>
      <c r="H258" s="6">
        <v>42242</v>
      </c>
      <c r="I258" s="5">
        <v>32.015799999999999</v>
      </c>
      <c r="K258" s="6"/>
      <c r="L258" s="6">
        <v>40169</v>
      </c>
      <c r="M258" s="5">
        <v>37.732700000000001</v>
      </c>
    </row>
    <row r="259" spans="2:13" x14ac:dyDescent="0.2">
      <c r="B259" s="6">
        <v>42241</v>
      </c>
      <c r="C259" s="5">
        <v>48.819800000000001</v>
      </c>
      <c r="E259" s="6">
        <v>42241</v>
      </c>
      <c r="F259" s="5">
        <v>11.3965</v>
      </c>
      <c r="H259" s="6">
        <v>42241</v>
      </c>
      <c r="I259" s="5">
        <v>30.989899999999999</v>
      </c>
      <c r="K259" s="6"/>
      <c r="L259" s="6">
        <v>40170</v>
      </c>
      <c r="M259" s="5">
        <v>37.927300000000002</v>
      </c>
    </row>
    <row r="260" spans="2:13" x14ac:dyDescent="0.2">
      <c r="B260" s="6">
        <v>42240</v>
      </c>
      <c r="C260" s="5">
        <v>48.394500000000001</v>
      </c>
      <c r="E260" s="6">
        <v>42240</v>
      </c>
      <c r="F260" s="5">
        <v>11.327500000000001</v>
      </c>
      <c r="H260" s="6">
        <v>42240</v>
      </c>
      <c r="I260" s="5">
        <v>30.5992</v>
      </c>
      <c r="K260" s="6"/>
      <c r="L260" s="6">
        <v>40171</v>
      </c>
      <c r="M260" s="5">
        <v>37.983199999999997</v>
      </c>
    </row>
    <row r="261" spans="2:13" x14ac:dyDescent="0.2">
      <c r="B261" s="6">
        <v>42237</v>
      </c>
      <c r="C261" s="5">
        <v>49.805700000000002</v>
      </c>
      <c r="E261" s="6">
        <v>42237</v>
      </c>
      <c r="F261" s="5">
        <v>11.741199999999999</v>
      </c>
      <c r="H261" s="6">
        <v>42237</v>
      </c>
      <c r="I261" s="5">
        <v>31.996200000000002</v>
      </c>
      <c r="K261" s="6"/>
      <c r="L261" s="6">
        <v>40172</v>
      </c>
      <c r="M261" s="5">
        <v>37.983199999999997</v>
      </c>
    </row>
    <row r="262" spans="2:13" x14ac:dyDescent="0.2">
      <c r="B262" s="6">
        <v>42236</v>
      </c>
      <c r="C262" s="5">
        <v>50.917200000000001</v>
      </c>
      <c r="E262" s="6">
        <v>42236</v>
      </c>
      <c r="F262" s="5">
        <v>12.1549</v>
      </c>
      <c r="H262" s="6">
        <v>42236</v>
      </c>
      <c r="I262" s="5">
        <v>33.012300000000003</v>
      </c>
      <c r="K262" s="6"/>
      <c r="L262" s="6">
        <v>40175</v>
      </c>
      <c r="M262" s="5">
        <v>38.263199999999998</v>
      </c>
    </row>
    <row r="263" spans="2:13" x14ac:dyDescent="0.2">
      <c r="B263" s="6">
        <v>42235</v>
      </c>
      <c r="C263" s="5">
        <v>52.076999999999998</v>
      </c>
      <c r="E263" s="6">
        <v>42235</v>
      </c>
      <c r="F263" s="5">
        <v>12.529199999999999</v>
      </c>
      <c r="H263" s="6">
        <v>42235</v>
      </c>
      <c r="I263" s="5">
        <v>33.539900000000003</v>
      </c>
      <c r="K263" s="6"/>
      <c r="L263" s="6">
        <v>40176</v>
      </c>
      <c r="M263" s="5">
        <v>38.224299999999999</v>
      </c>
    </row>
    <row r="264" spans="2:13" x14ac:dyDescent="0.2">
      <c r="B264" s="6">
        <v>42234</v>
      </c>
      <c r="C264" s="5">
        <v>52.579599999999999</v>
      </c>
      <c r="E264" s="6">
        <v>42234</v>
      </c>
      <c r="F264" s="5">
        <v>12.6671</v>
      </c>
      <c r="H264" s="6">
        <v>42234</v>
      </c>
      <c r="I264" s="5">
        <v>33.96</v>
      </c>
      <c r="K264" s="6"/>
      <c r="L264" s="6">
        <v>40177</v>
      </c>
      <c r="M264" s="5">
        <v>38.061</v>
      </c>
    </row>
    <row r="265" spans="2:13" x14ac:dyDescent="0.2">
      <c r="B265" s="6">
        <v>42233</v>
      </c>
      <c r="C265" s="5">
        <v>52.859900000000003</v>
      </c>
      <c r="E265" s="6">
        <v>42233</v>
      </c>
      <c r="F265" s="5">
        <v>12.755800000000001</v>
      </c>
      <c r="H265" s="6">
        <v>42233</v>
      </c>
      <c r="I265" s="5">
        <v>34.331200000000003</v>
      </c>
      <c r="K265" s="6"/>
      <c r="L265" s="6">
        <v>40178</v>
      </c>
      <c r="M265" s="5">
        <v>37.695500000000003</v>
      </c>
    </row>
    <row r="266" spans="2:13" x14ac:dyDescent="0.2">
      <c r="B266" s="6">
        <v>42230</v>
      </c>
      <c r="C266" s="5">
        <v>53.072600000000001</v>
      </c>
      <c r="E266" s="6">
        <v>42230</v>
      </c>
      <c r="F266" s="5">
        <v>12.7262</v>
      </c>
      <c r="H266" s="6">
        <v>42230</v>
      </c>
      <c r="I266" s="5">
        <v>34.712299999999999</v>
      </c>
      <c r="K266" s="6"/>
      <c r="L266" s="6">
        <v>40179</v>
      </c>
      <c r="M266" s="5">
        <v>37.695500000000003</v>
      </c>
    </row>
    <row r="267" spans="2:13" x14ac:dyDescent="0.2">
      <c r="B267" s="6">
        <v>42229</v>
      </c>
      <c r="C267" s="5">
        <v>52.956600000000002</v>
      </c>
      <c r="E267" s="6">
        <v>42229</v>
      </c>
      <c r="F267" s="5">
        <v>12.7262</v>
      </c>
      <c r="H267" s="6">
        <v>42229</v>
      </c>
      <c r="I267" s="5">
        <v>34.663400000000003</v>
      </c>
      <c r="K267" s="6"/>
      <c r="L267" s="6">
        <v>40182</v>
      </c>
      <c r="M267" s="5">
        <v>38.846299999999999</v>
      </c>
    </row>
    <row r="268" spans="2:13" x14ac:dyDescent="0.2">
      <c r="B268" s="6">
        <v>42228</v>
      </c>
      <c r="C268" s="5">
        <v>53.111199999999997</v>
      </c>
      <c r="E268" s="6">
        <v>42228</v>
      </c>
      <c r="F268" s="5">
        <v>12.627700000000001</v>
      </c>
      <c r="H268" s="6">
        <v>42228</v>
      </c>
      <c r="I268" s="5">
        <v>34.722000000000001</v>
      </c>
      <c r="K268" s="6"/>
      <c r="L268" s="6">
        <v>40183</v>
      </c>
      <c r="M268" s="5">
        <v>38.784100000000002</v>
      </c>
    </row>
    <row r="269" spans="2:13" x14ac:dyDescent="0.2">
      <c r="B269" s="6">
        <v>42227</v>
      </c>
      <c r="C269" s="5">
        <v>53.439799999999998</v>
      </c>
      <c r="E269" s="6">
        <v>42227</v>
      </c>
      <c r="F269" s="5">
        <v>12.7065</v>
      </c>
      <c r="H269" s="6">
        <v>42227</v>
      </c>
      <c r="I269" s="5">
        <v>35.269100000000002</v>
      </c>
      <c r="K269" s="6"/>
      <c r="L269" s="6">
        <v>40184</v>
      </c>
      <c r="M269" s="5">
        <v>39.017400000000002</v>
      </c>
    </row>
    <row r="270" spans="2:13" x14ac:dyDescent="0.2">
      <c r="B270" s="6">
        <v>42226</v>
      </c>
      <c r="C270" s="5">
        <v>54.1357</v>
      </c>
      <c r="E270" s="6">
        <v>42226</v>
      </c>
      <c r="F270" s="5">
        <v>12.9331</v>
      </c>
      <c r="H270" s="6">
        <v>42226</v>
      </c>
      <c r="I270" s="5">
        <v>36.060499999999998</v>
      </c>
      <c r="K270" s="6"/>
      <c r="L270" s="6">
        <v>40185</v>
      </c>
      <c r="M270" s="5">
        <v>38.768599999999999</v>
      </c>
    </row>
    <row r="271" spans="2:13" x14ac:dyDescent="0.2">
      <c r="B271" s="6">
        <v>42223</v>
      </c>
      <c r="C271" s="5">
        <v>53.555799999999998</v>
      </c>
      <c r="E271" s="6">
        <v>42223</v>
      </c>
      <c r="F271" s="5">
        <v>12.745900000000001</v>
      </c>
      <c r="H271" s="6">
        <v>42223</v>
      </c>
      <c r="I271" s="5">
        <v>35.464500000000001</v>
      </c>
      <c r="K271" s="6"/>
      <c r="L271" s="6">
        <v>40186</v>
      </c>
      <c r="M271" s="5">
        <v>39.157299999999999</v>
      </c>
    </row>
    <row r="272" spans="2:13" x14ac:dyDescent="0.2">
      <c r="B272" s="6">
        <v>42222</v>
      </c>
      <c r="C272" s="5">
        <v>53.7395</v>
      </c>
      <c r="E272" s="6">
        <v>42222</v>
      </c>
      <c r="F272" s="5">
        <v>12.7065</v>
      </c>
      <c r="H272" s="6">
        <v>42222</v>
      </c>
      <c r="I272" s="5">
        <v>35.484099999999998</v>
      </c>
      <c r="K272" s="6"/>
      <c r="L272" s="6">
        <v>40189</v>
      </c>
      <c r="M272" s="5">
        <v>39.468400000000003</v>
      </c>
    </row>
    <row r="273" spans="2:13" x14ac:dyDescent="0.2">
      <c r="B273" s="6">
        <v>42221</v>
      </c>
      <c r="C273" s="5">
        <v>53.836100000000002</v>
      </c>
      <c r="E273" s="6">
        <v>42221</v>
      </c>
      <c r="F273" s="5">
        <v>12.745900000000001</v>
      </c>
      <c r="H273" s="6">
        <v>42221</v>
      </c>
      <c r="I273" s="5">
        <v>35.796700000000001</v>
      </c>
      <c r="K273" s="6"/>
      <c r="L273" s="6">
        <v>40190</v>
      </c>
      <c r="M273" s="5">
        <v>38.893000000000001</v>
      </c>
    </row>
    <row r="274" spans="2:13" x14ac:dyDescent="0.2">
      <c r="B274" s="6">
        <v>42220</v>
      </c>
      <c r="C274" s="5">
        <v>53.478499999999997</v>
      </c>
      <c r="E274" s="6">
        <v>42220</v>
      </c>
      <c r="F274" s="5">
        <v>12.6671</v>
      </c>
      <c r="H274" s="6">
        <v>42220</v>
      </c>
      <c r="I274" s="5">
        <v>35.786900000000003</v>
      </c>
      <c r="K274" s="6"/>
      <c r="L274" s="6">
        <v>40191</v>
      </c>
      <c r="M274" s="5">
        <v>39.421700000000001</v>
      </c>
    </row>
    <row r="275" spans="2:13" x14ac:dyDescent="0.2">
      <c r="B275" s="6">
        <v>42219</v>
      </c>
      <c r="C275" s="5">
        <v>53.575200000000002</v>
      </c>
      <c r="E275" s="6">
        <v>42219</v>
      </c>
      <c r="F275" s="5">
        <v>12.6868</v>
      </c>
      <c r="H275" s="6">
        <v>42219</v>
      </c>
      <c r="I275" s="5">
        <v>35.6599</v>
      </c>
      <c r="K275" s="6"/>
      <c r="L275" s="6">
        <v>40192</v>
      </c>
      <c r="M275" s="5">
        <v>39.343899999999998</v>
      </c>
    </row>
    <row r="276" spans="2:13" x14ac:dyDescent="0.2">
      <c r="B276" s="6">
        <v>42216</v>
      </c>
      <c r="C276" s="5">
        <v>53.5655</v>
      </c>
      <c r="E276" s="6">
        <v>42216</v>
      </c>
      <c r="F276" s="5">
        <v>12.7361</v>
      </c>
      <c r="H276" s="6">
        <v>42216</v>
      </c>
      <c r="I276" s="5">
        <v>36.265700000000002</v>
      </c>
      <c r="K276" s="6"/>
      <c r="L276" s="6">
        <v>40193</v>
      </c>
      <c r="M276" s="5">
        <v>38.5197</v>
      </c>
    </row>
    <row r="277" spans="2:13" x14ac:dyDescent="0.2">
      <c r="B277" s="6">
        <v>42215</v>
      </c>
      <c r="C277" s="5">
        <v>53.236899999999999</v>
      </c>
      <c r="E277" s="6">
        <v>42215</v>
      </c>
      <c r="F277" s="5">
        <v>12.637599999999999</v>
      </c>
      <c r="H277" s="6">
        <v>42215</v>
      </c>
      <c r="I277" s="5">
        <v>35.874899999999997</v>
      </c>
      <c r="K277" s="6"/>
      <c r="L277" s="6">
        <v>40196</v>
      </c>
      <c r="M277" s="5">
        <v>38.5197</v>
      </c>
    </row>
    <row r="278" spans="2:13" x14ac:dyDescent="0.2">
      <c r="B278" s="6">
        <v>42214</v>
      </c>
      <c r="C278" s="5">
        <v>53.2562</v>
      </c>
      <c r="E278" s="6">
        <v>42214</v>
      </c>
      <c r="F278" s="5">
        <v>12.617900000000001</v>
      </c>
      <c r="H278" s="6">
        <v>42214</v>
      </c>
      <c r="I278" s="5">
        <v>36.236400000000003</v>
      </c>
      <c r="K278" s="6"/>
      <c r="L278" s="6">
        <v>40197</v>
      </c>
      <c r="M278" s="5">
        <v>39.320599999999999</v>
      </c>
    </row>
    <row r="279" spans="2:13" x14ac:dyDescent="0.2">
      <c r="B279" s="6">
        <v>42213</v>
      </c>
      <c r="C279" s="5">
        <v>53.111199999999997</v>
      </c>
      <c r="E279" s="6">
        <v>42213</v>
      </c>
      <c r="F279" s="5">
        <v>12.5686</v>
      </c>
      <c r="H279" s="6">
        <v>42213</v>
      </c>
      <c r="I279" s="5">
        <v>35.884599999999999</v>
      </c>
      <c r="K279" s="6"/>
      <c r="L279" s="6">
        <v>40198</v>
      </c>
      <c r="M279" s="5">
        <v>38.099899999999998</v>
      </c>
    </row>
    <row r="280" spans="2:13" x14ac:dyDescent="0.2">
      <c r="B280" s="6">
        <v>42212</v>
      </c>
      <c r="C280" s="5">
        <v>52.415300000000002</v>
      </c>
      <c r="E280" s="6">
        <v>42212</v>
      </c>
      <c r="F280" s="5">
        <v>12.509499999999999</v>
      </c>
      <c r="H280" s="6">
        <v>42212</v>
      </c>
      <c r="I280" s="5">
        <v>35.523200000000003</v>
      </c>
      <c r="K280" s="6"/>
      <c r="L280" s="6">
        <v>40199</v>
      </c>
      <c r="M280" s="5">
        <v>36.917999999999999</v>
      </c>
    </row>
    <row r="281" spans="2:13" x14ac:dyDescent="0.2">
      <c r="B281" s="6">
        <v>42209</v>
      </c>
      <c r="C281" s="5">
        <v>52.821300000000001</v>
      </c>
      <c r="E281" s="6">
        <v>42209</v>
      </c>
      <c r="F281" s="5">
        <v>12.5588</v>
      </c>
      <c r="H281" s="6">
        <v>42209</v>
      </c>
      <c r="I281" s="5">
        <v>36.207000000000001</v>
      </c>
      <c r="K281" s="6"/>
      <c r="L281" s="6">
        <v>40200</v>
      </c>
      <c r="M281" s="5">
        <v>36.117100000000001</v>
      </c>
    </row>
    <row r="282" spans="2:13" x14ac:dyDescent="0.2">
      <c r="B282" s="6">
        <v>42208</v>
      </c>
      <c r="C282" s="5">
        <v>53.420499999999997</v>
      </c>
      <c r="E282" s="6">
        <v>42208</v>
      </c>
      <c r="F282" s="5">
        <v>12.677</v>
      </c>
      <c r="H282" s="6">
        <v>42208</v>
      </c>
      <c r="I282" s="5">
        <v>36.7346</v>
      </c>
      <c r="K282" s="6"/>
      <c r="L282" s="6">
        <v>40203</v>
      </c>
      <c r="M282" s="5">
        <v>36.777999999999999</v>
      </c>
    </row>
    <row r="283" spans="2:13" x14ac:dyDescent="0.2">
      <c r="B283" s="6">
        <v>42207</v>
      </c>
      <c r="C283" s="5">
        <v>53.594499999999996</v>
      </c>
      <c r="E283" s="6">
        <v>42207</v>
      </c>
      <c r="F283" s="5">
        <v>12.6868</v>
      </c>
      <c r="H283" s="6">
        <v>42207</v>
      </c>
      <c r="I283" s="5">
        <v>37.0961</v>
      </c>
      <c r="K283" s="6"/>
      <c r="L283" s="6">
        <v>40204</v>
      </c>
      <c r="M283" s="5">
        <v>36.490299999999998</v>
      </c>
    </row>
    <row r="284" spans="2:13" x14ac:dyDescent="0.2">
      <c r="B284" s="6">
        <v>42206</v>
      </c>
      <c r="C284" s="5">
        <v>53.981099999999998</v>
      </c>
      <c r="E284" s="6">
        <v>42206</v>
      </c>
      <c r="F284" s="5">
        <v>12.745900000000001</v>
      </c>
      <c r="H284" s="6">
        <v>42206</v>
      </c>
      <c r="I284" s="5">
        <v>37.633400000000002</v>
      </c>
      <c r="K284" s="6"/>
      <c r="L284" s="6">
        <v>40205</v>
      </c>
      <c r="M284" s="5">
        <v>36.638100000000001</v>
      </c>
    </row>
    <row r="285" spans="2:13" x14ac:dyDescent="0.2">
      <c r="B285" s="6">
        <v>42205</v>
      </c>
      <c r="C285" s="5">
        <v>54.164700000000003</v>
      </c>
      <c r="E285" s="6">
        <v>42205</v>
      </c>
      <c r="F285" s="5">
        <v>12.785299999999999</v>
      </c>
      <c r="H285" s="6">
        <v>42205</v>
      </c>
      <c r="I285" s="5">
        <v>37.623699999999999</v>
      </c>
      <c r="K285" s="6"/>
      <c r="L285" s="6">
        <v>40206</v>
      </c>
      <c r="M285" s="5">
        <v>35.743899999999996</v>
      </c>
    </row>
    <row r="286" spans="2:13" x14ac:dyDescent="0.2">
      <c r="B286" s="6">
        <v>42202</v>
      </c>
      <c r="C286" s="5">
        <v>54.019799999999996</v>
      </c>
      <c r="E286" s="6">
        <v>42202</v>
      </c>
      <c r="F286" s="5">
        <v>12.785299999999999</v>
      </c>
      <c r="H286" s="6">
        <v>42202</v>
      </c>
      <c r="I286" s="5">
        <v>37.867899999999999</v>
      </c>
      <c r="K286" s="6"/>
      <c r="L286" s="6">
        <v>40207</v>
      </c>
      <c r="M286" s="5">
        <v>35.331800000000001</v>
      </c>
    </row>
    <row r="287" spans="2:13" x14ac:dyDescent="0.2">
      <c r="B287" s="6">
        <v>42201</v>
      </c>
      <c r="C287" s="5">
        <v>54.174399999999999</v>
      </c>
      <c r="E287" s="6">
        <v>42201</v>
      </c>
      <c r="F287" s="5">
        <v>12.755800000000001</v>
      </c>
      <c r="H287" s="6">
        <v>42201</v>
      </c>
      <c r="I287" s="5">
        <v>37.916800000000002</v>
      </c>
      <c r="K287" s="6"/>
      <c r="L287" s="6">
        <v>40210</v>
      </c>
      <c r="M287" s="5">
        <v>36.218200000000003</v>
      </c>
    </row>
    <row r="288" spans="2:13" x14ac:dyDescent="0.2">
      <c r="B288" s="6">
        <v>42200</v>
      </c>
      <c r="C288" s="5">
        <v>53.700800000000001</v>
      </c>
      <c r="E288" s="6">
        <v>42200</v>
      </c>
      <c r="F288" s="5">
        <v>12.7065</v>
      </c>
      <c r="H288" s="6">
        <v>42200</v>
      </c>
      <c r="I288" s="5">
        <v>37.447800000000001</v>
      </c>
      <c r="K288" s="6"/>
      <c r="L288" s="6">
        <v>40211</v>
      </c>
      <c r="M288" s="5">
        <v>36.777999999999999</v>
      </c>
    </row>
    <row r="289" spans="2:13" x14ac:dyDescent="0.2">
      <c r="B289" s="6">
        <v>42199</v>
      </c>
      <c r="C289" s="5">
        <v>53.952100000000002</v>
      </c>
      <c r="E289" s="6">
        <v>42199</v>
      </c>
      <c r="F289" s="5">
        <v>12.7164</v>
      </c>
      <c r="H289" s="6">
        <v>42199</v>
      </c>
      <c r="I289" s="5">
        <v>37.877699999999997</v>
      </c>
      <c r="K289" s="6"/>
      <c r="L289" s="6">
        <v>40212</v>
      </c>
      <c r="M289" s="5">
        <v>36.319299999999998</v>
      </c>
    </row>
    <row r="290" spans="2:13" x14ac:dyDescent="0.2">
      <c r="B290" s="6">
        <v>42198</v>
      </c>
      <c r="C290" s="5">
        <v>53.497799999999998</v>
      </c>
      <c r="E290" s="6">
        <v>42198</v>
      </c>
      <c r="F290" s="5">
        <v>12.637599999999999</v>
      </c>
      <c r="H290" s="6">
        <v>42198</v>
      </c>
      <c r="I290" s="5">
        <v>37.8093</v>
      </c>
      <c r="K290" s="6"/>
      <c r="L290" s="6">
        <v>40213</v>
      </c>
      <c r="M290" s="5">
        <v>34.538699999999999</v>
      </c>
    </row>
    <row r="291" spans="2:13" x14ac:dyDescent="0.2">
      <c r="B291" s="6">
        <v>42195</v>
      </c>
      <c r="C291" s="5">
        <v>53.478499999999997</v>
      </c>
      <c r="E291" s="6">
        <v>42195</v>
      </c>
      <c r="F291" s="5">
        <v>12.4701</v>
      </c>
      <c r="H291" s="6">
        <v>42195</v>
      </c>
      <c r="I291" s="5">
        <v>37.555300000000003</v>
      </c>
      <c r="K291" s="6"/>
      <c r="L291" s="6">
        <v>40214</v>
      </c>
      <c r="M291" s="5">
        <v>34.219900000000003</v>
      </c>
    </row>
    <row r="292" spans="2:13" x14ac:dyDescent="0.2">
      <c r="B292" s="6">
        <v>42194</v>
      </c>
      <c r="C292" s="5">
        <v>51.342500000000001</v>
      </c>
      <c r="E292" s="6">
        <v>42194</v>
      </c>
      <c r="F292" s="5">
        <v>12.273099999999999</v>
      </c>
      <c r="H292" s="6">
        <v>42194</v>
      </c>
      <c r="I292" s="5">
        <v>36.627099999999999</v>
      </c>
      <c r="K292" s="6"/>
      <c r="L292" s="6">
        <v>40217</v>
      </c>
      <c r="M292" s="5">
        <v>33.722299999999997</v>
      </c>
    </row>
    <row r="293" spans="2:13" x14ac:dyDescent="0.2">
      <c r="B293" s="6">
        <v>42193</v>
      </c>
      <c r="C293" s="5">
        <v>50.453200000000002</v>
      </c>
      <c r="E293" s="6">
        <v>42193</v>
      </c>
      <c r="F293" s="5">
        <v>12.125400000000001</v>
      </c>
      <c r="H293" s="6">
        <v>42193</v>
      </c>
      <c r="I293" s="5">
        <v>35.933500000000002</v>
      </c>
      <c r="K293" s="6"/>
      <c r="L293" s="6">
        <v>40218</v>
      </c>
      <c r="M293" s="5">
        <v>35.121899999999997</v>
      </c>
    </row>
    <row r="294" spans="2:13" x14ac:dyDescent="0.2">
      <c r="B294" s="6">
        <v>42192</v>
      </c>
      <c r="C294" s="5">
        <v>51.187800000000003</v>
      </c>
      <c r="E294" s="6">
        <v>42192</v>
      </c>
      <c r="F294" s="5">
        <v>12.647399999999999</v>
      </c>
      <c r="H294" s="6">
        <v>42192</v>
      </c>
      <c r="I294" s="5">
        <v>37.213299999999997</v>
      </c>
      <c r="K294" s="6"/>
      <c r="L294" s="6">
        <v>40219</v>
      </c>
      <c r="M294" s="5">
        <v>34.717500000000001</v>
      </c>
    </row>
    <row r="295" spans="2:13" x14ac:dyDescent="0.2">
      <c r="B295" s="6">
        <v>42191</v>
      </c>
      <c r="C295" s="5">
        <v>51.2361</v>
      </c>
      <c r="E295" s="6">
        <v>42191</v>
      </c>
      <c r="F295" s="5">
        <v>12.617900000000001</v>
      </c>
      <c r="H295" s="6">
        <v>42191</v>
      </c>
      <c r="I295" s="5">
        <v>37.78</v>
      </c>
      <c r="K295" s="6"/>
      <c r="L295" s="6">
        <v>40220</v>
      </c>
      <c r="M295" s="5">
        <v>35.012999999999998</v>
      </c>
    </row>
    <row r="296" spans="2:13" x14ac:dyDescent="0.2">
      <c r="B296" s="6">
        <v>42188</v>
      </c>
      <c r="C296" s="5">
        <v>52.454000000000001</v>
      </c>
      <c r="E296" s="6">
        <v>42188</v>
      </c>
      <c r="F296" s="5">
        <v>12.7065</v>
      </c>
      <c r="H296" s="6">
        <v>42188</v>
      </c>
      <c r="I296" s="5">
        <v>38.864400000000003</v>
      </c>
      <c r="K296" s="6"/>
      <c r="L296" s="6">
        <v>40221</v>
      </c>
      <c r="M296" s="5">
        <v>34.538699999999999</v>
      </c>
    </row>
    <row r="297" spans="2:13" x14ac:dyDescent="0.2">
      <c r="B297" s="6">
        <v>42187</v>
      </c>
      <c r="C297" s="5">
        <v>52.454000000000001</v>
      </c>
      <c r="E297" s="6">
        <v>42187</v>
      </c>
      <c r="F297" s="5">
        <v>12.7065</v>
      </c>
      <c r="H297" s="6">
        <v>42187</v>
      </c>
      <c r="I297" s="5">
        <v>38.864400000000003</v>
      </c>
      <c r="K297" s="6"/>
      <c r="L297" s="6">
        <v>40224</v>
      </c>
      <c r="M297" s="5">
        <v>34.538699999999999</v>
      </c>
    </row>
    <row r="298" spans="2:13" x14ac:dyDescent="0.2">
      <c r="B298" s="6">
        <v>42186</v>
      </c>
      <c r="C298" s="5">
        <v>52.424999999999997</v>
      </c>
      <c r="E298" s="6">
        <v>42186</v>
      </c>
      <c r="F298" s="5">
        <v>12.7065</v>
      </c>
      <c r="H298" s="6">
        <v>42186</v>
      </c>
      <c r="I298" s="5">
        <v>38.678800000000003</v>
      </c>
      <c r="K298" s="6"/>
      <c r="L298" s="6">
        <v>40225</v>
      </c>
      <c r="M298" s="5">
        <v>35.448399999999999</v>
      </c>
    </row>
    <row r="299" spans="2:13" x14ac:dyDescent="0.2">
      <c r="B299" s="6">
        <v>42185</v>
      </c>
      <c r="C299" s="5">
        <v>52.173699999999997</v>
      </c>
      <c r="E299" s="6">
        <v>42185</v>
      </c>
      <c r="F299" s="5">
        <v>12.617900000000001</v>
      </c>
      <c r="H299" s="6">
        <v>42185</v>
      </c>
      <c r="I299" s="5">
        <v>38.708100000000002</v>
      </c>
      <c r="K299" s="6"/>
      <c r="L299" s="6">
        <v>40226</v>
      </c>
      <c r="M299" s="5">
        <v>35.409599999999998</v>
      </c>
    </row>
    <row r="300" spans="2:13" x14ac:dyDescent="0.2">
      <c r="B300" s="6">
        <v>42184</v>
      </c>
      <c r="C300" s="5">
        <v>52.482999999999997</v>
      </c>
      <c r="E300" s="6">
        <v>42184</v>
      </c>
      <c r="F300" s="5">
        <v>12.5588</v>
      </c>
      <c r="H300" s="6">
        <v>42184</v>
      </c>
      <c r="I300" s="5">
        <v>38.141500000000001</v>
      </c>
      <c r="K300" s="6"/>
      <c r="L300" s="6">
        <v>40227</v>
      </c>
      <c r="M300" s="5">
        <v>35.704999999999998</v>
      </c>
    </row>
    <row r="301" spans="2:13" x14ac:dyDescent="0.2">
      <c r="B301" s="6">
        <v>42181</v>
      </c>
      <c r="C301" s="5">
        <v>54.387</v>
      </c>
      <c r="E301" s="6">
        <v>42181</v>
      </c>
      <c r="F301" s="5">
        <v>12.883800000000001</v>
      </c>
      <c r="H301" s="6">
        <v>42181</v>
      </c>
      <c r="I301" s="5">
        <v>39.011000000000003</v>
      </c>
      <c r="K301" s="6"/>
      <c r="L301" s="6">
        <v>40228</v>
      </c>
      <c r="M301" s="5">
        <v>35.549500000000002</v>
      </c>
    </row>
    <row r="302" spans="2:13" x14ac:dyDescent="0.2">
      <c r="B302" s="6">
        <v>42180</v>
      </c>
      <c r="C302" s="5">
        <v>54.271999999999998</v>
      </c>
      <c r="E302" s="6">
        <v>42180</v>
      </c>
      <c r="F302" s="5">
        <v>12.8247</v>
      </c>
      <c r="H302" s="6">
        <v>42180</v>
      </c>
      <c r="I302" s="5">
        <v>39.382199999999997</v>
      </c>
      <c r="K302" s="6"/>
      <c r="L302" s="6">
        <v>40231</v>
      </c>
      <c r="M302" s="5">
        <v>35.495100000000001</v>
      </c>
    </row>
    <row r="303" spans="2:13" x14ac:dyDescent="0.2">
      <c r="B303" s="6">
        <v>42179</v>
      </c>
      <c r="C303" s="5">
        <v>54.2911</v>
      </c>
      <c r="E303" s="6">
        <v>42179</v>
      </c>
      <c r="F303" s="5">
        <v>12.7994</v>
      </c>
      <c r="H303" s="6">
        <v>42179</v>
      </c>
      <c r="I303" s="5">
        <v>39.517800000000001</v>
      </c>
      <c r="K303" s="6"/>
      <c r="L303" s="6">
        <v>40232</v>
      </c>
      <c r="M303" s="5">
        <v>34.787500000000001</v>
      </c>
    </row>
    <row r="304" spans="2:13" x14ac:dyDescent="0.2">
      <c r="B304" s="6">
        <v>42178</v>
      </c>
      <c r="C304" s="5">
        <v>54.738300000000002</v>
      </c>
      <c r="E304" s="6">
        <v>42178</v>
      </c>
      <c r="F304" s="5">
        <v>12.9366</v>
      </c>
      <c r="H304" s="6">
        <v>42178</v>
      </c>
      <c r="I304" s="5">
        <v>39.798999999999999</v>
      </c>
      <c r="K304" s="6"/>
      <c r="L304" s="6">
        <v>40233</v>
      </c>
      <c r="M304" s="5">
        <v>35.152999999999999</v>
      </c>
    </row>
    <row r="305" spans="2:13" x14ac:dyDescent="0.2">
      <c r="B305" s="6">
        <v>42177</v>
      </c>
      <c r="C305" s="5">
        <v>54.814500000000002</v>
      </c>
      <c r="E305" s="6">
        <v>42177</v>
      </c>
      <c r="F305" s="5">
        <v>12.7896</v>
      </c>
      <c r="H305" s="6">
        <v>42177</v>
      </c>
      <c r="I305" s="5">
        <v>39.411099999999998</v>
      </c>
      <c r="K305" s="6"/>
      <c r="L305" s="6">
        <v>40234</v>
      </c>
      <c r="M305" s="5">
        <v>34.865299999999998</v>
      </c>
    </row>
    <row r="306" spans="2:13" x14ac:dyDescent="0.2">
      <c r="B306" s="6">
        <v>42174</v>
      </c>
      <c r="C306" s="5">
        <v>53.567799999999998</v>
      </c>
      <c r="E306" s="6">
        <v>42174</v>
      </c>
      <c r="F306" s="5">
        <v>12.5936</v>
      </c>
      <c r="H306" s="6">
        <v>42174</v>
      </c>
      <c r="I306" s="5">
        <v>38.848700000000001</v>
      </c>
      <c r="K306" s="6"/>
      <c r="L306" s="6">
        <v>40235</v>
      </c>
      <c r="M306" s="5">
        <v>35.1374</v>
      </c>
    </row>
    <row r="307" spans="2:13" x14ac:dyDescent="0.2">
      <c r="B307" s="6">
        <v>42173</v>
      </c>
      <c r="C307" s="5">
        <v>53.805700000000002</v>
      </c>
      <c r="E307" s="6">
        <v>42173</v>
      </c>
      <c r="F307" s="5">
        <v>12.5838</v>
      </c>
      <c r="H307" s="6">
        <v>42173</v>
      </c>
      <c r="I307" s="5">
        <v>39.188099999999999</v>
      </c>
      <c r="K307" s="6"/>
      <c r="L307" s="6">
        <v>40238</v>
      </c>
      <c r="M307" s="5">
        <v>35.246299999999998</v>
      </c>
    </row>
    <row r="308" spans="2:13" x14ac:dyDescent="0.2">
      <c r="B308" s="6">
        <v>42172</v>
      </c>
      <c r="C308" s="5">
        <v>53.139600000000002</v>
      </c>
      <c r="E308" s="6">
        <v>42172</v>
      </c>
      <c r="F308" s="5">
        <v>12.574</v>
      </c>
      <c r="H308" s="6">
        <v>42172</v>
      </c>
      <c r="I308" s="5">
        <v>38.829300000000003</v>
      </c>
      <c r="K308" s="6"/>
      <c r="L308" s="6">
        <v>40239</v>
      </c>
      <c r="M308" s="5">
        <v>35.619500000000002</v>
      </c>
    </row>
    <row r="309" spans="2:13" x14ac:dyDescent="0.2">
      <c r="B309" s="6">
        <v>42171</v>
      </c>
      <c r="C309" s="5">
        <v>53.1967</v>
      </c>
      <c r="E309" s="6">
        <v>42171</v>
      </c>
      <c r="F309" s="5">
        <v>12.681799999999999</v>
      </c>
      <c r="H309" s="6">
        <v>42171</v>
      </c>
      <c r="I309" s="5">
        <v>38.596499999999999</v>
      </c>
      <c r="K309" s="6"/>
      <c r="L309" s="6">
        <v>40240</v>
      </c>
      <c r="M309" s="5">
        <v>36.155999999999999</v>
      </c>
    </row>
    <row r="310" spans="2:13" x14ac:dyDescent="0.2">
      <c r="B310" s="6">
        <v>42170</v>
      </c>
      <c r="C310" s="5">
        <v>53.1586</v>
      </c>
      <c r="E310" s="6">
        <v>42170</v>
      </c>
      <c r="F310" s="5">
        <v>12.740600000000001</v>
      </c>
      <c r="H310" s="6">
        <v>42170</v>
      </c>
      <c r="I310" s="5">
        <v>38.586799999999997</v>
      </c>
      <c r="K310" s="6"/>
      <c r="L310" s="6">
        <v>40241</v>
      </c>
      <c r="M310" s="5">
        <v>36.015999999999998</v>
      </c>
    </row>
    <row r="311" spans="2:13" x14ac:dyDescent="0.2">
      <c r="B311" s="6">
        <v>42167</v>
      </c>
      <c r="C311" s="5">
        <v>53.720100000000002</v>
      </c>
      <c r="E311" s="6">
        <v>42167</v>
      </c>
      <c r="F311" s="5">
        <v>12.7014</v>
      </c>
      <c r="H311" s="6">
        <v>42167</v>
      </c>
      <c r="I311" s="5">
        <v>39.023200000000003</v>
      </c>
      <c r="K311" s="6"/>
      <c r="L311" s="6">
        <v>40242</v>
      </c>
      <c r="M311" s="5">
        <v>36.9724</v>
      </c>
    </row>
    <row r="312" spans="2:13" x14ac:dyDescent="0.2">
      <c r="B312" s="6">
        <v>42166</v>
      </c>
      <c r="C312" s="5">
        <v>54.271999999999998</v>
      </c>
      <c r="E312" s="6">
        <v>42166</v>
      </c>
      <c r="F312" s="5">
        <v>12.77</v>
      </c>
      <c r="H312" s="6">
        <v>42166</v>
      </c>
      <c r="I312" s="5">
        <v>39.023200000000003</v>
      </c>
      <c r="K312" s="6"/>
      <c r="L312" s="6">
        <v>40245</v>
      </c>
      <c r="M312" s="5">
        <v>36.855800000000002</v>
      </c>
    </row>
    <row r="313" spans="2:13" x14ac:dyDescent="0.2">
      <c r="B313" s="6">
        <v>42165</v>
      </c>
      <c r="C313" s="5">
        <v>54.167400000000001</v>
      </c>
      <c r="E313" s="6">
        <v>42165</v>
      </c>
      <c r="F313" s="5">
        <v>12.7112</v>
      </c>
      <c r="H313" s="6">
        <v>42165</v>
      </c>
      <c r="I313" s="5">
        <v>39.217199999999998</v>
      </c>
      <c r="K313" s="6"/>
      <c r="L313" s="6">
        <v>40246</v>
      </c>
      <c r="M313" s="5">
        <v>36.606999999999999</v>
      </c>
    </row>
    <row r="314" spans="2:13" x14ac:dyDescent="0.2">
      <c r="B314" s="6">
        <v>42164</v>
      </c>
      <c r="C314" s="5">
        <v>52.863599999999998</v>
      </c>
      <c r="E314" s="6">
        <v>42164</v>
      </c>
      <c r="F314" s="5">
        <v>12.5054</v>
      </c>
      <c r="H314" s="6">
        <v>42164</v>
      </c>
      <c r="I314" s="5">
        <v>38.654699999999998</v>
      </c>
      <c r="K314" s="6"/>
      <c r="L314" s="6">
        <v>40247</v>
      </c>
      <c r="M314" s="5">
        <v>36.949100000000001</v>
      </c>
    </row>
    <row r="315" spans="2:13" x14ac:dyDescent="0.2">
      <c r="B315" s="6">
        <v>42163</v>
      </c>
      <c r="C315" s="5">
        <v>53.063400000000001</v>
      </c>
      <c r="E315" s="6">
        <v>42163</v>
      </c>
      <c r="F315" s="5">
        <v>12.6328</v>
      </c>
      <c r="H315" s="6">
        <v>42163</v>
      </c>
      <c r="I315" s="5">
        <v>38.887500000000003</v>
      </c>
      <c r="K315" s="6"/>
      <c r="L315" s="6">
        <v>40248</v>
      </c>
      <c r="M315" s="5">
        <v>37.166800000000002</v>
      </c>
    </row>
    <row r="316" spans="2:13" x14ac:dyDescent="0.2">
      <c r="B316" s="6">
        <v>42160</v>
      </c>
      <c r="C316" s="5">
        <v>53.091999999999999</v>
      </c>
      <c r="E316" s="6">
        <v>42160</v>
      </c>
      <c r="F316" s="5">
        <v>12.7014</v>
      </c>
      <c r="H316" s="6">
        <v>42160</v>
      </c>
      <c r="I316" s="5">
        <v>38.897199999999998</v>
      </c>
      <c r="K316" s="6"/>
      <c r="L316" s="6">
        <v>40249</v>
      </c>
      <c r="M316" s="5">
        <v>37.298999999999999</v>
      </c>
    </row>
    <row r="317" spans="2:13" x14ac:dyDescent="0.2">
      <c r="B317" s="6">
        <v>42159</v>
      </c>
      <c r="C317" s="5">
        <v>53.834299999999999</v>
      </c>
      <c r="E317" s="6">
        <v>42159</v>
      </c>
      <c r="F317" s="5">
        <v>12.7798</v>
      </c>
      <c r="H317" s="6">
        <v>42159</v>
      </c>
      <c r="I317" s="5">
        <v>39.0717</v>
      </c>
      <c r="K317" s="6"/>
      <c r="L317" s="6">
        <v>40252</v>
      </c>
      <c r="M317" s="5">
        <v>36.941299999999998</v>
      </c>
    </row>
    <row r="318" spans="2:13" x14ac:dyDescent="0.2">
      <c r="B318" s="6">
        <v>42158</v>
      </c>
      <c r="C318" s="5">
        <v>54.509900000000002</v>
      </c>
      <c r="E318" s="6">
        <v>42158</v>
      </c>
      <c r="F318" s="5">
        <v>12.868</v>
      </c>
      <c r="H318" s="6">
        <v>42158</v>
      </c>
      <c r="I318" s="5">
        <v>39.673000000000002</v>
      </c>
      <c r="K318" s="6"/>
      <c r="L318" s="6">
        <v>40253</v>
      </c>
      <c r="M318" s="5">
        <v>37.594499999999996</v>
      </c>
    </row>
    <row r="319" spans="2:13" x14ac:dyDescent="0.2">
      <c r="B319" s="6">
        <v>42157</v>
      </c>
      <c r="C319" s="5">
        <v>54.081699999999998</v>
      </c>
      <c r="E319" s="6">
        <v>42157</v>
      </c>
      <c r="F319" s="5">
        <v>12.818999999999999</v>
      </c>
      <c r="H319" s="6">
        <v>42157</v>
      </c>
      <c r="I319" s="5">
        <v>39.876600000000003</v>
      </c>
      <c r="K319" s="6"/>
      <c r="L319" s="6">
        <v>40254</v>
      </c>
      <c r="M319" s="5">
        <v>37.765500000000003</v>
      </c>
    </row>
    <row r="320" spans="2:13" x14ac:dyDescent="0.2">
      <c r="B320" s="6">
        <v>42156</v>
      </c>
      <c r="C320" s="5">
        <v>53.605899999999998</v>
      </c>
      <c r="E320" s="6">
        <v>42156</v>
      </c>
      <c r="F320" s="5">
        <v>12.8484</v>
      </c>
      <c r="H320" s="6">
        <v>42156</v>
      </c>
      <c r="I320" s="5">
        <v>39.721400000000003</v>
      </c>
      <c r="K320" s="6"/>
      <c r="L320" s="6">
        <v>40255</v>
      </c>
      <c r="M320" s="5">
        <v>37.439</v>
      </c>
    </row>
    <row r="321" spans="2:13" x14ac:dyDescent="0.2">
      <c r="B321" s="6">
        <v>42153</v>
      </c>
      <c r="C321" s="5">
        <v>53.939</v>
      </c>
      <c r="E321" s="6">
        <v>42153</v>
      </c>
      <c r="F321" s="5">
        <v>12.7896</v>
      </c>
      <c r="H321" s="6">
        <v>42153</v>
      </c>
      <c r="I321" s="5">
        <v>39.876600000000003</v>
      </c>
      <c r="K321" s="6"/>
      <c r="L321" s="6">
        <v>40256</v>
      </c>
      <c r="M321" s="5">
        <v>36.941299999999998</v>
      </c>
    </row>
    <row r="322" spans="2:13" x14ac:dyDescent="0.2">
      <c r="B322" s="6">
        <v>42152</v>
      </c>
      <c r="C322" s="5">
        <v>54.529000000000003</v>
      </c>
      <c r="E322" s="6">
        <v>42152</v>
      </c>
      <c r="F322" s="5">
        <v>12.9072</v>
      </c>
      <c r="H322" s="6">
        <v>42152</v>
      </c>
      <c r="I322" s="5">
        <v>40.264499999999998</v>
      </c>
      <c r="K322" s="6"/>
      <c r="L322" s="6">
        <v>40259</v>
      </c>
      <c r="M322" s="5">
        <v>37.050199999999997</v>
      </c>
    </row>
    <row r="323" spans="2:13" x14ac:dyDescent="0.2">
      <c r="B323" s="6">
        <v>42151</v>
      </c>
      <c r="C323" s="5">
        <v>54.567</v>
      </c>
      <c r="E323" s="6">
        <v>42151</v>
      </c>
      <c r="F323" s="5">
        <v>12.9366</v>
      </c>
      <c r="H323" s="6">
        <v>42151</v>
      </c>
      <c r="I323" s="5">
        <v>40.797899999999998</v>
      </c>
      <c r="K323" s="6"/>
      <c r="L323" s="6">
        <v>40260</v>
      </c>
      <c r="M323" s="5">
        <v>37.244599999999998</v>
      </c>
    </row>
    <row r="324" spans="2:13" x14ac:dyDescent="0.2">
      <c r="B324" s="6">
        <v>42150</v>
      </c>
      <c r="C324" s="5">
        <v>53.843800000000002</v>
      </c>
      <c r="E324" s="6">
        <v>42150</v>
      </c>
      <c r="F324" s="5">
        <v>12.8484</v>
      </c>
      <c r="H324" s="6">
        <v>42150</v>
      </c>
      <c r="I324" s="5">
        <v>40.788200000000003</v>
      </c>
      <c r="K324" s="6"/>
      <c r="L324" s="6">
        <v>40261</v>
      </c>
      <c r="M324" s="5">
        <v>36.536999999999999</v>
      </c>
    </row>
    <row r="325" spans="2:13" x14ac:dyDescent="0.2">
      <c r="B325" s="6">
        <v>42149</v>
      </c>
      <c r="C325" s="5">
        <v>55.004800000000003</v>
      </c>
      <c r="E325" s="6">
        <v>42149</v>
      </c>
      <c r="F325" s="5">
        <v>13.0151</v>
      </c>
      <c r="H325" s="6">
        <v>42149</v>
      </c>
      <c r="I325" s="5">
        <v>41.447600000000001</v>
      </c>
      <c r="K325" s="6"/>
      <c r="L325" s="6">
        <v>40262</v>
      </c>
      <c r="M325" s="5">
        <v>36.6614</v>
      </c>
    </row>
    <row r="326" spans="2:13" x14ac:dyDescent="0.2">
      <c r="B326" s="6">
        <v>42146</v>
      </c>
      <c r="C326" s="5">
        <v>55.004800000000003</v>
      </c>
      <c r="E326" s="6">
        <v>42146</v>
      </c>
      <c r="F326" s="5">
        <v>13.0151</v>
      </c>
      <c r="H326" s="6">
        <v>42146</v>
      </c>
      <c r="I326" s="5">
        <v>41.447600000000001</v>
      </c>
      <c r="K326" s="6"/>
      <c r="L326" s="6">
        <v>40263</v>
      </c>
      <c r="M326" s="5">
        <v>37.042400000000001</v>
      </c>
    </row>
    <row r="327" spans="2:13" x14ac:dyDescent="0.2">
      <c r="B327" s="6">
        <v>42145</v>
      </c>
      <c r="C327" s="5">
        <v>55.575800000000001</v>
      </c>
      <c r="E327" s="6">
        <v>42145</v>
      </c>
      <c r="F327" s="5">
        <v>13.0396</v>
      </c>
      <c r="H327" s="6">
        <v>42145</v>
      </c>
      <c r="I327" s="5">
        <v>41.311900000000001</v>
      </c>
      <c r="K327" s="6"/>
      <c r="L327" s="6">
        <v>40266</v>
      </c>
      <c r="M327" s="5">
        <v>37.353400000000001</v>
      </c>
    </row>
    <row r="328" spans="2:13" x14ac:dyDescent="0.2">
      <c r="B328" s="6">
        <v>42144</v>
      </c>
      <c r="C328" s="5">
        <v>55.261699999999998</v>
      </c>
      <c r="E328" s="6">
        <v>42144</v>
      </c>
      <c r="F328" s="5">
        <v>12.9954</v>
      </c>
      <c r="H328" s="6">
        <v>42144</v>
      </c>
      <c r="I328" s="5">
        <v>41.457299999999996</v>
      </c>
      <c r="K328" s="6"/>
      <c r="L328" s="6">
        <v>40267</v>
      </c>
      <c r="M328" s="5">
        <v>37.158999999999999</v>
      </c>
    </row>
    <row r="329" spans="2:13" x14ac:dyDescent="0.2">
      <c r="B329" s="6">
        <v>42143</v>
      </c>
      <c r="C329" s="5">
        <v>55.071399999999997</v>
      </c>
      <c r="E329" s="6">
        <v>42143</v>
      </c>
      <c r="F329" s="5">
        <v>12.9954</v>
      </c>
      <c r="H329" s="6">
        <v>42143</v>
      </c>
      <c r="I329" s="5">
        <v>41.486400000000003</v>
      </c>
      <c r="K329" s="6"/>
      <c r="L329" s="6">
        <v>40268</v>
      </c>
      <c r="M329" s="5">
        <v>37.423400000000001</v>
      </c>
    </row>
    <row r="330" spans="2:13" x14ac:dyDescent="0.2">
      <c r="B330" s="6">
        <v>42142</v>
      </c>
      <c r="C330" s="5">
        <v>55.261699999999998</v>
      </c>
      <c r="E330" s="6">
        <v>42142</v>
      </c>
      <c r="F330" s="5">
        <v>12.9856</v>
      </c>
      <c r="H330" s="6">
        <v>42142</v>
      </c>
      <c r="I330" s="5">
        <v>41.418500000000002</v>
      </c>
      <c r="K330" s="6"/>
      <c r="L330" s="6">
        <v>40269</v>
      </c>
      <c r="M330" s="5">
        <v>38.107599999999998</v>
      </c>
    </row>
    <row r="331" spans="2:13" x14ac:dyDescent="0.2">
      <c r="B331" s="6">
        <v>42139</v>
      </c>
      <c r="C331" s="5">
        <v>55.594799999999999</v>
      </c>
      <c r="E331" s="6">
        <v>42139</v>
      </c>
      <c r="F331" s="5">
        <v>12.877800000000001</v>
      </c>
      <c r="H331" s="6">
        <v>42139</v>
      </c>
      <c r="I331" s="5">
        <v>41.845199999999998</v>
      </c>
      <c r="K331" s="6"/>
      <c r="L331" s="6">
        <v>40270</v>
      </c>
      <c r="M331" s="5">
        <v>38.107599999999998</v>
      </c>
    </row>
    <row r="332" spans="2:13" x14ac:dyDescent="0.2">
      <c r="B332" s="6">
        <v>42138</v>
      </c>
      <c r="C332" s="5">
        <v>55.6614</v>
      </c>
      <c r="E332" s="6">
        <v>42138</v>
      </c>
      <c r="F332" s="5">
        <v>12.8141</v>
      </c>
      <c r="H332" s="6">
        <v>42138</v>
      </c>
      <c r="I332" s="5">
        <v>41.525199999999998</v>
      </c>
      <c r="K332" s="6"/>
      <c r="L332" s="6">
        <v>40273</v>
      </c>
      <c r="M332" s="5">
        <v>38.216500000000003</v>
      </c>
    </row>
    <row r="333" spans="2:13" x14ac:dyDescent="0.2">
      <c r="B333" s="6">
        <v>42137</v>
      </c>
      <c r="C333" s="5">
        <v>54.747900000000001</v>
      </c>
      <c r="E333" s="6">
        <v>42137</v>
      </c>
      <c r="F333" s="5">
        <v>12.750399999999999</v>
      </c>
      <c r="H333" s="6">
        <v>42137</v>
      </c>
      <c r="I333" s="5">
        <v>41.117899999999999</v>
      </c>
      <c r="K333" s="6"/>
      <c r="L333" s="6">
        <v>40274</v>
      </c>
      <c r="M333" s="5">
        <v>37.983199999999997</v>
      </c>
    </row>
    <row r="334" spans="2:13" x14ac:dyDescent="0.2">
      <c r="B334" s="6">
        <v>42136</v>
      </c>
      <c r="C334" s="5">
        <v>54.367199999999997</v>
      </c>
      <c r="E334" s="6">
        <v>42136</v>
      </c>
      <c r="F334" s="5">
        <v>12.6671</v>
      </c>
      <c r="H334" s="6">
        <v>42136</v>
      </c>
      <c r="I334" s="5">
        <v>41.040300000000002</v>
      </c>
      <c r="K334" s="6"/>
      <c r="L334" s="6">
        <v>40275</v>
      </c>
      <c r="M334" s="5">
        <v>37.501199999999997</v>
      </c>
    </row>
    <row r="335" spans="2:13" x14ac:dyDescent="0.2">
      <c r="B335" s="6">
        <v>42135</v>
      </c>
      <c r="C335" s="5">
        <v>54.567</v>
      </c>
      <c r="E335" s="6">
        <v>42135</v>
      </c>
      <c r="F335" s="5">
        <v>12.672000000000001</v>
      </c>
      <c r="H335" s="6">
        <v>42135</v>
      </c>
      <c r="I335" s="5">
        <v>41.176099999999998</v>
      </c>
      <c r="K335" s="6"/>
      <c r="L335" s="6">
        <v>40276</v>
      </c>
      <c r="M335" s="5">
        <v>37.454500000000003</v>
      </c>
    </row>
    <row r="336" spans="2:13" x14ac:dyDescent="0.2">
      <c r="B336" s="6">
        <v>42132</v>
      </c>
      <c r="C336" s="5">
        <v>54.776400000000002</v>
      </c>
      <c r="E336" s="6">
        <v>42132</v>
      </c>
      <c r="F336" s="5">
        <v>12.877800000000001</v>
      </c>
      <c r="H336" s="6">
        <v>42132</v>
      </c>
      <c r="I336" s="5">
        <v>41.573700000000002</v>
      </c>
      <c r="K336" s="6"/>
      <c r="L336" s="6">
        <v>40277</v>
      </c>
      <c r="M336" s="5">
        <v>38.185400000000001</v>
      </c>
    </row>
    <row r="337" spans="2:13" x14ac:dyDescent="0.2">
      <c r="B337" s="6">
        <v>42131</v>
      </c>
      <c r="C337" s="5">
        <v>53.491700000000002</v>
      </c>
      <c r="E337" s="6">
        <v>42131</v>
      </c>
      <c r="F337" s="5">
        <v>12.5838</v>
      </c>
      <c r="H337" s="6">
        <v>42131</v>
      </c>
      <c r="I337" s="5">
        <v>41.05</v>
      </c>
      <c r="K337" s="6"/>
      <c r="L337" s="6">
        <v>40280</v>
      </c>
      <c r="M337" s="5">
        <v>38.457500000000003</v>
      </c>
    </row>
    <row r="338" spans="2:13" x14ac:dyDescent="0.2">
      <c r="B338" s="6">
        <v>42130</v>
      </c>
      <c r="C338" s="5">
        <v>53.691499999999998</v>
      </c>
      <c r="E338" s="6">
        <v>42130</v>
      </c>
      <c r="F338" s="5">
        <v>12.5642</v>
      </c>
      <c r="H338" s="6">
        <v>42130</v>
      </c>
      <c r="I338" s="5">
        <v>41.108199999999997</v>
      </c>
      <c r="K338" s="6"/>
      <c r="L338" s="6">
        <v>40281</v>
      </c>
      <c r="M338" s="5">
        <v>38.434199999999997</v>
      </c>
    </row>
    <row r="339" spans="2:13" x14ac:dyDescent="0.2">
      <c r="B339" s="6">
        <v>42129</v>
      </c>
      <c r="C339" s="5">
        <v>53.329900000000002</v>
      </c>
      <c r="E339" s="6">
        <v>42129</v>
      </c>
      <c r="F339" s="5">
        <v>12.574</v>
      </c>
      <c r="H339" s="6">
        <v>42129</v>
      </c>
      <c r="I339" s="5">
        <v>41.622199999999999</v>
      </c>
      <c r="K339" s="6"/>
      <c r="L339" s="6">
        <v>40282</v>
      </c>
      <c r="M339" s="5">
        <v>38.939599999999999</v>
      </c>
    </row>
    <row r="340" spans="2:13" x14ac:dyDescent="0.2">
      <c r="B340" s="6">
        <v>42128</v>
      </c>
      <c r="C340" s="5">
        <v>54.2149</v>
      </c>
      <c r="E340" s="6">
        <v>42128</v>
      </c>
      <c r="F340" s="5">
        <v>12.818999999999999</v>
      </c>
      <c r="H340" s="6">
        <v>42128</v>
      </c>
      <c r="I340" s="5">
        <v>42.078000000000003</v>
      </c>
      <c r="K340" s="6"/>
      <c r="L340" s="6">
        <v>40283</v>
      </c>
      <c r="M340" s="5">
        <v>38.908499999999997</v>
      </c>
    </row>
    <row r="341" spans="2:13" x14ac:dyDescent="0.2">
      <c r="B341" s="6">
        <v>42125</v>
      </c>
      <c r="C341" s="5">
        <v>54.2149</v>
      </c>
      <c r="E341" s="6">
        <v>42125</v>
      </c>
      <c r="F341" s="5">
        <v>12.760199999999999</v>
      </c>
      <c r="H341" s="6">
        <v>42125</v>
      </c>
      <c r="I341" s="5">
        <v>41.835500000000003</v>
      </c>
      <c r="K341" s="6"/>
      <c r="L341" s="6">
        <v>40284</v>
      </c>
      <c r="M341" s="5">
        <v>38.014299999999999</v>
      </c>
    </row>
    <row r="342" spans="2:13" x14ac:dyDescent="0.2">
      <c r="B342" s="6">
        <v>42124</v>
      </c>
      <c r="C342" s="5">
        <v>53.786700000000003</v>
      </c>
      <c r="E342" s="6">
        <v>42124</v>
      </c>
      <c r="F342" s="5">
        <v>12.603400000000001</v>
      </c>
      <c r="H342" s="6">
        <v>42124</v>
      </c>
      <c r="I342" s="5">
        <v>41.583399999999997</v>
      </c>
      <c r="K342" s="6"/>
      <c r="L342" s="6">
        <v>40287</v>
      </c>
      <c r="M342" s="5">
        <v>37.874400000000001</v>
      </c>
    </row>
    <row r="343" spans="2:13" x14ac:dyDescent="0.2">
      <c r="B343" s="6">
        <v>42123</v>
      </c>
      <c r="C343" s="5">
        <v>53.919899999999998</v>
      </c>
      <c r="E343" s="6">
        <v>42123</v>
      </c>
      <c r="F343" s="5">
        <v>12.9366</v>
      </c>
      <c r="H343" s="6">
        <v>42123</v>
      </c>
      <c r="I343" s="5">
        <v>42.223399999999998</v>
      </c>
      <c r="K343" s="6"/>
      <c r="L343" s="6">
        <v>40288</v>
      </c>
      <c r="M343" s="5">
        <v>38.278700000000001</v>
      </c>
    </row>
    <row r="344" spans="2:13" x14ac:dyDescent="0.2">
      <c r="B344" s="6">
        <v>42122</v>
      </c>
      <c r="C344" s="5">
        <v>54.367199999999997</v>
      </c>
      <c r="E344" s="6">
        <v>42122</v>
      </c>
      <c r="F344" s="5">
        <v>13.0543</v>
      </c>
      <c r="H344" s="6">
        <v>42122</v>
      </c>
      <c r="I344" s="5">
        <v>42.756799999999998</v>
      </c>
      <c r="K344" s="6"/>
      <c r="L344" s="6">
        <v>40289</v>
      </c>
      <c r="M344" s="5">
        <v>37.866599999999998</v>
      </c>
    </row>
    <row r="345" spans="2:13" x14ac:dyDescent="0.2">
      <c r="B345" s="6">
        <v>42121</v>
      </c>
      <c r="C345" s="5">
        <v>54.443300000000001</v>
      </c>
      <c r="E345" s="6">
        <v>42121</v>
      </c>
      <c r="F345" s="5">
        <v>13.0151</v>
      </c>
      <c r="H345" s="6">
        <v>42121</v>
      </c>
      <c r="I345" s="5">
        <v>42.688899999999997</v>
      </c>
      <c r="K345" s="6"/>
      <c r="L345" s="6">
        <v>40290</v>
      </c>
      <c r="M345" s="5">
        <v>37.462299999999999</v>
      </c>
    </row>
    <row r="346" spans="2:13" x14ac:dyDescent="0.2">
      <c r="B346" s="6">
        <v>42118</v>
      </c>
      <c r="C346" s="5">
        <v>53.976999999999997</v>
      </c>
      <c r="E346" s="6">
        <v>42118</v>
      </c>
      <c r="F346" s="5">
        <v>13.044499999999999</v>
      </c>
      <c r="H346" s="6">
        <v>42118</v>
      </c>
      <c r="I346" s="5">
        <v>42.519199999999998</v>
      </c>
      <c r="K346" s="6"/>
      <c r="L346" s="6">
        <v>40291</v>
      </c>
      <c r="M346" s="5">
        <v>37.944400000000002</v>
      </c>
    </row>
    <row r="347" spans="2:13" x14ac:dyDescent="0.2">
      <c r="B347" s="6">
        <v>42117</v>
      </c>
      <c r="C347" s="5">
        <v>53.767699999999998</v>
      </c>
      <c r="E347" s="6">
        <v>42117</v>
      </c>
      <c r="F347" s="5">
        <v>12.9954</v>
      </c>
      <c r="H347" s="6">
        <v>42117</v>
      </c>
      <c r="I347" s="5">
        <v>42.368899999999996</v>
      </c>
      <c r="K347" s="6"/>
      <c r="L347" s="6">
        <v>40294</v>
      </c>
      <c r="M347" s="5">
        <v>37.8277</v>
      </c>
    </row>
    <row r="348" spans="2:13" x14ac:dyDescent="0.2">
      <c r="B348" s="6">
        <v>42116</v>
      </c>
      <c r="C348" s="5">
        <v>53.472700000000003</v>
      </c>
      <c r="E348" s="6">
        <v>42116</v>
      </c>
      <c r="F348" s="5">
        <v>13.0053</v>
      </c>
      <c r="H348" s="6">
        <v>42116</v>
      </c>
      <c r="I348" s="5">
        <v>42.058599999999998</v>
      </c>
      <c r="K348" s="6"/>
      <c r="L348" s="6">
        <v>40295</v>
      </c>
      <c r="M348" s="5">
        <v>35.946100000000001</v>
      </c>
    </row>
    <row r="349" spans="2:13" x14ac:dyDescent="0.2">
      <c r="B349" s="6">
        <v>42115</v>
      </c>
      <c r="C349" s="5">
        <v>53.482199999999999</v>
      </c>
      <c r="E349" s="6">
        <v>42115</v>
      </c>
      <c r="F349" s="5">
        <v>12.9072</v>
      </c>
      <c r="H349" s="6">
        <v>42115</v>
      </c>
      <c r="I349" s="5">
        <v>41.612499999999997</v>
      </c>
      <c r="K349" s="6"/>
      <c r="L349" s="6">
        <v>40296</v>
      </c>
      <c r="M349" s="5">
        <v>35.8294</v>
      </c>
    </row>
    <row r="350" spans="2:13" x14ac:dyDescent="0.2">
      <c r="B350" s="6">
        <v>42114</v>
      </c>
      <c r="C350" s="5">
        <v>53.053899999999999</v>
      </c>
      <c r="E350" s="6">
        <v>42114</v>
      </c>
      <c r="F350" s="5">
        <v>12.7112</v>
      </c>
      <c r="H350" s="6">
        <v>42114</v>
      </c>
      <c r="I350" s="5">
        <v>41.37</v>
      </c>
      <c r="K350" s="6"/>
      <c r="L350" s="6">
        <v>40297</v>
      </c>
      <c r="M350" s="5">
        <v>36.638100000000001</v>
      </c>
    </row>
    <row r="351" spans="2:13" x14ac:dyDescent="0.2">
      <c r="B351" s="6">
        <v>42111</v>
      </c>
      <c r="C351" s="5">
        <v>52.949300000000001</v>
      </c>
      <c r="E351" s="6">
        <v>42111</v>
      </c>
      <c r="F351" s="5">
        <v>12.6671</v>
      </c>
      <c r="H351" s="6">
        <v>42111</v>
      </c>
      <c r="I351" s="5">
        <v>41.408799999999999</v>
      </c>
      <c r="K351" s="6"/>
      <c r="L351" s="6">
        <v>40298</v>
      </c>
      <c r="M351" s="5">
        <v>36.000500000000002</v>
      </c>
    </row>
    <row r="352" spans="2:13" x14ac:dyDescent="0.2">
      <c r="B352" s="6">
        <v>42110</v>
      </c>
      <c r="C352" s="5">
        <v>53.720100000000002</v>
      </c>
      <c r="E352" s="6">
        <v>42110</v>
      </c>
      <c r="F352" s="5">
        <v>12.77</v>
      </c>
      <c r="H352" s="6">
        <v>42110</v>
      </c>
      <c r="I352" s="5">
        <v>42.145899999999997</v>
      </c>
      <c r="K352" s="6"/>
      <c r="L352" s="6">
        <v>40301</v>
      </c>
      <c r="M352" s="5">
        <v>36.264899999999997</v>
      </c>
    </row>
    <row r="353" spans="2:13" x14ac:dyDescent="0.2">
      <c r="B353" s="6">
        <v>42109</v>
      </c>
      <c r="C353" s="5">
        <v>53.643900000000002</v>
      </c>
      <c r="E353" s="6">
        <v>42109</v>
      </c>
      <c r="F353" s="5">
        <v>12.740600000000001</v>
      </c>
      <c r="H353" s="6">
        <v>42109</v>
      </c>
      <c r="I353" s="5">
        <v>41.816099999999999</v>
      </c>
      <c r="K353" s="6"/>
      <c r="L353" s="6">
        <v>40302</v>
      </c>
      <c r="M353" s="5">
        <v>34.701999999999998</v>
      </c>
    </row>
    <row r="354" spans="2:13" x14ac:dyDescent="0.2">
      <c r="B354" s="6">
        <v>42108</v>
      </c>
      <c r="C354" s="5">
        <v>53.368000000000002</v>
      </c>
      <c r="E354" s="6">
        <v>42108</v>
      </c>
      <c r="F354" s="5">
        <v>12.6769</v>
      </c>
      <c r="H354" s="6">
        <v>42108</v>
      </c>
      <c r="I354" s="5">
        <v>41.525199999999998</v>
      </c>
      <c r="K354" s="6"/>
      <c r="L354" s="6">
        <v>40303</v>
      </c>
      <c r="M354" s="5">
        <v>33.799999999999997</v>
      </c>
    </row>
    <row r="355" spans="2:13" x14ac:dyDescent="0.2">
      <c r="B355" s="6">
        <v>42107</v>
      </c>
      <c r="C355" s="5">
        <v>52.920699999999997</v>
      </c>
      <c r="E355" s="6">
        <v>42107</v>
      </c>
      <c r="F355" s="5">
        <v>12.5936</v>
      </c>
      <c r="H355" s="6">
        <v>42107</v>
      </c>
      <c r="I355" s="5">
        <v>41.341000000000001</v>
      </c>
      <c r="K355" s="6"/>
      <c r="L355" s="6">
        <v>40304</v>
      </c>
      <c r="M355" s="5">
        <v>31.996099999999998</v>
      </c>
    </row>
    <row r="356" spans="2:13" x14ac:dyDescent="0.2">
      <c r="B356" s="6">
        <v>42104</v>
      </c>
      <c r="C356" s="5">
        <v>53.187199999999997</v>
      </c>
      <c r="E356" s="6">
        <v>42104</v>
      </c>
      <c r="F356" s="5">
        <v>12.681799999999999</v>
      </c>
      <c r="H356" s="6">
        <v>42104</v>
      </c>
      <c r="I356" s="5">
        <v>41.583399999999997</v>
      </c>
      <c r="K356" s="6"/>
      <c r="L356" s="6">
        <v>40305</v>
      </c>
      <c r="M356" s="5">
        <v>31.778400000000001</v>
      </c>
    </row>
    <row r="357" spans="2:13" x14ac:dyDescent="0.2">
      <c r="B357" s="6">
        <v>42103</v>
      </c>
      <c r="C357" s="5">
        <v>53.0349</v>
      </c>
      <c r="E357" s="6">
        <v>42103</v>
      </c>
      <c r="F357" s="5">
        <v>12.6622</v>
      </c>
      <c r="H357" s="6">
        <v>42103</v>
      </c>
      <c r="I357" s="5">
        <v>41.554299999999998</v>
      </c>
      <c r="K357" s="6"/>
      <c r="L357" s="6">
        <v>40308</v>
      </c>
      <c r="M357" s="5">
        <v>34.476500000000001</v>
      </c>
    </row>
    <row r="358" spans="2:13" x14ac:dyDescent="0.2">
      <c r="B358" s="6">
        <v>42102</v>
      </c>
      <c r="C358" s="5">
        <v>53.044400000000003</v>
      </c>
      <c r="E358" s="6">
        <v>42102</v>
      </c>
      <c r="F358" s="5">
        <v>12.6622</v>
      </c>
      <c r="H358" s="6">
        <v>42102</v>
      </c>
      <c r="I358" s="5">
        <v>41.146999999999998</v>
      </c>
      <c r="K358" s="6"/>
      <c r="L358" s="6">
        <v>40309</v>
      </c>
      <c r="M358" s="5">
        <v>33.9011</v>
      </c>
    </row>
    <row r="359" spans="2:13" x14ac:dyDescent="0.2">
      <c r="B359" s="6">
        <v>42101</v>
      </c>
      <c r="C359" s="5">
        <v>52.901699999999998</v>
      </c>
      <c r="E359" s="6">
        <v>42101</v>
      </c>
      <c r="F359" s="5">
        <v>12.6426</v>
      </c>
      <c r="H359" s="6">
        <v>42101</v>
      </c>
      <c r="I359" s="5">
        <v>40.3033</v>
      </c>
      <c r="K359" s="6"/>
      <c r="L359" s="6">
        <v>40310</v>
      </c>
      <c r="M359" s="5">
        <v>34.476500000000001</v>
      </c>
    </row>
    <row r="360" spans="2:13" x14ac:dyDescent="0.2">
      <c r="B360" s="6">
        <v>42100</v>
      </c>
      <c r="C360" s="5">
        <v>53.044400000000003</v>
      </c>
      <c r="E360" s="6">
        <v>42100</v>
      </c>
      <c r="F360" s="5">
        <v>12.5838</v>
      </c>
      <c r="H360" s="6">
        <v>42100</v>
      </c>
      <c r="I360" s="5">
        <v>40.506999999999998</v>
      </c>
      <c r="K360" s="6"/>
      <c r="L360" s="6">
        <v>40311</v>
      </c>
      <c r="M360" s="5">
        <v>33.753399999999999</v>
      </c>
    </row>
    <row r="361" spans="2:13" x14ac:dyDescent="0.2">
      <c r="B361" s="6">
        <v>42097</v>
      </c>
      <c r="C361" s="5">
        <v>52.578099999999999</v>
      </c>
      <c r="E361" s="6">
        <v>42097</v>
      </c>
      <c r="F361" s="5">
        <v>12.4368</v>
      </c>
      <c r="H361" s="6">
        <v>42097</v>
      </c>
      <c r="I361" s="5">
        <v>39.993000000000002</v>
      </c>
      <c r="K361" s="6"/>
      <c r="L361" s="6">
        <v>40312</v>
      </c>
      <c r="M361" s="5">
        <v>32.649299999999997</v>
      </c>
    </row>
    <row r="362" spans="2:13" x14ac:dyDescent="0.2">
      <c r="B362" s="6">
        <v>42096</v>
      </c>
      <c r="C362" s="5">
        <v>52.578099999999999</v>
      </c>
      <c r="E362" s="6">
        <v>42096</v>
      </c>
      <c r="F362" s="5">
        <v>12.4368</v>
      </c>
      <c r="H362" s="6">
        <v>42096</v>
      </c>
      <c r="I362" s="5">
        <v>39.993000000000002</v>
      </c>
      <c r="K362" s="6"/>
      <c r="L362" s="6">
        <v>40315</v>
      </c>
      <c r="M362" s="5">
        <v>32.726999999999997</v>
      </c>
    </row>
    <row r="363" spans="2:13" x14ac:dyDescent="0.2">
      <c r="B363" s="6">
        <v>42095</v>
      </c>
      <c r="C363" s="5">
        <v>52.1023</v>
      </c>
      <c r="E363" s="6">
        <v>42095</v>
      </c>
      <c r="F363" s="5">
        <v>12.329000000000001</v>
      </c>
      <c r="H363" s="6">
        <v>42095</v>
      </c>
      <c r="I363" s="5">
        <v>39.401400000000002</v>
      </c>
      <c r="K363" s="6"/>
      <c r="L363" s="6">
        <v>40316</v>
      </c>
      <c r="M363" s="5">
        <v>31.996099999999998</v>
      </c>
    </row>
    <row r="364" spans="2:13" x14ac:dyDescent="0.2">
      <c r="B364" s="6">
        <v>42094</v>
      </c>
      <c r="C364" s="5">
        <v>51.597900000000003</v>
      </c>
      <c r="E364" s="6">
        <v>42094</v>
      </c>
      <c r="F364" s="5">
        <v>12.28</v>
      </c>
      <c r="H364" s="6">
        <v>42094</v>
      </c>
      <c r="I364" s="5">
        <v>38.916499999999999</v>
      </c>
      <c r="K364" s="6"/>
      <c r="L364" s="6">
        <v>40317</v>
      </c>
      <c r="M364" s="5">
        <v>32.291600000000003</v>
      </c>
    </row>
    <row r="365" spans="2:13" x14ac:dyDescent="0.2">
      <c r="B365" s="6">
        <v>42093</v>
      </c>
      <c r="C365" s="5">
        <v>52.4544</v>
      </c>
      <c r="E365" s="6">
        <v>42093</v>
      </c>
      <c r="F365" s="5">
        <v>12.525</v>
      </c>
      <c r="H365" s="6">
        <v>42093</v>
      </c>
      <c r="I365" s="5">
        <v>39.003799999999998</v>
      </c>
      <c r="K365" s="6"/>
      <c r="L365" s="6">
        <v>40318</v>
      </c>
      <c r="M365" s="5">
        <v>31.1797</v>
      </c>
    </row>
    <row r="366" spans="2:13" x14ac:dyDescent="0.2">
      <c r="B366" s="6">
        <v>42090</v>
      </c>
      <c r="C366" s="5">
        <v>52.340200000000003</v>
      </c>
      <c r="E366" s="6">
        <v>42090</v>
      </c>
      <c r="F366" s="5">
        <v>12.475999999999999</v>
      </c>
      <c r="H366" s="6">
        <v>42090</v>
      </c>
      <c r="I366" s="5">
        <v>38.266800000000003</v>
      </c>
      <c r="K366" s="6"/>
      <c r="L366" s="6">
        <v>40319</v>
      </c>
      <c r="M366" s="5">
        <v>31.926100000000002</v>
      </c>
    </row>
    <row r="367" spans="2:13" x14ac:dyDescent="0.2">
      <c r="B367" s="6">
        <v>42089</v>
      </c>
      <c r="C367" s="5">
        <v>52.187899999999999</v>
      </c>
      <c r="E367" s="6">
        <v>42089</v>
      </c>
      <c r="F367" s="5">
        <v>12.427</v>
      </c>
      <c r="H367" s="6">
        <v>42089</v>
      </c>
      <c r="I367" s="5">
        <v>38.1601</v>
      </c>
      <c r="K367" s="6"/>
      <c r="L367" s="6">
        <v>40322</v>
      </c>
      <c r="M367" s="5">
        <v>31.055299999999999</v>
      </c>
    </row>
    <row r="368" spans="2:13" x14ac:dyDescent="0.2">
      <c r="B368" s="6">
        <v>42088</v>
      </c>
      <c r="C368" s="5">
        <v>52.711300000000001</v>
      </c>
      <c r="E368" s="6">
        <v>42088</v>
      </c>
      <c r="F368" s="5">
        <v>12.554399999999999</v>
      </c>
      <c r="H368" s="6">
        <v>42088</v>
      </c>
      <c r="I368" s="5">
        <v>38.518900000000002</v>
      </c>
      <c r="K368" s="6"/>
      <c r="L368" s="6">
        <v>40323</v>
      </c>
      <c r="M368" s="5">
        <v>31.0397</v>
      </c>
    </row>
    <row r="369" spans="2:13" x14ac:dyDescent="0.2">
      <c r="B369" s="6">
        <v>42087</v>
      </c>
      <c r="C369" s="5">
        <v>53.038699999999999</v>
      </c>
      <c r="E369" s="6">
        <v>42087</v>
      </c>
      <c r="F369" s="5">
        <v>12.5838</v>
      </c>
      <c r="H369" s="6">
        <v>42087</v>
      </c>
      <c r="I369" s="5">
        <v>39.139600000000002</v>
      </c>
      <c r="K369" s="6"/>
      <c r="L369" s="6">
        <v>40324</v>
      </c>
      <c r="M369" s="5">
        <v>30.472100000000001</v>
      </c>
    </row>
    <row r="370" spans="2:13" x14ac:dyDescent="0.2">
      <c r="B370" s="6">
        <v>42086</v>
      </c>
      <c r="C370" s="5">
        <v>53.104900000000001</v>
      </c>
      <c r="E370" s="6">
        <v>42086</v>
      </c>
      <c r="F370" s="5">
        <v>12.613199999999999</v>
      </c>
      <c r="H370" s="6">
        <v>42086</v>
      </c>
      <c r="I370" s="5">
        <v>38.984400000000001</v>
      </c>
      <c r="K370" s="6"/>
      <c r="L370" s="6">
        <v>40325</v>
      </c>
      <c r="M370" s="5">
        <v>32.470399999999998</v>
      </c>
    </row>
    <row r="371" spans="2:13" x14ac:dyDescent="0.2">
      <c r="B371" s="6">
        <v>42083</v>
      </c>
      <c r="C371" s="5">
        <v>52.868400000000001</v>
      </c>
      <c r="E371" s="6">
        <v>42083</v>
      </c>
      <c r="F371" s="5">
        <v>12.554399999999999</v>
      </c>
      <c r="H371" s="6">
        <v>42083</v>
      </c>
      <c r="I371" s="5">
        <v>38.868099999999998</v>
      </c>
      <c r="K371" s="6"/>
      <c r="L371" s="6">
        <v>40326</v>
      </c>
      <c r="M371" s="5">
        <v>31.770600000000002</v>
      </c>
    </row>
    <row r="372" spans="2:13" x14ac:dyDescent="0.2">
      <c r="B372" s="6">
        <v>42082</v>
      </c>
      <c r="C372" s="5">
        <v>51.534100000000002</v>
      </c>
      <c r="E372" s="6">
        <v>42082</v>
      </c>
      <c r="F372" s="5">
        <v>12.3584</v>
      </c>
      <c r="H372" s="6">
        <v>42082</v>
      </c>
      <c r="I372" s="5">
        <v>38.295900000000003</v>
      </c>
      <c r="K372" s="6"/>
      <c r="L372" s="6">
        <v>40329</v>
      </c>
      <c r="M372" s="5">
        <v>31.770600000000002</v>
      </c>
    </row>
    <row r="373" spans="2:13" x14ac:dyDescent="0.2">
      <c r="B373" s="6">
        <v>42081</v>
      </c>
      <c r="C373" s="5">
        <v>52.253300000000003</v>
      </c>
      <c r="E373" s="6">
        <v>42081</v>
      </c>
      <c r="F373" s="5">
        <v>12.500500000000001</v>
      </c>
      <c r="H373" s="6">
        <v>42081</v>
      </c>
      <c r="I373" s="5">
        <v>38.955300000000001</v>
      </c>
      <c r="K373" s="6"/>
      <c r="L373" s="6">
        <v>40330</v>
      </c>
      <c r="M373" s="5">
        <v>31.521799999999999</v>
      </c>
    </row>
    <row r="374" spans="2:13" x14ac:dyDescent="0.2">
      <c r="B374" s="6">
        <v>42080</v>
      </c>
      <c r="C374" s="5">
        <v>51.070500000000003</v>
      </c>
      <c r="E374" s="6">
        <v>42080</v>
      </c>
      <c r="F374" s="5">
        <v>12.3094</v>
      </c>
      <c r="H374" s="6">
        <v>42080</v>
      </c>
      <c r="I374" s="5">
        <v>38.0244</v>
      </c>
      <c r="K374" s="6"/>
      <c r="L374" s="6">
        <v>40331</v>
      </c>
      <c r="M374" s="5">
        <v>32.579300000000003</v>
      </c>
    </row>
    <row r="375" spans="2:13" x14ac:dyDescent="0.2">
      <c r="B375" s="6">
        <v>42079</v>
      </c>
      <c r="C375" s="5">
        <v>51.212400000000002</v>
      </c>
      <c r="E375" s="6">
        <v>42079</v>
      </c>
      <c r="F375" s="5">
        <v>12.28</v>
      </c>
      <c r="H375" s="6">
        <v>42079</v>
      </c>
      <c r="I375" s="5">
        <v>37.588000000000001</v>
      </c>
      <c r="K375" s="6"/>
      <c r="L375" s="6">
        <v>40332</v>
      </c>
      <c r="M375" s="5">
        <v>32.4238</v>
      </c>
    </row>
    <row r="376" spans="2:13" x14ac:dyDescent="0.2">
      <c r="B376" s="6">
        <v>42076</v>
      </c>
      <c r="C376" s="5">
        <v>50.540500000000002</v>
      </c>
      <c r="E376" s="6">
        <v>42076</v>
      </c>
      <c r="F376" s="5">
        <v>12.231</v>
      </c>
      <c r="H376" s="6">
        <v>42076</v>
      </c>
      <c r="I376" s="5">
        <v>37.1419</v>
      </c>
      <c r="K376" s="6"/>
      <c r="L376" s="6">
        <v>40333</v>
      </c>
      <c r="M376" s="5">
        <v>30.837599999999998</v>
      </c>
    </row>
    <row r="377" spans="2:13" x14ac:dyDescent="0.2">
      <c r="B377" s="6">
        <v>42075</v>
      </c>
      <c r="C377" s="5">
        <v>50.900100000000002</v>
      </c>
      <c r="E377" s="6">
        <v>42075</v>
      </c>
      <c r="F377" s="5">
        <v>12.2212</v>
      </c>
      <c r="H377" s="6">
        <v>42075</v>
      </c>
      <c r="I377" s="5">
        <v>37.597700000000003</v>
      </c>
      <c r="K377" s="6"/>
      <c r="L377" s="6">
        <v>40336</v>
      </c>
      <c r="M377" s="5">
        <v>30.5032</v>
      </c>
    </row>
    <row r="378" spans="2:13" x14ac:dyDescent="0.2">
      <c r="B378" s="6">
        <v>42074</v>
      </c>
      <c r="C378" s="5">
        <v>50.474299999999999</v>
      </c>
      <c r="E378" s="6">
        <v>42074</v>
      </c>
      <c r="F378" s="5">
        <v>11.9566</v>
      </c>
      <c r="H378" s="6">
        <v>42074</v>
      </c>
      <c r="I378" s="5">
        <v>37.364899999999999</v>
      </c>
      <c r="K378" s="6"/>
      <c r="L378" s="6">
        <v>40337</v>
      </c>
      <c r="M378" s="5">
        <v>30.969799999999999</v>
      </c>
    </row>
    <row r="379" spans="2:13" x14ac:dyDescent="0.2">
      <c r="B379" s="6">
        <v>42073</v>
      </c>
      <c r="C379" s="5">
        <v>50.445900000000002</v>
      </c>
      <c r="E379" s="6">
        <v>42073</v>
      </c>
      <c r="F379" s="5">
        <v>11.848800000000001</v>
      </c>
      <c r="H379" s="6">
        <v>42073</v>
      </c>
      <c r="I379" s="5">
        <v>37.0837</v>
      </c>
      <c r="K379" s="6"/>
      <c r="L379" s="6">
        <v>40338</v>
      </c>
      <c r="M379" s="5">
        <v>30.790900000000001</v>
      </c>
    </row>
    <row r="380" spans="2:13" x14ac:dyDescent="0.2">
      <c r="B380" s="6">
        <v>42072</v>
      </c>
      <c r="C380" s="5">
        <v>51.704500000000003</v>
      </c>
      <c r="E380" s="6">
        <v>42072</v>
      </c>
      <c r="F380" s="5">
        <v>12.0252</v>
      </c>
      <c r="H380" s="6">
        <v>42072</v>
      </c>
      <c r="I380" s="5">
        <v>37.927399999999999</v>
      </c>
      <c r="K380" s="6"/>
      <c r="L380" s="6">
        <v>40339</v>
      </c>
      <c r="M380" s="5">
        <v>32.384900000000002</v>
      </c>
    </row>
    <row r="381" spans="2:13" x14ac:dyDescent="0.2">
      <c r="B381" s="6">
        <v>42069</v>
      </c>
      <c r="C381" s="5">
        <v>51.496299999999998</v>
      </c>
      <c r="E381" s="6">
        <v>42069</v>
      </c>
      <c r="F381" s="5">
        <v>12.064399999999999</v>
      </c>
      <c r="H381" s="6">
        <v>42069</v>
      </c>
      <c r="I381" s="5">
        <v>38.072899999999997</v>
      </c>
      <c r="K381" s="6"/>
      <c r="L381" s="6">
        <v>40340</v>
      </c>
      <c r="M381" s="5">
        <v>32.361600000000003</v>
      </c>
    </row>
    <row r="382" spans="2:13" x14ac:dyDescent="0.2">
      <c r="B382" s="6">
        <v>42068</v>
      </c>
      <c r="C382" s="5">
        <v>52.489899999999999</v>
      </c>
      <c r="E382" s="6">
        <v>42068</v>
      </c>
      <c r="F382" s="5">
        <v>12.084</v>
      </c>
      <c r="H382" s="6">
        <v>42068</v>
      </c>
      <c r="I382" s="5">
        <v>38.664400000000001</v>
      </c>
      <c r="K382" s="6"/>
      <c r="L382" s="6">
        <v>40343</v>
      </c>
      <c r="M382" s="5">
        <v>32.688099999999999</v>
      </c>
    </row>
    <row r="383" spans="2:13" x14ac:dyDescent="0.2">
      <c r="B383" s="6">
        <v>42067</v>
      </c>
      <c r="C383" s="5">
        <v>52.329000000000001</v>
      </c>
      <c r="E383" s="6">
        <v>42067</v>
      </c>
      <c r="F383" s="5">
        <v>12.0154</v>
      </c>
      <c r="H383" s="6">
        <v>42067</v>
      </c>
      <c r="I383" s="5">
        <v>38.7226</v>
      </c>
      <c r="K383" s="6"/>
      <c r="L383" s="6">
        <v>40344</v>
      </c>
      <c r="M383" s="5">
        <v>33.9011</v>
      </c>
    </row>
    <row r="384" spans="2:13" x14ac:dyDescent="0.2">
      <c r="B384" s="6">
        <v>42066</v>
      </c>
      <c r="C384" s="5">
        <v>52.518299999999996</v>
      </c>
      <c r="E384" s="6">
        <v>42066</v>
      </c>
      <c r="F384" s="5">
        <v>12.074199999999999</v>
      </c>
      <c r="H384" s="6">
        <v>42066</v>
      </c>
      <c r="I384" s="5">
        <v>39.144399999999997</v>
      </c>
      <c r="K384" s="6"/>
      <c r="L384" s="6">
        <v>40345</v>
      </c>
      <c r="M384" s="5">
        <v>33.628999999999998</v>
      </c>
    </row>
    <row r="385" spans="2:13" x14ac:dyDescent="0.2">
      <c r="B385" s="6">
        <v>42065</v>
      </c>
      <c r="C385" s="5">
        <v>52.963000000000001</v>
      </c>
      <c r="E385" s="6">
        <v>42065</v>
      </c>
      <c r="F385" s="5">
        <v>12.132999999999999</v>
      </c>
      <c r="H385" s="6">
        <v>42065</v>
      </c>
      <c r="I385" s="5">
        <v>39.4499</v>
      </c>
      <c r="K385" s="6"/>
      <c r="L385" s="6">
        <v>40346</v>
      </c>
      <c r="M385" s="5">
        <v>33.877800000000001</v>
      </c>
    </row>
    <row r="386" spans="2:13" x14ac:dyDescent="0.2">
      <c r="B386" s="6">
        <v>42062</v>
      </c>
      <c r="C386" s="5">
        <v>52.887300000000003</v>
      </c>
      <c r="E386" s="6">
        <v>42062</v>
      </c>
      <c r="F386" s="5">
        <v>12.1036</v>
      </c>
      <c r="H386" s="6">
        <v>42062</v>
      </c>
      <c r="I386" s="5">
        <v>39.508099999999999</v>
      </c>
      <c r="K386" s="6"/>
      <c r="L386" s="6">
        <v>40347</v>
      </c>
      <c r="M386" s="5">
        <v>33.761200000000002</v>
      </c>
    </row>
    <row r="387" spans="2:13" x14ac:dyDescent="0.2">
      <c r="B387" s="6">
        <v>42061</v>
      </c>
      <c r="C387" s="5">
        <v>52.811599999999999</v>
      </c>
      <c r="E387" s="6">
        <v>42061</v>
      </c>
      <c r="F387" s="5">
        <v>12.1526</v>
      </c>
      <c r="H387" s="6">
        <v>42061</v>
      </c>
      <c r="I387" s="5">
        <v>39.537199999999999</v>
      </c>
      <c r="K387" s="6"/>
      <c r="L387" s="6">
        <v>40350</v>
      </c>
      <c r="M387" s="5">
        <v>33.613399999999999</v>
      </c>
    </row>
    <row r="388" spans="2:13" x14ac:dyDescent="0.2">
      <c r="B388" s="6">
        <v>42060</v>
      </c>
      <c r="C388" s="5">
        <v>53.085999999999999</v>
      </c>
      <c r="E388" s="6">
        <v>42060</v>
      </c>
      <c r="F388" s="5">
        <v>12.0448</v>
      </c>
      <c r="H388" s="6">
        <v>42060</v>
      </c>
      <c r="I388" s="5">
        <v>39.527500000000003</v>
      </c>
      <c r="K388" s="6"/>
      <c r="L388" s="6">
        <v>40351</v>
      </c>
      <c r="M388" s="5">
        <v>33.216900000000003</v>
      </c>
    </row>
    <row r="389" spans="2:13" x14ac:dyDescent="0.2">
      <c r="B389" s="6">
        <v>42059</v>
      </c>
      <c r="C389" s="5">
        <v>53.038699999999999</v>
      </c>
      <c r="E389" s="6">
        <v>42059</v>
      </c>
      <c r="F389" s="5">
        <v>12.074199999999999</v>
      </c>
      <c r="H389" s="6">
        <v>42059</v>
      </c>
      <c r="I389" s="5">
        <v>39.6051</v>
      </c>
      <c r="K389" s="6"/>
      <c r="L389" s="6">
        <v>40352</v>
      </c>
      <c r="M389" s="5">
        <v>33.566800000000001</v>
      </c>
    </row>
    <row r="390" spans="2:13" x14ac:dyDescent="0.2">
      <c r="B390" s="6">
        <v>42058</v>
      </c>
      <c r="C390" s="5">
        <v>52.679099999999998</v>
      </c>
      <c r="E390" s="6">
        <v>42058</v>
      </c>
      <c r="F390" s="5">
        <v>12.0154</v>
      </c>
      <c r="H390" s="6">
        <v>42058</v>
      </c>
      <c r="I390" s="5">
        <v>39.0426</v>
      </c>
      <c r="K390" s="6"/>
      <c r="L390" s="6">
        <v>40353</v>
      </c>
      <c r="M390" s="5">
        <v>32.859200000000001</v>
      </c>
    </row>
    <row r="391" spans="2:13" x14ac:dyDescent="0.2">
      <c r="B391" s="6">
        <v>42055</v>
      </c>
      <c r="C391" s="5">
        <v>52.934600000000003</v>
      </c>
      <c r="E391" s="6">
        <v>42055</v>
      </c>
      <c r="F391" s="5">
        <v>12.084</v>
      </c>
      <c r="H391" s="6">
        <v>42055</v>
      </c>
      <c r="I391" s="5">
        <v>39.440199999999997</v>
      </c>
      <c r="K391" s="6"/>
      <c r="L391" s="6">
        <v>40354</v>
      </c>
      <c r="M391" s="5">
        <v>32.999200000000002</v>
      </c>
    </row>
    <row r="392" spans="2:13" x14ac:dyDescent="0.2">
      <c r="B392" s="6">
        <v>42054</v>
      </c>
      <c r="C392" s="5">
        <v>52.262799999999999</v>
      </c>
      <c r="E392" s="6">
        <v>42054</v>
      </c>
      <c r="F392" s="5">
        <v>11.9762</v>
      </c>
      <c r="H392" s="6">
        <v>42054</v>
      </c>
      <c r="I392" s="5">
        <v>39.178400000000003</v>
      </c>
      <c r="K392" s="6"/>
      <c r="L392" s="6">
        <v>40357</v>
      </c>
      <c r="M392" s="5">
        <v>32.796999999999997</v>
      </c>
    </row>
    <row r="393" spans="2:13" x14ac:dyDescent="0.2">
      <c r="B393" s="6">
        <v>42053</v>
      </c>
      <c r="C393" s="5">
        <v>52.338500000000003</v>
      </c>
      <c r="E393" s="6">
        <v>42053</v>
      </c>
      <c r="F393" s="5">
        <v>11.888</v>
      </c>
      <c r="H393" s="6">
        <v>42053</v>
      </c>
      <c r="I393" s="5">
        <v>39.343200000000003</v>
      </c>
      <c r="K393" s="6"/>
      <c r="L393" s="6">
        <v>40358</v>
      </c>
      <c r="M393" s="5">
        <v>31.599599999999999</v>
      </c>
    </row>
    <row r="394" spans="2:13" x14ac:dyDescent="0.2">
      <c r="B394" s="6">
        <v>42052</v>
      </c>
      <c r="C394" s="5">
        <v>52.158700000000003</v>
      </c>
      <c r="E394" s="6">
        <v>42052</v>
      </c>
      <c r="F394" s="5">
        <v>11.6822</v>
      </c>
      <c r="H394" s="6">
        <v>42052</v>
      </c>
      <c r="I394" s="5">
        <v>39.352899999999998</v>
      </c>
      <c r="K394" s="6"/>
      <c r="L394" s="6">
        <v>40359</v>
      </c>
      <c r="M394" s="5">
        <v>31.249700000000001</v>
      </c>
    </row>
    <row r="395" spans="2:13" x14ac:dyDescent="0.2">
      <c r="B395" s="6">
        <v>42051</v>
      </c>
      <c r="C395" s="5">
        <v>52.007300000000001</v>
      </c>
      <c r="E395" s="6">
        <v>42051</v>
      </c>
      <c r="F395" s="5">
        <v>11.692</v>
      </c>
      <c r="H395" s="6">
        <v>42051</v>
      </c>
      <c r="I395" s="5">
        <v>39.440199999999997</v>
      </c>
      <c r="K395" s="6"/>
      <c r="L395" s="6">
        <v>40360</v>
      </c>
      <c r="M395" s="5">
        <v>31.871700000000001</v>
      </c>
    </row>
    <row r="396" spans="2:13" x14ac:dyDescent="0.2">
      <c r="B396" s="6">
        <v>42048</v>
      </c>
      <c r="C396" s="5">
        <v>52.007300000000001</v>
      </c>
      <c r="E396" s="6">
        <v>42048</v>
      </c>
      <c r="F396" s="5">
        <v>11.692</v>
      </c>
      <c r="H396" s="6">
        <v>42048</v>
      </c>
      <c r="I396" s="5">
        <v>39.440199999999997</v>
      </c>
      <c r="K396" s="6"/>
      <c r="L396" s="6">
        <v>40361</v>
      </c>
      <c r="M396" s="5">
        <v>31.8017</v>
      </c>
    </row>
    <row r="397" spans="2:13" x14ac:dyDescent="0.2">
      <c r="B397" s="6">
        <v>42047</v>
      </c>
      <c r="C397" s="5">
        <v>51.8369</v>
      </c>
      <c r="E397" s="6">
        <v>42047</v>
      </c>
      <c r="F397" s="5">
        <v>11.5548</v>
      </c>
      <c r="H397" s="6">
        <v>42047</v>
      </c>
      <c r="I397" s="5">
        <v>38.994100000000003</v>
      </c>
      <c r="K397" s="6"/>
      <c r="L397" s="6">
        <v>40364</v>
      </c>
      <c r="M397" s="5">
        <v>31.8017</v>
      </c>
    </row>
    <row r="398" spans="2:13" x14ac:dyDescent="0.2">
      <c r="B398" s="6">
        <v>42046</v>
      </c>
      <c r="C398" s="5">
        <v>50.748699999999999</v>
      </c>
      <c r="E398" s="6">
        <v>42046</v>
      </c>
      <c r="F398" s="5">
        <v>11.4764</v>
      </c>
      <c r="H398" s="6">
        <v>42046</v>
      </c>
      <c r="I398" s="5">
        <v>38.179499999999997</v>
      </c>
      <c r="K398" s="6"/>
      <c r="L398" s="6">
        <v>40365</v>
      </c>
      <c r="M398" s="5">
        <v>32.400399999999998</v>
      </c>
    </row>
    <row r="399" spans="2:13" x14ac:dyDescent="0.2">
      <c r="B399" s="6">
        <v>42045</v>
      </c>
      <c r="C399" s="5">
        <v>51.1083</v>
      </c>
      <c r="E399" s="6">
        <v>42045</v>
      </c>
      <c r="F399" s="5">
        <v>11.456799999999999</v>
      </c>
      <c r="H399" s="6">
        <v>42045</v>
      </c>
      <c r="I399" s="5">
        <v>38.460799999999999</v>
      </c>
      <c r="K399" s="6"/>
      <c r="L399" s="6">
        <v>40366</v>
      </c>
      <c r="M399" s="5">
        <v>33.558999999999997</v>
      </c>
    </row>
    <row r="400" spans="2:13" x14ac:dyDescent="0.2">
      <c r="B400" s="6">
        <v>42044</v>
      </c>
      <c r="C400" s="5">
        <v>50.6068</v>
      </c>
      <c r="E400" s="6">
        <v>42044</v>
      </c>
      <c r="F400" s="5">
        <v>11.309799999999999</v>
      </c>
      <c r="H400" s="6">
        <v>42044</v>
      </c>
      <c r="I400" s="5">
        <v>38.557699999999997</v>
      </c>
      <c r="K400" s="6"/>
      <c r="L400" s="6">
        <v>40367</v>
      </c>
      <c r="M400" s="5">
        <v>33.893299999999996</v>
      </c>
    </row>
    <row r="401" spans="2:13" x14ac:dyDescent="0.2">
      <c r="B401" s="6">
        <v>42041</v>
      </c>
      <c r="C401" s="5">
        <v>50.805500000000002</v>
      </c>
      <c r="E401" s="6">
        <v>42041</v>
      </c>
      <c r="F401" s="5">
        <v>11.4176</v>
      </c>
      <c r="H401" s="6">
        <v>42041</v>
      </c>
      <c r="I401" s="5">
        <v>38.615900000000003</v>
      </c>
      <c r="K401" s="6"/>
      <c r="L401" s="6">
        <v>40368</v>
      </c>
      <c r="M401" s="5">
        <v>34.017699999999998</v>
      </c>
    </row>
    <row r="402" spans="2:13" x14ac:dyDescent="0.2">
      <c r="B402" s="6">
        <v>42040</v>
      </c>
      <c r="C402" s="5">
        <v>51.581400000000002</v>
      </c>
      <c r="E402" s="6">
        <v>42040</v>
      </c>
      <c r="F402" s="5">
        <v>11.515599999999999</v>
      </c>
      <c r="H402" s="6">
        <v>42040</v>
      </c>
      <c r="I402" s="5">
        <v>39.2851</v>
      </c>
      <c r="K402" s="6"/>
      <c r="L402" s="6">
        <v>40371</v>
      </c>
      <c r="M402" s="5">
        <v>33.784500000000001</v>
      </c>
    </row>
    <row r="403" spans="2:13" x14ac:dyDescent="0.2">
      <c r="B403" s="6">
        <v>42039</v>
      </c>
      <c r="C403" s="5">
        <v>50.871699999999997</v>
      </c>
      <c r="E403" s="6">
        <v>42039</v>
      </c>
      <c r="F403" s="5">
        <v>11.4176</v>
      </c>
      <c r="H403" s="6">
        <v>42039</v>
      </c>
      <c r="I403" s="5">
        <v>39.052300000000002</v>
      </c>
      <c r="K403" s="6"/>
      <c r="L403" s="6">
        <v>40372</v>
      </c>
      <c r="M403" s="5">
        <v>34.725299999999997</v>
      </c>
    </row>
    <row r="404" spans="2:13" x14ac:dyDescent="0.2">
      <c r="B404" s="6">
        <v>42038</v>
      </c>
      <c r="C404" s="5">
        <v>51.5625</v>
      </c>
      <c r="E404" s="6">
        <v>42038</v>
      </c>
      <c r="F404" s="5">
        <v>11.3588</v>
      </c>
      <c r="H404" s="6">
        <v>42038</v>
      </c>
      <c r="I404" s="5">
        <v>39.246299999999998</v>
      </c>
      <c r="K404" s="6"/>
      <c r="L404" s="6">
        <v>40373</v>
      </c>
      <c r="M404" s="5">
        <v>34.795299999999997</v>
      </c>
    </row>
    <row r="405" spans="2:13" x14ac:dyDescent="0.2">
      <c r="B405" s="6">
        <v>42037</v>
      </c>
      <c r="C405" s="5">
        <v>50.427</v>
      </c>
      <c r="E405" s="6">
        <v>42037</v>
      </c>
      <c r="F405" s="5">
        <v>11.378399999999999</v>
      </c>
      <c r="H405" s="6">
        <v>42037</v>
      </c>
      <c r="I405" s="5">
        <v>38.518900000000002</v>
      </c>
      <c r="K405" s="6"/>
      <c r="L405" s="6">
        <v>40374</v>
      </c>
      <c r="M405" s="5">
        <v>35.2074</v>
      </c>
    </row>
    <row r="406" spans="2:13" x14ac:dyDescent="0.2">
      <c r="B406" s="6">
        <v>42034</v>
      </c>
      <c r="C406" s="5">
        <v>49.849800000000002</v>
      </c>
      <c r="E406" s="6">
        <v>42034</v>
      </c>
      <c r="F406" s="5">
        <v>11.2608</v>
      </c>
      <c r="H406" s="6">
        <v>42034</v>
      </c>
      <c r="I406" s="5">
        <v>37.8401</v>
      </c>
      <c r="K406" s="6"/>
      <c r="L406" s="6">
        <v>40375</v>
      </c>
      <c r="M406" s="5">
        <v>34.017699999999998</v>
      </c>
    </row>
    <row r="407" spans="2:13" x14ac:dyDescent="0.2">
      <c r="B407" s="6">
        <v>42033</v>
      </c>
      <c r="C407" s="5">
        <v>50.710900000000002</v>
      </c>
      <c r="E407" s="6">
        <v>42033</v>
      </c>
      <c r="F407" s="5">
        <v>11.456799999999999</v>
      </c>
      <c r="H407" s="6">
        <v>42033</v>
      </c>
      <c r="I407" s="5">
        <v>38.906799999999997</v>
      </c>
      <c r="K407" s="6"/>
      <c r="L407" s="6">
        <v>40378</v>
      </c>
      <c r="M407" s="5">
        <v>34.336500000000001</v>
      </c>
    </row>
    <row r="408" spans="2:13" x14ac:dyDescent="0.2">
      <c r="B408" s="6">
        <v>42032</v>
      </c>
      <c r="C408" s="5">
        <v>49.811900000000001</v>
      </c>
      <c r="E408" s="6">
        <v>42032</v>
      </c>
      <c r="F408" s="5">
        <v>11.3588</v>
      </c>
      <c r="H408" s="6">
        <v>42032</v>
      </c>
      <c r="I408" s="5">
        <v>38.906799999999997</v>
      </c>
      <c r="K408" s="6"/>
      <c r="L408" s="6">
        <v>40379</v>
      </c>
      <c r="M408" s="5">
        <v>34.3521</v>
      </c>
    </row>
    <row r="409" spans="2:13" x14ac:dyDescent="0.2">
      <c r="B409" s="6">
        <v>42031</v>
      </c>
      <c r="C409" s="5">
        <v>50.795999999999999</v>
      </c>
      <c r="E409" s="6">
        <v>42031</v>
      </c>
      <c r="F409" s="5">
        <v>11.378399999999999</v>
      </c>
      <c r="H409" s="6">
        <v>42031</v>
      </c>
      <c r="I409" s="5">
        <v>39.333500000000001</v>
      </c>
      <c r="K409" s="6"/>
      <c r="L409" s="6">
        <v>40380</v>
      </c>
      <c r="M409" s="5">
        <v>33.683399999999999</v>
      </c>
    </row>
    <row r="410" spans="2:13" x14ac:dyDescent="0.2">
      <c r="B410" s="6">
        <v>42030</v>
      </c>
      <c r="C410" s="5">
        <v>50.777099999999997</v>
      </c>
      <c r="E410" s="6">
        <v>42030</v>
      </c>
      <c r="F410" s="5">
        <v>11.3588</v>
      </c>
      <c r="H410" s="6">
        <v>42030</v>
      </c>
      <c r="I410" s="5">
        <v>39.546900000000001</v>
      </c>
      <c r="K410" s="6"/>
      <c r="L410" s="6">
        <v>40381</v>
      </c>
      <c r="M410" s="5">
        <v>35.121899999999997</v>
      </c>
    </row>
    <row r="411" spans="2:13" x14ac:dyDescent="0.2">
      <c r="B411" s="6">
        <v>42027</v>
      </c>
      <c r="C411" s="5">
        <v>49.972799999999999</v>
      </c>
      <c r="E411" s="6">
        <v>42027</v>
      </c>
      <c r="F411" s="5">
        <v>11.231400000000001</v>
      </c>
      <c r="H411" s="6">
        <v>42027</v>
      </c>
      <c r="I411" s="5">
        <v>39.527500000000003</v>
      </c>
      <c r="K411" s="6"/>
      <c r="L411" s="6">
        <v>40382</v>
      </c>
      <c r="M411" s="5">
        <v>35.495100000000001</v>
      </c>
    </row>
    <row r="412" spans="2:13" x14ac:dyDescent="0.2">
      <c r="B412" s="6">
        <v>42026</v>
      </c>
      <c r="C412" s="5">
        <v>50.256700000000002</v>
      </c>
      <c r="E412" s="6">
        <v>42026</v>
      </c>
      <c r="F412" s="5">
        <v>11.2706</v>
      </c>
      <c r="H412" s="6">
        <v>42026</v>
      </c>
      <c r="I412" s="5">
        <v>39.828099999999999</v>
      </c>
      <c r="K412" s="6"/>
      <c r="L412" s="6">
        <v>40385</v>
      </c>
      <c r="M412" s="5">
        <v>35.743899999999996</v>
      </c>
    </row>
    <row r="413" spans="2:13" x14ac:dyDescent="0.2">
      <c r="B413" s="6">
        <v>42025</v>
      </c>
      <c r="C413" s="5">
        <v>50.114699999999999</v>
      </c>
      <c r="E413" s="6">
        <v>42025</v>
      </c>
      <c r="F413" s="5">
        <v>11.2216</v>
      </c>
      <c r="H413" s="6">
        <v>42025</v>
      </c>
      <c r="I413" s="5">
        <v>39.081400000000002</v>
      </c>
      <c r="K413" s="6"/>
      <c r="L413" s="6">
        <v>40386</v>
      </c>
      <c r="M413" s="5">
        <v>35.930500000000002</v>
      </c>
    </row>
    <row r="414" spans="2:13" x14ac:dyDescent="0.2">
      <c r="B414" s="6">
        <v>42024</v>
      </c>
      <c r="C414" s="5">
        <v>49.707799999999999</v>
      </c>
      <c r="E414" s="6">
        <v>42024</v>
      </c>
      <c r="F414" s="5">
        <v>11.202</v>
      </c>
      <c r="H414" s="6">
        <v>42024</v>
      </c>
      <c r="I414" s="5">
        <v>38.237699999999997</v>
      </c>
      <c r="K414" s="6"/>
      <c r="L414" s="6">
        <v>40387</v>
      </c>
      <c r="M414" s="5">
        <v>35.619500000000002</v>
      </c>
    </row>
    <row r="415" spans="2:13" x14ac:dyDescent="0.2">
      <c r="B415" s="6">
        <v>42023</v>
      </c>
      <c r="C415" s="5">
        <v>49.367199999999997</v>
      </c>
      <c r="E415" s="6">
        <v>42023</v>
      </c>
      <c r="F415" s="5">
        <v>11.113799999999999</v>
      </c>
      <c r="H415" s="6">
        <v>42023</v>
      </c>
      <c r="I415" s="5">
        <v>38.295900000000003</v>
      </c>
      <c r="K415" s="6"/>
      <c r="L415" s="6">
        <v>40388</v>
      </c>
      <c r="M415" s="5">
        <v>35.712800000000001</v>
      </c>
    </row>
    <row r="416" spans="2:13" x14ac:dyDescent="0.2">
      <c r="B416" s="6">
        <v>42020</v>
      </c>
      <c r="C416" s="5">
        <v>49.367199999999997</v>
      </c>
      <c r="E416" s="6">
        <v>42020</v>
      </c>
      <c r="F416" s="5">
        <v>11.113799999999999</v>
      </c>
      <c r="H416" s="6">
        <v>42020</v>
      </c>
      <c r="I416" s="5">
        <v>38.295900000000003</v>
      </c>
      <c r="K416" s="6"/>
      <c r="L416" s="6">
        <v>40389</v>
      </c>
      <c r="M416" s="5">
        <v>35.681699999999999</v>
      </c>
    </row>
    <row r="417" spans="2:13" x14ac:dyDescent="0.2">
      <c r="B417" s="6">
        <v>42019</v>
      </c>
      <c r="C417" s="5">
        <v>48.6858</v>
      </c>
      <c r="E417" s="6">
        <v>42019</v>
      </c>
      <c r="F417" s="5">
        <v>11.0158</v>
      </c>
      <c r="H417" s="6">
        <v>42019</v>
      </c>
      <c r="I417" s="5">
        <v>37.975900000000003</v>
      </c>
      <c r="K417" s="6"/>
      <c r="L417" s="6">
        <v>40392</v>
      </c>
      <c r="M417" s="5">
        <v>37.0657</v>
      </c>
    </row>
    <row r="418" spans="2:13" x14ac:dyDescent="0.2">
      <c r="B418" s="6">
        <v>42018</v>
      </c>
      <c r="C418" s="5">
        <v>48.4114</v>
      </c>
      <c r="E418" s="6">
        <v>42018</v>
      </c>
      <c r="F418" s="5">
        <v>10.9373</v>
      </c>
      <c r="H418" s="6">
        <v>42018</v>
      </c>
      <c r="I418" s="5">
        <v>37.888599999999997</v>
      </c>
      <c r="K418" s="6"/>
      <c r="L418" s="6">
        <v>40393</v>
      </c>
      <c r="M418" s="5">
        <v>37.073500000000003</v>
      </c>
    </row>
    <row r="419" spans="2:13" x14ac:dyDescent="0.2">
      <c r="B419" s="6">
        <v>42017</v>
      </c>
      <c r="C419" s="5">
        <v>48.468200000000003</v>
      </c>
      <c r="E419" s="6">
        <v>42017</v>
      </c>
      <c r="F419" s="5">
        <v>10.956899999999999</v>
      </c>
      <c r="H419" s="6">
        <v>42017</v>
      </c>
      <c r="I419" s="5">
        <v>38.101900000000001</v>
      </c>
      <c r="K419" s="6"/>
      <c r="L419" s="6">
        <v>40394</v>
      </c>
      <c r="M419" s="5">
        <v>37.042400000000001</v>
      </c>
    </row>
    <row r="420" spans="2:13" x14ac:dyDescent="0.2">
      <c r="B420" s="6">
        <v>42016</v>
      </c>
      <c r="C420" s="5">
        <v>48.250599999999999</v>
      </c>
      <c r="E420" s="6">
        <v>42016</v>
      </c>
      <c r="F420" s="5">
        <v>10.8687</v>
      </c>
      <c r="H420" s="6">
        <v>42016</v>
      </c>
      <c r="I420" s="5">
        <v>37.772199999999998</v>
      </c>
      <c r="K420" s="6"/>
      <c r="L420" s="6">
        <v>40395</v>
      </c>
      <c r="M420" s="5">
        <v>37.034599999999998</v>
      </c>
    </row>
    <row r="421" spans="2:13" x14ac:dyDescent="0.2">
      <c r="B421" s="6">
        <v>42013</v>
      </c>
      <c r="C421" s="5">
        <v>48.26</v>
      </c>
      <c r="E421" s="6">
        <v>42013</v>
      </c>
      <c r="F421" s="5">
        <v>10.9079</v>
      </c>
      <c r="H421" s="6">
        <v>42013</v>
      </c>
      <c r="I421" s="5">
        <v>38.082599999999999</v>
      </c>
      <c r="K421" s="6"/>
      <c r="L421" s="6">
        <v>40396</v>
      </c>
      <c r="M421" s="5">
        <v>37.1357</v>
      </c>
    </row>
    <row r="422" spans="2:13" x14ac:dyDescent="0.2">
      <c r="B422" s="6">
        <v>42012</v>
      </c>
      <c r="C422" s="5">
        <v>48.543900000000001</v>
      </c>
      <c r="E422" s="6">
        <v>42012</v>
      </c>
      <c r="F422" s="5">
        <v>11.0207</v>
      </c>
      <c r="H422" s="6">
        <v>42012</v>
      </c>
      <c r="I422" s="5">
        <v>38.208599999999997</v>
      </c>
      <c r="K422" s="6"/>
      <c r="L422" s="6">
        <v>40399</v>
      </c>
      <c r="M422" s="5">
        <v>37.190100000000001</v>
      </c>
    </row>
    <row r="423" spans="2:13" x14ac:dyDescent="0.2">
      <c r="B423" s="6">
        <v>42011</v>
      </c>
      <c r="C423" s="5">
        <v>47.853099999999998</v>
      </c>
      <c r="E423" s="6">
        <v>42011</v>
      </c>
      <c r="F423" s="5">
        <v>10.888299999999999</v>
      </c>
      <c r="H423" s="6">
        <v>42011</v>
      </c>
      <c r="I423" s="5">
        <v>37.568600000000004</v>
      </c>
      <c r="K423" s="6"/>
      <c r="L423" s="6">
        <v>40400</v>
      </c>
      <c r="M423" s="5">
        <v>36.863599999999998</v>
      </c>
    </row>
    <row r="424" spans="2:13" x14ac:dyDescent="0.2">
      <c r="B424" s="6">
        <v>42010</v>
      </c>
      <c r="C424" s="5">
        <v>47.3611</v>
      </c>
      <c r="E424" s="6">
        <v>42010</v>
      </c>
      <c r="F424" s="5">
        <v>10.7315</v>
      </c>
      <c r="H424" s="6">
        <v>42010</v>
      </c>
      <c r="I424" s="5">
        <v>36.773400000000002</v>
      </c>
      <c r="K424" s="6"/>
      <c r="L424" s="6">
        <v>40401</v>
      </c>
      <c r="M424" s="5">
        <v>35.059699999999999</v>
      </c>
    </row>
    <row r="425" spans="2:13" x14ac:dyDescent="0.2">
      <c r="B425" s="6">
        <v>42009</v>
      </c>
      <c r="C425" s="5">
        <v>47.900399999999998</v>
      </c>
      <c r="E425" s="6">
        <v>42009</v>
      </c>
      <c r="F425" s="5">
        <v>10.9079</v>
      </c>
      <c r="H425" s="6">
        <v>42009</v>
      </c>
      <c r="I425" s="5">
        <v>36.9285</v>
      </c>
      <c r="K425" s="6"/>
      <c r="L425" s="6">
        <v>40402</v>
      </c>
      <c r="M425" s="5">
        <v>35.036299999999997</v>
      </c>
    </row>
    <row r="426" spans="2:13" x14ac:dyDescent="0.2">
      <c r="B426" s="6">
        <v>42006</v>
      </c>
      <c r="C426" s="5">
        <v>49.338799999999999</v>
      </c>
      <c r="E426" s="6">
        <v>42006</v>
      </c>
      <c r="F426" s="5">
        <v>11.035399999999999</v>
      </c>
      <c r="H426" s="6">
        <v>42006</v>
      </c>
      <c r="I426" s="5">
        <v>37.597700000000003</v>
      </c>
      <c r="K426" s="6"/>
      <c r="L426" s="6">
        <v>40403</v>
      </c>
      <c r="M426" s="5">
        <v>34.880800000000001</v>
      </c>
    </row>
    <row r="427" spans="2:13" x14ac:dyDescent="0.2">
      <c r="B427" s="6">
        <v>42005</v>
      </c>
      <c r="C427" s="5">
        <v>49.594299999999997</v>
      </c>
      <c r="E427" s="6">
        <v>42005</v>
      </c>
      <c r="F427" s="5">
        <v>11.0158</v>
      </c>
      <c r="H427" s="6">
        <v>42005</v>
      </c>
      <c r="I427" s="5">
        <v>38.101900000000001</v>
      </c>
      <c r="K427" s="6"/>
      <c r="L427" s="6">
        <v>40406</v>
      </c>
      <c r="M427" s="5">
        <v>35.191800000000001</v>
      </c>
    </row>
    <row r="428" spans="2:13" x14ac:dyDescent="0.2">
      <c r="B428" s="6">
        <v>42004</v>
      </c>
      <c r="C428" s="5">
        <v>49.594299999999997</v>
      </c>
      <c r="E428" s="6">
        <v>42004</v>
      </c>
      <c r="F428" s="5">
        <v>11.0158</v>
      </c>
      <c r="H428" s="6">
        <v>42004</v>
      </c>
      <c r="I428" s="5">
        <v>38.101900000000001</v>
      </c>
      <c r="K428" s="6"/>
      <c r="L428" s="6">
        <v>40407</v>
      </c>
      <c r="M428" s="5">
        <v>35.603900000000003</v>
      </c>
    </row>
    <row r="429" spans="2:13" x14ac:dyDescent="0.2">
      <c r="B429" s="6">
        <v>42003</v>
      </c>
      <c r="C429" s="5">
        <v>49.963299999999997</v>
      </c>
      <c r="E429" s="6">
        <v>42003</v>
      </c>
      <c r="F429" s="5">
        <v>11.0746</v>
      </c>
      <c r="H429" s="6">
        <v>42003</v>
      </c>
      <c r="I429" s="5">
        <v>38.072899999999997</v>
      </c>
      <c r="K429" s="6"/>
      <c r="L429" s="6">
        <v>40408</v>
      </c>
      <c r="M429" s="5">
        <v>35.580599999999997</v>
      </c>
    </row>
    <row r="430" spans="2:13" x14ac:dyDescent="0.2">
      <c r="B430" s="6">
        <v>42002</v>
      </c>
      <c r="C430" s="5">
        <v>50.398600000000002</v>
      </c>
      <c r="E430" s="6">
        <v>42002</v>
      </c>
      <c r="F430" s="5">
        <v>11.2118</v>
      </c>
      <c r="H430" s="6">
        <v>42002</v>
      </c>
      <c r="I430" s="5">
        <v>37.9953</v>
      </c>
      <c r="K430" s="6"/>
      <c r="L430" s="6">
        <v>40409</v>
      </c>
      <c r="M430" s="5">
        <v>34.795299999999997</v>
      </c>
    </row>
    <row r="431" spans="2:13" x14ac:dyDescent="0.2">
      <c r="B431" s="6">
        <v>41999</v>
      </c>
      <c r="C431" s="5">
        <v>50.8339</v>
      </c>
      <c r="E431" s="6">
        <v>41999</v>
      </c>
      <c r="F431" s="5">
        <v>11.3294</v>
      </c>
      <c r="H431" s="6">
        <v>41999</v>
      </c>
      <c r="I431" s="5">
        <v>38.228000000000002</v>
      </c>
      <c r="K431" s="6"/>
      <c r="L431" s="6">
        <v>40410</v>
      </c>
      <c r="M431" s="5">
        <v>34.359900000000003</v>
      </c>
    </row>
    <row r="432" spans="2:13" x14ac:dyDescent="0.2">
      <c r="B432" s="6">
        <v>41998</v>
      </c>
      <c r="C432" s="5">
        <v>50.795999999999999</v>
      </c>
      <c r="E432" s="6">
        <v>41998</v>
      </c>
      <c r="F432" s="5">
        <v>11.250999999999999</v>
      </c>
      <c r="H432" s="6">
        <v>41998</v>
      </c>
      <c r="I432" s="5">
        <v>37.927399999999999</v>
      </c>
      <c r="K432" s="6"/>
      <c r="L432" s="6">
        <v>40413</v>
      </c>
      <c r="M432" s="5">
        <v>34.3521</v>
      </c>
    </row>
    <row r="433" spans="2:13" x14ac:dyDescent="0.2">
      <c r="B433" s="6">
        <v>41997</v>
      </c>
      <c r="C433" s="5">
        <v>50.795999999999999</v>
      </c>
      <c r="E433" s="6">
        <v>41997</v>
      </c>
      <c r="F433" s="5">
        <v>11.250999999999999</v>
      </c>
      <c r="H433" s="6">
        <v>41997</v>
      </c>
      <c r="I433" s="5">
        <v>37.927399999999999</v>
      </c>
      <c r="K433" s="6"/>
      <c r="L433" s="6">
        <v>40414</v>
      </c>
      <c r="M433" s="5">
        <v>33.768900000000002</v>
      </c>
    </row>
    <row r="434" spans="2:13" x14ac:dyDescent="0.2">
      <c r="B434" s="6">
        <v>41996</v>
      </c>
      <c r="C434" s="5">
        <v>50.436500000000002</v>
      </c>
      <c r="E434" s="6">
        <v>41996</v>
      </c>
      <c r="F434" s="5">
        <v>11.2706</v>
      </c>
      <c r="H434" s="6">
        <v>41996</v>
      </c>
      <c r="I434" s="5">
        <v>37.8401</v>
      </c>
      <c r="K434" s="6"/>
      <c r="L434" s="6">
        <v>40415</v>
      </c>
      <c r="M434" s="5">
        <v>33.761200000000002</v>
      </c>
    </row>
    <row r="435" spans="2:13" x14ac:dyDescent="0.2">
      <c r="B435" s="6">
        <v>41995</v>
      </c>
      <c r="C435" s="5">
        <v>50.625700000000002</v>
      </c>
      <c r="E435" s="6">
        <v>41995</v>
      </c>
      <c r="F435" s="5">
        <v>11.250999999999999</v>
      </c>
      <c r="H435" s="6">
        <v>41995</v>
      </c>
      <c r="I435" s="5">
        <v>38.1892</v>
      </c>
      <c r="K435" s="6"/>
      <c r="L435" s="6">
        <v>40416</v>
      </c>
      <c r="M435" s="5">
        <v>33.753399999999999</v>
      </c>
    </row>
    <row r="436" spans="2:13" x14ac:dyDescent="0.2">
      <c r="B436" s="6">
        <v>41992</v>
      </c>
      <c r="C436" s="5">
        <v>50.293599999999998</v>
      </c>
      <c r="E436" s="6">
        <v>41992</v>
      </c>
      <c r="F436" s="5">
        <v>11.2804</v>
      </c>
      <c r="H436" s="6">
        <v>41992</v>
      </c>
      <c r="I436" s="5">
        <v>37.665599999999998</v>
      </c>
      <c r="K436" s="6"/>
      <c r="L436" s="6">
        <v>40417</v>
      </c>
      <c r="M436" s="5">
        <v>34.523099999999999</v>
      </c>
    </row>
    <row r="437" spans="2:13" x14ac:dyDescent="0.2">
      <c r="B437" s="6">
        <v>41991</v>
      </c>
      <c r="C437" s="5">
        <v>50.4818</v>
      </c>
      <c r="E437" s="6">
        <v>41991</v>
      </c>
      <c r="F437" s="5">
        <v>11.2216</v>
      </c>
      <c r="H437" s="6">
        <v>41991</v>
      </c>
      <c r="I437" s="5">
        <v>37.403700000000001</v>
      </c>
      <c r="K437" s="6"/>
      <c r="L437" s="6">
        <v>40420</v>
      </c>
      <c r="M437" s="5">
        <v>33.815600000000003</v>
      </c>
    </row>
    <row r="438" spans="2:13" x14ac:dyDescent="0.2">
      <c r="B438" s="6">
        <v>41990</v>
      </c>
      <c r="C438" s="5">
        <v>49.437100000000001</v>
      </c>
      <c r="E438" s="6">
        <v>41990</v>
      </c>
      <c r="F438" s="5">
        <v>11.045199999999999</v>
      </c>
      <c r="H438" s="6">
        <v>41990</v>
      </c>
      <c r="I438" s="5">
        <v>36.8994</v>
      </c>
      <c r="K438" s="6"/>
      <c r="L438" s="6">
        <v>40421</v>
      </c>
      <c r="M438" s="5">
        <v>34.0488</v>
      </c>
    </row>
    <row r="439" spans="2:13" x14ac:dyDescent="0.2">
      <c r="B439" s="6">
        <v>41989</v>
      </c>
      <c r="C439" s="5">
        <v>48.891300000000001</v>
      </c>
      <c r="E439" s="6">
        <v>41989</v>
      </c>
      <c r="F439" s="5">
        <v>10.862500000000001</v>
      </c>
      <c r="H439" s="6">
        <v>41989</v>
      </c>
      <c r="I439" s="5">
        <v>36.070300000000003</v>
      </c>
      <c r="K439" s="6"/>
      <c r="L439" s="6">
        <v>40422</v>
      </c>
      <c r="M439" s="5">
        <v>35.393999999999998</v>
      </c>
    </row>
    <row r="440" spans="2:13" x14ac:dyDescent="0.2">
      <c r="B440" s="6">
        <v>41988</v>
      </c>
      <c r="C440" s="5">
        <v>48.354900000000001</v>
      </c>
      <c r="E440" s="6">
        <v>41988</v>
      </c>
      <c r="F440" s="5">
        <v>10.8528</v>
      </c>
      <c r="H440" s="6">
        <v>41988</v>
      </c>
      <c r="I440" s="5">
        <v>36.127600000000001</v>
      </c>
      <c r="K440" s="6"/>
      <c r="L440" s="6">
        <v>40423</v>
      </c>
      <c r="M440" s="5">
        <v>35.689500000000002</v>
      </c>
    </row>
    <row r="441" spans="2:13" x14ac:dyDescent="0.2">
      <c r="B441" s="6">
        <v>41985</v>
      </c>
      <c r="C441" s="5">
        <v>49.183</v>
      </c>
      <c r="E441" s="6">
        <v>41985</v>
      </c>
      <c r="F441" s="5">
        <v>11.0671</v>
      </c>
      <c r="H441" s="6">
        <v>41985</v>
      </c>
      <c r="I441" s="5">
        <v>36.653399999999998</v>
      </c>
      <c r="K441" s="6"/>
      <c r="L441" s="6">
        <v>40424</v>
      </c>
      <c r="M441" s="5">
        <v>36.0627</v>
      </c>
    </row>
    <row r="442" spans="2:13" x14ac:dyDescent="0.2">
      <c r="B442" s="6">
        <v>41984</v>
      </c>
      <c r="C442" s="5">
        <v>50.302999999999997</v>
      </c>
      <c r="E442" s="6">
        <v>41984</v>
      </c>
      <c r="F442" s="5">
        <v>11.174300000000001</v>
      </c>
      <c r="H442" s="6">
        <v>41984</v>
      </c>
      <c r="I442" s="5">
        <v>37.265300000000003</v>
      </c>
      <c r="K442" s="6"/>
      <c r="L442" s="6">
        <v>40427</v>
      </c>
      <c r="M442" s="5">
        <v>36.0627</v>
      </c>
    </row>
    <row r="443" spans="2:13" x14ac:dyDescent="0.2">
      <c r="B443" s="6">
        <v>41983</v>
      </c>
      <c r="C443" s="5">
        <v>50.528799999999997</v>
      </c>
      <c r="E443" s="6">
        <v>41983</v>
      </c>
      <c r="F443" s="5">
        <v>11.145099999999999</v>
      </c>
      <c r="H443" s="6">
        <v>41983</v>
      </c>
      <c r="I443" s="5">
        <v>37.580799999999996</v>
      </c>
      <c r="K443" s="6"/>
      <c r="L443" s="6">
        <v>40428</v>
      </c>
      <c r="M443" s="5">
        <v>35.292900000000003</v>
      </c>
    </row>
    <row r="444" spans="2:13" x14ac:dyDescent="0.2">
      <c r="B444" s="6">
        <v>41982</v>
      </c>
      <c r="C444" s="5">
        <v>51.102899999999998</v>
      </c>
      <c r="E444" s="6">
        <v>41982</v>
      </c>
      <c r="F444" s="5">
        <v>11.320399999999999</v>
      </c>
      <c r="H444" s="6">
        <v>41982</v>
      </c>
      <c r="I444" s="5">
        <v>38.144799999999996</v>
      </c>
      <c r="K444" s="6"/>
      <c r="L444" s="6">
        <v>40429</v>
      </c>
      <c r="M444" s="5">
        <v>35.689500000000002</v>
      </c>
    </row>
    <row r="445" spans="2:13" x14ac:dyDescent="0.2">
      <c r="B445" s="6">
        <v>41981</v>
      </c>
      <c r="C445" s="5">
        <v>51.582900000000002</v>
      </c>
      <c r="E445" s="6">
        <v>41981</v>
      </c>
      <c r="F445" s="5">
        <v>11.262</v>
      </c>
      <c r="H445" s="6">
        <v>41981</v>
      </c>
      <c r="I445" s="5">
        <v>38.508099999999999</v>
      </c>
      <c r="K445" s="6"/>
      <c r="L445" s="6">
        <v>40430</v>
      </c>
      <c r="M445" s="5">
        <v>36.023800000000001</v>
      </c>
    </row>
    <row r="446" spans="2:13" x14ac:dyDescent="0.2">
      <c r="B446" s="6">
        <v>41978</v>
      </c>
      <c r="C446" s="5">
        <v>51.9876</v>
      </c>
      <c r="E446" s="6">
        <v>41978</v>
      </c>
      <c r="F446" s="5">
        <v>11.447100000000001</v>
      </c>
      <c r="H446" s="6">
        <v>41978</v>
      </c>
      <c r="I446" s="5">
        <v>39.081699999999998</v>
      </c>
      <c r="K446" s="6"/>
      <c r="L446" s="6">
        <v>40431</v>
      </c>
      <c r="M446" s="5">
        <v>36.117100000000001</v>
      </c>
    </row>
    <row r="447" spans="2:13" x14ac:dyDescent="0.2">
      <c r="B447" s="6">
        <v>41977</v>
      </c>
      <c r="C447" s="5">
        <v>51.733499999999999</v>
      </c>
      <c r="E447" s="6">
        <v>41977</v>
      </c>
      <c r="F447" s="5">
        <v>11.4373</v>
      </c>
      <c r="H447" s="6">
        <v>41977</v>
      </c>
      <c r="I447" s="5">
        <v>39.158200000000001</v>
      </c>
      <c r="K447" s="6"/>
      <c r="L447" s="6">
        <v>40434</v>
      </c>
      <c r="M447" s="5">
        <v>36.8247</v>
      </c>
    </row>
    <row r="448" spans="2:13" x14ac:dyDescent="0.2">
      <c r="B448" s="6">
        <v>41976</v>
      </c>
      <c r="C448" s="5">
        <v>51.921700000000001</v>
      </c>
      <c r="E448" s="6">
        <v>41976</v>
      </c>
      <c r="F448" s="5">
        <v>11.4617</v>
      </c>
      <c r="H448" s="6">
        <v>41976</v>
      </c>
      <c r="I448" s="5">
        <v>39.091299999999997</v>
      </c>
      <c r="K448" s="6"/>
      <c r="L448" s="6">
        <v>40435</v>
      </c>
      <c r="M448" s="5">
        <v>37.174599999999998</v>
      </c>
    </row>
    <row r="449" spans="2:13" x14ac:dyDescent="0.2">
      <c r="B449" s="6">
        <v>41975</v>
      </c>
      <c r="C449" s="5">
        <v>52.025199999999998</v>
      </c>
      <c r="E449" s="6">
        <v>41975</v>
      </c>
      <c r="F449" s="5">
        <v>11.471399999999999</v>
      </c>
      <c r="H449" s="6">
        <v>41975</v>
      </c>
      <c r="I449" s="5">
        <v>38.9861</v>
      </c>
      <c r="K449" s="6"/>
      <c r="L449" s="6">
        <v>40436</v>
      </c>
      <c r="M449" s="5">
        <v>37.158999999999999</v>
      </c>
    </row>
    <row r="450" spans="2:13" x14ac:dyDescent="0.2">
      <c r="B450" s="6">
        <v>41974</v>
      </c>
      <c r="C450" s="5">
        <v>52.0017</v>
      </c>
      <c r="E450" s="6">
        <v>41974</v>
      </c>
      <c r="F450" s="5">
        <v>11.3789</v>
      </c>
      <c r="H450" s="6">
        <v>41974</v>
      </c>
      <c r="I450" s="5">
        <v>38.995699999999999</v>
      </c>
      <c r="K450" s="6"/>
      <c r="L450" s="6">
        <v>40437</v>
      </c>
      <c r="M450" s="5">
        <v>37.081299999999999</v>
      </c>
    </row>
    <row r="451" spans="2:13" x14ac:dyDescent="0.2">
      <c r="B451" s="6">
        <v>41971</v>
      </c>
      <c r="C451" s="5">
        <v>52.034599999999998</v>
      </c>
      <c r="E451" s="6">
        <v>41971</v>
      </c>
      <c r="F451" s="5">
        <v>11.320399999999999</v>
      </c>
      <c r="H451" s="6">
        <v>41971</v>
      </c>
      <c r="I451" s="5">
        <v>39.674399999999999</v>
      </c>
      <c r="K451" s="6"/>
      <c r="L451" s="6">
        <v>40438</v>
      </c>
      <c r="M451" s="5">
        <v>36.770299999999999</v>
      </c>
    </row>
    <row r="452" spans="2:13" x14ac:dyDescent="0.2">
      <c r="B452" s="6">
        <v>41970</v>
      </c>
      <c r="C452" s="5">
        <v>52.439300000000003</v>
      </c>
      <c r="E452" s="6">
        <v>41970</v>
      </c>
      <c r="F452" s="5">
        <v>11.359400000000001</v>
      </c>
      <c r="H452" s="6">
        <v>41970</v>
      </c>
      <c r="I452" s="5">
        <v>40.4861</v>
      </c>
      <c r="K452" s="6"/>
      <c r="L452" s="6">
        <v>40441</v>
      </c>
      <c r="M452" s="5">
        <v>37.493400000000001</v>
      </c>
    </row>
    <row r="453" spans="2:13" x14ac:dyDescent="0.2">
      <c r="B453" s="6">
        <v>41969</v>
      </c>
      <c r="C453" s="5">
        <v>52.439300000000003</v>
      </c>
      <c r="E453" s="6">
        <v>41969</v>
      </c>
      <c r="F453" s="5">
        <v>11.359400000000001</v>
      </c>
      <c r="H453" s="6">
        <v>41969</v>
      </c>
      <c r="I453" s="5">
        <v>40.4861</v>
      </c>
      <c r="K453" s="6"/>
      <c r="L453" s="6">
        <v>40442</v>
      </c>
      <c r="M453" s="5">
        <v>37.555599999999998</v>
      </c>
    </row>
    <row r="454" spans="2:13" x14ac:dyDescent="0.2">
      <c r="B454" s="6">
        <v>41968</v>
      </c>
      <c r="C454" s="5">
        <v>52.232300000000002</v>
      </c>
      <c r="E454" s="6">
        <v>41968</v>
      </c>
      <c r="F454" s="5">
        <v>11.3886</v>
      </c>
      <c r="H454" s="6">
        <v>41968</v>
      </c>
      <c r="I454" s="5">
        <v>39.980400000000003</v>
      </c>
      <c r="K454" s="6"/>
      <c r="L454" s="6">
        <v>40443</v>
      </c>
      <c r="M454" s="5">
        <v>37.625599999999999</v>
      </c>
    </row>
    <row r="455" spans="2:13" x14ac:dyDescent="0.2">
      <c r="B455" s="6">
        <v>41967</v>
      </c>
      <c r="C455" s="5">
        <v>52.034599999999998</v>
      </c>
      <c r="E455" s="6">
        <v>41967</v>
      </c>
      <c r="F455" s="5">
        <v>11.359400000000001</v>
      </c>
      <c r="H455" s="6">
        <v>41967</v>
      </c>
      <c r="I455" s="5">
        <v>40.238500000000002</v>
      </c>
      <c r="K455" s="6"/>
      <c r="L455" s="6">
        <v>40444</v>
      </c>
      <c r="M455" s="5">
        <v>37.058</v>
      </c>
    </row>
    <row r="456" spans="2:13" x14ac:dyDescent="0.2">
      <c r="B456" s="6">
        <v>41964</v>
      </c>
      <c r="C456" s="5">
        <v>51.592300000000002</v>
      </c>
      <c r="E456" s="6">
        <v>41964</v>
      </c>
      <c r="F456" s="5">
        <v>11.335000000000001</v>
      </c>
      <c r="H456" s="6">
        <v>41964</v>
      </c>
      <c r="I456" s="5">
        <v>40.573099999999997</v>
      </c>
      <c r="K456" s="6"/>
      <c r="L456" s="6">
        <v>40445</v>
      </c>
      <c r="M456" s="5">
        <v>38.317599999999999</v>
      </c>
    </row>
    <row r="457" spans="2:13" x14ac:dyDescent="0.2">
      <c r="B457" s="6">
        <v>41963</v>
      </c>
      <c r="C457" s="5">
        <v>51.197000000000003</v>
      </c>
      <c r="E457" s="6">
        <v>41963</v>
      </c>
      <c r="F457" s="5">
        <v>11.2522</v>
      </c>
      <c r="H457" s="6">
        <v>41963</v>
      </c>
      <c r="I457" s="5">
        <v>39.320700000000002</v>
      </c>
      <c r="K457" s="6"/>
      <c r="L457" s="6">
        <v>40448</v>
      </c>
      <c r="M457" s="5">
        <v>37.9133</v>
      </c>
    </row>
    <row r="458" spans="2:13" x14ac:dyDescent="0.2">
      <c r="B458" s="6">
        <v>41962</v>
      </c>
      <c r="C458" s="5">
        <v>51.413499999999999</v>
      </c>
      <c r="E458" s="6">
        <v>41962</v>
      </c>
      <c r="F458" s="5">
        <v>11.3691</v>
      </c>
      <c r="H458" s="6">
        <v>41962</v>
      </c>
      <c r="I458" s="5">
        <v>39.387599999999999</v>
      </c>
      <c r="K458" s="6"/>
      <c r="L458" s="6">
        <v>40449</v>
      </c>
      <c r="M458" s="5">
        <v>38.2943</v>
      </c>
    </row>
    <row r="459" spans="2:13" x14ac:dyDescent="0.2">
      <c r="B459" s="6">
        <v>41961</v>
      </c>
      <c r="C459" s="5">
        <v>51.432299999999998</v>
      </c>
      <c r="E459" s="6">
        <v>41961</v>
      </c>
      <c r="F459" s="5">
        <v>11.4373</v>
      </c>
      <c r="H459" s="6">
        <v>41961</v>
      </c>
      <c r="I459" s="5">
        <v>39.406799999999997</v>
      </c>
      <c r="K459" s="6"/>
      <c r="L459" s="6">
        <v>40450</v>
      </c>
      <c r="M459" s="5">
        <v>38.084299999999999</v>
      </c>
    </row>
    <row r="460" spans="2:13" x14ac:dyDescent="0.2">
      <c r="B460" s="6">
        <v>41960</v>
      </c>
      <c r="C460" s="5">
        <v>50.717100000000002</v>
      </c>
      <c r="E460" s="6">
        <v>41960</v>
      </c>
      <c r="F460" s="5">
        <v>11.281499999999999</v>
      </c>
      <c r="H460" s="6">
        <v>41960</v>
      </c>
      <c r="I460" s="5">
        <v>39.196399999999997</v>
      </c>
      <c r="K460" s="6"/>
      <c r="L460" s="6">
        <v>40451</v>
      </c>
      <c r="M460" s="5">
        <v>37.882199999999997</v>
      </c>
    </row>
    <row r="461" spans="2:13" x14ac:dyDescent="0.2">
      <c r="B461" s="6">
        <v>41957</v>
      </c>
      <c r="C461" s="5">
        <v>50.575899999999997</v>
      </c>
      <c r="E461" s="6">
        <v>41957</v>
      </c>
      <c r="F461" s="5">
        <v>11.4666</v>
      </c>
      <c r="H461" s="6">
        <v>41957</v>
      </c>
      <c r="I461" s="5">
        <v>39.617100000000001</v>
      </c>
      <c r="K461" s="6"/>
      <c r="L461" s="6">
        <v>40452</v>
      </c>
      <c r="M461" s="5">
        <v>38.356499999999997</v>
      </c>
    </row>
    <row r="462" spans="2:13" x14ac:dyDescent="0.2">
      <c r="B462" s="6">
        <v>41956</v>
      </c>
      <c r="C462" s="5">
        <v>50.566499999999998</v>
      </c>
      <c r="E462" s="6">
        <v>41956</v>
      </c>
      <c r="F462" s="5">
        <v>11.4666</v>
      </c>
      <c r="H462" s="6">
        <v>41956</v>
      </c>
      <c r="I462" s="5">
        <v>39.292000000000002</v>
      </c>
      <c r="K462" s="6"/>
      <c r="L462" s="6">
        <v>40455</v>
      </c>
      <c r="M462" s="5">
        <v>37.734400000000001</v>
      </c>
    </row>
    <row r="463" spans="2:13" x14ac:dyDescent="0.2">
      <c r="B463" s="6">
        <v>41955</v>
      </c>
      <c r="C463" s="5">
        <v>50.35</v>
      </c>
      <c r="E463" s="6">
        <v>41955</v>
      </c>
      <c r="F463" s="5">
        <v>11.3691</v>
      </c>
      <c r="H463" s="6">
        <v>41955</v>
      </c>
      <c r="I463" s="5">
        <v>39.397199999999998</v>
      </c>
      <c r="K463" s="6"/>
      <c r="L463" s="6">
        <v>40456</v>
      </c>
      <c r="M463" s="5">
        <v>38.962899999999998</v>
      </c>
    </row>
    <row r="464" spans="2:13" x14ac:dyDescent="0.2">
      <c r="B464" s="6">
        <v>41954</v>
      </c>
      <c r="C464" s="5">
        <v>50.952300000000001</v>
      </c>
      <c r="E464" s="6">
        <v>41954</v>
      </c>
      <c r="F464" s="5">
        <v>11.4276</v>
      </c>
      <c r="H464" s="6">
        <v>41954</v>
      </c>
      <c r="I464" s="5">
        <v>39.473700000000001</v>
      </c>
      <c r="K464" s="6"/>
      <c r="L464" s="6">
        <v>40457</v>
      </c>
      <c r="M464" s="5">
        <v>39.165100000000002</v>
      </c>
    </row>
    <row r="465" spans="2:13" x14ac:dyDescent="0.2">
      <c r="B465" s="6">
        <v>41953</v>
      </c>
      <c r="C465" s="5">
        <v>50.613500000000002</v>
      </c>
      <c r="E465" s="6">
        <v>41953</v>
      </c>
      <c r="F465" s="5">
        <v>11.359400000000001</v>
      </c>
      <c r="H465" s="6">
        <v>41953</v>
      </c>
      <c r="I465" s="5">
        <v>39.511899999999997</v>
      </c>
      <c r="K465" s="6"/>
      <c r="L465" s="6">
        <v>40458</v>
      </c>
      <c r="M465" s="5">
        <v>39.0563</v>
      </c>
    </row>
    <row r="466" spans="2:13" x14ac:dyDescent="0.2">
      <c r="B466" s="6">
        <v>41950</v>
      </c>
      <c r="C466" s="5">
        <v>50.387700000000002</v>
      </c>
      <c r="E466" s="6">
        <v>41950</v>
      </c>
      <c r="F466" s="5">
        <v>11.271699999999999</v>
      </c>
      <c r="H466" s="6">
        <v>41950</v>
      </c>
      <c r="I466" s="5">
        <v>39.406799999999997</v>
      </c>
      <c r="K466" s="6"/>
      <c r="L466" s="6">
        <v>40459</v>
      </c>
      <c r="M466" s="5">
        <v>39.2973</v>
      </c>
    </row>
    <row r="467" spans="2:13" x14ac:dyDescent="0.2">
      <c r="B467" s="6">
        <v>41949</v>
      </c>
      <c r="C467" s="5">
        <v>50.35</v>
      </c>
      <c r="E467" s="6">
        <v>41949</v>
      </c>
      <c r="F467" s="5">
        <v>11.310700000000001</v>
      </c>
      <c r="H467" s="6">
        <v>41949</v>
      </c>
      <c r="I467" s="5">
        <v>39.158200000000001</v>
      </c>
      <c r="K467" s="6"/>
      <c r="L467" s="6">
        <v>40462</v>
      </c>
      <c r="M467" s="5">
        <v>39.118499999999997</v>
      </c>
    </row>
    <row r="468" spans="2:13" x14ac:dyDescent="0.2">
      <c r="B468" s="6">
        <v>41948</v>
      </c>
      <c r="C468" s="5">
        <v>50.557099999999998</v>
      </c>
      <c r="E468" s="6">
        <v>41948</v>
      </c>
      <c r="F468" s="5">
        <v>11.456799999999999</v>
      </c>
      <c r="H468" s="6">
        <v>41948</v>
      </c>
      <c r="I468" s="5">
        <v>39.645800000000001</v>
      </c>
      <c r="K468" s="6"/>
      <c r="L468" s="6">
        <v>40463</v>
      </c>
      <c r="M468" s="5">
        <v>39.250599999999999</v>
      </c>
    </row>
    <row r="469" spans="2:13" x14ac:dyDescent="0.2">
      <c r="B469" s="6">
        <v>41947</v>
      </c>
      <c r="C469" s="5">
        <v>50.2089</v>
      </c>
      <c r="E469" s="6">
        <v>41947</v>
      </c>
      <c r="F469" s="5">
        <v>11.5153</v>
      </c>
      <c r="H469" s="6">
        <v>41947</v>
      </c>
      <c r="I469" s="5">
        <v>39.999499999999998</v>
      </c>
      <c r="K469" s="6"/>
      <c r="L469" s="6">
        <v>40464</v>
      </c>
      <c r="M469" s="5">
        <v>39.833799999999997</v>
      </c>
    </row>
    <row r="470" spans="2:13" x14ac:dyDescent="0.2">
      <c r="B470" s="6">
        <v>41946</v>
      </c>
      <c r="C470" s="5">
        <v>50.293599999999998</v>
      </c>
      <c r="E470" s="6">
        <v>41946</v>
      </c>
      <c r="F470" s="5">
        <v>11.827</v>
      </c>
      <c r="H470" s="6">
        <v>41946</v>
      </c>
      <c r="I470" s="5">
        <v>39.961199999999998</v>
      </c>
      <c r="K470" s="6"/>
      <c r="L470" s="6">
        <v>40465</v>
      </c>
      <c r="M470" s="5">
        <v>40.113700000000001</v>
      </c>
    </row>
    <row r="471" spans="2:13" x14ac:dyDescent="0.2">
      <c r="B471" s="6">
        <v>41943</v>
      </c>
      <c r="C471" s="5">
        <v>50.980600000000003</v>
      </c>
      <c r="E471" s="6">
        <v>41943</v>
      </c>
      <c r="F471" s="5">
        <v>11.7491</v>
      </c>
      <c r="H471" s="6">
        <v>41943</v>
      </c>
      <c r="I471" s="5">
        <v>40.2958</v>
      </c>
      <c r="K471" s="6"/>
      <c r="L471" s="6">
        <v>40466</v>
      </c>
      <c r="M471" s="5">
        <v>39.927100000000003</v>
      </c>
    </row>
    <row r="472" spans="2:13" x14ac:dyDescent="0.2">
      <c r="B472" s="6">
        <v>41942</v>
      </c>
      <c r="C472" s="5">
        <v>50.415900000000001</v>
      </c>
      <c r="E472" s="6">
        <v>41942</v>
      </c>
      <c r="F472" s="5">
        <v>11.1938</v>
      </c>
      <c r="H472" s="6">
        <v>41942</v>
      </c>
      <c r="I472" s="5">
        <v>40.123800000000003</v>
      </c>
      <c r="K472" s="6"/>
      <c r="L472" s="6">
        <v>40469</v>
      </c>
      <c r="M472" s="5">
        <v>39.934899999999999</v>
      </c>
    </row>
    <row r="473" spans="2:13" x14ac:dyDescent="0.2">
      <c r="B473" s="6">
        <v>41941</v>
      </c>
      <c r="C473" s="5">
        <v>50.086500000000001</v>
      </c>
      <c r="E473" s="6">
        <v>41941</v>
      </c>
      <c r="F473" s="5">
        <v>11.1061</v>
      </c>
      <c r="H473" s="6">
        <v>41941</v>
      </c>
      <c r="I473" s="5">
        <v>39.750900000000001</v>
      </c>
      <c r="K473" s="6"/>
      <c r="L473" s="6">
        <v>40470</v>
      </c>
      <c r="M473" s="5">
        <v>38.978499999999997</v>
      </c>
    </row>
    <row r="474" spans="2:13" x14ac:dyDescent="0.2">
      <c r="B474" s="6">
        <v>41940</v>
      </c>
      <c r="C474" s="5">
        <v>50.622999999999998</v>
      </c>
      <c r="E474" s="6">
        <v>41940</v>
      </c>
      <c r="F474" s="5">
        <v>11.047599999999999</v>
      </c>
      <c r="H474" s="6">
        <v>41940</v>
      </c>
      <c r="I474" s="5">
        <v>39.693600000000004</v>
      </c>
      <c r="K474" s="6"/>
      <c r="L474" s="6">
        <v>40471</v>
      </c>
      <c r="M474" s="5">
        <v>39.872700000000002</v>
      </c>
    </row>
    <row r="475" spans="2:13" x14ac:dyDescent="0.2">
      <c r="B475" s="6">
        <v>41939</v>
      </c>
      <c r="C475" s="5">
        <v>49.841799999999999</v>
      </c>
      <c r="E475" s="6">
        <v>41939</v>
      </c>
      <c r="F475" s="5">
        <v>10.9892</v>
      </c>
      <c r="H475" s="6">
        <v>41939</v>
      </c>
      <c r="I475" s="5">
        <v>38.909599999999998</v>
      </c>
      <c r="K475" s="6"/>
      <c r="L475" s="6">
        <v>40472</v>
      </c>
      <c r="M475" s="5">
        <v>39.771599999999999</v>
      </c>
    </row>
    <row r="476" spans="2:13" x14ac:dyDescent="0.2">
      <c r="B476" s="6">
        <v>41936</v>
      </c>
      <c r="C476" s="5">
        <v>50.1053</v>
      </c>
      <c r="E476" s="6">
        <v>41936</v>
      </c>
      <c r="F476" s="5">
        <v>10.9697</v>
      </c>
      <c r="H476" s="6">
        <v>41936</v>
      </c>
      <c r="I476" s="5">
        <v>39.215600000000002</v>
      </c>
      <c r="K476" s="6"/>
      <c r="L476" s="6">
        <v>40473</v>
      </c>
      <c r="M476" s="5">
        <v>39.888199999999998</v>
      </c>
    </row>
    <row r="477" spans="2:13" x14ac:dyDescent="0.2">
      <c r="B477" s="6">
        <v>41935</v>
      </c>
      <c r="C477" s="5">
        <v>49.898299999999999</v>
      </c>
      <c r="E477" s="6">
        <v>41935</v>
      </c>
      <c r="F477" s="5">
        <v>10.9307</v>
      </c>
      <c r="H477" s="6">
        <v>41935</v>
      </c>
      <c r="I477" s="5">
        <v>38.938299999999998</v>
      </c>
      <c r="K477" s="6"/>
      <c r="L477" s="6">
        <v>40476</v>
      </c>
      <c r="M477" s="5">
        <v>39.973799999999997</v>
      </c>
    </row>
    <row r="478" spans="2:13" x14ac:dyDescent="0.2">
      <c r="B478" s="6">
        <v>41934</v>
      </c>
      <c r="C478" s="5">
        <v>49.2301</v>
      </c>
      <c r="E478" s="6">
        <v>41934</v>
      </c>
      <c r="F478" s="5">
        <v>10.862500000000001</v>
      </c>
      <c r="H478" s="6">
        <v>41934</v>
      </c>
      <c r="I478" s="5">
        <v>38.947899999999997</v>
      </c>
      <c r="K478" s="6"/>
      <c r="L478" s="6">
        <v>40477</v>
      </c>
      <c r="M478" s="5">
        <v>39.6783</v>
      </c>
    </row>
    <row r="479" spans="2:13" x14ac:dyDescent="0.2">
      <c r="B479" s="6">
        <v>41933</v>
      </c>
      <c r="C479" s="5">
        <v>49.7759</v>
      </c>
      <c r="E479" s="6">
        <v>41933</v>
      </c>
      <c r="F479" s="5">
        <v>10.8528</v>
      </c>
      <c r="H479" s="6">
        <v>41933</v>
      </c>
      <c r="I479" s="5">
        <v>39.2059</v>
      </c>
      <c r="K479" s="6"/>
      <c r="L479" s="6">
        <v>40478</v>
      </c>
      <c r="M479" s="5">
        <v>39.305100000000003</v>
      </c>
    </row>
    <row r="480" spans="2:13" x14ac:dyDescent="0.2">
      <c r="B480" s="6">
        <v>41932</v>
      </c>
      <c r="C480" s="5">
        <v>48.994799999999998</v>
      </c>
      <c r="E480" s="6">
        <v>41932</v>
      </c>
      <c r="F480" s="5">
        <v>10.872299999999999</v>
      </c>
      <c r="H480" s="6">
        <v>41932</v>
      </c>
      <c r="I480" s="5">
        <v>39.043500000000002</v>
      </c>
      <c r="K480" s="6"/>
      <c r="L480" s="6">
        <v>40479</v>
      </c>
      <c r="M480" s="5">
        <v>39.794899999999998</v>
      </c>
    </row>
    <row r="481" spans="2:13" x14ac:dyDescent="0.2">
      <c r="B481" s="6">
        <v>41929</v>
      </c>
      <c r="C481" s="5">
        <v>48.787799999999997</v>
      </c>
      <c r="E481" s="6">
        <v>41929</v>
      </c>
      <c r="F481" s="5">
        <v>10.657999999999999</v>
      </c>
      <c r="H481" s="6">
        <v>41929</v>
      </c>
      <c r="I481" s="5">
        <v>38.928699999999999</v>
      </c>
      <c r="K481" s="6"/>
      <c r="L481" s="6">
        <v>40480</v>
      </c>
      <c r="M481" s="5">
        <v>39.732700000000001</v>
      </c>
    </row>
    <row r="482" spans="2:13" x14ac:dyDescent="0.2">
      <c r="B482" s="6">
        <v>41928</v>
      </c>
      <c r="C482" s="5">
        <v>47.705500000000001</v>
      </c>
      <c r="E482" s="6">
        <v>41928</v>
      </c>
      <c r="F482" s="5">
        <v>10.609299999999999</v>
      </c>
      <c r="H482" s="6">
        <v>41928</v>
      </c>
      <c r="I482" s="5">
        <v>38.4985</v>
      </c>
      <c r="K482" s="6"/>
      <c r="L482" s="6">
        <v>40483</v>
      </c>
      <c r="M482" s="5">
        <v>39.491700000000002</v>
      </c>
    </row>
    <row r="483" spans="2:13" x14ac:dyDescent="0.2">
      <c r="B483" s="6">
        <v>41927</v>
      </c>
      <c r="C483" s="5">
        <v>48.213700000000003</v>
      </c>
      <c r="E483" s="6">
        <v>41927</v>
      </c>
      <c r="F483" s="5">
        <v>10.648199999999999</v>
      </c>
      <c r="H483" s="6">
        <v>41927</v>
      </c>
      <c r="I483" s="5">
        <v>38.8523</v>
      </c>
      <c r="K483" s="6"/>
      <c r="L483" s="6">
        <v>40484</v>
      </c>
      <c r="M483" s="5">
        <v>40.315899999999999</v>
      </c>
    </row>
    <row r="484" spans="2:13" x14ac:dyDescent="0.2">
      <c r="B484" s="6">
        <v>41926</v>
      </c>
      <c r="C484" s="5">
        <v>48.740699999999997</v>
      </c>
      <c r="E484" s="6">
        <v>41926</v>
      </c>
      <c r="F484" s="5">
        <v>10.7067</v>
      </c>
      <c r="H484" s="6">
        <v>41926</v>
      </c>
      <c r="I484" s="5">
        <v>39.349400000000003</v>
      </c>
      <c r="K484" s="6"/>
      <c r="L484" s="6">
        <v>40485</v>
      </c>
      <c r="M484" s="5">
        <v>40.502499999999998</v>
      </c>
    </row>
    <row r="485" spans="2:13" x14ac:dyDescent="0.2">
      <c r="B485" s="6">
        <v>41925</v>
      </c>
      <c r="C485" s="5">
        <v>48.665399999999998</v>
      </c>
      <c r="E485" s="6">
        <v>41925</v>
      </c>
      <c r="F485" s="5">
        <v>10.638500000000001</v>
      </c>
      <c r="H485" s="6">
        <v>41925</v>
      </c>
      <c r="I485" s="5">
        <v>39.119999999999997</v>
      </c>
      <c r="K485" s="6"/>
      <c r="L485" s="6">
        <v>40486</v>
      </c>
      <c r="M485" s="5">
        <v>41.5366</v>
      </c>
    </row>
    <row r="486" spans="2:13" x14ac:dyDescent="0.2">
      <c r="B486" s="6">
        <v>41922</v>
      </c>
      <c r="C486" s="5">
        <v>48.674799999999998</v>
      </c>
      <c r="E486" s="6">
        <v>41922</v>
      </c>
      <c r="F486" s="5">
        <v>10.735900000000001</v>
      </c>
      <c r="H486" s="6">
        <v>41922</v>
      </c>
      <c r="I486" s="5">
        <v>38.728000000000002</v>
      </c>
      <c r="K486" s="6"/>
      <c r="L486" s="6">
        <v>40487</v>
      </c>
      <c r="M486" s="5">
        <v>41.023499999999999</v>
      </c>
    </row>
    <row r="487" spans="2:13" x14ac:dyDescent="0.2">
      <c r="B487" s="6">
        <v>41921</v>
      </c>
      <c r="C487" s="5">
        <v>49.343000000000004</v>
      </c>
      <c r="E487" s="6">
        <v>41921</v>
      </c>
      <c r="F487" s="5">
        <v>10.8918</v>
      </c>
      <c r="H487" s="6">
        <v>41921</v>
      </c>
      <c r="I487" s="5">
        <v>39.5884</v>
      </c>
      <c r="K487" s="6"/>
      <c r="L487" s="6">
        <v>40490</v>
      </c>
      <c r="M487" s="5">
        <v>40.696899999999999</v>
      </c>
    </row>
    <row r="488" spans="2:13" x14ac:dyDescent="0.2">
      <c r="B488" s="6">
        <v>41920</v>
      </c>
      <c r="C488" s="5">
        <v>50.877099999999999</v>
      </c>
      <c r="E488" s="6">
        <v>41920</v>
      </c>
      <c r="F488" s="5">
        <v>11.174300000000001</v>
      </c>
      <c r="H488" s="6">
        <v>41920</v>
      </c>
      <c r="I488" s="5">
        <v>40.2194</v>
      </c>
      <c r="K488" s="6"/>
      <c r="L488" s="6">
        <v>40491</v>
      </c>
      <c r="M488" s="5">
        <v>40.315899999999999</v>
      </c>
    </row>
    <row r="489" spans="2:13" x14ac:dyDescent="0.2">
      <c r="B489" s="6">
        <v>41919</v>
      </c>
      <c r="C489" s="5">
        <v>49.964199999999998</v>
      </c>
      <c r="E489" s="6">
        <v>41919</v>
      </c>
      <c r="F489" s="5">
        <v>11.1061</v>
      </c>
      <c r="H489" s="6">
        <v>41919</v>
      </c>
      <c r="I489" s="5">
        <v>39.626600000000003</v>
      </c>
      <c r="K489" s="6"/>
      <c r="L489" s="6">
        <v>40492</v>
      </c>
      <c r="M489" s="5">
        <v>40.3703</v>
      </c>
    </row>
    <row r="490" spans="2:13" x14ac:dyDescent="0.2">
      <c r="B490" s="6">
        <v>41918</v>
      </c>
      <c r="C490" s="5">
        <v>51.0276</v>
      </c>
      <c r="E490" s="6">
        <v>41918</v>
      </c>
      <c r="F490" s="5">
        <v>11.174300000000001</v>
      </c>
      <c r="H490" s="6">
        <v>41918</v>
      </c>
      <c r="I490" s="5">
        <v>39.980400000000003</v>
      </c>
      <c r="K490" s="6"/>
      <c r="L490" s="6">
        <v>40493</v>
      </c>
      <c r="M490" s="5">
        <v>39.864899999999999</v>
      </c>
    </row>
    <row r="491" spans="2:13" x14ac:dyDescent="0.2">
      <c r="B491" s="6">
        <v>41915</v>
      </c>
      <c r="C491" s="5">
        <v>50.594700000000003</v>
      </c>
      <c r="E491" s="6">
        <v>41915</v>
      </c>
      <c r="F491" s="5">
        <v>11.2035</v>
      </c>
      <c r="H491" s="6">
        <v>41915</v>
      </c>
      <c r="I491" s="5">
        <v>39.464100000000002</v>
      </c>
      <c r="K491" s="6"/>
      <c r="L491" s="6">
        <v>40494</v>
      </c>
      <c r="M491" s="5">
        <v>39.709400000000002</v>
      </c>
    </row>
    <row r="492" spans="2:13" x14ac:dyDescent="0.2">
      <c r="B492" s="6">
        <v>41914</v>
      </c>
      <c r="C492" s="5">
        <v>50.8018</v>
      </c>
      <c r="E492" s="6">
        <v>41914</v>
      </c>
      <c r="F492" s="5">
        <v>11.0671</v>
      </c>
      <c r="H492" s="6">
        <v>41914</v>
      </c>
      <c r="I492" s="5">
        <v>39.1295</v>
      </c>
      <c r="K492" s="6"/>
      <c r="L492" s="6">
        <v>40497</v>
      </c>
      <c r="M492" s="5">
        <v>39.655000000000001</v>
      </c>
    </row>
    <row r="493" spans="2:13" x14ac:dyDescent="0.2">
      <c r="B493" s="6">
        <v>41913</v>
      </c>
      <c r="C493" s="5">
        <v>51.4041</v>
      </c>
      <c r="E493" s="6">
        <v>41913</v>
      </c>
      <c r="F493" s="5">
        <v>11.281499999999999</v>
      </c>
      <c r="H493" s="6">
        <v>41913</v>
      </c>
      <c r="I493" s="5">
        <v>38.919200000000004</v>
      </c>
      <c r="K493" s="6"/>
      <c r="L493" s="6">
        <v>40498</v>
      </c>
      <c r="M493" s="5">
        <v>38.566400000000002</v>
      </c>
    </row>
    <row r="494" spans="2:13" x14ac:dyDescent="0.2">
      <c r="B494" s="6">
        <v>41912</v>
      </c>
      <c r="C494" s="5">
        <v>51.968800000000002</v>
      </c>
      <c r="E494" s="6">
        <v>41912</v>
      </c>
      <c r="F494" s="5">
        <v>11.4666</v>
      </c>
      <c r="H494" s="6">
        <v>41912</v>
      </c>
      <c r="I494" s="5">
        <v>39.7318</v>
      </c>
      <c r="K494" s="6"/>
      <c r="L494" s="6">
        <v>40499</v>
      </c>
      <c r="M494" s="5">
        <v>38.815199999999997</v>
      </c>
    </row>
    <row r="495" spans="2:13" x14ac:dyDescent="0.2">
      <c r="B495" s="6">
        <v>41911</v>
      </c>
      <c r="C495" s="5">
        <v>52.0535</v>
      </c>
      <c r="E495" s="6">
        <v>41911</v>
      </c>
      <c r="F495" s="5">
        <v>11.534800000000001</v>
      </c>
      <c r="H495" s="6">
        <v>41911</v>
      </c>
      <c r="I495" s="5">
        <v>39.7318</v>
      </c>
      <c r="K495" s="6"/>
      <c r="L495" s="6">
        <v>40500</v>
      </c>
      <c r="M495" s="5">
        <v>39.763800000000003</v>
      </c>
    </row>
    <row r="496" spans="2:13" x14ac:dyDescent="0.2">
      <c r="B496" s="6">
        <v>41908</v>
      </c>
      <c r="C496" s="5">
        <v>52.448700000000002</v>
      </c>
      <c r="E496" s="6">
        <v>41908</v>
      </c>
      <c r="F496" s="5">
        <v>11.603</v>
      </c>
      <c r="H496" s="6">
        <v>41908</v>
      </c>
      <c r="I496" s="5">
        <v>40.554000000000002</v>
      </c>
      <c r="K496" s="6"/>
      <c r="L496" s="6">
        <v>40501</v>
      </c>
      <c r="M496" s="5">
        <v>39.872700000000002</v>
      </c>
    </row>
    <row r="497" spans="2:13" x14ac:dyDescent="0.2">
      <c r="B497" s="6">
        <v>41907</v>
      </c>
      <c r="C497" s="5">
        <v>52.241700000000002</v>
      </c>
      <c r="E497" s="6">
        <v>41907</v>
      </c>
      <c r="F497" s="5">
        <v>11.5153</v>
      </c>
      <c r="H497" s="6">
        <v>41907</v>
      </c>
      <c r="I497" s="5">
        <v>40.372300000000003</v>
      </c>
      <c r="K497" s="6"/>
      <c r="L497" s="6">
        <v>40504</v>
      </c>
      <c r="M497" s="5">
        <v>39.274000000000001</v>
      </c>
    </row>
    <row r="498" spans="2:13" x14ac:dyDescent="0.2">
      <c r="B498" s="6">
        <v>41906</v>
      </c>
      <c r="C498" s="5">
        <v>53.126300000000001</v>
      </c>
      <c r="E498" s="6">
        <v>41906</v>
      </c>
      <c r="F498" s="5">
        <v>11.544499999999999</v>
      </c>
      <c r="H498" s="6">
        <v>41906</v>
      </c>
      <c r="I498" s="5">
        <v>41.271000000000001</v>
      </c>
      <c r="K498" s="6"/>
      <c r="L498" s="6">
        <v>40505</v>
      </c>
      <c r="M498" s="5">
        <v>37.944400000000002</v>
      </c>
    </row>
    <row r="499" spans="2:13" x14ac:dyDescent="0.2">
      <c r="B499" s="6">
        <v>41905</v>
      </c>
      <c r="C499" s="5">
        <v>52.902299999999997</v>
      </c>
      <c r="E499" s="6">
        <v>41905</v>
      </c>
      <c r="F499" s="5">
        <v>11.4763</v>
      </c>
      <c r="H499" s="6">
        <v>41905</v>
      </c>
      <c r="I499" s="5">
        <v>40.687800000000003</v>
      </c>
      <c r="K499" s="6"/>
      <c r="L499" s="6">
        <v>40506</v>
      </c>
      <c r="M499" s="5">
        <v>38.434199999999997</v>
      </c>
    </row>
    <row r="500" spans="2:13" x14ac:dyDescent="0.2">
      <c r="B500" s="6">
        <v>41904</v>
      </c>
      <c r="C500" s="5">
        <v>53.604799999999997</v>
      </c>
      <c r="E500" s="6">
        <v>41904</v>
      </c>
      <c r="F500" s="5">
        <v>11.495799999999999</v>
      </c>
      <c r="H500" s="6">
        <v>41904</v>
      </c>
      <c r="I500" s="5">
        <v>40.917200000000001</v>
      </c>
      <c r="K500" s="6"/>
      <c r="L500" s="6">
        <v>40507</v>
      </c>
      <c r="M500" s="5">
        <v>38.434199999999997</v>
      </c>
    </row>
    <row r="501" spans="2:13" x14ac:dyDescent="0.2">
      <c r="B501" s="6">
        <v>41901</v>
      </c>
      <c r="C501" s="5">
        <v>53.801499999999997</v>
      </c>
      <c r="E501" s="6">
        <v>41901</v>
      </c>
      <c r="F501" s="5">
        <v>11.5055</v>
      </c>
      <c r="H501" s="6">
        <v>41901</v>
      </c>
      <c r="I501" s="5">
        <v>41.548200000000001</v>
      </c>
      <c r="K501" s="6"/>
      <c r="L501" s="6">
        <v>40508</v>
      </c>
      <c r="M501" s="5">
        <v>37.711100000000002</v>
      </c>
    </row>
    <row r="502" spans="2:13" x14ac:dyDescent="0.2">
      <c r="B502" s="6">
        <v>41900</v>
      </c>
      <c r="C502" s="5">
        <v>54.017000000000003</v>
      </c>
      <c r="E502" s="6">
        <v>41900</v>
      </c>
      <c r="F502" s="5">
        <v>11.486000000000001</v>
      </c>
      <c r="H502" s="6">
        <v>41900</v>
      </c>
      <c r="I502" s="5">
        <v>41.863700000000001</v>
      </c>
      <c r="K502" s="6"/>
      <c r="L502" s="6">
        <v>40511</v>
      </c>
      <c r="M502" s="5">
        <v>37.213500000000003</v>
      </c>
    </row>
    <row r="503" spans="2:13" x14ac:dyDescent="0.2">
      <c r="B503" s="6">
        <v>41899</v>
      </c>
      <c r="C503" s="5">
        <v>53.529899999999998</v>
      </c>
      <c r="E503" s="6">
        <v>41899</v>
      </c>
      <c r="F503" s="5">
        <v>11.417899999999999</v>
      </c>
      <c r="H503" s="6">
        <v>41899</v>
      </c>
      <c r="I503" s="5">
        <v>41.8063</v>
      </c>
      <c r="K503" s="6"/>
      <c r="L503" s="6">
        <v>40512</v>
      </c>
      <c r="M503" s="5">
        <v>36.630299999999998</v>
      </c>
    </row>
    <row r="504" spans="2:13" x14ac:dyDescent="0.2">
      <c r="B504" s="6">
        <v>41898</v>
      </c>
      <c r="C504" s="5">
        <v>53.764099999999999</v>
      </c>
      <c r="E504" s="6">
        <v>41898</v>
      </c>
      <c r="F504" s="5">
        <v>11.5153</v>
      </c>
      <c r="H504" s="6">
        <v>41898</v>
      </c>
      <c r="I504" s="5">
        <v>42.198300000000003</v>
      </c>
      <c r="K504" s="6"/>
      <c r="L504" s="6">
        <v>40513</v>
      </c>
      <c r="M504" s="5">
        <v>37.866599999999998</v>
      </c>
    </row>
    <row r="505" spans="2:13" x14ac:dyDescent="0.2">
      <c r="B505" s="6">
        <v>41897</v>
      </c>
      <c r="C505" s="5">
        <v>53.567399999999999</v>
      </c>
      <c r="E505" s="6">
        <v>41897</v>
      </c>
      <c r="F505" s="5">
        <v>11.495799999999999</v>
      </c>
      <c r="H505" s="6">
        <v>41897</v>
      </c>
      <c r="I505" s="5">
        <v>41.653399999999998</v>
      </c>
      <c r="K505" s="6"/>
      <c r="L505" s="6">
        <v>40514</v>
      </c>
      <c r="M505" s="5">
        <v>38.745199999999997</v>
      </c>
    </row>
    <row r="506" spans="2:13" x14ac:dyDescent="0.2">
      <c r="B506" s="6">
        <v>41894</v>
      </c>
      <c r="C506" s="5">
        <v>53.595500000000001</v>
      </c>
      <c r="E506" s="6">
        <v>41894</v>
      </c>
      <c r="F506" s="5">
        <v>11.486000000000001</v>
      </c>
      <c r="H506" s="6">
        <v>41894</v>
      </c>
      <c r="I506" s="5">
        <v>41.863700000000001</v>
      </c>
      <c r="K506" s="6"/>
      <c r="L506" s="6">
        <v>40515</v>
      </c>
      <c r="M506" s="5">
        <v>39.196199999999997</v>
      </c>
    </row>
    <row r="507" spans="2:13" x14ac:dyDescent="0.2">
      <c r="B507" s="6">
        <v>41893</v>
      </c>
      <c r="C507" s="5">
        <v>53.576700000000002</v>
      </c>
      <c r="E507" s="6">
        <v>41893</v>
      </c>
      <c r="F507" s="5">
        <v>11.525</v>
      </c>
      <c r="H507" s="6">
        <v>41893</v>
      </c>
      <c r="I507" s="5">
        <v>42.313000000000002</v>
      </c>
      <c r="K507" s="6"/>
      <c r="L507" s="6">
        <v>40518</v>
      </c>
      <c r="M507" s="5">
        <v>38.861899999999999</v>
      </c>
    </row>
    <row r="508" spans="2:13" x14ac:dyDescent="0.2">
      <c r="B508" s="6">
        <v>41892</v>
      </c>
      <c r="C508" s="5">
        <v>53.810899999999997</v>
      </c>
      <c r="E508" s="6">
        <v>41892</v>
      </c>
      <c r="F508" s="5">
        <v>11.5542</v>
      </c>
      <c r="H508" s="6">
        <v>41892</v>
      </c>
      <c r="I508" s="5">
        <v>42.599800000000002</v>
      </c>
      <c r="K508" s="6"/>
      <c r="L508" s="6">
        <v>40519</v>
      </c>
      <c r="M508" s="5">
        <v>39.032899999999998</v>
      </c>
    </row>
    <row r="509" spans="2:13" x14ac:dyDescent="0.2">
      <c r="B509" s="6">
        <v>41891</v>
      </c>
      <c r="C509" s="5">
        <v>53.586100000000002</v>
      </c>
      <c r="E509" s="6">
        <v>41891</v>
      </c>
      <c r="F509" s="5">
        <v>11.4276</v>
      </c>
      <c r="H509" s="6">
        <v>41891</v>
      </c>
      <c r="I509" s="5">
        <v>42.781500000000001</v>
      </c>
      <c r="K509" s="6"/>
      <c r="L509" s="6">
        <v>40520</v>
      </c>
      <c r="M509" s="5">
        <v>39.2973</v>
      </c>
    </row>
    <row r="510" spans="2:13" x14ac:dyDescent="0.2">
      <c r="B510" s="6">
        <v>41890</v>
      </c>
      <c r="C510" s="5">
        <v>53.604799999999997</v>
      </c>
      <c r="E510" s="6">
        <v>41890</v>
      </c>
      <c r="F510" s="5">
        <v>11.525</v>
      </c>
      <c r="H510" s="6">
        <v>41890</v>
      </c>
      <c r="I510" s="5">
        <v>43.316800000000001</v>
      </c>
      <c r="K510" s="6"/>
      <c r="L510" s="6">
        <v>40521</v>
      </c>
      <c r="M510" s="5">
        <v>39.320599999999999</v>
      </c>
    </row>
    <row r="511" spans="2:13" x14ac:dyDescent="0.2">
      <c r="B511" s="6">
        <v>41887</v>
      </c>
      <c r="C511" s="5">
        <v>54.363500000000002</v>
      </c>
      <c r="E511" s="6">
        <v>41887</v>
      </c>
      <c r="F511" s="5">
        <v>11.534800000000001</v>
      </c>
      <c r="H511" s="6">
        <v>41887</v>
      </c>
      <c r="I511" s="5">
        <v>43.833100000000002</v>
      </c>
      <c r="K511" s="6"/>
      <c r="L511" s="6">
        <v>40522</v>
      </c>
      <c r="M511" s="5">
        <v>39.499499999999998</v>
      </c>
    </row>
    <row r="512" spans="2:13" x14ac:dyDescent="0.2">
      <c r="B512" s="6">
        <v>41886</v>
      </c>
      <c r="C512" s="5">
        <v>54.232399999999998</v>
      </c>
      <c r="E512" s="6">
        <v>41886</v>
      </c>
      <c r="F512" s="5">
        <v>11.583500000000001</v>
      </c>
      <c r="H512" s="6">
        <v>41886</v>
      </c>
      <c r="I512" s="5">
        <v>43.4602</v>
      </c>
      <c r="K512" s="6"/>
      <c r="L512" s="6">
        <v>40525</v>
      </c>
      <c r="M512" s="5">
        <v>39.903799999999997</v>
      </c>
    </row>
    <row r="513" spans="2:13" x14ac:dyDescent="0.2">
      <c r="B513" s="6">
        <v>41885</v>
      </c>
      <c r="C513" s="5">
        <v>54.541499999999999</v>
      </c>
      <c r="E513" s="6">
        <v>41885</v>
      </c>
      <c r="F513" s="5">
        <v>11.622400000000001</v>
      </c>
      <c r="H513" s="6">
        <v>41885</v>
      </c>
      <c r="I513" s="5">
        <v>43.575000000000003</v>
      </c>
      <c r="K513" s="6"/>
      <c r="L513" s="6">
        <v>40526</v>
      </c>
      <c r="M513" s="5">
        <v>39.896000000000001</v>
      </c>
    </row>
    <row r="514" spans="2:13" x14ac:dyDescent="0.2">
      <c r="B514" s="6">
        <v>41884</v>
      </c>
      <c r="C514" s="5">
        <v>54.054400000000001</v>
      </c>
      <c r="E514" s="6">
        <v>41884</v>
      </c>
      <c r="F514" s="5">
        <v>11.6127</v>
      </c>
      <c r="H514" s="6">
        <v>41884</v>
      </c>
      <c r="I514" s="5">
        <v>43.010899999999999</v>
      </c>
      <c r="K514" s="6"/>
      <c r="L514" s="6">
        <v>40527</v>
      </c>
      <c r="M514" s="5">
        <v>39.266199999999998</v>
      </c>
    </row>
    <row r="515" spans="2:13" x14ac:dyDescent="0.2">
      <c r="B515" s="6">
        <v>41883</v>
      </c>
      <c r="C515" s="5">
        <v>54.12</v>
      </c>
      <c r="E515" s="6">
        <v>41883</v>
      </c>
      <c r="F515" s="5">
        <v>11.495799999999999</v>
      </c>
      <c r="H515" s="6">
        <v>41883</v>
      </c>
      <c r="I515" s="5">
        <v>43.077800000000003</v>
      </c>
      <c r="K515" s="6"/>
      <c r="L515" s="6">
        <v>40528</v>
      </c>
      <c r="M515" s="5">
        <v>39.553899999999999</v>
      </c>
    </row>
    <row r="516" spans="2:13" x14ac:dyDescent="0.2">
      <c r="B516" s="6">
        <v>41880</v>
      </c>
      <c r="C516" s="5">
        <v>54.12</v>
      </c>
      <c r="E516" s="6">
        <v>41880</v>
      </c>
      <c r="F516" s="5">
        <v>11.495799999999999</v>
      </c>
      <c r="H516" s="6">
        <v>41880</v>
      </c>
      <c r="I516" s="5">
        <v>43.077800000000003</v>
      </c>
      <c r="K516" s="6"/>
      <c r="L516" s="6">
        <v>40529</v>
      </c>
      <c r="M516" s="5">
        <v>39.180700000000002</v>
      </c>
    </row>
    <row r="517" spans="2:13" x14ac:dyDescent="0.2">
      <c r="B517" s="6">
        <v>41879</v>
      </c>
      <c r="C517" s="5">
        <v>54.091900000000003</v>
      </c>
      <c r="E517" s="6">
        <v>41879</v>
      </c>
      <c r="F517" s="5">
        <v>11.5153</v>
      </c>
      <c r="H517" s="6">
        <v>41879</v>
      </c>
      <c r="I517" s="5">
        <v>43.144799999999996</v>
      </c>
      <c r="K517" s="6"/>
      <c r="L517" s="6">
        <v>40532</v>
      </c>
      <c r="M517" s="5">
        <v>39.258400000000002</v>
      </c>
    </row>
    <row r="518" spans="2:13" x14ac:dyDescent="0.2">
      <c r="B518" s="6">
        <v>41878</v>
      </c>
      <c r="C518" s="5">
        <v>54.4572</v>
      </c>
      <c r="E518" s="6">
        <v>41878</v>
      </c>
      <c r="F518" s="5">
        <v>11.544499999999999</v>
      </c>
      <c r="H518" s="6">
        <v>41878</v>
      </c>
      <c r="I518" s="5">
        <v>43.575000000000003</v>
      </c>
      <c r="K518" s="6"/>
      <c r="L518" s="6">
        <v>40533</v>
      </c>
      <c r="M518" s="5">
        <v>39.662700000000001</v>
      </c>
    </row>
    <row r="519" spans="2:13" x14ac:dyDescent="0.2">
      <c r="B519" s="6">
        <v>41877</v>
      </c>
      <c r="C519" s="5">
        <v>54.2605</v>
      </c>
      <c r="E519" s="6">
        <v>41877</v>
      </c>
      <c r="F519" s="5">
        <v>11.5932</v>
      </c>
      <c r="H519" s="6">
        <v>41877</v>
      </c>
      <c r="I519" s="5">
        <v>43.3551</v>
      </c>
      <c r="K519" s="6"/>
      <c r="L519" s="6">
        <v>40534</v>
      </c>
      <c r="M519" s="5">
        <v>39.683900000000001</v>
      </c>
    </row>
    <row r="520" spans="2:13" x14ac:dyDescent="0.2">
      <c r="B520" s="6">
        <v>41876</v>
      </c>
      <c r="C520" s="5">
        <v>54.185600000000001</v>
      </c>
      <c r="E520" s="6">
        <v>41876</v>
      </c>
      <c r="F520" s="5">
        <v>11.6517</v>
      </c>
      <c r="H520" s="6">
        <v>41876</v>
      </c>
      <c r="I520" s="5">
        <v>43.097000000000001</v>
      </c>
      <c r="K520" s="6"/>
      <c r="L520" s="6">
        <v>40535</v>
      </c>
      <c r="M520" s="5">
        <v>39.675800000000002</v>
      </c>
    </row>
    <row r="521" spans="2:13" x14ac:dyDescent="0.2">
      <c r="B521" s="6">
        <v>41873</v>
      </c>
      <c r="C521" s="5">
        <v>53.614199999999997</v>
      </c>
      <c r="E521" s="6">
        <v>41873</v>
      </c>
      <c r="F521" s="5">
        <v>11.6127</v>
      </c>
      <c r="H521" s="6">
        <v>41873</v>
      </c>
      <c r="I521" s="5">
        <v>42.781500000000001</v>
      </c>
      <c r="K521" s="6"/>
      <c r="L521" s="6">
        <v>40536</v>
      </c>
      <c r="M521" s="5">
        <v>39.675800000000002</v>
      </c>
    </row>
    <row r="522" spans="2:13" x14ac:dyDescent="0.2">
      <c r="B522" s="6">
        <v>41872</v>
      </c>
      <c r="C522" s="5">
        <v>53.913899999999998</v>
      </c>
      <c r="E522" s="6">
        <v>41872</v>
      </c>
      <c r="F522" s="5">
        <v>11.7004</v>
      </c>
      <c r="H522" s="6">
        <v>41872</v>
      </c>
      <c r="I522" s="5">
        <v>42.8962</v>
      </c>
      <c r="K522" s="6"/>
      <c r="L522" s="6">
        <v>40539</v>
      </c>
      <c r="M522" s="5">
        <v>39.439599999999999</v>
      </c>
    </row>
    <row r="523" spans="2:13" x14ac:dyDescent="0.2">
      <c r="B523" s="6">
        <v>41871</v>
      </c>
      <c r="C523" s="5">
        <v>53.586100000000002</v>
      </c>
      <c r="E523" s="6">
        <v>41871</v>
      </c>
      <c r="F523" s="5">
        <v>11.6419</v>
      </c>
      <c r="H523" s="6">
        <v>41871</v>
      </c>
      <c r="I523" s="5">
        <v>43.077800000000003</v>
      </c>
      <c r="K523" s="6"/>
      <c r="L523" s="6">
        <v>40540</v>
      </c>
      <c r="M523" s="5">
        <v>39.366300000000003</v>
      </c>
    </row>
    <row r="524" spans="2:13" x14ac:dyDescent="0.2">
      <c r="B524" s="6">
        <v>41870</v>
      </c>
      <c r="C524" s="5">
        <v>53.801499999999997</v>
      </c>
      <c r="E524" s="6">
        <v>41870</v>
      </c>
      <c r="F524" s="5">
        <v>11.710100000000001</v>
      </c>
      <c r="H524" s="6">
        <v>41870</v>
      </c>
      <c r="I524" s="5">
        <v>43.163899999999998</v>
      </c>
      <c r="K524" s="6"/>
      <c r="L524" s="6">
        <v>40541</v>
      </c>
      <c r="M524" s="5">
        <v>39.740900000000003</v>
      </c>
    </row>
    <row r="525" spans="2:13" x14ac:dyDescent="0.2">
      <c r="B525" s="6">
        <v>41869</v>
      </c>
      <c r="C525" s="5">
        <v>53.717199999999998</v>
      </c>
      <c r="E525" s="6">
        <v>41869</v>
      </c>
      <c r="F525" s="5">
        <v>11.7004</v>
      </c>
      <c r="H525" s="6">
        <v>41869</v>
      </c>
      <c r="I525" s="5">
        <v>42.963099999999997</v>
      </c>
      <c r="K525" s="6"/>
      <c r="L525" s="6">
        <v>40542</v>
      </c>
      <c r="M525" s="5">
        <v>39.553600000000003</v>
      </c>
    </row>
    <row r="526" spans="2:13" x14ac:dyDescent="0.2">
      <c r="B526" s="6">
        <v>41866</v>
      </c>
      <c r="C526" s="5">
        <v>53.305100000000003</v>
      </c>
      <c r="E526" s="6">
        <v>41866</v>
      </c>
      <c r="F526" s="5">
        <v>11.6614</v>
      </c>
      <c r="H526" s="6">
        <v>41866</v>
      </c>
      <c r="I526" s="5">
        <v>42.552</v>
      </c>
      <c r="K526" s="6"/>
      <c r="L526" s="6">
        <v>40543</v>
      </c>
      <c r="M526" s="5">
        <v>39.9771</v>
      </c>
    </row>
    <row r="527" spans="2:13" x14ac:dyDescent="0.2">
      <c r="B527" s="6">
        <v>41865</v>
      </c>
      <c r="C527" s="5">
        <v>53.342599999999997</v>
      </c>
      <c r="E527" s="6">
        <v>41865</v>
      </c>
      <c r="F527" s="5">
        <v>11.6419</v>
      </c>
      <c r="H527" s="6">
        <v>41865</v>
      </c>
      <c r="I527" s="5">
        <v>42.666699999999999</v>
      </c>
      <c r="K527" s="6"/>
      <c r="L527" s="6">
        <v>40546</v>
      </c>
      <c r="M527" s="5">
        <v>40.197000000000003</v>
      </c>
    </row>
    <row r="528" spans="2:13" x14ac:dyDescent="0.2">
      <c r="B528" s="6">
        <v>41864</v>
      </c>
      <c r="C528" s="5">
        <v>53.024099999999997</v>
      </c>
      <c r="E528" s="6">
        <v>41864</v>
      </c>
      <c r="F528" s="5">
        <v>11.622400000000001</v>
      </c>
      <c r="H528" s="6">
        <v>41864</v>
      </c>
      <c r="I528" s="5">
        <v>42.599800000000002</v>
      </c>
      <c r="K528" s="6"/>
      <c r="L528" s="6">
        <v>40547</v>
      </c>
      <c r="M528" s="5">
        <v>40.099200000000003</v>
      </c>
    </row>
    <row r="529" spans="2:13" x14ac:dyDescent="0.2">
      <c r="B529" s="6">
        <v>41863</v>
      </c>
      <c r="C529" s="5">
        <v>52.817999999999998</v>
      </c>
      <c r="E529" s="6">
        <v>41863</v>
      </c>
      <c r="F529" s="5">
        <v>11.525</v>
      </c>
      <c r="H529" s="6">
        <v>41863</v>
      </c>
      <c r="I529" s="5">
        <v>42.370399999999997</v>
      </c>
      <c r="K529" s="6"/>
      <c r="L529" s="6">
        <v>40548</v>
      </c>
      <c r="M529" s="5">
        <v>39.773499999999999</v>
      </c>
    </row>
    <row r="530" spans="2:13" x14ac:dyDescent="0.2">
      <c r="B530" s="6">
        <v>41862</v>
      </c>
      <c r="C530" s="5">
        <v>52.827399999999997</v>
      </c>
      <c r="E530" s="6">
        <v>41862</v>
      </c>
      <c r="F530" s="5">
        <v>11.544499999999999</v>
      </c>
      <c r="H530" s="6">
        <v>41862</v>
      </c>
      <c r="I530" s="5">
        <v>42.322600000000001</v>
      </c>
      <c r="K530" s="6"/>
      <c r="L530" s="6">
        <v>40549</v>
      </c>
      <c r="M530" s="5">
        <v>39.301200000000001</v>
      </c>
    </row>
    <row r="531" spans="2:13" x14ac:dyDescent="0.2">
      <c r="B531" s="6">
        <v>41859</v>
      </c>
      <c r="C531" s="5">
        <v>52.724400000000003</v>
      </c>
      <c r="E531" s="6">
        <v>41859</v>
      </c>
      <c r="F531" s="5">
        <v>11.4373</v>
      </c>
      <c r="H531" s="6">
        <v>41859</v>
      </c>
      <c r="I531" s="5">
        <v>41.787199999999999</v>
      </c>
      <c r="K531" s="6"/>
      <c r="L531" s="6">
        <v>40550</v>
      </c>
      <c r="M531" s="5">
        <v>38.999899999999997</v>
      </c>
    </row>
    <row r="532" spans="2:13" x14ac:dyDescent="0.2">
      <c r="B532" s="6">
        <v>41858</v>
      </c>
      <c r="C532" s="5">
        <v>52.256100000000004</v>
      </c>
      <c r="E532" s="6">
        <v>41858</v>
      </c>
      <c r="F532" s="5">
        <v>11.417899999999999</v>
      </c>
      <c r="H532" s="6">
        <v>41858</v>
      </c>
      <c r="I532" s="5">
        <v>41.414400000000001</v>
      </c>
      <c r="K532" s="6"/>
      <c r="L532" s="6">
        <v>40553</v>
      </c>
      <c r="M532" s="5">
        <v>38.828800000000001</v>
      </c>
    </row>
    <row r="533" spans="2:13" x14ac:dyDescent="0.2">
      <c r="B533" s="6">
        <v>41857</v>
      </c>
      <c r="C533" s="5">
        <v>52.827399999999997</v>
      </c>
      <c r="E533" s="6">
        <v>41857</v>
      </c>
      <c r="F533" s="5">
        <v>11.452</v>
      </c>
      <c r="H533" s="6">
        <v>41857</v>
      </c>
      <c r="I533" s="5">
        <v>41.572099999999999</v>
      </c>
      <c r="K533" s="6"/>
      <c r="L533" s="6">
        <v>40554</v>
      </c>
      <c r="M533" s="5">
        <v>39.235999999999997</v>
      </c>
    </row>
    <row r="534" spans="2:13" x14ac:dyDescent="0.2">
      <c r="B534" s="6">
        <v>41856</v>
      </c>
      <c r="C534" s="5">
        <v>52.911700000000003</v>
      </c>
      <c r="E534" s="6">
        <v>41856</v>
      </c>
      <c r="F534" s="5">
        <v>11.5153</v>
      </c>
      <c r="H534" s="6">
        <v>41856</v>
      </c>
      <c r="I534" s="5">
        <v>41.863700000000001</v>
      </c>
      <c r="K534" s="6"/>
      <c r="L534" s="6">
        <v>40555</v>
      </c>
      <c r="M534" s="5">
        <v>40.384300000000003</v>
      </c>
    </row>
    <row r="535" spans="2:13" x14ac:dyDescent="0.2">
      <c r="B535" s="6">
        <v>41855</v>
      </c>
      <c r="C535" s="5">
        <v>53.595500000000001</v>
      </c>
      <c r="E535" s="6">
        <v>41855</v>
      </c>
      <c r="F535" s="5">
        <v>11.7004</v>
      </c>
      <c r="H535" s="6">
        <v>41855</v>
      </c>
      <c r="I535" s="5">
        <v>42.513800000000003</v>
      </c>
      <c r="K535" s="6"/>
      <c r="L535" s="6">
        <v>40556</v>
      </c>
      <c r="M535" s="5">
        <v>40.539000000000001</v>
      </c>
    </row>
    <row r="536" spans="2:13" x14ac:dyDescent="0.2">
      <c r="B536" s="6">
        <v>41852</v>
      </c>
      <c r="C536" s="5">
        <v>53.258299999999998</v>
      </c>
      <c r="E536" s="6">
        <v>41852</v>
      </c>
      <c r="F536" s="5">
        <v>11.680899999999999</v>
      </c>
      <c r="H536" s="6">
        <v>41852</v>
      </c>
      <c r="I536" s="5">
        <v>42.1218</v>
      </c>
      <c r="K536" s="6"/>
      <c r="L536" s="6">
        <v>40557</v>
      </c>
      <c r="M536" s="5">
        <v>40.913600000000002</v>
      </c>
    </row>
    <row r="537" spans="2:13" x14ac:dyDescent="0.2">
      <c r="B537" s="6">
        <v>41851</v>
      </c>
      <c r="C537" s="5">
        <v>53.726599999999998</v>
      </c>
      <c r="E537" s="6">
        <v>41851</v>
      </c>
      <c r="F537" s="5">
        <v>11.6906</v>
      </c>
      <c r="H537" s="6">
        <v>41851</v>
      </c>
      <c r="I537" s="5">
        <v>41.892400000000002</v>
      </c>
      <c r="K537" s="6"/>
      <c r="L537" s="6">
        <v>40560</v>
      </c>
      <c r="M537" s="5">
        <v>40.913600000000002</v>
      </c>
    </row>
    <row r="538" spans="2:13" x14ac:dyDescent="0.2">
      <c r="B538" s="6">
        <v>41850</v>
      </c>
      <c r="C538" s="5">
        <v>54.803800000000003</v>
      </c>
      <c r="E538" s="6">
        <v>41850</v>
      </c>
      <c r="F538" s="5">
        <v>11.866</v>
      </c>
      <c r="H538" s="6">
        <v>41850</v>
      </c>
      <c r="I538" s="5">
        <v>42.638100000000001</v>
      </c>
      <c r="K538" s="6"/>
      <c r="L538" s="6">
        <v>40561</v>
      </c>
      <c r="M538" s="5">
        <v>41.223100000000002</v>
      </c>
    </row>
    <row r="539" spans="2:13" x14ac:dyDescent="0.2">
      <c r="B539" s="6">
        <v>41849</v>
      </c>
      <c r="C539" s="5">
        <v>54.944299999999998</v>
      </c>
      <c r="E539" s="6">
        <v>41849</v>
      </c>
      <c r="F539" s="5">
        <v>11.856299999999999</v>
      </c>
      <c r="H539" s="6">
        <v>41849</v>
      </c>
      <c r="I539" s="5">
        <v>42.848399999999998</v>
      </c>
      <c r="K539" s="6"/>
      <c r="L539" s="6">
        <v>40562</v>
      </c>
      <c r="M539" s="5">
        <v>40.791400000000003</v>
      </c>
    </row>
    <row r="540" spans="2:13" x14ac:dyDescent="0.2">
      <c r="B540" s="6">
        <v>41848</v>
      </c>
      <c r="C540" s="5">
        <v>55.094099999999997</v>
      </c>
      <c r="E540" s="6">
        <v>41848</v>
      </c>
      <c r="F540" s="5">
        <v>11.8855</v>
      </c>
      <c r="H540" s="6">
        <v>41848</v>
      </c>
      <c r="I540" s="5">
        <v>43.106499999999997</v>
      </c>
      <c r="K540" s="6"/>
      <c r="L540" s="6">
        <v>40563</v>
      </c>
      <c r="M540" s="5">
        <v>40.530900000000003</v>
      </c>
    </row>
    <row r="541" spans="2:13" x14ac:dyDescent="0.2">
      <c r="B541" s="6">
        <v>41845</v>
      </c>
      <c r="C541" s="5">
        <v>55.197200000000002</v>
      </c>
      <c r="E541" s="6">
        <v>41845</v>
      </c>
      <c r="F541" s="5">
        <v>11.817299999999999</v>
      </c>
      <c r="H541" s="6">
        <v>41845</v>
      </c>
      <c r="I541" s="5">
        <v>42.810200000000002</v>
      </c>
      <c r="K541" s="6"/>
      <c r="L541" s="6">
        <v>40564</v>
      </c>
      <c r="M541" s="5">
        <v>41.125300000000003</v>
      </c>
    </row>
    <row r="542" spans="2:13" x14ac:dyDescent="0.2">
      <c r="B542" s="6">
        <v>41844</v>
      </c>
      <c r="C542" s="5">
        <v>55.571800000000003</v>
      </c>
      <c r="E542" s="6">
        <v>41844</v>
      </c>
      <c r="F542" s="5">
        <v>11.7783</v>
      </c>
      <c r="H542" s="6">
        <v>41844</v>
      </c>
      <c r="I542" s="5">
        <v>42.982199999999999</v>
      </c>
      <c r="K542" s="6"/>
      <c r="L542" s="6">
        <v>40567</v>
      </c>
      <c r="M542" s="5">
        <v>41.475499999999997</v>
      </c>
    </row>
    <row r="543" spans="2:13" x14ac:dyDescent="0.2">
      <c r="B543" s="6">
        <v>41843</v>
      </c>
      <c r="C543" s="5">
        <v>55.337699999999998</v>
      </c>
      <c r="E543" s="6">
        <v>41843</v>
      </c>
      <c r="F543" s="5">
        <v>11.8368</v>
      </c>
      <c r="H543" s="6">
        <v>41843</v>
      </c>
      <c r="I543" s="5">
        <v>42.790999999999997</v>
      </c>
      <c r="K543" s="6"/>
      <c r="L543" s="6">
        <v>40568</v>
      </c>
      <c r="M543" s="5">
        <v>41.385899999999999</v>
      </c>
    </row>
    <row r="544" spans="2:13" x14ac:dyDescent="0.2">
      <c r="B544" s="6">
        <v>41842</v>
      </c>
      <c r="C544" s="5">
        <v>55.253399999999999</v>
      </c>
      <c r="E544" s="6">
        <v>41842</v>
      </c>
      <c r="F544" s="5">
        <v>11.827</v>
      </c>
      <c r="H544" s="6">
        <v>41842</v>
      </c>
      <c r="I544" s="5">
        <v>42.752800000000001</v>
      </c>
      <c r="K544" s="6"/>
      <c r="L544" s="6">
        <v>40569</v>
      </c>
      <c r="M544" s="5">
        <v>41.646500000000003</v>
      </c>
    </row>
    <row r="545" spans="2:13" x14ac:dyDescent="0.2">
      <c r="B545" s="6">
        <v>41841</v>
      </c>
      <c r="C545" s="5">
        <v>54.963000000000001</v>
      </c>
      <c r="E545" s="6">
        <v>41841</v>
      </c>
      <c r="F545" s="5">
        <v>11.7881</v>
      </c>
      <c r="H545" s="6">
        <v>41841</v>
      </c>
      <c r="I545" s="5">
        <v>42.360799999999998</v>
      </c>
      <c r="K545" s="6"/>
      <c r="L545" s="6">
        <v>40570</v>
      </c>
      <c r="M545" s="5">
        <v>41.915300000000002</v>
      </c>
    </row>
    <row r="546" spans="2:13" x14ac:dyDescent="0.2">
      <c r="B546" s="6">
        <v>41838</v>
      </c>
      <c r="C546" s="5">
        <v>55.2346</v>
      </c>
      <c r="E546" s="6">
        <v>41838</v>
      </c>
      <c r="F546" s="5">
        <v>11.807499999999999</v>
      </c>
      <c r="H546" s="6">
        <v>41838</v>
      </c>
      <c r="I546" s="5">
        <v>42.217399999999998</v>
      </c>
      <c r="K546" s="6"/>
      <c r="L546" s="6">
        <v>40571</v>
      </c>
      <c r="M546" s="5">
        <v>40.840299999999999</v>
      </c>
    </row>
    <row r="547" spans="2:13" x14ac:dyDescent="0.2">
      <c r="B547" s="6">
        <v>41837</v>
      </c>
      <c r="C547" s="5">
        <v>54.813099999999999</v>
      </c>
      <c r="E547" s="6">
        <v>41837</v>
      </c>
      <c r="F547" s="5">
        <v>11.7491</v>
      </c>
      <c r="H547" s="6">
        <v>41837</v>
      </c>
      <c r="I547" s="5">
        <v>41.567300000000003</v>
      </c>
      <c r="K547" s="6"/>
      <c r="L547" s="6">
        <v>40574</v>
      </c>
      <c r="M547" s="5">
        <v>41.451099999999997</v>
      </c>
    </row>
    <row r="548" spans="2:13" x14ac:dyDescent="0.2">
      <c r="B548" s="6">
        <v>41836</v>
      </c>
      <c r="C548" s="5">
        <v>55.665500000000002</v>
      </c>
      <c r="E548" s="6">
        <v>41836</v>
      </c>
      <c r="F548" s="5">
        <v>11.827</v>
      </c>
      <c r="H548" s="6">
        <v>41836</v>
      </c>
      <c r="I548" s="5">
        <v>42.360799999999998</v>
      </c>
      <c r="K548" s="6"/>
      <c r="L548" s="6">
        <v>40575</v>
      </c>
      <c r="M548" s="5">
        <v>42.3795</v>
      </c>
    </row>
    <row r="549" spans="2:13" x14ac:dyDescent="0.2">
      <c r="B549" s="6">
        <v>41835</v>
      </c>
      <c r="C549" s="5">
        <v>55.197200000000002</v>
      </c>
      <c r="E549" s="6">
        <v>41835</v>
      </c>
      <c r="F549" s="5">
        <v>11.807499999999999</v>
      </c>
      <c r="H549" s="6">
        <v>41835</v>
      </c>
      <c r="I549" s="5">
        <v>42.255699999999997</v>
      </c>
      <c r="K549" s="6"/>
      <c r="L549" s="6">
        <v>40576</v>
      </c>
      <c r="M549" s="5">
        <v>42.159599999999998</v>
      </c>
    </row>
    <row r="550" spans="2:13" x14ac:dyDescent="0.2">
      <c r="B550" s="6">
        <v>41834</v>
      </c>
      <c r="C550" s="5">
        <v>55.4313</v>
      </c>
      <c r="E550" s="6">
        <v>41834</v>
      </c>
      <c r="F550" s="5">
        <v>11.768599999999999</v>
      </c>
      <c r="H550" s="6">
        <v>41834</v>
      </c>
      <c r="I550" s="5">
        <v>42.284300000000002</v>
      </c>
      <c r="K550" s="6"/>
      <c r="L550" s="6">
        <v>40577</v>
      </c>
      <c r="M550" s="5">
        <v>42.004800000000003</v>
      </c>
    </row>
    <row r="551" spans="2:13" x14ac:dyDescent="0.2">
      <c r="B551" s="6">
        <v>41831</v>
      </c>
      <c r="C551" s="5">
        <v>55.0473</v>
      </c>
      <c r="E551" s="6">
        <v>41831</v>
      </c>
      <c r="F551" s="5">
        <v>11.632199999999999</v>
      </c>
      <c r="H551" s="6">
        <v>41831</v>
      </c>
      <c r="I551" s="5">
        <v>41.959299999999999</v>
      </c>
      <c r="K551" s="6"/>
      <c r="L551" s="6">
        <v>40578</v>
      </c>
      <c r="M551" s="5">
        <v>41.923400000000001</v>
      </c>
    </row>
    <row r="552" spans="2:13" x14ac:dyDescent="0.2">
      <c r="B552" s="6">
        <v>41830</v>
      </c>
      <c r="C552" s="5">
        <v>55.056699999999999</v>
      </c>
      <c r="E552" s="6">
        <v>41830</v>
      </c>
      <c r="F552" s="5">
        <v>11.6127</v>
      </c>
      <c r="H552" s="6">
        <v>41830</v>
      </c>
      <c r="I552" s="5">
        <v>42.007100000000001</v>
      </c>
      <c r="K552" s="6"/>
      <c r="L552" s="6">
        <v>40581</v>
      </c>
      <c r="M552" s="5">
        <v>42.151400000000002</v>
      </c>
    </row>
    <row r="553" spans="2:13" x14ac:dyDescent="0.2">
      <c r="B553" s="6">
        <v>41829</v>
      </c>
      <c r="C553" s="5">
        <v>55.731099999999998</v>
      </c>
      <c r="E553" s="6">
        <v>41829</v>
      </c>
      <c r="F553" s="5">
        <v>11.817299999999999</v>
      </c>
      <c r="H553" s="6">
        <v>41829</v>
      </c>
      <c r="I553" s="5">
        <v>42.236499999999999</v>
      </c>
      <c r="K553" s="6"/>
      <c r="L553" s="6">
        <v>40582</v>
      </c>
      <c r="M553" s="5">
        <v>42.477200000000003</v>
      </c>
    </row>
    <row r="554" spans="2:13" x14ac:dyDescent="0.2">
      <c r="B554" s="6">
        <v>41828</v>
      </c>
      <c r="C554" s="5">
        <v>55.534399999999998</v>
      </c>
      <c r="E554" s="6">
        <v>41828</v>
      </c>
      <c r="F554" s="5">
        <v>11.7393</v>
      </c>
      <c r="H554" s="6">
        <v>41828</v>
      </c>
      <c r="I554" s="5">
        <v>41.999899999999997</v>
      </c>
      <c r="K554" s="6"/>
      <c r="L554" s="6">
        <v>40583</v>
      </c>
      <c r="M554" s="5">
        <v>42.526000000000003</v>
      </c>
    </row>
    <row r="555" spans="2:13" x14ac:dyDescent="0.2">
      <c r="B555" s="6">
        <v>41827</v>
      </c>
      <c r="C555" s="5">
        <v>56.358600000000003</v>
      </c>
      <c r="E555" s="6">
        <v>41827</v>
      </c>
      <c r="F555" s="5">
        <v>11.7783</v>
      </c>
      <c r="H555" s="6">
        <v>41827</v>
      </c>
      <c r="I555" s="5">
        <v>42.188699999999997</v>
      </c>
      <c r="K555" s="6"/>
      <c r="L555" s="6">
        <v>40584</v>
      </c>
      <c r="M555" s="5">
        <v>42.037399999999998</v>
      </c>
    </row>
    <row r="556" spans="2:13" x14ac:dyDescent="0.2">
      <c r="B556" s="6">
        <v>41824</v>
      </c>
      <c r="C556" s="5">
        <v>56.958100000000002</v>
      </c>
      <c r="E556" s="6">
        <v>41824</v>
      </c>
      <c r="F556" s="5">
        <v>11.866</v>
      </c>
      <c r="H556" s="6">
        <v>41824</v>
      </c>
      <c r="I556" s="5">
        <v>42.217399999999998</v>
      </c>
      <c r="K556" s="6"/>
      <c r="L556" s="6">
        <v>40585</v>
      </c>
      <c r="M556" s="5">
        <v>42.2166</v>
      </c>
    </row>
    <row r="557" spans="2:13" x14ac:dyDescent="0.2">
      <c r="B557" s="6">
        <v>41823</v>
      </c>
      <c r="C557" s="5">
        <v>56.958100000000002</v>
      </c>
      <c r="E557" s="6">
        <v>41823</v>
      </c>
      <c r="F557" s="5">
        <v>11.866</v>
      </c>
      <c r="H557" s="6">
        <v>41823</v>
      </c>
      <c r="I557" s="5">
        <v>42.217399999999998</v>
      </c>
      <c r="K557" s="6"/>
      <c r="L557" s="6">
        <v>40588</v>
      </c>
      <c r="M557" s="5">
        <v>42.053699999999999</v>
      </c>
    </row>
    <row r="558" spans="2:13" x14ac:dyDescent="0.2">
      <c r="B558" s="6">
        <v>41822</v>
      </c>
      <c r="C558" s="5">
        <v>56.672400000000003</v>
      </c>
      <c r="E558" s="6">
        <v>41822</v>
      </c>
      <c r="F558" s="5">
        <v>11.904999999999999</v>
      </c>
      <c r="H558" s="6">
        <v>41822</v>
      </c>
      <c r="I558" s="5">
        <v>41.968899999999998</v>
      </c>
      <c r="K558" s="6"/>
      <c r="L558" s="6">
        <v>40589</v>
      </c>
      <c r="M558" s="5">
        <v>42.004800000000003</v>
      </c>
    </row>
    <row r="559" spans="2:13" x14ac:dyDescent="0.2">
      <c r="B559" s="6">
        <v>41821</v>
      </c>
      <c r="C559" s="5">
        <v>56.611499999999999</v>
      </c>
      <c r="E559" s="6">
        <v>41821</v>
      </c>
      <c r="F559" s="5">
        <v>11.934200000000001</v>
      </c>
      <c r="H559" s="6">
        <v>41821</v>
      </c>
      <c r="I559" s="5">
        <v>41.720300000000002</v>
      </c>
      <c r="K559" s="6"/>
      <c r="L559" s="6">
        <v>40590</v>
      </c>
      <c r="M559" s="5">
        <v>42.566800000000001</v>
      </c>
    </row>
    <row r="560" spans="2:13" x14ac:dyDescent="0.2">
      <c r="B560" s="6">
        <v>41820</v>
      </c>
      <c r="C560" s="5">
        <v>56.152500000000003</v>
      </c>
      <c r="E560" s="6">
        <v>41820</v>
      </c>
      <c r="F560" s="5">
        <v>11.7296</v>
      </c>
      <c r="H560" s="6">
        <v>41820</v>
      </c>
      <c r="I560" s="5">
        <v>41.328299999999999</v>
      </c>
      <c r="K560" s="6"/>
      <c r="L560" s="6">
        <v>40591</v>
      </c>
      <c r="M560" s="5">
        <v>42.729599999999998</v>
      </c>
    </row>
    <row r="561" spans="2:13" x14ac:dyDescent="0.2">
      <c r="B561" s="6">
        <v>41817</v>
      </c>
      <c r="C561" s="5">
        <v>56.152500000000003</v>
      </c>
      <c r="E561" s="6">
        <v>41817</v>
      </c>
      <c r="F561" s="5">
        <v>11.671200000000001</v>
      </c>
      <c r="H561" s="6">
        <v>41817</v>
      </c>
      <c r="I561" s="5">
        <v>41.443100000000001</v>
      </c>
      <c r="K561" s="6"/>
      <c r="L561" s="6">
        <v>40592</v>
      </c>
      <c r="M561" s="5">
        <v>42.900599999999997</v>
      </c>
    </row>
    <row r="562" spans="2:13" x14ac:dyDescent="0.2">
      <c r="B562" s="6">
        <v>41816</v>
      </c>
      <c r="C562" s="5">
        <v>56.012</v>
      </c>
      <c r="E562" s="6">
        <v>41816</v>
      </c>
      <c r="F562" s="5">
        <v>11.7004</v>
      </c>
      <c r="H562" s="6">
        <v>41816</v>
      </c>
      <c r="I562" s="5">
        <v>41.347499999999997</v>
      </c>
      <c r="K562" s="6"/>
      <c r="L562" s="6">
        <v>40595</v>
      </c>
      <c r="M562" s="5">
        <v>42.900599999999997</v>
      </c>
    </row>
    <row r="563" spans="2:13" x14ac:dyDescent="0.2">
      <c r="B563" s="6">
        <v>41815</v>
      </c>
      <c r="C563" s="5">
        <v>56.040100000000002</v>
      </c>
      <c r="E563" s="6">
        <v>41815</v>
      </c>
      <c r="F563" s="5">
        <v>11.7393</v>
      </c>
      <c r="H563" s="6">
        <v>41815</v>
      </c>
      <c r="I563" s="5">
        <v>41.299700000000001</v>
      </c>
      <c r="K563" s="6"/>
      <c r="L563" s="6">
        <v>40596</v>
      </c>
      <c r="M563" s="5">
        <v>41.613999999999997</v>
      </c>
    </row>
    <row r="564" spans="2:13" x14ac:dyDescent="0.2">
      <c r="B564" s="6">
        <v>41814</v>
      </c>
      <c r="C564" s="5">
        <v>56.180599999999998</v>
      </c>
      <c r="E564" s="6">
        <v>41814</v>
      </c>
      <c r="F564" s="5">
        <v>11.698</v>
      </c>
      <c r="H564" s="6">
        <v>41814</v>
      </c>
      <c r="I564" s="5">
        <v>41.213000000000001</v>
      </c>
      <c r="K564" s="6"/>
      <c r="L564" s="6">
        <v>40597</v>
      </c>
      <c r="M564" s="5">
        <v>41.703499999999998</v>
      </c>
    </row>
    <row r="565" spans="2:13" x14ac:dyDescent="0.2">
      <c r="B565" s="6">
        <v>41813</v>
      </c>
      <c r="C565" s="5">
        <v>56.617100000000001</v>
      </c>
      <c r="E565" s="6">
        <v>41813</v>
      </c>
      <c r="F565" s="5">
        <v>11.698</v>
      </c>
      <c r="H565" s="6">
        <v>41813</v>
      </c>
      <c r="I565" s="5">
        <v>41.231999999999999</v>
      </c>
      <c r="K565" s="6"/>
      <c r="L565" s="6">
        <v>40598</v>
      </c>
      <c r="M565" s="5">
        <v>41.776800000000001</v>
      </c>
    </row>
    <row r="566" spans="2:13" x14ac:dyDescent="0.2">
      <c r="B566" s="6">
        <v>41810</v>
      </c>
      <c r="C566" s="5">
        <v>56.718499999999999</v>
      </c>
      <c r="E566" s="6">
        <v>41810</v>
      </c>
      <c r="F566" s="5">
        <v>11.794700000000001</v>
      </c>
      <c r="H566" s="6">
        <v>41810</v>
      </c>
      <c r="I566" s="5">
        <v>41.317300000000003</v>
      </c>
      <c r="K566" s="6"/>
      <c r="L566" s="6">
        <v>40599</v>
      </c>
      <c r="M566" s="5">
        <v>42.281700000000001</v>
      </c>
    </row>
    <row r="567" spans="2:13" x14ac:dyDescent="0.2">
      <c r="B567" s="6">
        <v>41809</v>
      </c>
      <c r="C567" s="5">
        <v>56.819899999999997</v>
      </c>
      <c r="E567" s="6">
        <v>41809</v>
      </c>
      <c r="F567" s="5">
        <v>11.785</v>
      </c>
      <c r="H567" s="6">
        <v>41809</v>
      </c>
      <c r="I567" s="5">
        <v>41.402700000000003</v>
      </c>
      <c r="K567" s="6"/>
      <c r="L567" s="6">
        <v>40602</v>
      </c>
      <c r="M567" s="5">
        <v>42.745899999999999</v>
      </c>
    </row>
    <row r="568" spans="2:13" x14ac:dyDescent="0.2">
      <c r="B568" s="6">
        <v>41808</v>
      </c>
      <c r="C568" s="5">
        <v>56.746200000000002</v>
      </c>
      <c r="E568" s="6">
        <v>41808</v>
      </c>
      <c r="F568" s="5">
        <v>11.581899999999999</v>
      </c>
      <c r="H568" s="6">
        <v>41808</v>
      </c>
      <c r="I568" s="5">
        <v>41.639800000000001</v>
      </c>
      <c r="K568" s="6"/>
      <c r="L568" s="6">
        <v>40603</v>
      </c>
      <c r="M568" s="5">
        <v>41.931600000000003</v>
      </c>
    </row>
    <row r="569" spans="2:13" x14ac:dyDescent="0.2">
      <c r="B569" s="6">
        <v>41807</v>
      </c>
      <c r="C569" s="5">
        <v>56.2669</v>
      </c>
      <c r="E569" s="6">
        <v>41807</v>
      </c>
      <c r="F569" s="5">
        <v>11.427</v>
      </c>
      <c r="H569" s="6">
        <v>41807</v>
      </c>
      <c r="I569" s="5">
        <v>41.184600000000003</v>
      </c>
      <c r="K569" s="6"/>
      <c r="L569" s="6">
        <v>40604</v>
      </c>
      <c r="M569" s="5">
        <v>42.363199999999999</v>
      </c>
    </row>
    <row r="570" spans="2:13" x14ac:dyDescent="0.2">
      <c r="B570" s="6">
        <v>41806</v>
      </c>
      <c r="C570" s="5">
        <v>56.2669</v>
      </c>
      <c r="E570" s="6">
        <v>41806</v>
      </c>
      <c r="F570" s="5">
        <v>11.446400000000001</v>
      </c>
      <c r="H570" s="6">
        <v>41806</v>
      </c>
      <c r="I570" s="5">
        <v>41.1751</v>
      </c>
      <c r="K570" s="6"/>
      <c r="L570" s="6">
        <v>40605</v>
      </c>
      <c r="M570" s="5">
        <v>42.941400000000002</v>
      </c>
    </row>
    <row r="571" spans="2:13" x14ac:dyDescent="0.2">
      <c r="B571" s="6">
        <v>41803</v>
      </c>
      <c r="C571" s="5">
        <v>56.23</v>
      </c>
      <c r="E571" s="6">
        <v>41803</v>
      </c>
      <c r="F571" s="5">
        <v>11.446400000000001</v>
      </c>
      <c r="H571" s="6">
        <v>41803</v>
      </c>
      <c r="I571" s="5">
        <v>41.364800000000002</v>
      </c>
      <c r="K571" s="6"/>
      <c r="L571" s="6">
        <v>40606</v>
      </c>
      <c r="M571" s="5">
        <v>42.4283</v>
      </c>
    </row>
    <row r="572" spans="2:13" x14ac:dyDescent="0.2">
      <c r="B572" s="6">
        <v>41802</v>
      </c>
      <c r="C572" s="5">
        <v>56.313000000000002</v>
      </c>
      <c r="E572" s="6">
        <v>41802</v>
      </c>
      <c r="F572" s="5">
        <v>11.388299999999999</v>
      </c>
      <c r="H572" s="6">
        <v>41802</v>
      </c>
      <c r="I572" s="5">
        <v>41.345799999999997</v>
      </c>
      <c r="K572" s="6"/>
      <c r="L572" s="6">
        <v>40609</v>
      </c>
      <c r="M572" s="5">
        <v>42.143300000000004</v>
      </c>
    </row>
    <row r="573" spans="2:13" x14ac:dyDescent="0.2">
      <c r="B573" s="6">
        <v>41801</v>
      </c>
      <c r="C573" s="5">
        <v>56.349899999999998</v>
      </c>
      <c r="E573" s="6">
        <v>41801</v>
      </c>
      <c r="F573" s="5">
        <v>11.349600000000001</v>
      </c>
      <c r="H573" s="6">
        <v>41801</v>
      </c>
      <c r="I573" s="5">
        <v>41.545000000000002</v>
      </c>
      <c r="K573" s="6"/>
      <c r="L573" s="6">
        <v>40610</v>
      </c>
      <c r="M573" s="5">
        <v>42.249200000000002</v>
      </c>
    </row>
    <row r="574" spans="2:13" x14ac:dyDescent="0.2">
      <c r="B574" s="6">
        <v>41800</v>
      </c>
      <c r="C574" s="5">
        <v>56.718499999999999</v>
      </c>
      <c r="E574" s="6">
        <v>41800</v>
      </c>
      <c r="F574" s="5">
        <v>11.320600000000001</v>
      </c>
      <c r="H574" s="6">
        <v>41800</v>
      </c>
      <c r="I574" s="5">
        <v>41.6873</v>
      </c>
      <c r="K574" s="6"/>
      <c r="L574" s="6">
        <v>40611</v>
      </c>
      <c r="M574" s="5">
        <v>42.241</v>
      </c>
    </row>
    <row r="575" spans="2:13" x14ac:dyDescent="0.2">
      <c r="B575" s="6">
        <v>41799</v>
      </c>
      <c r="C575" s="5">
        <v>56.755400000000002</v>
      </c>
      <c r="E575" s="6">
        <v>41799</v>
      </c>
      <c r="F575" s="5">
        <v>11.417400000000001</v>
      </c>
      <c r="H575" s="6">
        <v>41799</v>
      </c>
      <c r="I575" s="5">
        <v>41.469099999999997</v>
      </c>
      <c r="K575" s="6"/>
      <c r="L575" s="6">
        <v>40612</v>
      </c>
      <c r="M575" s="5">
        <v>41.182299999999998</v>
      </c>
    </row>
    <row r="576" spans="2:13" x14ac:dyDescent="0.2">
      <c r="B576" s="6">
        <v>41796</v>
      </c>
      <c r="C576" s="5">
        <v>56.884399999999999</v>
      </c>
      <c r="E576" s="6">
        <v>41796</v>
      </c>
      <c r="F576" s="5">
        <v>11.427</v>
      </c>
      <c r="H576" s="6">
        <v>41796</v>
      </c>
      <c r="I576" s="5">
        <v>41.317300000000003</v>
      </c>
      <c r="K576" s="6"/>
      <c r="L576" s="6">
        <v>40613</v>
      </c>
      <c r="M576" s="5">
        <v>41.459200000000003</v>
      </c>
    </row>
    <row r="577" spans="2:13" x14ac:dyDescent="0.2">
      <c r="B577" s="6">
        <v>41795</v>
      </c>
      <c r="C577" s="5">
        <v>56.4604</v>
      </c>
      <c r="E577" s="6">
        <v>41795</v>
      </c>
      <c r="F577" s="5">
        <v>11.427</v>
      </c>
      <c r="H577" s="6">
        <v>41795</v>
      </c>
      <c r="I577" s="5">
        <v>40.909500000000001</v>
      </c>
      <c r="K577" s="6"/>
      <c r="L577" s="6">
        <v>40616</v>
      </c>
      <c r="M577" s="5">
        <v>41.231200000000001</v>
      </c>
    </row>
    <row r="578" spans="2:13" x14ac:dyDescent="0.2">
      <c r="B578" s="6">
        <v>41794</v>
      </c>
      <c r="C578" s="5">
        <v>55.944299999999998</v>
      </c>
      <c r="E578" s="6">
        <v>41794</v>
      </c>
      <c r="F578" s="5">
        <v>11.398</v>
      </c>
      <c r="H578" s="6">
        <v>41794</v>
      </c>
      <c r="I578" s="5">
        <v>40.482700000000001</v>
      </c>
      <c r="K578" s="6"/>
      <c r="L578" s="6">
        <v>40617</v>
      </c>
      <c r="M578" s="5">
        <v>40.164400000000001</v>
      </c>
    </row>
    <row r="579" spans="2:13" x14ac:dyDescent="0.2">
      <c r="B579" s="6">
        <v>41793</v>
      </c>
      <c r="C579" s="5">
        <v>55.999600000000001</v>
      </c>
      <c r="E579" s="6">
        <v>41793</v>
      </c>
      <c r="F579" s="5">
        <v>11.320600000000001</v>
      </c>
      <c r="H579" s="6">
        <v>41793</v>
      </c>
      <c r="I579" s="5">
        <v>40.710299999999997</v>
      </c>
      <c r="K579" s="6"/>
      <c r="L579" s="6">
        <v>40618</v>
      </c>
      <c r="M579" s="5">
        <v>38.893999999999998</v>
      </c>
    </row>
    <row r="580" spans="2:13" x14ac:dyDescent="0.2">
      <c r="B580" s="6">
        <v>41792</v>
      </c>
      <c r="C580" s="5">
        <v>56.165500000000002</v>
      </c>
      <c r="E580" s="6">
        <v>41792</v>
      </c>
      <c r="F580" s="5">
        <v>11.34</v>
      </c>
      <c r="H580" s="6">
        <v>41792</v>
      </c>
      <c r="I580" s="5">
        <v>40.482700000000001</v>
      </c>
      <c r="K580" s="6"/>
      <c r="L580" s="6">
        <v>40619</v>
      </c>
      <c r="M580" s="5">
        <v>40.319099999999999</v>
      </c>
    </row>
    <row r="581" spans="2:13" x14ac:dyDescent="0.2">
      <c r="B581" s="6">
        <v>41789</v>
      </c>
      <c r="C581" s="5">
        <v>56.202399999999997</v>
      </c>
      <c r="E581" s="6">
        <v>41789</v>
      </c>
      <c r="F581" s="5">
        <v>11.204499999999999</v>
      </c>
      <c r="H581" s="6">
        <v>41789</v>
      </c>
      <c r="I581" s="5">
        <v>40.359299999999998</v>
      </c>
      <c r="K581" s="6"/>
      <c r="L581" s="6">
        <v>40620</v>
      </c>
      <c r="M581" s="5">
        <v>40.815899999999999</v>
      </c>
    </row>
    <row r="582" spans="2:13" x14ac:dyDescent="0.2">
      <c r="B582" s="6">
        <v>41788</v>
      </c>
      <c r="C582" s="5">
        <v>56.165500000000002</v>
      </c>
      <c r="E582" s="6">
        <v>41788</v>
      </c>
      <c r="F582" s="5">
        <v>11.1852</v>
      </c>
      <c r="H582" s="6">
        <v>41788</v>
      </c>
      <c r="I582" s="5">
        <v>40.918999999999997</v>
      </c>
      <c r="K582" s="6"/>
      <c r="L582" s="6">
        <v>40623</v>
      </c>
      <c r="M582" s="5">
        <v>41.825699999999998</v>
      </c>
    </row>
    <row r="583" spans="2:13" x14ac:dyDescent="0.2">
      <c r="B583" s="6">
        <v>41787</v>
      </c>
      <c r="C583" s="5">
        <v>55.907499999999999</v>
      </c>
      <c r="E583" s="6">
        <v>41787</v>
      </c>
      <c r="F583" s="5">
        <v>11.0594</v>
      </c>
      <c r="H583" s="6">
        <v>41787</v>
      </c>
      <c r="I583" s="5">
        <v>40.805100000000003</v>
      </c>
      <c r="K583" s="6"/>
      <c r="L583" s="6">
        <v>40624</v>
      </c>
      <c r="M583" s="5">
        <v>41.508099999999999</v>
      </c>
    </row>
    <row r="584" spans="2:13" x14ac:dyDescent="0.2">
      <c r="B584" s="6">
        <v>41786</v>
      </c>
      <c r="C584" s="5">
        <v>56.137900000000002</v>
      </c>
      <c r="E584" s="6">
        <v>41786</v>
      </c>
      <c r="F584" s="5">
        <v>11.107699999999999</v>
      </c>
      <c r="H584" s="6">
        <v>41786</v>
      </c>
      <c r="I584" s="5">
        <v>40.567999999999998</v>
      </c>
      <c r="K584" s="6"/>
      <c r="L584" s="6">
        <v>40625</v>
      </c>
      <c r="M584" s="5">
        <v>41.565100000000001</v>
      </c>
    </row>
    <row r="585" spans="2:13" x14ac:dyDescent="0.2">
      <c r="B585" s="6">
        <v>41785</v>
      </c>
      <c r="C585" s="5">
        <v>55.686300000000003</v>
      </c>
      <c r="E585" s="6">
        <v>41785</v>
      </c>
      <c r="F585" s="5">
        <v>11.0207</v>
      </c>
      <c r="H585" s="6">
        <v>41785</v>
      </c>
      <c r="I585" s="5">
        <v>40.918999999999997</v>
      </c>
      <c r="K585" s="6"/>
      <c r="L585" s="6">
        <v>40626</v>
      </c>
      <c r="M585" s="5">
        <v>42.232900000000001</v>
      </c>
    </row>
    <row r="586" spans="2:13" x14ac:dyDescent="0.2">
      <c r="B586" s="6">
        <v>41782</v>
      </c>
      <c r="C586" s="5">
        <v>55.686300000000003</v>
      </c>
      <c r="E586" s="6">
        <v>41782</v>
      </c>
      <c r="F586" s="5">
        <v>11.0207</v>
      </c>
      <c r="H586" s="6">
        <v>41782</v>
      </c>
      <c r="I586" s="5">
        <v>40.918999999999997</v>
      </c>
      <c r="K586" s="6"/>
      <c r="L586" s="6">
        <v>40627</v>
      </c>
      <c r="M586" s="5">
        <v>41.793100000000003</v>
      </c>
    </row>
    <row r="587" spans="2:13" x14ac:dyDescent="0.2">
      <c r="B587" s="6">
        <v>41781</v>
      </c>
      <c r="C587" s="5">
        <v>55.677</v>
      </c>
      <c r="E587" s="6">
        <v>41781</v>
      </c>
      <c r="F587" s="5">
        <v>10.914199999999999</v>
      </c>
      <c r="H587" s="6">
        <v>41781</v>
      </c>
      <c r="I587" s="5">
        <v>40.994900000000001</v>
      </c>
      <c r="K587" s="6"/>
      <c r="L587" s="6">
        <v>40630</v>
      </c>
      <c r="M587" s="5">
        <v>41.793100000000003</v>
      </c>
    </row>
    <row r="588" spans="2:13" x14ac:dyDescent="0.2">
      <c r="B588" s="6">
        <v>41780</v>
      </c>
      <c r="C588" s="5">
        <v>55.741599999999998</v>
      </c>
      <c r="E588" s="6">
        <v>41780</v>
      </c>
      <c r="F588" s="5">
        <v>10.8078</v>
      </c>
      <c r="H588" s="6">
        <v>41780</v>
      </c>
      <c r="I588" s="5">
        <v>40.710299999999997</v>
      </c>
      <c r="K588" s="6"/>
      <c r="L588" s="6">
        <v>40631</v>
      </c>
      <c r="M588" s="5">
        <v>42.0456</v>
      </c>
    </row>
    <row r="589" spans="2:13" x14ac:dyDescent="0.2">
      <c r="B589" s="6">
        <v>41779</v>
      </c>
      <c r="C589" s="5">
        <v>55.326799999999999</v>
      </c>
      <c r="E589" s="6">
        <v>41779</v>
      </c>
      <c r="F589" s="5">
        <v>10.682</v>
      </c>
      <c r="H589" s="6">
        <v>41779</v>
      </c>
      <c r="I589" s="5">
        <v>40.397300000000001</v>
      </c>
      <c r="K589" s="6"/>
      <c r="L589" s="6">
        <v>40632</v>
      </c>
      <c r="M589" s="5">
        <v>42.477200000000003</v>
      </c>
    </row>
    <row r="590" spans="2:13" x14ac:dyDescent="0.2">
      <c r="B590" s="6">
        <v>41778</v>
      </c>
      <c r="C590" s="5">
        <v>55.612499999999997</v>
      </c>
      <c r="E590" s="6">
        <v>41778</v>
      </c>
      <c r="F590" s="5">
        <v>10.8078</v>
      </c>
      <c r="H590" s="6">
        <v>41778</v>
      </c>
      <c r="I590" s="5">
        <v>40.729300000000002</v>
      </c>
      <c r="K590" s="6"/>
      <c r="L590" s="6">
        <v>40633</v>
      </c>
      <c r="M590" s="5">
        <v>42.306199999999997</v>
      </c>
    </row>
    <row r="591" spans="2:13" x14ac:dyDescent="0.2">
      <c r="B591" s="6">
        <v>41775</v>
      </c>
      <c r="C591" s="5">
        <v>55.612499999999997</v>
      </c>
      <c r="E591" s="6">
        <v>41775</v>
      </c>
      <c r="F591" s="5">
        <v>10.788399999999999</v>
      </c>
      <c r="H591" s="6">
        <v>41775</v>
      </c>
      <c r="I591" s="5">
        <v>40.729300000000002</v>
      </c>
      <c r="K591" s="6"/>
      <c r="L591" s="6">
        <v>40634</v>
      </c>
      <c r="M591" s="5">
        <v>42.843600000000002</v>
      </c>
    </row>
    <row r="592" spans="2:13" x14ac:dyDescent="0.2">
      <c r="B592" s="6">
        <v>41774</v>
      </c>
      <c r="C592" s="5">
        <v>55.575699999999998</v>
      </c>
      <c r="E592" s="6">
        <v>41774</v>
      </c>
      <c r="F592" s="5">
        <v>10.7691</v>
      </c>
      <c r="H592" s="6">
        <v>41774</v>
      </c>
      <c r="I592" s="5">
        <v>40.198099999999997</v>
      </c>
      <c r="K592" s="6"/>
      <c r="L592" s="6">
        <v>40637</v>
      </c>
      <c r="M592" s="5">
        <v>43.022799999999997</v>
      </c>
    </row>
    <row r="593" spans="2:13" x14ac:dyDescent="0.2">
      <c r="B593" s="6">
        <v>41773</v>
      </c>
      <c r="C593" s="5">
        <v>55.815300000000001</v>
      </c>
      <c r="E593" s="6">
        <v>41773</v>
      </c>
      <c r="F593" s="5">
        <v>10.875500000000001</v>
      </c>
      <c r="H593" s="6">
        <v>41773</v>
      </c>
      <c r="I593" s="5">
        <v>40.577500000000001</v>
      </c>
      <c r="K593" s="6"/>
      <c r="L593" s="6">
        <v>40638</v>
      </c>
      <c r="M593" s="5">
        <v>43.088000000000001</v>
      </c>
    </row>
    <row r="594" spans="2:13" x14ac:dyDescent="0.2">
      <c r="B594" s="6">
        <v>41772</v>
      </c>
      <c r="C594" s="5">
        <v>55.889000000000003</v>
      </c>
      <c r="E594" s="6">
        <v>41772</v>
      </c>
      <c r="F594" s="5">
        <v>10.9336</v>
      </c>
      <c r="H594" s="6">
        <v>41772</v>
      </c>
      <c r="I594" s="5">
        <v>40.292900000000003</v>
      </c>
      <c r="K594" s="6"/>
      <c r="L594" s="6">
        <v>40639</v>
      </c>
      <c r="M594" s="5">
        <v>43.666200000000003</v>
      </c>
    </row>
    <row r="595" spans="2:13" x14ac:dyDescent="0.2">
      <c r="B595" s="6">
        <v>41771</v>
      </c>
      <c r="C595" s="5">
        <v>56.018099999999997</v>
      </c>
      <c r="E595" s="6">
        <v>41771</v>
      </c>
      <c r="F595" s="5">
        <v>10.788399999999999</v>
      </c>
      <c r="H595" s="6">
        <v>41771</v>
      </c>
      <c r="I595" s="5">
        <v>40.141199999999998</v>
      </c>
      <c r="K595" s="6"/>
      <c r="L595" s="6">
        <v>40640</v>
      </c>
      <c r="M595" s="5">
        <v>43.446300000000001</v>
      </c>
    </row>
    <row r="596" spans="2:13" x14ac:dyDescent="0.2">
      <c r="B596" s="6">
        <v>41768</v>
      </c>
      <c r="C596" s="5">
        <v>55.538800000000002</v>
      </c>
      <c r="E596" s="6">
        <v>41768</v>
      </c>
      <c r="F596" s="5">
        <v>10.7788</v>
      </c>
      <c r="H596" s="6">
        <v>41768</v>
      </c>
      <c r="I596" s="5">
        <v>39.477200000000003</v>
      </c>
      <c r="K596" s="6"/>
      <c r="L596" s="6">
        <v>40641</v>
      </c>
      <c r="M596" s="5">
        <v>43.820900000000002</v>
      </c>
    </row>
    <row r="597" spans="2:13" x14ac:dyDescent="0.2">
      <c r="B597" s="6">
        <v>41767</v>
      </c>
      <c r="C597" s="5">
        <v>55.769199999999998</v>
      </c>
      <c r="E597" s="6">
        <v>41767</v>
      </c>
      <c r="F597" s="5">
        <v>10.691700000000001</v>
      </c>
      <c r="H597" s="6">
        <v>41767</v>
      </c>
      <c r="I597" s="5">
        <v>39.543599999999998</v>
      </c>
      <c r="K597" s="6"/>
      <c r="L597" s="6">
        <v>40644</v>
      </c>
      <c r="M597" s="5">
        <v>43.715000000000003</v>
      </c>
    </row>
    <row r="598" spans="2:13" x14ac:dyDescent="0.2">
      <c r="B598" s="6">
        <v>41766</v>
      </c>
      <c r="C598" s="5">
        <v>55.732300000000002</v>
      </c>
      <c r="E598" s="6">
        <v>41766</v>
      </c>
      <c r="F598" s="5">
        <v>10.730399999999999</v>
      </c>
      <c r="H598" s="6">
        <v>41766</v>
      </c>
      <c r="I598" s="5">
        <v>39.638500000000001</v>
      </c>
      <c r="K598" s="6"/>
      <c r="L598" s="6">
        <v>40645</v>
      </c>
      <c r="M598" s="5">
        <v>43.185699999999997</v>
      </c>
    </row>
    <row r="599" spans="2:13" x14ac:dyDescent="0.2">
      <c r="B599" s="6">
        <v>41765</v>
      </c>
      <c r="C599" s="5">
        <v>55.566400000000002</v>
      </c>
      <c r="E599" s="6">
        <v>41765</v>
      </c>
      <c r="F599" s="5">
        <v>10.7788</v>
      </c>
      <c r="H599" s="6">
        <v>41765</v>
      </c>
      <c r="I599" s="5">
        <v>39.4298</v>
      </c>
      <c r="K599" s="6"/>
      <c r="L599" s="6">
        <v>40646</v>
      </c>
      <c r="M599" s="5">
        <v>43.381100000000004</v>
      </c>
    </row>
    <row r="600" spans="2:13" x14ac:dyDescent="0.2">
      <c r="B600" s="6">
        <v>41764</v>
      </c>
      <c r="C600" s="5">
        <v>55.6494</v>
      </c>
      <c r="E600" s="6">
        <v>41764</v>
      </c>
      <c r="F600" s="5">
        <v>10.8078</v>
      </c>
      <c r="H600" s="6">
        <v>41764</v>
      </c>
      <c r="I600" s="5">
        <v>39.249600000000001</v>
      </c>
      <c r="K600" s="6"/>
      <c r="L600" s="6">
        <v>40647</v>
      </c>
      <c r="M600" s="5">
        <v>43.560299999999998</v>
      </c>
    </row>
    <row r="601" spans="2:13" x14ac:dyDescent="0.2">
      <c r="B601" s="6">
        <v>41761</v>
      </c>
      <c r="C601" s="5">
        <v>55.695500000000003</v>
      </c>
      <c r="E601" s="6">
        <v>41761</v>
      </c>
      <c r="F601" s="5">
        <v>10.8368</v>
      </c>
      <c r="H601" s="6">
        <v>41761</v>
      </c>
      <c r="I601" s="5">
        <v>39.467700000000001</v>
      </c>
      <c r="K601" s="6"/>
      <c r="L601" s="6">
        <v>40648</v>
      </c>
      <c r="M601" s="5">
        <v>43.3078</v>
      </c>
    </row>
    <row r="602" spans="2:13" x14ac:dyDescent="0.2">
      <c r="B602" s="6">
        <v>41760</v>
      </c>
      <c r="C602" s="5">
        <v>55.8245</v>
      </c>
      <c r="E602" s="6">
        <v>41760</v>
      </c>
      <c r="F602" s="5">
        <v>10.856199999999999</v>
      </c>
      <c r="H602" s="6">
        <v>41760</v>
      </c>
      <c r="I602" s="5">
        <v>39.249600000000001</v>
      </c>
      <c r="K602" s="6"/>
      <c r="L602" s="6">
        <v>40651</v>
      </c>
      <c r="M602" s="5">
        <v>42.224699999999999</v>
      </c>
    </row>
    <row r="603" spans="2:13" x14ac:dyDescent="0.2">
      <c r="B603" s="6">
        <v>41759</v>
      </c>
      <c r="C603" s="5">
        <v>55.769199999999998</v>
      </c>
      <c r="E603" s="6">
        <v>41759</v>
      </c>
      <c r="F603" s="5">
        <v>10.720700000000001</v>
      </c>
      <c r="H603" s="6">
        <v>41759</v>
      </c>
      <c r="I603" s="5">
        <v>39.202199999999998</v>
      </c>
      <c r="K603" s="6"/>
      <c r="L603" s="6">
        <v>40652</v>
      </c>
      <c r="M603" s="5">
        <v>42.754100000000001</v>
      </c>
    </row>
    <row r="604" spans="2:13" x14ac:dyDescent="0.2">
      <c r="B604" s="6">
        <v>41758</v>
      </c>
      <c r="C604" s="5">
        <v>55.317599999999999</v>
      </c>
      <c r="E604" s="6">
        <v>41758</v>
      </c>
      <c r="F604" s="5">
        <v>10.749700000000001</v>
      </c>
      <c r="H604" s="6">
        <v>41758</v>
      </c>
      <c r="I604" s="5">
        <v>39.277999999999999</v>
      </c>
      <c r="K604" s="6"/>
      <c r="L604" s="6">
        <v>40653</v>
      </c>
      <c r="M604" s="5">
        <v>43.991900000000001</v>
      </c>
    </row>
    <row r="605" spans="2:13" x14ac:dyDescent="0.2">
      <c r="B605" s="6">
        <v>41757</v>
      </c>
      <c r="C605" s="5">
        <v>54.866</v>
      </c>
      <c r="E605" s="6">
        <v>41757</v>
      </c>
      <c r="F605" s="5">
        <v>10.720700000000001</v>
      </c>
      <c r="H605" s="6">
        <v>41757</v>
      </c>
      <c r="I605" s="5">
        <v>38.908099999999997</v>
      </c>
      <c r="K605" s="6"/>
      <c r="L605" s="6">
        <v>40654</v>
      </c>
      <c r="M605" s="5">
        <v>44.252499999999998</v>
      </c>
    </row>
    <row r="606" spans="2:13" x14ac:dyDescent="0.2">
      <c r="B606" s="6">
        <v>41754</v>
      </c>
      <c r="C606" s="5">
        <v>54.737000000000002</v>
      </c>
      <c r="E606" s="6">
        <v>41754</v>
      </c>
      <c r="F606" s="5">
        <v>10.662699999999999</v>
      </c>
      <c r="H606" s="6">
        <v>41754</v>
      </c>
      <c r="I606" s="5">
        <v>38.718400000000003</v>
      </c>
      <c r="K606" s="6"/>
      <c r="L606" s="6">
        <v>40655</v>
      </c>
      <c r="M606" s="5">
        <v>44.252499999999998</v>
      </c>
    </row>
    <row r="607" spans="2:13" x14ac:dyDescent="0.2">
      <c r="B607" s="6">
        <v>41753</v>
      </c>
      <c r="C607" s="5">
        <v>54.976599999999998</v>
      </c>
      <c r="E607" s="6">
        <v>41753</v>
      </c>
      <c r="F607" s="5">
        <v>10.730399999999999</v>
      </c>
      <c r="H607" s="6">
        <v>41753</v>
      </c>
      <c r="I607" s="5">
        <v>39.249600000000001</v>
      </c>
      <c r="K607" s="6"/>
      <c r="L607" s="6">
        <v>40658</v>
      </c>
      <c r="M607" s="5">
        <v>44.366500000000002</v>
      </c>
    </row>
    <row r="608" spans="2:13" x14ac:dyDescent="0.2">
      <c r="B608" s="6">
        <v>41752</v>
      </c>
      <c r="C608" s="5">
        <v>54.912100000000002</v>
      </c>
      <c r="E608" s="6">
        <v>41752</v>
      </c>
      <c r="F608" s="5">
        <v>10.7691</v>
      </c>
      <c r="H608" s="6">
        <v>41752</v>
      </c>
      <c r="I608" s="5">
        <v>39.211599999999997</v>
      </c>
      <c r="K608" s="6"/>
      <c r="L608" s="6">
        <v>40659</v>
      </c>
      <c r="M608" s="5">
        <v>44.765500000000003</v>
      </c>
    </row>
    <row r="609" spans="2:13" x14ac:dyDescent="0.2">
      <c r="B609" s="6">
        <v>41751</v>
      </c>
      <c r="C609" s="5">
        <v>55.087200000000003</v>
      </c>
      <c r="E609" s="6">
        <v>41751</v>
      </c>
      <c r="F609" s="5">
        <v>10.7401</v>
      </c>
      <c r="H609" s="6">
        <v>41751</v>
      </c>
      <c r="I609" s="5">
        <v>39.496200000000002</v>
      </c>
      <c r="K609" s="6"/>
      <c r="L609" s="6">
        <v>40660</v>
      </c>
      <c r="M609" s="5">
        <v>45.571800000000003</v>
      </c>
    </row>
    <row r="610" spans="2:13" x14ac:dyDescent="0.2">
      <c r="B610" s="6">
        <v>41750</v>
      </c>
      <c r="C610" s="5">
        <v>54.737000000000002</v>
      </c>
      <c r="E610" s="6">
        <v>41750</v>
      </c>
      <c r="F610" s="5">
        <v>10.817500000000001</v>
      </c>
      <c r="H610" s="6">
        <v>41750</v>
      </c>
      <c r="I610" s="5">
        <v>39.600499999999997</v>
      </c>
      <c r="K610" s="6"/>
      <c r="L610" s="6">
        <v>40661</v>
      </c>
      <c r="M610" s="5">
        <v>45.677599999999998</v>
      </c>
    </row>
    <row r="611" spans="2:13" x14ac:dyDescent="0.2">
      <c r="B611" s="6">
        <v>41747</v>
      </c>
      <c r="C611" s="5">
        <v>54.598700000000001</v>
      </c>
      <c r="E611" s="6">
        <v>41747</v>
      </c>
      <c r="F611" s="5">
        <v>10.817500000000001</v>
      </c>
      <c r="H611" s="6">
        <v>41747</v>
      </c>
      <c r="I611" s="5">
        <v>39.847099999999998</v>
      </c>
      <c r="K611" s="6"/>
      <c r="L611" s="6">
        <v>40662</v>
      </c>
      <c r="M611" s="5">
        <v>45.824199999999998</v>
      </c>
    </row>
    <row r="612" spans="2:13" x14ac:dyDescent="0.2">
      <c r="B612" s="6">
        <v>41746</v>
      </c>
      <c r="C612" s="5">
        <v>54.598700000000001</v>
      </c>
      <c r="E612" s="6">
        <v>41746</v>
      </c>
      <c r="F612" s="5">
        <v>10.817500000000001</v>
      </c>
      <c r="H612" s="6">
        <v>41746</v>
      </c>
      <c r="I612" s="5">
        <v>39.847099999999998</v>
      </c>
      <c r="K612" s="6"/>
      <c r="L612" s="6">
        <v>40665</v>
      </c>
      <c r="M612" s="5">
        <v>45.759099999999997</v>
      </c>
    </row>
    <row r="613" spans="2:13" x14ac:dyDescent="0.2">
      <c r="B613" s="6">
        <v>41745</v>
      </c>
      <c r="C613" s="5">
        <v>54.2669</v>
      </c>
      <c r="E613" s="6">
        <v>41745</v>
      </c>
      <c r="F613" s="5">
        <v>10.788399999999999</v>
      </c>
      <c r="H613" s="6">
        <v>41745</v>
      </c>
      <c r="I613" s="5">
        <v>39.486699999999999</v>
      </c>
      <c r="K613" s="6"/>
      <c r="L613" s="6">
        <v>40666</v>
      </c>
      <c r="M613" s="5">
        <v>45.384500000000003</v>
      </c>
    </row>
    <row r="614" spans="2:13" x14ac:dyDescent="0.2">
      <c r="B614" s="6">
        <v>41744</v>
      </c>
      <c r="C614" s="5">
        <v>53.6494</v>
      </c>
      <c r="E614" s="6">
        <v>41744</v>
      </c>
      <c r="F614" s="5">
        <v>10.5853</v>
      </c>
      <c r="H614" s="6">
        <v>41744</v>
      </c>
      <c r="I614" s="5">
        <v>38.993499999999997</v>
      </c>
      <c r="K614" s="6"/>
      <c r="L614" s="6">
        <v>40667</v>
      </c>
      <c r="M614" s="5">
        <v>45.0017</v>
      </c>
    </row>
    <row r="615" spans="2:13" x14ac:dyDescent="0.2">
      <c r="B615" s="6">
        <v>41743</v>
      </c>
      <c r="C615" s="5">
        <v>53.879800000000003</v>
      </c>
      <c r="E615" s="6">
        <v>41743</v>
      </c>
      <c r="F615" s="5">
        <v>10.594899999999999</v>
      </c>
      <c r="H615" s="6">
        <v>41743</v>
      </c>
      <c r="I615" s="5">
        <v>39.591999999999999</v>
      </c>
      <c r="K615" s="6"/>
      <c r="L615" s="6">
        <v>40668</v>
      </c>
      <c r="M615" s="5">
        <v>43.853499999999997</v>
      </c>
    </row>
    <row r="616" spans="2:13" x14ac:dyDescent="0.2">
      <c r="B616" s="6">
        <v>41740</v>
      </c>
      <c r="C616" s="5">
        <v>53.6494</v>
      </c>
      <c r="E616" s="6">
        <v>41740</v>
      </c>
      <c r="F616" s="5">
        <v>10.4498</v>
      </c>
      <c r="H616" s="6">
        <v>41740</v>
      </c>
      <c r="I616" s="5">
        <v>39.676400000000001</v>
      </c>
      <c r="K616" s="6"/>
      <c r="L616" s="6">
        <v>40669</v>
      </c>
      <c r="M616" s="5">
        <v>43.649900000000002</v>
      </c>
    </row>
    <row r="617" spans="2:13" x14ac:dyDescent="0.2">
      <c r="B617" s="6">
        <v>41739</v>
      </c>
      <c r="C617" s="5">
        <v>54.054900000000004</v>
      </c>
      <c r="E617" s="6">
        <v>41739</v>
      </c>
      <c r="F617" s="5">
        <v>10.4885</v>
      </c>
      <c r="H617" s="6">
        <v>41739</v>
      </c>
      <c r="I617" s="5">
        <v>39.676400000000001</v>
      </c>
      <c r="K617" s="6"/>
      <c r="L617" s="6">
        <v>40672</v>
      </c>
      <c r="M617" s="5">
        <v>43.991900000000001</v>
      </c>
    </row>
    <row r="618" spans="2:13" x14ac:dyDescent="0.2">
      <c r="B618" s="6">
        <v>41738</v>
      </c>
      <c r="C618" s="5">
        <v>55.0411</v>
      </c>
      <c r="E618" s="6">
        <v>41738</v>
      </c>
      <c r="F618" s="5">
        <v>10.7981</v>
      </c>
      <c r="H618" s="6">
        <v>41738</v>
      </c>
      <c r="I618" s="5">
        <v>40.103200000000001</v>
      </c>
      <c r="K618" s="6"/>
      <c r="L618" s="6">
        <v>40673</v>
      </c>
      <c r="M618" s="5">
        <v>44.513100000000001</v>
      </c>
    </row>
    <row r="619" spans="2:13" x14ac:dyDescent="0.2">
      <c r="B619" s="6">
        <v>41737</v>
      </c>
      <c r="C619" s="5">
        <v>54.368299999999998</v>
      </c>
      <c r="E619" s="6">
        <v>41737</v>
      </c>
      <c r="F619" s="5">
        <v>10.6433</v>
      </c>
      <c r="H619" s="6">
        <v>41737</v>
      </c>
      <c r="I619" s="5">
        <v>39.799700000000001</v>
      </c>
      <c r="K619" s="6"/>
      <c r="L619" s="6">
        <v>40674</v>
      </c>
      <c r="M619" s="5">
        <v>43.723199999999999</v>
      </c>
    </row>
    <row r="620" spans="2:13" x14ac:dyDescent="0.2">
      <c r="B620" s="6">
        <v>41736</v>
      </c>
      <c r="C620" s="5">
        <v>54.202399999999997</v>
      </c>
      <c r="E620" s="6">
        <v>41736</v>
      </c>
      <c r="F620" s="5">
        <v>10.875500000000001</v>
      </c>
      <c r="H620" s="6">
        <v>41736</v>
      </c>
      <c r="I620" s="5">
        <v>39.339700000000001</v>
      </c>
      <c r="K620" s="6"/>
      <c r="L620" s="6">
        <v>40675</v>
      </c>
      <c r="M620" s="5">
        <v>43.942999999999998</v>
      </c>
    </row>
    <row r="621" spans="2:13" x14ac:dyDescent="0.2">
      <c r="B621" s="6">
        <v>41733</v>
      </c>
      <c r="C621" s="5">
        <v>54.442</v>
      </c>
      <c r="E621" s="6">
        <v>41733</v>
      </c>
      <c r="F621" s="5">
        <v>10.981999999999999</v>
      </c>
      <c r="H621" s="6">
        <v>41733</v>
      </c>
      <c r="I621" s="5">
        <v>39.173699999999997</v>
      </c>
      <c r="K621" s="6"/>
      <c r="L621" s="6">
        <v>40676</v>
      </c>
      <c r="M621" s="5">
        <v>43.145000000000003</v>
      </c>
    </row>
    <row r="622" spans="2:13" x14ac:dyDescent="0.2">
      <c r="B622" s="6">
        <v>41732</v>
      </c>
      <c r="C622" s="5">
        <v>54.663200000000003</v>
      </c>
      <c r="E622" s="6">
        <v>41732</v>
      </c>
      <c r="F622" s="5">
        <v>11.0303</v>
      </c>
      <c r="H622" s="6">
        <v>41732</v>
      </c>
      <c r="I622" s="5">
        <v>39.277999999999999</v>
      </c>
      <c r="K622" s="6"/>
      <c r="L622" s="6">
        <v>40679</v>
      </c>
      <c r="M622" s="5">
        <v>43.128700000000002</v>
      </c>
    </row>
    <row r="623" spans="2:13" x14ac:dyDescent="0.2">
      <c r="B623" s="6">
        <v>41731</v>
      </c>
      <c r="C623" s="5">
        <v>54.737000000000002</v>
      </c>
      <c r="E623" s="6">
        <v>41731</v>
      </c>
      <c r="F623" s="5">
        <v>11.0884</v>
      </c>
      <c r="H623" s="6">
        <v>41731</v>
      </c>
      <c r="I623" s="5">
        <v>39.4298</v>
      </c>
      <c r="K623" s="6"/>
      <c r="L623" s="6">
        <v>40680</v>
      </c>
      <c r="M623" s="5">
        <v>43.193800000000003</v>
      </c>
    </row>
    <row r="624" spans="2:13" x14ac:dyDescent="0.2">
      <c r="B624" s="6">
        <v>41730</v>
      </c>
      <c r="C624" s="5">
        <v>54.773800000000001</v>
      </c>
      <c r="E624" s="6">
        <v>41730</v>
      </c>
      <c r="F624" s="5">
        <v>10.9916</v>
      </c>
      <c r="H624" s="6">
        <v>41730</v>
      </c>
      <c r="I624" s="5">
        <v>39.353900000000003</v>
      </c>
      <c r="K624" s="6"/>
      <c r="L624" s="6">
        <v>40681</v>
      </c>
      <c r="M624" s="5">
        <v>43.527700000000003</v>
      </c>
    </row>
    <row r="625" spans="2:13" x14ac:dyDescent="0.2">
      <c r="B625" s="6">
        <v>41729</v>
      </c>
      <c r="C625" s="5">
        <v>54.331400000000002</v>
      </c>
      <c r="E625" s="6">
        <v>41729</v>
      </c>
      <c r="F625" s="5">
        <v>10.9626</v>
      </c>
      <c r="H625" s="6">
        <v>41729</v>
      </c>
      <c r="I625" s="5">
        <v>38.898600000000002</v>
      </c>
      <c r="K625" s="6"/>
      <c r="L625" s="6">
        <v>40682</v>
      </c>
      <c r="M625" s="5">
        <v>43.991900000000001</v>
      </c>
    </row>
    <row r="626" spans="2:13" x14ac:dyDescent="0.2">
      <c r="B626" s="6">
        <v>41726</v>
      </c>
      <c r="C626" s="5">
        <v>54.008899999999997</v>
      </c>
      <c r="E626" s="6">
        <v>41726</v>
      </c>
      <c r="F626" s="5">
        <v>10.9626</v>
      </c>
      <c r="H626" s="6">
        <v>41726</v>
      </c>
      <c r="I626" s="5">
        <v>38.642499999999998</v>
      </c>
      <c r="K626" s="6"/>
      <c r="L626" s="6">
        <v>40683</v>
      </c>
      <c r="M626" s="5">
        <v>43.226399999999998</v>
      </c>
    </row>
    <row r="627" spans="2:13" x14ac:dyDescent="0.2">
      <c r="B627" s="6">
        <v>41725</v>
      </c>
      <c r="C627" s="5">
        <v>53.6494</v>
      </c>
      <c r="E627" s="6">
        <v>41725</v>
      </c>
      <c r="F627" s="5">
        <v>10.846500000000001</v>
      </c>
      <c r="H627" s="6">
        <v>41725</v>
      </c>
      <c r="I627" s="5">
        <v>38.338999999999999</v>
      </c>
      <c r="K627" s="6"/>
      <c r="L627" s="6">
        <v>40686</v>
      </c>
      <c r="M627" s="5">
        <v>42.1922</v>
      </c>
    </row>
    <row r="628" spans="2:13" x14ac:dyDescent="0.2">
      <c r="B628" s="6">
        <v>41724</v>
      </c>
      <c r="C628" s="5">
        <v>53.501899999999999</v>
      </c>
      <c r="E628" s="6">
        <v>41724</v>
      </c>
      <c r="F628" s="5">
        <v>10.691700000000001</v>
      </c>
      <c r="H628" s="6">
        <v>41724</v>
      </c>
      <c r="I628" s="5">
        <v>37.845799999999997</v>
      </c>
      <c r="K628" s="6"/>
      <c r="L628" s="6">
        <v>40687</v>
      </c>
      <c r="M628" s="5">
        <v>42.411999999999999</v>
      </c>
    </row>
    <row r="629" spans="2:13" x14ac:dyDescent="0.2">
      <c r="B629" s="6">
        <v>41723</v>
      </c>
      <c r="C629" s="5">
        <v>53.594099999999997</v>
      </c>
      <c r="E629" s="6">
        <v>41723</v>
      </c>
      <c r="F629" s="5">
        <v>10.6143</v>
      </c>
      <c r="H629" s="6">
        <v>41723</v>
      </c>
      <c r="I629" s="5">
        <v>37.760399999999997</v>
      </c>
      <c r="K629" s="6"/>
      <c r="L629" s="6">
        <v>40688</v>
      </c>
      <c r="M629" s="5">
        <v>42.794800000000002</v>
      </c>
    </row>
    <row r="630" spans="2:13" x14ac:dyDescent="0.2">
      <c r="B630" s="6">
        <v>41722</v>
      </c>
      <c r="C630" s="5">
        <v>52.932400000000001</v>
      </c>
      <c r="E630" s="6">
        <v>41722</v>
      </c>
      <c r="F630" s="5">
        <v>10.565899999999999</v>
      </c>
      <c r="H630" s="6">
        <v>41722</v>
      </c>
      <c r="I630" s="5">
        <v>37.333599999999997</v>
      </c>
      <c r="K630" s="6"/>
      <c r="L630" s="6">
        <v>40689</v>
      </c>
      <c r="M630" s="5">
        <v>43.161200000000001</v>
      </c>
    </row>
    <row r="631" spans="2:13" x14ac:dyDescent="0.2">
      <c r="B631" s="6">
        <v>41719</v>
      </c>
      <c r="C631" s="5">
        <v>52.886899999999997</v>
      </c>
      <c r="E631" s="6">
        <v>41719</v>
      </c>
      <c r="F631" s="5">
        <v>10.527200000000001</v>
      </c>
      <c r="H631" s="6">
        <v>41719</v>
      </c>
      <c r="I631" s="5">
        <v>36.973100000000002</v>
      </c>
      <c r="K631" s="6"/>
      <c r="L631" s="6">
        <v>40690</v>
      </c>
      <c r="M631" s="5">
        <v>43.576599999999999</v>
      </c>
    </row>
    <row r="632" spans="2:13" x14ac:dyDescent="0.2">
      <c r="B632" s="6">
        <v>41718</v>
      </c>
      <c r="C632" s="5">
        <v>53.0685</v>
      </c>
      <c r="E632" s="6">
        <v>41718</v>
      </c>
      <c r="F632" s="5">
        <v>10.5756</v>
      </c>
      <c r="H632" s="6">
        <v>41718</v>
      </c>
      <c r="I632" s="5">
        <v>36.7455</v>
      </c>
      <c r="K632" s="6"/>
      <c r="L632" s="6">
        <v>40693</v>
      </c>
      <c r="M632" s="5">
        <v>43.576599999999999</v>
      </c>
    </row>
    <row r="633" spans="2:13" x14ac:dyDescent="0.2">
      <c r="B633" s="6">
        <v>41717</v>
      </c>
      <c r="C633" s="5">
        <v>53.014099999999999</v>
      </c>
      <c r="E633" s="6">
        <v>41717</v>
      </c>
      <c r="F633" s="5">
        <v>10.730399999999999</v>
      </c>
      <c r="H633" s="6">
        <v>41717</v>
      </c>
      <c r="I633" s="5">
        <v>36.584299999999999</v>
      </c>
      <c r="K633" s="6"/>
      <c r="L633" s="6">
        <v>40694</v>
      </c>
      <c r="M633" s="5">
        <v>44.5212</v>
      </c>
    </row>
    <row r="634" spans="2:13" x14ac:dyDescent="0.2">
      <c r="B634" s="6">
        <v>41716</v>
      </c>
      <c r="C634" s="5">
        <v>53.794800000000002</v>
      </c>
      <c r="E634" s="6">
        <v>41716</v>
      </c>
      <c r="F634" s="5">
        <v>10.788399999999999</v>
      </c>
      <c r="H634" s="6">
        <v>41716</v>
      </c>
      <c r="I634" s="5">
        <v>37.381</v>
      </c>
      <c r="K634" s="6"/>
      <c r="L634" s="6">
        <v>40695</v>
      </c>
      <c r="M634" s="5">
        <v>43.364800000000002</v>
      </c>
    </row>
    <row r="635" spans="2:13" x14ac:dyDescent="0.2">
      <c r="B635" s="6">
        <v>41715</v>
      </c>
      <c r="C635" s="5">
        <v>53.359000000000002</v>
      </c>
      <c r="E635" s="6">
        <v>41715</v>
      </c>
      <c r="F635" s="5">
        <v>10.7981</v>
      </c>
      <c r="H635" s="6">
        <v>41715</v>
      </c>
      <c r="I635" s="5">
        <v>36.8688</v>
      </c>
      <c r="K635" s="6"/>
      <c r="L635" s="6">
        <v>40696</v>
      </c>
      <c r="M635" s="5">
        <v>43.658000000000001</v>
      </c>
    </row>
    <row r="636" spans="2:13" x14ac:dyDescent="0.2">
      <c r="B636" s="6">
        <v>41712</v>
      </c>
      <c r="C636" s="5">
        <v>52.651000000000003</v>
      </c>
      <c r="E636" s="6">
        <v>41712</v>
      </c>
      <c r="F636" s="5">
        <v>10.682</v>
      </c>
      <c r="H636" s="6">
        <v>41712</v>
      </c>
      <c r="I636" s="5">
        <v>36.423000000000002</v>
      </c>
      <c r="K636" s="6"/>
      <c r="L636" s="6">
        <v>40697</v>
      </c>
      <c r="M636" s="5">
        <v>43.7883</v>
      </c>
    </row>
    <row r="637" spans="2:13" x14ac:dyDescent="0.2">
      <c r="B637" s="6">
        <v>41711</v>
      </c>
      <c r="C637" s="5">
        <v>52.569299999999998</v>
      </c>
      <c r="E637" s="6">
        <v>41711</v>
      </c>
      <c r="F637" s="5">
        <v>10.8078</v>
      </c>
      <c r="H637" s="6">
        <v>41711</v>
      </c>
      <c r="I637" s="5">
        <v>36.223799999999997</v>
      </c>
      <c r="K637" s="6"/>
      <c r="L637" s="6">
        <v>40700</v>
      </c>
      <c r="M637" s="5">
        <v>43.0961</v>
      </c>
    </row>
    <row r="638" spans="2:13" x14ac:dyDescent="0.2">
      <c r="B638" s="6">
        <v>41710</v>
      </c>
      <c r="C638" s="5">
        <v>53.740299999999998</v>
      </c>
      <c r="E638" s="6">
        <v>41710</v>
      </c>
      <c r="F638" s="5">
        <v>10.9916</v>
      </c>
      <c r="H638" s="6">
        <v>41710</v>
      </c>
      <c r="I638" s="5">
        <v>36.887799999999999</v>
      </c>
      <c r="K638" s="6"/>
      <c r="L638" s="6">
        <v>40701</v>
      </c>
      <c r="M638" s="5">
        <v>43.519599999999997</v>
      </c>
    </row>
    <row r="639" spans="2:13" x14ac:dyDescent="0.2">
      <c r="B639" s="6">
        <v>41709</v>
      </c>
      <c r="C639" s="5">
        <v>53.8765</v>
      </c>
      <c r="E639" s="6">
        <v>41709</v>
      </c>
      <c r="F639" s="5">
        <v>11.098100000000001</v>
      </c>
      <c r="H639" s="6">
        <v>41709</v>
      </c>
      <c r="I639" s="5">
        <v>36.811900000000001</v>
      </c>
      <c r="K639" s="6"/>
      <c r="L639" s="6">
        <v>40702</v>
      </c>
      <c r="M639" s="5">
        <v>42.7622</v>
      </c>
    </row>
    <row r="640" spans="2:13" x14ac:dyDescent="0.2">
      <c r="B640" s="6">
        <v>41708</v>
      </c>
      <c r="C640" s="5">
        <v>54.157899999999998</v>
      </c>
      <c r="E640" s="6">
        <v>41708</v>
      </c>
      <c r="F640" s="5">
        <v>11.2142</v>
      </c>
      <c r="H640" s="6">
        <v>41708</v>
      </c>
      <c r="I640" s="5">
        <v>37.229199999999999</v>
      </c>
      <c r="K640" s="6"/>
      <c r="L640" s="6">
        <v>40703</v>
      </c>
      <c r="M640" s="5">
        <v>43.324100000000001</v>
      </c>
    </row>
    <row r="641" spans="2:13" x14ac:dyDescent="0.2">
      <c r="B641" s="6">
        <v>41705</v>
      </c>
      <c r="C641" s="5">
        <v>54.548200000000001</v>
      </c>
      <c r="E641" s="6">
        <v>41705</v>
      </c>
      <c r="F641" s="5">
        <v>11.262600000000001</v>
      </c>
      <c r="H641" s="6">
        <v>41705</v>
      </c>
      <c r="I641" s="5">
        <v>37.485300000000002</v>
      </c>
      <c r="K641" s="6"/>
      <c r="L641" s="6">
        <v>40704</v>
      </c>
      <c r="M641" s="5">
        <v>42.0456</v>
      </c>
    </row>
    <row r="642" spans="2:13" x14ac:dyDescent="0.2">
      <c r="B642" s="6">
        <v>41704</v>
      </c>
      <c r="C642" s="5">
        <v>54.920400000000001</v>
      </c>
      <c r="E642" s="6">
        <v>41704</v>
      </c>
      <c r="F642" s="5">
        <v>11.34</v>
      </c>
      <c r="H642" s="6">
        <v>41704</v>
      </c>
      <c r="I642" s="5">
        <v>37.969099999999997</v>
      </c>
      <c r="K642" s="6"/>
      <c r="L642" s="6">
        <v>40707</v>
      </c>
      <c r="M642" s="5">
        <v>42.249200000000002</v>
      </c>
    </row>
    <row r="643" spans="2:13" x14ac:dyDescent="0.2">
      <c r="B643" s="6">
        <v>41703</v>
      </c>
      <c r="C643" s="5">
        <v>54.357599999999998</v>
      </c>
      <c r="E643" s="6">
        <v>41703</v>
      </c>
      <c r="F643" s="5">
        <v>11.1271</v>
      </c>
      <c r="H643" s="6">
        <v>41703</v>
      </c>
      <c r="I643" s="5">
        <v>37.437899999999999</v>
      </c>
      <c r="K643" s="6"/>
      <c r="L643" s="6">
        <v>40708</v>
      </c>
      <c r="M643" s="5">
        <v>42.941400000000002</v>
      </c>
    </row>
    <row r="644" spans="2:13" x14ac:dyDescent="0.2">
      <c r="B644" s="6">
        <v>41702</v>
      </c>
      <c r="C644" s="5">
        <v>54.366599999999998</v>
      </c>
      <c r="E644" s="6">
        <v>41702</v>
      </c>
      <c r="F644" s="5">
        <v>11.2529</v>
      </c>
      <c r="H644" s="6">
        <v>41702</v>
      </c>
      <c r="I644" s="5">
        <v>37.409500000000001</v>
      </c>
      <c r="K644" s="6"/>
      <c r="L644" s="6">
        <v>40709</v>
      </c>
      <c r="M644" s="5">
        <v>41.304499999999997</v>
      </c>
    </row>
    <row r="645" spans="2:13" x14ac:dyDescent="0.2">
      <c r="B645" s="6">
        <v>41701</v>
      </c>
      <c r="C645" s="5">
        <v>53.277299999999997</v>
      </c>
      <c r="E645" s="6">
        <v>41701</v>
      </c>
      <c r="F645" s="5">
        <v>10.972300000000001</v>
      </c>
      <c r="H645" s="6">
        <v>41701</v>
      </c>
      <c r="I645" s="5">
        <v>36.7834</v>
      </c>
      <c r="K645" s="6"/>
      <c r="L645" s="6">
        <v>40710</v>
      </c>
      <c r="M645" s="5">
        <v>41.182299999999998</v>
      </c>
    </row>
    <row r="646" spans="2:13" x14ac:dyDescent="0.2">
      <c r="B646" s="6">
        <v>41698</v>
      </c>
      <c r="C646" s="5">
        <v>54.6753</v>
      </c>
      <c r="E646" s="6">
        <v>41698</v>
      </c>
      <c r="F646" s="5">
        <v>11.233499999999999</v>
      </c>
      <c r="H646" s="6">
        <v>41698</v>
      </c>
      <c r="I646" s="5">
        <v>37.447400000000002</v>
      </c>
      <c r="K646" s="6"/>
      <c r="L646" s="6">
        <v>40711</v>
      </c>
      <c r="M646" s="5">
        <v>41.850099999999998</v>
      </c>
    </row>
    <row r="647" spans="2:13" x14ac:dyDescent="0.2">
      <c r="B647" s="6">
        <v>41697</v>
      </c>
      <c r="C647" s="5">
        <v>54.448300000000003</v>
      </c>
      <c r="E647" s="6">
        <v>41697</v>
      </c>
      <c r="F647" s="5">
        <v>11.1755</v>
      </c>
      <c r="H647" s="6">
        <v>41697</v>
      </c>
      <c r="I647" s="5">
        <v>37.703499999999998</v>
      </c>
      <c r="K647" s="6"/>
      <c r="L647" s="6">
        <v>40714</v>
      </c>
      <c r="M647" s="5">
        <v>41.703499999999998</v>
      </c>
    </row>
    <row r="648" spans="2:13" x14ac:dyDescent="0.2">
      <c r="B648" s="6">
        <v>41696</v>
      </c>
      <c r="C648" s="5">
        <v>54.203200000000002</v>
      </c>
      <c r="E648" s="6">
        <v>41696</v>
      </c>
      <c r="F648" s="5">
        <v>11.1755</v>
      </c>
      <c r="H648" s="6">
        <v>41696</v>
      </c>
      <c r="I648" s="5">
        <v>37.001600000000003</v>
      </c>
      <c r="K648" s="6"/>
      <c r="L648" s="6">
        <v>40715</v>
      </c>
      <c r="M648" s="5">
        <v>42.721499999999999</v>
      </c>
    </row>
    <row r="649" spans="2:13" x14ac:dyDescent="0.2">
      <c r="B649" s="6">
        <v>41695</v>
      </c>
      <c r="C649" s="5">
        <v>54.421100000000003</v>
      </c>
      <c r="E649" s="6">
        <v>41695</v>
      </c>
      <c r="F649" s="5">
        <v>11.2239</v>
      </c>
      <c r="H649" s="6">
        <v>41695</v>
      </c>
      <c r="I649" s="5">
        <v>36.973100000000002</v>
      </c>
      <c r="K649" s="6"/>
      <c r="L649" s="6">
        <v>40716</v>
      </c>
      <c r="M649" s="5">
        <v>42.135100000000001</v>
      </c>
    </row>
    <row r="650" spans="2:13" x14ac:dyDescent="0.2">
      <c r="B650" s="6">
        <v>41694</v>
      </c>
      <c r="C650" s="5">
        <v>54.484699999999997</v>
      </c>
      <c r="E650" s="6">
        <v>41694</v>
      </c>
      <c r="F650" s="5">
        <v>11.262600000000001</v>
      </c>
      <c r="H650" s="6">
        <v>41694</v>
      </c>
      <c r="I650" s="5">
        <v>37.4</v>
      </c>
      <c r="K650" s="6"/>
      <c r="L650" s="6">
        <v>40717</v>
      </c>
      <c r="M650" s="5">
        <v>41.589500000000001</v>
      </c>
    </row>
    <row r="651" spans="2:13" x14ac:dyDescent="0.2">
      <c r="B651" s="6">
        <v>41691</v>
      </c>
      <c r="C651" s="5">
        <v>54.067100000000003</v>
      </c>
      <c r="E651" s="6">
        <v>41691</v>
      </c>
      <c r="F651" s="5">
        <v>11.136799999999999</v>
      </c>
      <c r="H651" s="6">
        <v>41691</v>
      </c>
      <c r="I651" s="5">
        <v>37.4</v>
      </c>
      <c r="K651" s="6"/>
      <c r="L651" s="6">
        <v>40718</v>
      </c>
      <c r="M651" s="5">
        <v>40.962499999999999</v>
      </c>
    </row>
    <row r="652" spans="2:13" x14ac:dyDescent="0.2">
      <c r="B652" s="6">
        <v>41690</v>
      </c>
      <c r="C652" s="5">
        <v>54.030799999999999</v>
      </c>
      <c r="E652" s="6">
        <v>41690</v>
      </c>
      <c r="F652" s="5">
        <v>11.0497</v>
      </c>
      <c r="H652" s="6">
        <v>41690</v>
      </c>
      <c r="I652" s="5">
        <v>37.143900000000002</v>
      </c>
      <c r="K652" s="6"/>
      <c r="L652" s="6">
        <v>40721</v>
      </c>
      <c r="M652" s="5">
        <v>41.540700000000001</v>
      </c>
    </row>
    <row r="653" spans="2:13" x14ac:dyDescent="0.2">
      <c r="B653" s="6">
        <v>41689</v>
      </c>
      <c r="C653" s="5">
        <v>53.694899999999997</v>
      </c>
      <c r="E653" s="6">
        <v>41689</v>
      </c>
      <c r="F653" s="5">
        <v>11.1174</v>
      </c>
      <c r="H653" s="6">
        <v>41689</v>
      </c>
      <c r="I653" s="5">
        <v>37.011099999999999</v>
      </c>
      <c r="K653" s="6"/>
      <c r="L653" s="6">
        <v>40722</v>
      </c>
      <c r="M653" s="5">
        <v>42.061900000000001</v>
      </c>
    </row>
    <row r="654" spans="2:13" x14ac:dyDescent="0.2">
      <c r="B654" s="6">
        <v>41688</v>
      </c>
      <c r="C654" s="5">
        <v>54.058</v>
      </c>
      <c r="E654" s="6">
        <v>41688</v>
      </c>
      <c r="F654" s="5">
        <v>11.2529</v>
      </c>
      <c r="H654" s="6">
        <v>41688</v>
      </c>
      <c r="I654" s="5">
        <v>37.267200000000003</v>
      </c>
      <c r="K654" s="6"/>
      <c r="L654" s="6">
        <v>40723</v>
      </c>
      <c r="M654" s="5">
        <v>42.876199999999997</v>
      </c>
    </row>
    <row r="655" spans="2:13" x14ac:dyDescent="0.2">
      <c r="B655" s="6">
        <v>41687</v>
      </c>
      <c r="C655" s="5">
        <v>53.694899999999997</v>
      </c>
      <c r="E655" s="6">
        <v>41687</v>
      </c>
      <c r="F655" s="5">
        <v>11.010999999999999</v>
      </c>
      <c r="H655" s="6">
        <v>41687</v>
      </c>
      <c r="I655" s="5">
        <v>37.618099999999998</v>
      </c>
      <c r="K655" s="6"/>
      <c r="L655" s="6">
        <v>40724</v>
      </c>
      <c r="M655" s="5">
        <v>43.5929</v>
      </c>
    </row>
    <row r="656" spans="2:13" x14ac:dyDescent="0.2">
      <c r="B656" s="6">
        <v>41684</v>
      </c>
      <c r="C656" s="5">
        <v>53.694899999999997</v>
      </c>
      <c r="E656" s="6">
        <v>41684</v>
      </c>
      <c r="F656" s="5">
        <v>11.010999999999999</v>
      </c>
      <c r="H656" s="6">
        <v>41684</v>
      </c>
      <c r="I656" s="5">
        <v>37.618099999999998</v>
      </c>
      <c r="K656" s="6"/>
      <c r="L656" s="6">
        <v>40725</v>
      </c>
      <c r="M656" s="5">
        <v>44.032600000000002</v>
      </c>
    </row>
    <row r="657" spans="2:13" x14ac:dyDescent="0.2">
      <c r="B657" s="6">
        <v>41683</v>
      </c>
      <c r="C657" s="5">
        <v>53.449800000000003</v>
      </c>
      <c r="E657" s="6">
        <v>41683</v>
      </c>
      <c r="F657" s="5">
        <v>11.0594</v>
      </c>
      <c r="H657" s="6">
        <v>41683</v>
      </c>
      <c r="I657" s="5">
        <v>37.162799999999997</v>
      </c>
      <c r="K657" s="6"/>
      <c r="L657" s="6">
        <v>40728</v>
      </c>
      <c r="M657" s="5">
        <v>44.032600000000002</v>
      </c>
    </row>
    <row r="658" spans="2:13" x14ac:dyDescent="0.2">
      <c r="B658" s="6">
        <v>41682</v>
      </c>
      <c r="C658" s="5">
        <v>53.095799999999997</v>
      </c>
      <c r="E658" s="6">
        <v>41682</v>
      </c>
      <c r="F658" s="5">
        <v>11.1561</v>
      </c>
      <c r="H658" s="6">
        <v>41682</v>
      </c>
      <c r="I658" s="5">
        <v>37.124899999999997</v>
      </c>
      <c r="K658" s="6"/>
      <c r="L658" s="6">
        <v>40729</v>
      </c>
      <c r="M658" s="5">
        <v>43.715000000000003</v>
      </c>
    </row>
    <row r="659" spans="2:13" x14ac:dyDescent="0.2">
      <c r="B659" s="6">
        <v>41681</v>
      </c>
      <c r="C659" s="5">
        <v>53.014099999999999</v>
      </c>
      <c r="E659" s="6">
        <v>41681</v>
      </c>
      <c r="F659" s="5">
        <v>11.1755</v>
      </c>
      <c r="H659" s="6">
        <v>41681</v>
      </c>
      <c r="I659" s="5">
        <v>37.115400000000001</v>
      </c>
      <c r="K659" s="6"/>
      <c r="L659" s="6">
        <v>40730</v>
      </c>
      <c r="M659" s="5">
        <v>43.259</v>
      </c>
    </row>
    <row r="660" spans="2:13" x14ac:dyDescent="0.2">
      <c r="B660" s="6">
        <v>41680</v>
      </c>
      <c r="C660" s="5">
        <v>52.178899999999999</v>
      </c>
      <c r="E660" s="6">
        <v>41680</v>
      </c>
      <c r="F660" s="5">
        <v>11.0207</v>
      </c>
      <c r="H660" s="6">
        <v>41680</v>
      </c>
      <c r="I660" s="5">
        <v>36.328200000000002</v>
      </c>
      <c r="K660" s="6"/>
      <c r="L660" s="6">
        <v>40731</v>
      </c>
      <c r="M660" s="5">
        <v>43.674300000000002</v>
      </c>
    </row>
    <row r="661" spans="2:13" x14ac:dyDescent="0.2">
      <c r="B661" s="6">
        <v>41677</v>
      </c>
      <c r="C661" s="5">
        <v>52.333199999999998</v>
      </c>
      <c r="E661" s="6">
        <v>41677</v>
      </c>
      <c r="F661" s="5">
        <v>11.069000000000001</v>
      </c>
      <c r="H661" s="6">
        <v>41677</v>
      </c>
      <c r="I661" s="5">
        <v>36.735999999999997</v>
      </c>
      <c r="K661" s="6"/>
      <c r="L661" s="6">
        <v>40732</v>
      </c>
      <c r="M661" s="5">
        <v>42.9495</v>
      </c>
    </row>
    <row r="662" spans="2:13" x14ac:dyDescent="0.2">
      <c r="B662" s="6">
        <v>41676</v>
      </c>
      <c r="C662" s="5">
        <v>51.6706</v>
      </c>
      <c r="E662" s="6">
        <v>41676</v>
      </c>
      <c r="F662" s="5">
        <v>10.8949</v>
      </c>
      <c r="H662" s="6">
        <v>41676</v>
      </c>
      <c r="I662" s="5">
        <v>36.527299999999997</v>
      </c>
      <c r="K662" s="6"/>
      <c r="L662" s="6">
        <v>40735</v>
      </c>
      <c r="M662" s="5">
        <v>41.369599999999998</v>
      </c>
    </row>
    <row r="663" spans="2:13" x14ac:dyDescent="0.2">
      <c r="B663" s="6">
        <v>41675</v>
      </c>
      <c r="C663" s="5">
        <v>50.644800000000004</v>
      </c>
      <c r="E663" s="6">
        <v>41675</v>
      </c>
      <c r="F663" s="5">
        <v>10.7691</v>
      </c>
      <c r="H663" s="6">
        <v>41675</v>
      </c>
      <c r="I663" s="5">
        <v>35.777999999999999</v>
      </c>
      <c r="K663" s="6"/>
      <c r="L663" s="6">
        <v>40736</v>
      </c>
      <c r="M663" s="5">
        <v>40.970599999999997</v>
      </c>
    </row>
    <row r="664" spans="2:13" x14ac:dyDescent="0.2">
      <c r="B664" s="6">
        <v>41674</v>
      </c>
      <c r="C664" s="5">
        <v>50.472299999999997</v>
      </c>
      <c r="E664" s="6">
        <v>41674</v>
      </c>
      <c r="F664" s="5">
        <v>10.749700000000001</v>
      </c>
      <c r="H664" s="6">
        <v>41674</v>
      </c>
      <c r="I664" s="5">
        <v>35.910800000000002</v>
      </c>
      <c r="K664" s="6"/>
      <c r="L664" s="6">
        <v>40737</v>
      </c>
      <c r="M664" s="5">
        <v>41.630200000000002</v>
      </c>
    </row>
    <row r="665" spans="2:13" x14ac:dyDescent="0.2">
      <c r="B665" s="6">
        <v>41673</v>
      </c>
      <c r="C665" s="5">
        <v>49.936700000000002</v>
      </c>
      <c r="E665" s="6">
        <v>41673</v>
      </c>
      <c r="F665" s="5">
        <v>10.7401</v>
      </c>
      <c r="H665" s="6">
        <v>41673</v>
      </c>
      <c r="I665" s="5">
        <v>35.199399999999997</v>
      </c>
      <c r="K665" s="6"/>
      <c r="L665" s="6">
        <v>40738</v>
      </c>
      <c r="M665" s="5">
        <v>41.263800000000003</v>
      </c>
    </row>
    <row r="666" spans="2:13" x14ac:dyDescent="0.2">
      <c r="B666" s="6">
        <v>41670</v>
      </c>
      <c r="C666" s="5">
        <v>50.935299999999998</v>
      </c>
      <c r="E666" s="6">
        <v>41670</v>
      </c>
      <c r="F666" s="5">
        <v>10.9626</v>
      </c>
      <c r="H666" s="6">
        <v>41670</v>
      </c>
      <c r="I666" s="5">
        <v>36.223799999999997</v>
      </c>
      <c r="K666" s="6"/>
      <c r="L666" s="6">
        <v>40739</v>
      </c>
      <c r="M666" s="5">
        <v>41.361499999999999</v>
      </c>
    </row>
    <row r="667" spans="2:13" x14ac:dyDescent="0.2">
      <c r="B667" s="6">
        <v>41669</v>
      </c>
      <c r="C667" s="5">
        <v>51.661499999999997</v>
      </c>
      <c r="E667" s="6">
        <v>41669</v>
      </c>
      <c r="F667" s="5">
        <v>11.2577</v>
      </c>
      <c r="H667" s="6">
        <v>41669</v>
      </c>
      <c r="I667" s="5">
        <v>36.166899999999998</v>
      </c>
      <c r="K667" s="6"/>
      <c r="L667" s="6">
        <v>40742</v>
      </c>
      <c r="M667" s="5">
        <v>40.530900000000003</v>
      </c>
    </row>
    <row r="668" spans="2:13" x14ac:dyDescent="0.2">
      <c r="B668" s="6">
        <v>41668</v>
      </c>
      <c r="C668" s="5">
        <v>51.516199999999998</v>
      </c>
      <c r="E668" s="6">
        <v>41668</v>
      </c>
      <c r="F668" s="5">
        <v>11.2432</v>
      </c>
      <c r="H668" s="6">
        <v>41668</v>
      </c>
      <c r="I668" s="5">
        <v>35.834899999999998</v>
      </c>
      <c r="K668" s="6"/>
      <c r="L668" s="6">
        <v>40743</v>
      </c>
      <c r="M668" s="5">
        <v>41.223100000000002</v>
      </c>
    </row>
    <row r="669" spans="2:13" x14ac:dyDescent="0.2">
      <c r="B669" s="6">
        <v>41667</v>
      </c>
      <c r="C669" s="5">
        <v>52.160800000000002</v>
      </c>
      <c r="E669" s="6">
        <v>41667</v>
      </c>
      <c r="F669" s="5">
        <v>11.2529</v>
      </c>
      <c r="H669" s="6">
        <v>41667</v>
      </c>
      <c r="I669" s="5">
        <v>36.3566</v>
      </c>
      <c r="K669" s="6"/>
      <c r="L669" s="6">
        <v>40744</v>
      </c>
      <c r="M669" s="5">
        <v>41.784999999999997</v>
      </c>
    </row>
    <row r="670" spans="2:13" x14ac:dyDescent="0.2">
      <c r="B670" s="6">
        <v>41666</v>
      </c>
      <c r="C670" s="5">
        <v>51.6706</v>
      </c>
      <c r="E670" s="6">
        <v>41666</v>
      </c>
      <c r="F670" s="5">
        <v>11.1561</v>
      </c>
      <c r="H670" s="6">
        <v>41666</v>
      </c>
      <c r="I670" s="5">
        <v>36.128999999999998</v>
      </c>
      <c r="K670" s="6"/>
      <c r="L670" s="6">
        <v>40745</v>
      </c>
      <c r="M670" s="5">
        <v>42.900599999999997</v>
      </c>
    </row>
    <row r="671" spans="2:13" x14ac:dyDescent="0.2">
      <c r="B671" s="6">
        <v>41663</v>
      </c>
      <c r="C671" s="5">
        <v>51.915700000000001</v>
      </c>
      <c r="E671" s="6">
        <v>41663</v>
      </c>
      <c r="F671" s="5">
        <v>11.301299999999999</v>
      </c>
      <c r="H671" s="6">
        <v>41663</v>
      </c>
      <c r="I671" s="5">
        <v>36.2712</v>
      </c>
      <c r="K671" s="6"/>
      <c r="L671" s="6">
        <v>40746</v>
      </c>
      <c r="M671" s="5">
        <v>42.900599999999997</v>
      </c>
    </row>
    <row r="672" spans="2:13" x14ac:dyDescent="0.2">
      <c r="B672" s="6">
        <v>41662</v>
      </c>
      <c r="C672" s="5">
        <v>53.622300000000003</v>
      </c>
      <c r="E672" s="6">
        <v>41662</v>
      </c>
      <c r="F672" s="5">
        <v>11.4754</v>
      </c>
      <c r="H672" s="6">
        <v>41662</v>
      </c>
      <c r="I672" s="5">
        <v>37.248199999999997</v>
      </c>
      <c r="K672" s="6"/>
      <c r="L672" s="6">
        <v>40749</v>
      </c>
      <c r="M672" s="5">
        <v>42.615600000000001</v>
      </c>
    </row>
    <row r="673" spans="2:13" x14ac:dyDescent="0.2">
      <c r="B673" s="6">
        <v>41661</v>
      </c>
      <c r="C673" s="5">
        <v>53.6404</v>
      </c>
      <c r="E673" s="6">
        <v>41661</v>
      </c>
      <c r="F673" s="5">
        <v>11.707599999999999</v>
      </c>
      <c r="H673" s="6">
        <v>41661</v>
      </c>
      <c r="I673" s="5">
        <v>38.187199999999997</v>
      </c>
      <c r="K673" s="6"/>
      <c r="L673" s="6">
        <v>40750</v>
      </c>
      <c r="M673" s="5">
        <v>42.965800000000002</v>
      </c>
    </row>
    <row r="674" spans="2:13" x14ac:dyDescent="0.2">
      <c r="B674" s="6">
        <v>41660</v>
      </c>
      <c r="C674" s="5">
        <v>53.631399999999999</v>
      </c>
      <c r="E674" s="6">
        <v>41660</v>
      </c>
      <c r="F674" s="5">
        <v>11.678599999999999</v>
      </c>
      <c r="H674" s="6">
        <v>41660</v>
      </c>
      <c r="I674" s="5">
        <v>37.6845</v>
      </c>
      <c r="K674" s="6"/>
      <c r="L674" s="6">
        <v>40751</v>
      </c>
      <c r="M674" s="5">
        <v>41.695399999999999</v>
      </c>
    </row>
    <row r="675" spans="2:13" x14ac:dyDescent="0.2">
      <c r="B675" s="6">
        <v>41659</v>
      </c>
      <c r="C675" s="5">
        <v>53.277299999999997</v>
      </c>
      <c r="E675" s="6">
        <v>41659</v>
      </c>
      <c r="F675" s="5">
        <v>11.6593</v>
      </c>
      <c r="H675" s="6">
        <v>41659</v>
      </c>
      <c r="I675" s="5">
        <v>37.741399999999999</v>
      </c>
      <c r="K675" s="6"/>
      <c r="L675" s="6">
        <v>40752</v>
      </c>
      <c r="M675" s="5">
        <v>41.565100000000001</v>
      </c>
    </row>
    <row r="676" spans="2:13" x14ac:dyDescent="0.2">
      <c r="B676" s="6">
        <v>41656</v>
      </c>
      <c r="C676" s="5">
        <v>53.277299999999997</v>
      </c>
      <c r="E676" s="6">
        <v>41656</v>
      </c>
      <c r="F676" s="5">
        <v>11.6593</v>
      </c>
      <c r="H676" s="6">
        <v>41656</v>
      </c>
      <c r="I676" s="5">
        <v>37.741399999999999</v>
      </c>
      <c r="K676" s="6"/>
      <c r="L676" s="6">
        <v>40753</v>
      </c>
      <c r="M676" s="5">
        <v>41.589500000000001</v>
      </c>
    </row>
    <row r="677" spans="2:13" x14ac:dyDescent="0.2">
      <c r="B677" s="6">
        <v>41655</v>
      </c>
      <c r="C677" s="5">
        <v>53.622300000000003</v>
      </c>
      <c r="E677" s="6">
        <v>41655</v>
      </c>
      <c r="F677" s="5">
        <v>11.6302</v>
      </c>
      <c r="H677" s="6">
        <v>41655</v>
      </c>
      <c r="I677" s="5">
        <v>37.931100000000001</v>
      </c>
      <c r="K677" s="6"/>
      <c r="L677" s="6">
        <v>40756</v>
      </c>
      <c r="M677" s="5">
        <v>40.864699999999999</v>
      </c>
    </row>
    <row r="678" spans="2:13" x14ac:dyDescent="0.2">
      <c r="B678" s="6">
        <v>41654</v>
      </c>
      <c r="C678" s="5">
        <v>53.576900000000002</v>
      </c>
      <c r="E678" s="6">
        <v>41654</v>
      </c>
      <c r="F678" s="5">
        <v>11.668900000000001</v>
      </c>
      <c r="H678" s="6">
        <v>41654</v>
      </c>
      <c r="I678" s="5">
        <v>38.139800000000001</v>
      </c>
      <c r="K678" s="6"/>
      <c r="L678" s="6">
        <v>40757</v>
      </c>
      <c r="M678" s="5">
        <v>39.594299999999997</v>
      </c>
    </row>
    <row r="679" spans="2:13" x14ac:dyDescent="0.2">
      <c r="B679" s="6">
        <v>41653</v>
      </c>
      <c r="C679" s="5">
        <v>53.368099999999998</v>
      </c>
      <c r="E679" s="6">
        <v>41653</v>
      </c>
      <c r="F679" s="5">
        <v>11.581899999999999</v>
      </c>
      <c r="H679" s="6">
        <v>41653</v>
      </c>
      <c r="I679" s="5">
        <v>38.149299999999997</v>
      </c>
      <c r="K679" s="6"/>
      <c r="L679" s="6">
        <v>40758</v>
      </c>
      <c r="M679" s="5">
        <v>39.960799999999999</v>
      </c>
    </row>
    <row r="680" spans="2:13" x14ac:dyDescent="0.2">
      <c r="B680" s="6">
        <v>41652</v>
      </c>
      <c r="C680" s="5">
        <v>52.750799999999998</v>
      </c>
      <c r="E680" s="6">
        <v>41652</v>
      </c>
      <c r="F680" s="5">
        <v>11.610900000000001</v>
      </c>
      <c r="H680" s="6">
        <v>41652</v>
      </c>
      <c r="I680" s="5">
        <v>37.741399999999999</v>
      </c>
      <c r="K680" s="6"/>
      <c r="L680" s="6">
        <v>40759</v>
      </c>
      <c r="M680" s="5">
        <v>36.931399999999996</v>
      </c>
    </row>
    <row r="681" spans="2:13" x14ac:dyDescent="0.2">
      <c r="B681" s="6">
        <v>41649</v>
      </c>
      <c r="C681" s="5">
        <v>53.186500000000002</v>
      </c>
      <c r="E681" s="6">
        <v>41649</v>
      </c>
      <c r="F681" s="5">
        <v>11.6883</v>
      </c>
      <c r="H681" s="6">
        <v>41649</v>
      </c>
      <c r="I681" s="5">
        <v>38.1967</v>
      </c>
      <c r="K681" s="6"/>
      <c r="L681" s="6">
        <v>40760</v>
      </c>
      <c r="M681" s="5">
        <v>38.030799999999999</v>
      </c>
    </row>
    <row r="682" spans="2:13" x14ac:dyDescent="0.2">
      <c r="B682" s="6">
        <v>41648</v>
      </c>
      <c r="C682" s="5">
        <v>52.6691</v>
      </c>
      <c r="E682" s="6">
        <v>41648</v>
      </c>
      <c r="F682" s="5">
        <v>11.610900000000001</v>
      </c>
      <c r="H682" s="6">
        <v>41648</v>
      </c>
      <c r="I682" s="5">
        <v>37.532800000000002</v>
      </c>
      <c r="K682" s="6"/>
      <c r="L682" s="6">
        <v>40763</v>
      </c>
      <c r="M682" s="5">
        <v>34.569699999999997</v>
      </c>
    </row>
    <row r="683" spans="2:13" x14ac:dyDescent="0.2">
      <c r="B683" s="6">
        <v>41647</v>
      </c>
      <c r="C683" s="5">
        <v>52.623699999999999</v>
      </c>
      <c r="E683" s="6">
        <v>41647</v>
      </c>
      <c r="F683" s="5">
        <v>11.6496</v>
      </c>
      <c r="H683" s="6">
        <v>41647</v>
      </c>
      <c r="I683" s="5">
        <v>37.731999999999999</v>
      </c>
      <c r="K683" s="6"/>
      <c r="L683" s="6">
        <v>40764</v>
      </c>
      <c r="M683" s="5">
        <v>37.468800000000002</v>
      </c>
    </row>
    <row r="684" spans="2:13" x14ac:dyDescent="0.2">
      <c r="B684" s="6">
        <v>41646</v>
      </c>
      <c r="C684" s="5">
        <v>52.651000000000003</v>
      </c>
      <c r="E684" s="6">
        <v>41646</v>
      </c>
      <c r="F684" s="5">
        <v>11.6302</v>
      </c>
      <c r="H684" s="6">
        <v>41646</v>
      </c>
      <c r="I684" s="5">
        <v>37.8553</v>
      </c>
      <c r="K684" s="6"/>
      <c r="L684" s="6">
        <v>40765</v>
      </c>
      <c r="M684" s="5">
        <v>34.651200000000003</v>
      </c>
    </row>
    <row r="685" spans="2:13" x14ac:dyDescent="0.2">
      <c r="B685" s="6">
        <v>41645</v>
      </c>
      <c r="C685" s="5">
        <v>52.296900000000001</v>
      </c>
      <c r="E685" s="6">
        <v>41645</v>
      </c>
      <c r="F685" s="5">
        <v>11.581899999999999</v>
      </c>
      <c r="H685" s="6">
        <v>41645</v>
      </c>
      <c r="I685" s="5">
        <v>37.694000000000003</v>
      </c>
      <c r="K685" s="6"/>
      <c r="L685" s="6">
        <v>40766</v>
      </c>
      <c r="M685" s="5">
        <v>36.573</v>
      </c>
    </row>
    <row r="686" spans="2:13" x14ac:dyDescent="0.2">
      <c r="B686" s="6">
        <v>41642</v>
      </c>
      <c r="C686" s="5">
        <v>52.2515</v>
      </c>
      <c r="E686" s="6">
        <v>41642</v>
      </c>
      <c r="F686" s="5">
        <v>11.6206</v>
      </c>
      <c r="H686" s="6">
        <v>41642</v>
      </c>
      <c r="I686" s="5">
        <v>38.054499999999997</v>
      </c>
      <c r="K686" s="6"/>
      <c r="L686" s="6">
        <v>40767</v>
      </c>
      <c r="M686" s="5">
        <v>37.232700000000001</v>
      </c>
    </row>
    <row r="687" spans="2:13" x14ac:dyDescent="0.2">
      <c r="B687" s="6">
        <v>41641</v>
      </c>
      <c r="C687" s="5">
        <v>52.2425</v>
      </c>
      <c r="E687" s="6">
        <v>41641</v>
      </c>
      <c r="F687" s="5">
        <v>11.5528</v>
      </c>
      <c r="H687" s="6">
        <v>41641</v>
      </c>
      <c r="I687" s="5">
        <v>38.120800000000003</v>
      </c>
      <c r="K687" s="6"/>
      <c r="L687" s="6">
        <v>40770</v>
      </c>
      <c r="M687" s="5">
        <v>38.145600000000002</v>
      </c>
    </row>
    <row r="688" spans="2:13" x14ac:dyDescent="0.2">
      <c r="B688" s="6">
        <v>41640</v>
      </c>
      <c r="C688" s="5">
        <v>53.377200000000002</v>
      </c>
      <c r="E688" s="6">
        <v>41640</v>
      </c>
      <c r="F688" s="5">
        <v>11.7454</v>
      </c>
      <c r="H688" s="6">
        <v>41640</v>
      </c>
      <c r="I688" s="5">
        <v>39.6432</v>
      </c>
      <c r="K688" s="6"/>
      <c r="L688" s="6">
        <v>40771</v>
      </c>
      <c r="M688" s="5">
        <v>37.411799999999999</v>
      </c>
    </row>
    <row r="689" spans="2:13" x14ac:dyDescent="0.2">
      <c r="B689" s="6">
        <v>41639</v>
      </c>
      <c r="C689" s="5">
        <v>53.377200000000002</v>
      </c>
      <c r="E689" s="6">
        <v>41639</v>
      </c>
      <c r="F689" s="5">
        <v>11.7454</v>
      </c>
      <c r="H689" s="6">
        <v>41639</v>
      </c>
      <c r="I689" s="5">
        <v>39.6432</v>
      </c>
      <c r="K689" s="6"/>
      <c r="L689" s="6">
        <v>40772</v>
      </c>
      <c r="M689" s="5">
        <v>37.623600000000003</v>
      </c>
    </row>
    <row r="690" spans="2:13" x14ac:dyDescent="0.2">
      <c r="B690" s="6">
        <v>41638</v>
      </c>
      <c r="C690" s="5">
        <v>53.195599999999999</v>
      </c>
      <c r="E690" s="6">
        <v>41638</v>
      </c>
      <c r="F690" s="5">
        <v>11.727</v>
      </c>
      <c r="H690" s="6">
        <v>41638</v>
      </c>
      <c r="I690" s="5">
        <v>39.3444</v>
      </c>
      <c r="K690" s="6"/>
      <c r="L690" s="6">
        <v>40773</v>
      </c>
      <c r="M690" s="5">
        <v>35.612099999999998</v>
      </c>
    </row>
    <row r="691" spans="2:13" x14ac:dyDescent="0.2">
      <c r="B691" s="6">
        <v>41635</v>
      </c>
      <c r="C691" s="5">
        <v>52.968699999999998</v>
      </c>
      <c r="E691" s="6">
        <v>41635</v>
      </c>
      <c r="F691" s="5">
        <v>11.6206</v>
      </c>
      <c r="H691" s="6">
        <v>41635</v>
      </c>
      <c r="I691" s="5">
        <v>39.173699999999997</v>
      </c>
      <c r="K691" s="6"/>
      <c r="L691" s="6">
        <v>40774</v>
      </c>
      <c r="M691" s="5">
        <v>34.919899999999998</v>
      </c>
    </row>
    <row r="692" spans="2:13" x14ac:dyDescent="0.2">
      <c r="B692" s="6">
        <v>41634</v>
      </c>
      <c r="C692" s="5">
        <v>52.6873</v>
      </c>
      <c r="E692" s="6">
        <v>41634</v>
      </c>
      <c r="F692" s="5">
        <v>11.5625</v>
      </c>
      <c r="H692" s="6">
        <v>41634</v>
      </c>
      <c r="I692" s="5">
        <v>38.576099999999997</v>
      </c>
      <c r="K692" s="6"/>
      <c r="L692" s="6">
        <v>40777</v>
      </c>
      <c r="M692" s="5">
        <v>35.432899999999997</v>
      </c>
    </row>
    <row r="693" spans="2:13" x14ac:dyDescent="0.2">
      <c r="B693" s="6">
        <v>41633</v>
      </c>
      <c r="C693" s="5">
        <v>52.4694</v>
      </c>
      <c r="E693" s="6">
        <v>41633</v>
      </c>
      <c r="F693" s="5">
        <v>11.3787</v>
      </c>
      <c r="H693" s="6">
        <v>41633</v>
      </c>
      <c r="I693" s="5">
        <v>38.908099999999997</v>
      </c>
      <c r="K693" s="6"/>
      <c r="L693" s="6">
        <v>40778</v>
      </c>
      <c r="M693" s="5">
        <v>36.646299999999997</v>
      </c>
    </row>
    <row r="694" spans="2:13" x14ac:dyDescent="0.2">
      <c r="B694" s="6">
        <v>41632</v>
      </c>
      <c r="C694" s="5">
        <v>52.4694</v>
      </c>
      <c r="E694" s="6">
        <v>41632</v>
      </c>
      <c r="F694" s="5">
        <v>11.3787</v>
      </c>
      <c r="H694" s="6">
        <v>41632</v>
      </c>
      <c r="I694" s="5">
        <v>38.908099999999997</v>
      </c>
      <c r="K694" s="6"/>
      <c r="L694" s="6">
        <v>40779</v>
      </c>
      <c r="M694" s="5">
        <v>36.801099999999998</v>
      </c>
    </row>
    <row r="695" spans="2:13" x14ac:dyDescent="0.2">
      <c r="B695" s="6">
        <v>41631</v>
      </c>
      <c r="C695" s="5">
        <v>52.106299999999997</v>
      </c>
      <c r="E695" s="6">
        <v>41631</v>
      </c>
      <c r="F695" s="5">
        <v>11.5335</v>
      </c>
      <c r="H695" s="6">
        <v>41631</v>
      </c>
      <c r="I695" s="5">
        <v>38.680500000000002</v>
      </c>
      <c r="K695" s="6"/>
      <c r="L695" s="6">
        <v>40780</v>
      </c>
      <c r="M695" s="5">
        <v>35.685400000000001</v>
      </c>
    </row>
    <row r="696" spans="2:13" x14ac:dyDescent="0.2">
      <c r="B696" s="6">
        <v>41628</v>
      </c>
      <c r="C696" s="5">
        <v>51.616100000000003</v>
      </c>
      <c r="E696" s="6">
        <v>41628</v>
      </c>
      <c r="F696" s="5">
        <v>11.427</v>
      </c>
      <c r="H696" s="6">
        <v>41628</v>
      </c>
      <c r="I696" s="5">
        <v>38.395899999999997</v>
      </c>
      <c r="K696" s="6"/>
      <c r="L696" s="6">
        <v>40781</v>
      </c>
      <c r="M696" s="5">
        <v>36.141399999999997</v>
      </c>
    </row>
    <row r="697" spans="2:13" x14ac:dyDescent="0.2">
      <c r="B697" s="6">
        <v>41627</v>
      </c>
      <c r="C697" s="5">
        <v>51.355600000000003</v>
      </c>
      <c r="E697" s="6">
        <v>41627</v>
      </c>
      <c r="F697" s="5">
        <v>11.388299999999999</v>
      </c>
      <c r="H697" s="6">
        <v>41627</v>
      </c>
      <c r="I697" s="5">
        <v>38.452800000000003</v>
      </c>
      <c r="K697" s="6"/>
      <c r="L697" s="6">
        <v>40784</v>
      </c>
      <c r="M697" s="5">
        <v>37.249000000000002</v>
      </c>
    </row>
    <row r="698" spans="2:13" x14ac:dyDescent="0.2">
      <c r="B698" s="6">
        <v>41626</v>
      </c>
      <c r="C698" s="5">
        <v>51.201900000000002</v>
      </c>
      <c r="E698" s="6">
        <v>41626</v>
      </c>
      <c r="F698" s="5">
        <v>11.485099999999999</v>
      </c>
      <c r="H698" s="6">
        <v>41626</v>
      </c>
      <c r="I698" s="5">
        <v>39.173699999999997</v>
      </c>
      <c r="K698" s="6"/>
      <c r="L698" s="6">
        <v>40785</v>
      </c>
      <c r="M698" s="5">
        <v>36.939500000000002</v>
      </c>
    </row>
    <row r="699" spans="2:13" x14ac:dyDescent="0.2">
      <c r="B699" s="6">
        <v>41625</v>
      </c>
      <c r="C699" s="5">
        <v>50.415399999999998</v>
      </c>
      <c r="E699" s="6">
        <v>41625</v>
      </c>
      <c r="F699" s="5">
        <v>11.264799999999999</v>
      </c>
      <c r="H699" s="6">
        <v>41625</v>
      </c>
      <c r="I699" s="5">
        <v>38.409399999999998</v>
      </c>
      <c r="K699" s="6"/>
      <c r="L699" s="6">
        <v>40786</v>
      </c>
      <c r="M699" s="5">
        <v>37.729399999999998</v>
      </c>
    </row>
    <row r="700" spans="2:13" x14ac:dyDescent="0.2">
      <c r="B700" s="6">
        <v>41624</v>
      </c>
      <c r="C700" s="5">
        <v>50.704700000000003</v>
      </c>
      <c r="E700" s="6">
        <v>41624</v>
      </c>
      <c r="F700" s="5">
        <v>11.2552</v>
      </c>
      <c r="H700" s="6">
        <v>41624</v>
      </c>
      <c r="I700" s="5">
        <v>38.743099999999998</v>
      </c>
      <c r="K700" s="6"/>
      <c r="L700" s="6">
        <v>40787</v>
      </c>
      <c r="M700" s="5">
        <v>37.192</v>
      </c>
    </row>
    <row r="701" spans="2:13" x14ac:dyDescent="0.2">
      <c r="B701" s="6">
        <v>41621</v>
      </c>
      <c r="C701" s="5">
        <v>50.044800000000002</v>
      </c>
      <c r="E701" s="6">
        <v>41621</v>
      </c>
      <c r="F701" s="5">
        <v>11.3224</v>
      </c>
      <c r="H701" s="6">
        <v>41621</v>
      </c>
      <c r="I701" s="5">
        <v>38.494</v>
      </c>
      <c r="K701" s="6"/>
      <c r="L701" s="6">
        <v>40788</v>
      </c>
      <c r="M701" s="5">
        <v>36.279899999999998</v>
      </c>
    </row>
    <row r="702" spans="2:13" x14ac:dyDescent="0.2">
      <c r="B702" s="6">
        <v>41620</v>
      </c>
      <c r="C702" s="5">
        <v>50.0809</v>
      </c>
      <c r="E702" s="6">
        <v>41620</v>
      </c>
      <c r="F702" s="5">
        <v>11.4184</v>
      </c>
      <c r="H702" s="6">
        <v>41620</v>
      </c>
      <c r="I702" s="5">
        <v>38.4</v>
      </c>
      <c r="K702" s="6"/>
      <c r="L702" s="6">
        <v>40791</v>
      </c>
      <c r="M702" s="5">
        <v>36.279899999999998</v>
      </c>
    </row>
    <row r="703" spans="2:13" x14ac:dyDescent="0.2">
      <c r="B703" s="6">
        <v>41619</v>
      </c>
      <c r="C703" s="5">
        <v>50.6143</v>
      </c>
      <c r="E703" s="6">
        <v>41619</v>
      </c>
      <c r="F703" s="5">
        <v>11.38</v>
      </c>
      <c r="H703" s="6">
        <v>41619</v>
      </c>
      <c r="I703" s="5">
        <v>38.625599999999999</v>
      </c>
      <c r="K703" s="6"/>
      <c r="L703" s="6">
        <v>40792</v>
      </c>
      <c r="M703" s="5">
        <v>34.683700000000002</v>
      </c>
    </row>
    <row r="704" spans="2:13" x14ac:dyDescent="0.2">
      <c r="B704" s="6">
        <v>41618</v>
      </c>
      <c r="C704" s="5">
        <v>50.994</v>
      </c>
      <c r="E704" s="6">
        <v>41618</v>
      </c>
      <c r="F704" s="5">
        <v>11.4856</v>
      </c>
      <c r="H704" s="6">
        <v>41618</v>
      </c>
      <c r="I704" s="5">
        <v>39.4998</v>
      </c>
      <c r="K704" s="6"/>
      <c r="L704" s="6">
        <v>40793</v>
      </c>
      <c r="M704" s="5">
        <v>35.7913</v>
      </c>
    </row>
    <row r="705" spans="2:13" x14ac:dyDescent="0.2">
      <c r="B705" s="6">
        <v>41617</v>
      </c>
      <c r="C705" s="5">
        <v>51.165700000000001</v>
      </c>
      <c r="E705" s="6">
        <v>41617</v>
      </c>
      <c r="F705" s="5">
        <v>11.4664</v>
      </c>
      <c r="H705" s="6">
        <v>41617</v>
      </c>
      <c r="I705" s="5">
        <v>39.481000000000002</v>
      </c>
      <c r="K705" s="6"/>
      <c r="L705" s="6">
        <v>40794</v>
      </c>
      <c r="M705" s="5">
        <v>35.009500000000003</v>
      </c>
    </row>
    <row r="706" spans="2:13" x14ac:dyDescent="0.2">
      <c r="B706" s="6">
        <v>41614</v>
      </c>
      <c r="C706" s="5">
        <v>51.111499999999999</v>
      </c>
      <c r="E706" s="6">
        <v>41614</v>
      </c>
      <c r="F706" s="5">
        <v>11.4664</v>
      </c>
      <c r="H706" s="6">
        <v>41614</v>
      </c>
      <c r="I706" s="5">
        <v>39.424599999999998</v>
      </c>
      <c r="K706" s="6"/>
      <c r="L706" s="6">
        <v>40795</v>
      </c>
      <c r="M706" s="5">
        <v>33.5762</v>
      </c>
    </row>
    <row r="707" spans="2:13" x14ac:dyDescent="0.2">
      <c r="B707" s="6">
        <v>41613</v>
      </c>
      <c r="C707" s="5">
        <v>50.433500000000002</v>
      </c>
      <c r="E707" s="6">
        <v>41613</v>
      </c>
      <c r="F707" s="5">
        <v>11.3224</v>
      </c>
      <c r="H707" s="6">
        <v>41613</v>
      </c>
      <c r="I707" s="5">
        <v>38.569200000000002</v>
      </c>
      <c r="K707" s="6"/>
      <c r="L707" s="6">
        <v>40798</v>
      </c>
      <c r="M707" s="5">
        <v>33.405200000000001</v>
      </c>
    </row>
    <row r="708" spans="2:13" x14ac:dyDescent="0.2">
      <c r="B708" s="6">
        <v>41612</v>
      </c>
      <c r="C708" s="5">
        <v>50.650399999999998</v>
      </c>
      <c r="E708" s="6">
        <v>41612</v>
      </c>
      <c r="F708" s="5">
        <v>11.4184</v>
      </c>
      <c r="H708" s="6">
        <v>41612</v>
      </c>
      <c r="I708" s="5">
        <v>38.794800000000002</v>
      </c>
      <c r="K708" s="6"/>
      <c r="L708" s="6">
        <v>40799</v>
      </c>
      <c r="M708" s="5">
        <v>33.649500000000003</v>
      </c>
    </row>
    <row r="709" spans="2:13" x14ac:dyDescent="0.2">
      <c r="B709" s="6">
        <v>41611</v>
      </c>
      <c r="C709" s="5">
        <v>50.930700000000002</v>
      </c>
      <c r="E709" s="6">
        <v>41611</v>
      </c>
      <c r="F709" s="5">
        <v>11.504799999999999</v>
      </c>
      <c r="H709" s="6">
        <v>41611</v>
      </c>
      <c r="I709" s="5">
        <v>38.841799999999999</v>
      </c>
      <c r="K709" s="6"/>
      <c r="L709" s="6">
        <v>40800</v>
      </c>
      <c r="M709" s="5">
        <v>34.4557</v>
      </c>
    </row>
    <row r="710" spans="2:13" x14ac:dyDescent="0.2">
      <c r="B710" s="6">
        <v>41610</v>
      </c>
      <c r="C710" s="5">
        <v>51.3827</v>
      </c>
      <c r="E710" s="6">
        <v>41610</v>
      </c>
      <c r="F710" s="5">
        <v>11.552899999999999</v>
      </c>
      <c r="H710" s="6">
        <v>41610</v>
      </c>
      <c r="I710" s="5">
        <v>38.973399999999998</v>
      </c>
      <c r="K710" s="6"/>
      <c r="L710" s="6">
        <v>40801</v>
      </c>
      <c r="M710" s="5">
        <v>35.343400000000003</v>
      </c>
    </row>
    <row r="711" spans="2:13" x14ac:dyDescent="0.2">
      <c r="B711" s="6">
        <v>41607</v>
      </c>
      <c r="C711" s="5">
        <v>51.852800000000002</v>
      </c>
      <c r="E711" s="6">
        <v>41607</v>
      </c>
      <c r="F711" s="5">
        <v>11.5817</v>
      </c>
      <c r="H711" s="6">
        <v>41607</v>
      </c>
      <c r="I711" s="5">
        <v>39.81</v>
      </c>
      <c r="K711" s="6"/>
      <c r="L711" s="6">
        <v>40802</v>
      </c>
      <c r="M711" s="5">
        <v>35.156100000000002</v>
      </c>
    </row>
    <row r="712" spans="2:13" x14ac:dyDescent="0.2">
      <c r="B712" s="6">
        <v>41606</v>
      </c>
      <c r="C712" s="5">
        <v>51.6539</v>
      </c>
      <c r="E712" s="6">
        <v>41606</v>
      </c>
      <c r="F712" s="5">
        <v>11.5913</v>
      </c>
      <c r="H712" s="6">
        <v>41606</v>
      </c>
      <c r="I712" s="5">
        <v>39.405799999999999</v>
      </c>
      <c r="K712" s="6"/>
      <c r="L712" s="6">
        <v>40805</v>
      </c>
      <c r="M712" s="5">
        <v>34.040399999999998</v>
      </c>
    </row>
    <row r="713" spans="2:13" x14ac:dyDescent="0.2">
      <c r="B713" s="6">
        <v>41605</v>
      </c>
      <c r="C713" s="5">
        <v>51.6539</v>
      </c>
      <c r="E713" s="6">
        <v>41605</v>
      </c>
      <c r="F713" s="5">
        <v>11.5913</v>
      </c>
      <c r="H713" s="6">
        <v>41605</v>
      </c>
      <c r="I713" s="5">
        <v>39.405799999999999</v>
      </c>
      <c r="K713" s="6"/>
      <c r="L713" s="6">
        <v>40806</v>
      </c>
      <c r="M713" s="5">
        <v>34.398699999999998</v>
      </c>
    </row>
    <row r="714" spans="2:13" x14ac:dyDescent="0.2">
      <c r="B714" s="6">
        <v>41604</v>
      </c>
      <c r="C714" s="5">
        <v>51.3917</v>
      </c>
      <c r="E714" s="6">
        <v>41604</v>
      </c>
      <c r="F714" s="5">
        <v>11.5433</v>
      </c>
      <c r="H714" s="6">
        <v>41604</v>
      </c>
      <c r="I714" s="5">
        <v>39.152000000000001</v>
      </c>
      <c r="K714" s="6"/>
      <c r="L714" s="6">
        <v>40807</v>
      </c>
      <c r="M714" s="5">
        <v>33.2179</v>
      </c>
    </row>
    <row r="715" spans="2:13" x14ac:dyDescent="0.2">
      <c r="B715" s="6">
        <v>41603</v>
      </c>
      <c r="C715" s="5">
        <v>51.3827</v>
      </c>
      <c r="E715" s="6">
        <v>41603</v>
      </c>
      <c r="F715" s="5">
        <v>11.5913</v>
      </c>
      <c r="H715" s="6">
        <v>41603</v>
      </c>
      <c r="I715" s="5">
        <v>39.020400000000002</v>
      </c>
      <c r="K715" s="6"/>
      <c r="L715" s="6">
        <v>40808</v>
      </c>
      <c r="M715" s="5">
        <v>31.963799999999999</v>
      </c>
    </row>
    <row r="716" spans="2:13" x14ac:dyDescent="0.2">
      <c r="B716" s="6">
        <v>41600</v>
      </c>
      <c r="C716" s="5">
        <v>51.482100000000003</v>
      </c>
      <c r="E716" s="6">
        <v>41600</v>
      </c>
      <c r="F716" s="5">
        <v>11.6777</v>
      </c>
      <c r="H716" s="6">
        <v>41600</v>
      </c>
      <c r="I716" s="5">
        <v>39.527999999999999</v>
      </c>
      <c r="K716" s="6"/>
      <c r="L716" s="6">
        <v>40809</v>
      </c>
      <c r="M716" s="5">
        <v>32.8596</v>
      </c>
    </row>
    <row r="717" spans="2:13" x14ac:dyDescent="0.2">
      <c r="B717" s="6">
        <v>41599</v>
      </c>
      <c r="C717" s="5">
        <v>51.201900000000002</v>
      </c>
      <c r="E717" s="6">
        <v>41599</v>
      </c>
      <c r="F717" s="5">
        <v>11.6873</v>
      </c>
      <c r="H717" s="6">
        <v>41599</v>
      </c>
      <c r="I717" s="5">
        <v>39.246000000000002</v>
      </c>
      <c r="K717" s="6"/>
      <c r="L717" s="6">
        <v>40812</v>
      </c>
      <c r="M717" s="5">
        <v>33.445900000000002</v>
      </c>
    </row>
    <row r="718" spans="2:13" x14ac:dyDescent="0.2">
      <c r="B718" s="6">
        <v>41598</v>
      </c>
      <c r="C718" s="5">
        <v>50.758899999999997</v>
      </c>
      <c r="E718" s="6">
        <v>41598</v>
      </c>
      <c r="F718" s="5">
        <v>11.6393</v>
      </c>
      <c r="H718" s="6">
        <v>41598</v>
      </c>
      <c r="I718" s="5">
        <v>39.2836</v>
      </c>
      <c r="K718" s="6"/>
      <c r="L718" s="6">
        <v>40813</v>
      </c>
      <c r="M718" s="5">
        <v>34.341700000000003</v>
      </c>
    </row>
    <row r="719" spans="2:13" x14ac:dyDescent="0.2">
      <c r="B719" s="6">
        <v>41597</v>
      </c>
      <c r="C719" s="5">
        <v>51.228999999999999</v>
      </c>
      <c r="E719" s="6">
        <v>41597</v>
      </c>
      <c r="F719" s="5">
        <v>11.634499999999999</v>
      </c>
      <c r="H719" s="6">
        <v>41597</v>
      </c>
      <c r="I719" s="5">
        <v>39.828800000000001</v>
      </c>
      <c r="K719" s="6"/>
      <c r="L719" s="6">
        <v>40814</v>
      </c>
      <c r="M719" s="5">
        <v>33.6006</v>
      </c>
    </row>
    <row r="720" spans="2:13" x14ac:dyDescent="0.2">
      <c r="B720" s="6">
        <v>41596</v>
      </c>
      <c r="C720" s="5">
        <v>51.332999999999998</v>
      </c>
      <c r="E720" s="6">
        <v>41596</v>
      </c>
      <c r="F720" s="5">
        <v>11.7065</v>
      </c>
      <c r="H720" s="6">
        <v>41596</v>
      </c>
      <c r="I720" s="5">
        <v>40.068600000000004</v>
      </c>
      <c r="K720" s="6"/>
      <c r="L720" s="6">
        <v>40815</v>
      </c>
      <c r="M720" s="5">
        <v>34.488300000000002</v>
      </c>
    </row>
    <row r="721" spans="2:13" x14ac:dyDescent="0.2">
      <c r="B721" s="6">
        <v>41593</v>
      </c>
      <c r="C721" s="5">
        <v>51.2652</v>
      </c>
      <c r="E721" s="6">
        <v>41593</v>
      </c>
      <c r="F721" s="5">
        <v>11.7257</v>
      </c>
      <c r="H721" s="6">
        <v>41593</v>
      </c>
      <c r="I721" s="5">
        <v>39.711300000000001</v>
      </c>
      <c r="K721" s="6"/>
      <c r="L721" s="6">
        <v>40816</v>
      </c>
      <c r="M721" s="5">
        <v>33.112000000000002</v>
      </c>
    </row>
    <row r="722" spans="2:13" x14ac:dyDescent="0.2">
      <c r="B722" s="6">
        <v>41592</v>
      </c>
      <c r="C722" s="5">
        <v>50.994</v>
      </c>
      <c r="E722" s="6">
        <v>41592</v>
      </c>
      <c r="F722" s="5">
        <v>11.5625</v>
      </c>
      <c r="H722" s="6">
        <v>41592</v>
      </c>
      <c r="I722" s="5">
        <v>38.968699999999998</v>
      </c>
      <c r="K722" s="6"/>
      <c r="L722" s="6">
        <v>40819</v>
      </c>
      <c r="M722" s="5">
        <v>32.110300000000002</v>
      </c>
    </row>
    <row r="723" spans="2:13" x14ac:dyDescent="0.2">
      <c r="B723" s="6">
        <v>41591</v>
      </c>
      <c r="C723" s="5">
        <v>50.858400000000003</v>
      </c>
      <c r="E723" s="6">
        <v>41591</v>
      </c>
      <c r="F723" s="5">
        <v>11.4664</v>
      </c>
      <c r="H723" s="6">
        <v>41591</v>
      </c>
      <c r="I723" s="5">
        <v>38.353000000000002</v>
      </c>
      <c r="K723" s="6"/>
      <c r="L723" s="6">
        <v>40820</v>
      </c>
      <c r="M723" s="5">
        <v>32.753700000000002</v>
      </c>
    </row>
    <row r="724" spans="2:13" x14ac:dyDescent="0.2">
      <c r="B724" s="6">
        <v>41590</v>
      </c>
      <c r="C724" s="5">
        <v>50.641399999999997</v>
      </c>
      <c r="E724" s="6">
        <v>41590</v>
      </c>
      <c r="F724" s="5">
        <v>11.38</v>
      </c>
      <c r="H724" s="6">
        <v>41590</v>
      </c>
      <c r="I724" s="5">
        <v>38.287199999999999</v>
      </c>
      <c r="K724" s="6"/>
      <c r="L724" s="6">
        <v>40821</v>
      </c>
      <c r="M724" s="5">
        <v>33.470300000000002</v>
      </c>
    </row>
    <row r="725" spans="2:13" x14ac:dyDescent="0.2">
      <c r="B725" s="6">
        <v>41589</v>
      </c>
      <c r="C725" s="5">
        <v>50.939700000000002</v>
      </c>
      <c r="E725" s="6">
        <v>41589</v>
      </c>
      <c r="F725" s="5">
        <v>11.235900000000001</v>
      </c>
      <c r="H725" s="6">
        <v>41589</v>
      </c>
      <c r="I725" s="5">
        <v>38.494</v>
      </c>
      <c r="K725" s="6"/>
      <c r="L725" s="6">
        <v>40822</v>
      </c>
      <c r="M725" s="5">
        <v>34.529000000000003</v>
      </c>
    </row>
    <row r="726" spans="2:13" x14ac:dyDescent="0.2">
      <c r="B726" s="6">
        <v>41586</v>
      </c>
      <c r="C726" s="5">
        <v>50.786000000000001</v>
      </c>
      <c r="E726" s="6">
        <v>41586</v>
      </c>
      <c r="F726" s="5">
        <v>11.250400000000001</v>
      </c>
      <c r="H726" s="6">
        <v>41586</v>
      </c>
      <c r="I726" s="5">
        <v>38.6905</v>
      </c>
      <c r="K726" s="6"/>
      <c r="L726" s="6">
        <v>40823</v>
      </c>
      <c r="M726" s="5">
        <v>34.089199999999998</v>
      </c>
    </row>
    <row r="727" spans="2:13" x14ac:dyDescent="0.2">
      <c r="B727" s="6">
        <v>41585</v>
      </c>
      <c r="C727" s="5">
        <v>50.514899999999997</v>
      </c>
      <c r="E727" s="6">
        <v>41585</v>
      </c>
      <c r="F727" s="5">
        <v>11.168699999999999</v>
      </c>
      <c r="H727" s="6">
        <v>41585</v>
      </c>
      <c r="I727" s="5">
        <v>38.776000000000003</v>
      </c>
      <c r="K727" s="6"/>
      <c r="L727" s="6">
        <v>40826</v>
      </c>
      <c r="M727" s="5">
        <v>35.701700000000002</v>
      </c>
    </row>
    <row r="728" spans="2:13" x14ac:dyDescent="0.2">
      <c r="B728" s="6">
        <v>41584</v>
      </c>
      <c r="C728" s="5">
        <v>51.323900000000002</v>
      </c>
      <c r="E728" s="6">
        <v>41584</v>
      </c>
      <c r="F728" s="5">
        <v>11.3752</v>
      </c>
      <c r="H728" s="6">
        <v>41584</v>
      </c>
      <c r="I728" s="5">
        <v>39.490400000000001</v>
      </c>
      <c r="K728" s="6"/>
      <c r="L728" s="6">
        <v>40827</v>
      </c>
      <c r="M728" s="5">
        <v>35.620199999999997</v>
      </c>
    </row>
    <row r="729" spans="2:13" x14ac:dyDescent="0.2">
      <c r="B729" s="6">
        <v>41583</v>
      </c>
      <c r="C729" s="5">
        <v>50.840299999999999</v>
      </c>
      <c r="E729" s="6">
        <v>41583</v>
      </c>
      <c r="F729" s="5">
        <v>11.2273</v>
      </c>
      <c r="H729" s="6">
        <v>41583</v>
      </c>
      <c r="I729" s="5">
        <v>39.368200000000002</v>
      </c>
      <c r="K729" s="6"/>
      <c r="L729" s="6">
        <v>40828</v>
      </c>
      <c r="M729" s="5">
        <v>36.475299999999997</v>
      </c>
    </row>
    <row r="730" spans="2:13" x14ac:dyDescent="0.2">
      <c r="B730" s="6">
        <v>41582</v>
      </c>
      <c r="C730" s="5">
        <v>51.310400000000001</v>
      </c>
      <c r="E730" s="6">
        <v>41582</v>
      </c>
      <c r="F730" s="5">
        <v>11.3224</v>
      </c>
      <c r="H730" s="6">
        <v>41582</v>
      </c>
      <c r="I730" s="5">
        <v>40.176699999999997</v>
      </c>
      <c r="K730" s="6"/>
      <c r="L730" s="6">
        <v>40829</v>
      </c>
      <c r="M730" s="5">
        <v>36.287999999999997</v>
      </c>
    </row>
    <row r="731" spans="2:13" x14ac:dyDescent="0.2">
      <c r="B731" s="6">
        <v>41579</v>
      </c>
      <c r="C731" s="5">
        <v>51.003</v>
      </c>
      <c r="E731" s="6">
        <v>41579</v>
      </c>
      <c r="F731" s="5">
        <v>11.312799999999999</v>
      </c>
      <c r="H731" s="6">
        <v>41579</v>
      </c>
      <c r="I731" s="5">
        <v>39.927500000000002</v>
      </c>
      <c r="K731" s="6"/>
      <c r="L731" s="6">
        <v>40830</v>
      </c>
      <c r="M731" s="5">
        <v>36.915100000000002</v>
      </c>
    </row>
    <row r="732" spans="2:13" x14ac:dyDescent="0.2">
      <c r="B732" s="6">
        <v>41578</v>
      </c>
      <c r="C732" s="5">
        <v>51.328400000000002</v>
      </c>
      <c r="E732" s="6">
        <v>41578</v>
      </c>
      <c r="F732" s="5">
        <v>11.4328</v>
      </c>
      <c r="H732" s="6">
        <v>41578</v>
      </c>
      <c r="I732" s="5">
        <v>39.908700000000003</v>
      </c>
      <c r="K732" s="6"/>
      <c r="L732" s="6">
        <v>40833</v>
      </c>
      <c r="M732" s="5">
        <v>35.636499999999998</v>
      </c>
    </row>
    <row r="733" spans="2:13" x14ac:dyDescent="0.2">
      <c r="B733" s="6">
        <v>41577</v>
      </c>
      <c r="C733" s="5">
        <v>51.599600000000002</v>
      </c>
      <c r="E733" s="6">
        <v>41577</v>
      </c>
      <c r="F733" s="5">
        <v>11.495200000000001</v>
      </c>
      <c r="H733" s="6">
        <v>41577</v>
      </c>
      <c r="I733" s="5">
        <v>40.327100000000002</v>
      </c>
      <c r="K733" s="6"/>
      <c r="L733" s="6">
        <v>40834</v>
      </c>
      <c r="M733" s="5">
        <v>36.393900000000002</v>
      </c>
    </row>
    <row r="734" spans="2:13" x14ac:dyDescent="0.2">
      <c r="B734" s="6">
        <v>41576</v>
      </c>
      <c r="C734" s="5">
        <v>51.798499999999997</v>
      </c>
      <c r="E734" s="6">
        <v>41576</v>
      </c>
      <c r="F734" s="5">
        <v>11.495200000000001</v>
      </c>
      <c r="H734" s="6">
        <v>41576</v>
      </c>
      <c r="I734" s="5">
        <v>40.548000000000002</v>
      </c>
      <c r="K734" s="6"/>
      <c r="L734" s="6">
        <v>40835</v>
      </c>
      <c r="M734" s="5">
        <v>35.571399999999997</v>
      </c>
    </row>
    <row r="735" spans="2:13" x14ac:dyDescent="0.2">
      <c r="B735" s="6">
        <v>41575</v>
      </c>
      <c r="C735" s="5">
        <v>51.709000000000003</v>
      </c>
      <c r="E735" s="6">
        <v>41575</v>
      </c>
      <c r="F735" s="5">
        <v>11.408799999999999</v>
      </c>
      <c r="H735" s="6">
        <v>41575</v>
      </c>
      <c r="I735" s="5">
        <v>40.421100000000003</v>
      </c>
      <c r="K735" s="6"/>
      <c r="L735" s="6">
        <v>40836</v>
      </c>
      <c r="M735" s="5">
        <v>35.742400000000004</v>
      </c>
    </row>
    <row r="736" spans="2:13" x14ac:dyDescent="0.2">
      <c r="B736" s="6">
        <v>41572</v>
      </c>
      <c r="C736" s="5">
        <v>51.952199999999998</v>
      </c>
      <c r="E736" s="6">
        <v>41572</v>
      </c>
      <c r="F736" s="5">
        <v>11.3704</v>
      </c>
      <c r="H736" s="6">
        <v>41572</v>
      </c>
      <c r="I736" s="5">
        <v>40.181399999999996</v>
      </c>
      <c r="K736" s="6"/>
      <c r="L736" s="6">
        <v>40837</v>
      </c>
      <c r="M736" s="5">
        <v>36.939500000000002</v>
      </c>
    </row>
    <row r="737" spans="2:13" x14ac:dyDescent="0.2">
      <c r="B737" s="6">
        <v>41571</v>
      </c>
      <c r="C737" s="5">
        <v>51.943199999999997</v>
      </c>
      <c r="E737" s="6">
        <v>41571</v>
      </c>
      <c r="F737" s="5">
        <v>11.538499999999999</v>
      </c>
      <c r="H737" s="6">
        <v>41571</v>
      </c>
      <c r="I737" s="5">
        <v>39.997999999999998</v>
      </c>
      <c r="K737" s="6"/>
      <c r="L737" s="6">
        <v>40840</v>
      </c>
      <c r="M737" s="5">
        <v>37.452599999999997</v>
      </c>
    </row>
    <row r="738" spans="2:13" x14ac:dyDescent="0.2">
      <c r="B738" s="6">
        <v>41570</v>
      </c>
      <c r="C738" s="5">
        <v>51.608699999999999</v>
      </c>
      <c r="E738" s="6">
        <v>41570</v>
      </c>
      <c r="F738" s="5">
        <v>11.428000000000001</v>
      </c>
      <c r="H738" s="6">
        <v>41570</v>
      </c>
      <c r="I738" s="5">
        <v>40.082700000000003</v>
      </c>
      <c r="K738" s="6"/>
      <c r="L738" s="6">
        <v>40841</v>
      </c>
      <c r="M738" s="5">
        <v>36.825499999999998</v>
      </c>
    </row>
    <row r="739" spans="2:13" x14ac:dyDescent="0.2">
      <c r="B739" s="6">
        <v>41569</v>
      </c>
      <c r="C739" s="5">
        <v>51.843699999999998</v>
      </c>
      <c r="E739" s="6">
        <v>41569</v>
      </c>
      <c r="F739" s="5">
        <v>11.6633</v>
      </c>
      <c r="H739" s="6">
        <v>41569</v>
      </c>
      <c r="I739" s="5">
        <v>41.036799999999999</v>
      </c>
      <c r="K739" s="6"/>
      <c r="L739" s="6">
        <v>40842</v>
      </c>
      <c r="M739" s="5">
        <v>37.501399999999997</v>
      </c>
    </row>
    <row r="740" spans="2:13" x14ac:dyDescent="0.2">
      <c r="B740" s="6">
        <v>41568</v>
      </c>
      <c r="C740" s="5">
        <v>51.2742</v>
      </c>
      <c r="E740" s="6">
        <v>41568</v>
      </c>
      <c r="F740" s="5">
        <v>11.6105</v>
      </c>
      <c r="H740" s="6">
        <v>41568</v>
      </c>
      <c r="I740" s="5">
        <v>40.646700000000003</v>
      </c>
      <c r="K740" s="6"/>
      <c r="L740" s="6">
        <v>40843</v>
      </c>
      <c r="M740" s="5">
        <v>39.675800000000002</v>
      </c>
    </row>
    <row r="741" spans="2:13" x14ac:dyDescent="0.2">
      <c r="B741" s="6">
        <v>41565</v>
      </c>
      <c r="C741" s="5">
        <v>51.138599999999997</v>
      </c>
      <c r="E741" s="6">
        <v>41565</v>
      </c>
      <c r="F741" s="5">
        <v>11.600899999999999</v>
      </c>
      <c r="H741" s="6">
        <v>41565</v>
      </c>
      <c r="I741" s="5">
        <v>40.711500000000001</v>
      </c>
      <c r="K741" s="6"/>
      <c r="L741" s="6">
        <v>40844</v>
      </c>
      <c r="M741" s="5">
        <v>39.162700000000001</v>
      </c>
    </row>
    <row r="742" spans="2:13" x14ac:dyDescent="0.2">
      <c r="B742" s="6">
        <v>41564</v>
      </c>
      <c r="C742" s="5">
        <v>50.817700000000002</v>
      </c>
      <c r="E742" s="6">
        <v>41564</v>
      </c>
      <c r="F742" s="5">
        <v>11.5913</v>
      </c>
      <c r="H742" s="6">
        <v>41564</v>
      </c>
      <c r="I742" s="5">
        <v>40.670200000000001</v>
      </c>
      <c r="K742" s="6"/>
      <c r="L742" s="6">
        <v>40847</v>
      </c>
      <c r="M742" s="5">
        <v>37.224499999999999</v>
      </c>
    </row>
    <row r="743" spans="2:13" x14ac:dyDescent="0.2">
      <c r="B743" s="6">
        <v>41563</v>
      </c>
      <c r="C743" s="5">
        <v>49.990499999999997</v>
      </c>
      <c r="E743" s="6">
        <v>41563</v>
      </c>
      <c r="F743" s="5">
        <v>11.494300000000001</v>
      </c>
      <c r="H743" s="6">
        <v>41563</v>
      </c>
      <c r="I743" s="5">
        <v>40.416400000000003</v>
      </c>
      <c r="K743" s="6"/>
      <c r="L743" s="6">
        <v>40848</v>
      </c>
      <c r="M743" s="5">
        <v>35.677199999999999</v>
      </c>
    </row>
    <row r="744" spans="2:13" x14ac:dyDescent="0.2">
      <c r="B744" s="6">
        <v>41562</v>
      </c>
      <c r="C744" s="5">
        <v>49.646999999999998</v>
      </c>
      <c r="E744" s="6">
        <v>41562</v>
      </c>
      <c r="F744" s="5">
        <v>11.3896</v>
      </c>
      <c r="H744" s="6">
        <v>41562</v>
      </c>
      <c r="I744" s="5">
        <v>40.101500000000001</v>
      </c>
      <c r="K744" s="6"/>
      <c r="L744" s="6">
        <v>40849</v>
      </c>
      <c r="M744" s="5">
        <v>36.271700000000003</v>
      </c>
    </row>
    <row r="745" spans="2:13" x14ac:dyDescent="0.2">
      <c r="B745" s="6">
        <v>41561</v>
      </c>
      <c r="C745" s="5">
        <v>49.827800000000003</v>
      </c>
      <c r="E745" s="6">
        <v>41561</v>
      </c>
      <c r="F745" s="5">
        <v>11.4856</v>
      </c>
      <c r="H745" s="6">
        <v>41561</v>
      </c>
      <c r="I745" s="5">
        <v>40.496299999999998</v>
      </c>
      <c r="K745" s="6"/>
      <c r="L745" s="6">
        <v>40850</v>
      </c>
      <c r="M745" s="5">
        <v>37.460700000000003</v>
      </c>
    </row>
    <row r="746" spans="2:13" x14ac:dyDescent="0.2">
      <c r="B746" s="6">
        <v>41558</v>
      </c>
      <c r="C746" s="5">
        <v>49.705799999999996</v>
      </c>
      <c r="E746" s="6">
        <v>41558</v>
      </c>
      <c r="F746" s="5">
        <v>11.4664</v>
      </c>
      <c r="H746" s="6">
        <v>41558</v>
      </c>
      <c r="I746" s="5">
        <v>40.256599999999999</v>
      </c>
      <c r="K746" s="6"/>
      <c r="L746" s="6">
        <v>40851</v>
      </c>
      <c r="M746" s="5">
        <v>36.711500000000001</v>
      </c>
    </row>
    <row r="747" spans="2:13" x14ac:dyDescent="0.2">
      <c r="B747" s="6">
        <v>41557</v>
      </c>
      <c r="C747" s="5">
        <v>49.4255</v>
      </c>
      <c r="E747" s="6">
        <v>41557</v>
      </c>
      <c r="F747" s="5">
        <v>11.4472</v>
      </c>
      <c r="H747" s="6">
        <v>41557</v>
      </c>
      <c r="I747" s="5">
        <v>40.082700000000003</v>
      </c>
      <c r="K747" s="6"/>
      <c r="L747" s="6">
        <v>40854</v>
      </c>
      <c r="M747" s="5">
        <v>36.817399999999999</v>
      </c>
    </row>
    <row r="748" spans="2:13" x14ac:dyDescent="0.2">
      <c r="B748" s="6">
        <v>41556</v>
      </c>
      <c r="C748" s="5">
        <v>48.4086</v>
      </c>
      <c r="E748" s="6">
        <v>41556</v>
      </c>
      <c r="F748" s="5">
        <v>11.284000000000001</v>
      </c>
      <c r="H748" s="6">
        <v>41556</v>
      </c>
      <c r="I748" s="5">
        <v>39.156700000000001</v>
      </c>
      <c r="K748" s="6"/>
      <c r="L748" s="6">
        <v>40855</v>
      </c>
      <c r="M748" s="5">
        <v>37.5503</v>
      </c>
    </row>
    <row r="749" spans="2:13" x14ac:dyDescent="0.2">
      <c r="B749" s="6">
        <v>41555</v>
      </c>
      <c r="C749" s="5">
        <v>48.562199999999997</v>
      </c>
      <c r="E749" s="6">
        <v>41555</v>
      </c>
      <c r="F749" s="5">
        <v>11.024699999999999</v>
      </c>
      <c r="H749" s="6">
        <v>41555</v>
      </c>
      <c r="I749" s="5">
        <v>38.869999999999997</v>
      </c>
      <c r="K749" s="6"/>
      <c r="L749" s="6">
        <v>40856</v>
      </c>
      <c r="M749" s="5">
        <v>35.025799999999997</v>
      </c>
    </row>
    <row r="750" spans="2:13" x14ac:dyDescent="0.2">
      <c r="B750" s="6">
        <v>41554</v>
      </c>
      <c r="C750" s="5">
        <v>49.077500000000001</v>
      </c>
      <c r="E750" s="6">
        <v>41554</v>
      </c>
      <c r="F750" s="5">
        <v>11.0631</v>
      </c>
      <c r="H750" s="6">
        <v>41554</v>
      </c>
      <c r="I750" s="5">
        <v>39.246000000000002</v>
      </c>
      <c r="K750" s="6"/>
      <c r="L750" s="6">
        <v>40857</v>
      </c>
      <c r="M750" s="5">
        <v>35.685400000000001</v>
      </c>
    </row>
    <row r="751" spans="2:13" x14ac:dyDescent="0.2">
      <c r="B751" s="6">
        <v>41551</v>
      </c>
      <c r="C751" s="5">
        <v>49.3125</v>
      </c>
      <c r="E751" s="6">
        <v>41551</v>
      </c>
      <c r="F751" s="5">
        <v>11.2744</v>
      </c>
      <c r="H751" s="6">
        <v>41551</v>
      </c>
      <c r="I751" s="5">
        <v>39.584400000000002</v>
      </c>
      <c r="K751" s="6"/>
      <c r="L751" s="6">
        <v>40858</v>
      </c>
      <c r="M751" s="5">
        <v>36.727800000000002</v>
      </c>
    </row>
    <row r="752" spans="2:13" x14ac:dyDescent="0.2">
      <c r="B752" s="6">
        <v>41550</v>
      </c>
      <c r="C752" s="5">
        <v>49.339700000000001</v>
      </c>
      <c r="E752" s="6">
        <v>41550</v>
      </c>
      <c r="F752" s="5">
        <v>11.250400000000001</v>
      </c>
      <c r="H752" s="6">
        <v>41550</v>
      </c>
      <c r="I752" s="5">
        <v>39.076799999999999</v>
      </c>
      <c r="K752" s="6"/>
      <c r="L752" s="6">
        <v>40861</v>
      </c>
      <c r="M752" s="5">
        <v>35.726100000000002</v>
      </c>
    </row>
    <row r="753" spans="2:13" x14ac:dyDescent="0.2">
      <c r="B753" s="6">
        <v>41549</v>
      </c>
      <c r="C753" s="5">
        <v>49.601799999999997</v>
      </c>
      <c r="E753" s="6">
        <v>41549</v>
      </c>
      <c r="F753" s="5">
        <v>11.3416</v>
      </c>
      <c r="H753" s="6">
        <v>41549</v>
      </c>
      <c r="I753" s="5">
        <v>39.222499999999997</v>
      </c>
      <c r="K753" s="6"/>
      <c r="L753" s="6">
        <v>40862</v>
      </c>
      <c r="M753" s="5">
        <v>35.726100000000002</v>
      </c>
    </row>
    <row r="754" spans="2:13" x14ac:dyDescent="0.2">
      <c r="B754" s="6">
        <v>41548</v>
      </c>
      <c r="C754" s="5">
        <v>49.592799999999997</v>
      </c>
      <c r="E754" s="6">
        <v>41548</v>
      </c>
      <c r="F754" s="5">
        <v>11.3992</v>
      </c>
      <c r="H754" s="6">
        <v>41548</v>
      </c>
      <c r="I754" s="5">
        <v>39.076799999999999</v>
      </c>
      <c r="K754" s="6"/>
      <c r="L754" s="6">
        <v>40863</v>
      </c>
      <c r="M754" s="5">
        <v>34.976900000000001</v>
      </c>
    </row>
    <row r="755" spans="2:13" x14ac:dyDescent="0.2">
      <c r="B755" s="6">
        <v>41547</v>
      </c>
      <c r="C755" s="5">
        <v>49.267299999999999</v>
      </c>
      <c r="E755" s="6">
        <v>41547</v>
      </c>
      <c r="F755" s="5">
        <v>11.4472</v>
      </c>
      <c r="H755" s="6">
        <v>41547</v>
      </c>
      <c r="I755" s="5">
        <v>38.310699999999997</v>
      </c>
      <c r="K755" s="6"/>
      <c r="L755" s="6">
        <v>40864</v>
      </c>
      <c r="M755" s="5">
        <v>34.561599999999999</v>
      </c>
    </row>
    <row r="756" spans="2:13" x14ac:dyDescent="0.2">
      <c r="B756" s="6">
        <v>41544</v>
      </c>
      <c r="C756" s="5">
        <v>49.556600000000003</v>
      </c>
      <c r="E756" s="6">
        <v>41544</v>
      </c>
      <c r="F756" s="5">
        <v>11.5433</v>
      </c>
      <c r="H756" s="6">
        <v>41544</v>
      </c>
      <c r="I756" s="5">
        <v>38.761899999999997</v>
      </c>
      <c r="K756" s="6"/>
      <c r="L756" s="6">
        <v>40865</v>
      </c>
      <c r="M756" s="5">
        <v>34.724400000000003</v>
      </c>
    </row>
    <row r="757" spans="2:13" x14ac:dyDescent="0.2">
      <c r="B757" s="6">
        <v>41543</v>
      </c>
      <c r="C757" s="5">
        <v>49.5657</v>
      </c>
      <c r="E757" s="6">
        <v>41543</v>
      </c>
      <c r="F757" s="5">
        <v>11.6297</v>
      </c>
      <c r="H757" s="6">
        <v>41543</v>
      </c>
      <c r="I757" s="5">
        <v>39.217799999999997</v>
      </c>
      <c r="K757" s="6"/>
      <c r="L757" s="6">
        <v>40868</v>
      </c>
      <c r="M757" s="5">
        <v>33.755400000000002</v>
      </c>
    </row>
    <row r="758" spans="2:13" x14ac:dyDescent="0.2">
      <c r="B758" s="6">
        <v>41542</v>
      </c>
      <c r="C758" s="5">
        <v>49.5837</v>
      </c>
      <c r="E758" s="6">
        <v>41542</v>
      </c>
      <c r="F758" s="5">
        <v>11.4472</v>
      </c>
      <c r="H758" s="6">
        <v>41542</v>
      </c>
      <c r="I758" s="5">
        <v>39.058</v>
      </c>
      <c r="K758" s="6"/>
      <c r="L758" s="6">
        <v>40869</v>
      </c>
      <c r="M758" s="5">
        <v>33.519199999999998</v>
      </c>
    </row>
    <row r="759" spans="2:13" x14ac:dyDescent="0.2">
      <c r="B759" s="6">
        <v>41541</v>
      </c>
      <c r="C759" s="5">
        <v>49.448099999999997</v>
      </c>
      <c r="E759" s="6">
        <v>41541</v>
      </c>
      <c r="F759" s="5">
        <v>11.475999999999999</v>
      </c>
      <c r="H759" s="6">
        <v>41541</v>
      </c>
      <c r="I759" s="5">
        <v>39.358800000000002</v>
      </c>
      <c r="K759" s="6"/>
      <c r="L759" s="6">
        <v>40870</v>
      </c>
      <c r="M759" s="5">
        <v>32.493099999999998</v>
      </c>
    </row>
    <row r="760" spans="2:13" x14ac:dyDescent="0.2">
      <c r="B760" s="6">
        <v>41540</v>
      </c>
      <c r="C760" s="5">
        <v>49.5837</v>
      </c>
      <c r="E760" s="6">
        <v>41540</v>
      </c>
      <c r="F760" s="5">
        <v>11.461600000000001</v>
      </c>
      <c r="H760" s="6">
        <v>41540</v>
      </c>
      <c r="I760" s="5">
        <v>39.692500000000003</v>
      </c>
      <c r="K760" s="6"/>
      <c r="L760" s="6">
        <v>40871</v>
      </c>
      <c r="M760" s="5">
        <v>32.493099999999998</v>
      </c>
    </row>
    <row r="761" spans="2:13" x14ac:dyDescent="0.2">
      <c r="B761" s="6">
        <v>41537</v>
      </c>
      <c r="C761" s="5">
        <v>49.6524</v>
      </c>
      <c r="E761" s="6">
        <v>41537</v>
      </c>
      <c r="F761" s="5">
        <v>11.428000000000001</v>
      </c>
      <c r="H761" s="6">
        <v>41537</v>
      </c>
      <c r="I761" s="5">
        <v>39.551499999999997</v>
      </c>
      <c r="K761" s="6"/>
      <c r="L761" s="6">
        <v>40872</v>
      </c>
      <c r="M761" s="5">
        <v>32.330199999999998</v>
      </c>
    </row>
    <row r="762" spans="2:13" x14ac:dyDescent="0.2">
      <c r="B762" s="6">
        <v>41536</v>
      </c>
      <c r="C762" s="5">
        <v>49.976700000000001</v>
      </c>
      <c r="E762" s="6">
        <v>41536</v>
      </c>
      <c r="F762" s="5">
        <v>11.524100000000001</v>
      </c>
      <c r="H762" s="6">
        <v>41536</v>
      </c>
      <c r="I762" s="5">
        <v>40.4587</v>
      </c>
      <c r="K762" s="6"/>
      <c r="L762" s="6">
        <v>40875</v>
      </c>
      <c r="M762" s="5">
        <v>34.064799999999998</v>
      </c>
    </row>
    <row r="763" spans="2:13" x14ac:dyDescent="0.2">
      <c r="B763" s="6">
        <v>41535</v>
      </c>
      <c r="C763" s="5">
        <v>50.219900000000003</v>
      </c>
      <c r="E763" s="6">
        <v>41535</v>
      </c>
      <c r="F763" s="5">
        <v>11.5807</v>
      </c>
      <c r="H763" s="6">
        <v>41535</v>
      </c>
      <c r="I763" s="5">
        <v>40.679600000000001</v>
      </c>
      <c r="K763" s="6"/>
      <c r="L763" s="6">
        <v>40876</v>
      </c>
      <c r="M763" s="5">
        <v>34.301000000000002</v>
      </c>
    </row>
    <row r="764" spans="2:13" x14ac:dyDescent="0.2">
      <c r="B764" s="6">
        <v>41534</v>
      </c>
      <c r="C764" s="5">
        <v>48.985999999999997</v>
      </c>
      <c r="E764" s="6">
        <v>41534</v>
      </c>
      <c r="F764" s="5">
        <v>11.235900000000001</v>
      </c>
      <c r="H764" s="6">
        <v>41534</v>
      </c>
      <c r="I764" s="5">
        <v>39.039200000000001</v>
      </c>
      <c r="K764" s="6"/>
      <c r="L764" s="6">
        <v>40877</v>
      </c>
      <c r="M764" s="5">
        <v>36.157699999999998</v>
      </c>
    </row>
    <row r="765" spans="2:13" x14ac:dyDescent="0.2">
      <c r="B765" s="6">
        <v>41533</v>
      </c>
      <c r="C765" s="5">
        <v>48.959000000000003</v>
      </c>
      <c r="E765" s="6">
        <v>41533</v>
      </c>
      <c r="F765" s="5">
        <v>11.284000000000001</v>
      </c>
      <c r="H765" s="6">
        <v>41533</v>
      </c>
      <c r="I765" s="5">
        <v>39.123800000000003</v>
      </c>
      <c r="K765" s="6"/>
      <c r="L765" s="6">
        <v>40878</v>
      </c>
      <c r="M765" s="5">
        <v>35.766800000000003</v>
      </c>
    </row>
    <row r="766" spans="2:13" x14ac:dyDescent="0.2">
      <c r="B766" s="6">
        <v>41530</v>
      </c>
      <c r="C766" s="5">
        <v>48.598700000000001</v>
      </c>
      <c r="E766" s="6">
        <v>41530</v>
      </c>
      <c r="F766" s="5">
        <v>11.139900000000001</v>
      </c>
      <c r="H766" s="6">
        <v>41530</v>
      </c>
      <c r="I766" s="5">
        <v>38.686700000000002</v>
      </c>
      <c r="K766" s="6"/>
      <c r="L766" s="6">
        <v>40879</v>
      </c>
      <c r="M766" s="5">
        <v>35.734299999999998</v>
      </c>
    </row>
    <row r="767" spans="2:13" x14ac:dyDescent="0.2">
      <c r="B767" s="6">
        <v>41529</v>
      </c>
      <c r="C767" s="5">
        <v>48.3735</v>
      </c>
      <c r="E767" s="6">
        <v>41529</v>
      </c>
      <c r="F767" s="5">
        <v>11.0823</v>
      </c>
      <c r="H767" s="6">
        <v>41529</v>
      </c>
      <c r="I767" s="5">
        <v>38.437600000000003</v>
      </c>
      <c r="K767" s="6"/>
      <c r="L767" s="6">
        <v>40882</v>
      </c>
      <c r="M767" s="5">
        <v>36.1496</v>
      </c>
    </row>
    <row r="768" spans="2:13" x14ac:dyDescent="0.2">
      <c r="B768" s="6">
        <v>41528</v>
      </c>
      <c r="C768" s="5">
        <v>48.589700000000001</v>
      </c>
      <c r="E768" s="6">
        <v>41528</v>
      </c>
      <c r="F768" s="5">
        <v>11.1591</v>
      </c>
      <c r="H768" s="6">
        <v>41528</v>
      </c>
      <c r="I768" s="5">
        <v>38.888800000000003</v>
      </c>
      <c r="K768" s="6"/>
      <c r="L768" s="6">
        <v>40883</v>
      </c>
      <c r="M768" s="5">
        <v>36.165900000000001</v>
      </c>
    </row>
    <row r="769" spans="2:13" x14ac:dyDescent="0.2">
      <c r="B769" s="6">
        <v>41527</v>
      </c>
      <c r="C769" s="5">
        <v>48.247399999999999</v>
      </c>
      <c r="E769" s="6">
        <v>41527</v>
      </c>
      <c r="F769" s="5">
        <v>11.235900000000001</v>
      </c>
      <c r="H769" s="6">
        <v>41527</v>
      </c>
      <c r="I769" s="5">
        <v>38.865299999999998</v>
      </c>
      <c r="K769" s="6"/>
      <c r="L769" s="6">
        <v>40884</v>
      </c>
      <c r="M769" s="5">
        <v>36.377600000000001</v>
      </c>
    </row>
    <row r="770" spans="2:13" x14ac:dyDescent="0.2">
      <c r="B770" s="6">
        <v>41526</v>
      </c>
      <c r="C770" s="5">
        <v>47.652999999999999</v>
      </c>
      <c r="E770" s="6">
        <v>41526</v>
      </c>
      <c r="F770" s="5">
        <v>11.1495</v>
      </c>
      <c r="H770" s="6">
        <v>41526</v>
      </c>
      <c r="I770" s="5">
        <v>38.573900000000002</v>
      </c>
      <c r="K770" s="6"/>
      <c r="L770" s="6">
        <v>40885</v>
      </c>
      <c r="M770" s="5">
        <v>35.001300000000001</v>
      </c>
    </row>
    <row r="771" spans="2:13" x14ac:dyDescent="0.2">
      <c r="B771" s="6">
        <v>41523</v>
      </c>
      <c r="C771" s="5">
        <v>47.175699999999999</v>
      </c>
      <c r="E771" s="6">
        <v>41523</v>
      </c>
      <c r="F771" s="5">
        <v>10.871</v>
      </c>
      <c r="H771" s="6">
        <v>41523</v>
      </c>
      <c r="I771" s="5">
        <v>37.577500000000001</v>
      </c>
      <c r="K771" s="6"/>
      <c r="L771" s="6">
        <v>40886</v>
      </c>
      <c r="M771" s="5">
        <v>36.011099999999999</v>
      </c>
    </row>
    <row r="772" spans="2:13" x14ac:dyDescent="0.2">
      <c r="B772" s="6">
        <v>41522</v>
      </c>
      <c r="C772" s="5">
        <v>46.869500000000002</v>
      </c>
      <c r="E772" s="6">
        <v>41522</v>
      </c>
      <c r="F772" s="5">
        <v>10.832599999999999</v>
      </c>
      <c r="H772" s="6">
        <v>41522</v>
      </c>
      <c r="I772" s="5">
        <v>37.036999999999999</v>
      </c>
      <c r="K772" s="6"/>
      <c r="L772" s="6">
        <v>40889</v>
      </c>
      <c r="M772" s="5">
        <v>34.594099999999997</v>
      </c>
    </row>
    <row r="773" spans="2:13" x14ac:dyDescent="0.2">
      <c r="B773" s="6">
        <v>41521</v>
      </c>
      <c r="C773" s="5">
        <v>46.896500000000003</v>
      </c>
      <c r="E773" s="6">
        <v>41521</v>
      </c>
      <c r="F773" s="5">
        <v>10.8614</v>
      </c>
      <c r="H773" s="6">
        <v>41521</v>
      </c>
      <c r="I773" s="5">
        <v>36.599899999999998</v>
      </c>
      <c r="K773" s="6"/>
      <c r="L773" s="6">
        <v>40890</v>
      </c>
      <c r="M773" s="5">
        <v>34.089199999999998</v>
      </c>
    </row>
    <row r="774" spans="2:13" x14ac:dyDescent="0.2">
      <c r="B774" s="6">
        <v>41520</v>
      </c>
      <c r="C774" s="5">
        <v>46.635300000000001</v>
      </c>
      <c r="E774" s="6">
        <v>41520</v>
      </c>
      <c r="F774" s="5">
        <v>10.6982</v>
      </c>
      <c r="H774" s="6">
        <v>41520</v>
      </c>
      <c r="I774" s="5">
        <v>35.965299999999999</v>
      </c>
      <c r="K774" s="6"/>
      <c r="L774" s="6">
        <v>40891</v>
      </c>
      <c r="M774" s="5">
        <v>33.6006</v>
      </c>
    </row>
    <row r="775" spans="2:13" x14ac:dyDescent="0.2">
      <c r="B775" s="6">
        <v>41519</v>
      </c>
      <c r="C775" s="5">
        <v>45.968800000000002</v>
      </c>
      <c r="E775" s="6">
        <v>41519</v>
      </c>
      <c r="F775" s="5">
        <v>10.4389</v>
      </c>
      <c r="H775" s="6">
        <v>41519</v>
      </c>
      <c r="I775" s="5">
        <v>35.739699999999999</v>
      </c>
      <c r="K775" s="6"/>
      <c r="L775" s="6">
        <v>40892</v>
      </c>
      <c r="M775" s="5">
        <v>33.942700000000002</v>
      </c>
    </row>
    <row r="776" spans="2:13" x14ac:dyDescent="0.2">
      <c r="B776" s="6">
        <v>41516</v>
      </c>
      <c r="C776" s="5">
        <v>45.968800000000002</v>
      </c>
      <c r="E776" s="6">
        <v>41516</v>
      </c>
      <c r="F776" s="5">
        <v>10.4389</v>
      </c>
      <c r="H776" s="6">
        <v>41516</v>
      </c>
      <c r="I776" s="5">
        <v>35.739699999999999</v>
      </c>
      <c r="K776" s="6"/>
      <c r="L776" s="6">
        <v>40893</v>
      </c>
      <c r="M776" s="5">
        <v>33.633200000000002</v>
      </c>
    </row>
    <row r="777" spans="2:13" x14ac:dyDescent="0.2">
      <c r="B777" s="6">
        <v>41515</v>
      </c>
      <c r="C777" s="5">
        <v>46.446199999999997</v>
      </c>
      <c r="E777" s="6">
        <v>41515</v>
      </c>
      <c r="F777" s="5">
        <v>10.6501</v>
      </c>
      <c r="H777" s="6">
        <v>41515</v>
      </c>
      <c r="I777" s="5">
        <v>35.462400000000002</v>
      </c>
      <c r="K777" s="6"/>
      <c r="L777" s="6">
        <v>40896</v>
      </c>
      <c r="M777" s="5">
        <v>33.494799999999998</v>
      </c>
    </row>
    <row r="778" spans="2:13" x14ac:dyDescent="0.2">
      <c r="B778" s="6">
        <v>41514</v>
      </c>
      <c r="C778" s="5">
        <v>46.581299999999999</v>
      </c>
      <c r="E778" s="6">
        <v>41514</v>
      </c>
      <c r="F778" s="5">
        <v>10.659700000000001</v>
      </c>
      <c r="H778" s="6">
        <v>41514</v>
      </c>
      <c r="I778" s="5">
        <v>35.185099999999998</v>
      </c>
      <c r="K778" s="6"/>
      <c r="L778" s="6">
        <v>40897</v>
      </c>
      <c r="M778" s="5">
        <v>34.879199999999997</v>
      </c>
    </row>
    <row r="779" spans="2:13" x14ac:dyDescent="0.2">
      <c r="B779" s="6">
        <v>41513</v>
      </c>
      <c r="C779" s="5">
        <v>46.635300000000001</v>
      </c>
      <c r="E779" s="6">
        <v>41513</v>
      </c>
      <c r="F779" s="5">
        <v>10.6309</v>
      </c>
      <c r="H779" s="6">
        <v>41513</v>
      </c>
      <c r="I779" s="5">
        <v>35.114600000000003</v>
      </c>
      <c r="K779" s="6"/>
      <c r="L779" s="6">
        <v>40898</v>
      </c>
      <c r="M779" s="5">
        <v>34.655900000000003</v>
      </c>
    </row>
    <row r="780" spans="2:13" x14ac:dyDescent="0.2">
      <c r="B780" s="6">
        <v>41512</v>
      </c>
      <c r="C780" s="5">
        <v>47.652999999999999</v>
      </c>
      <c r="E780" s="6">
        <v>41512</v>
      </c>
      <c r="F780" s="5">
        <v>10.7462</v>
      </c>
      <c r="H780" s="6">
        <v>41512</v>
      </c>
      <c r="I780" s="5">
        <v>35.937100000000001</v>
      </c>
      <c r="K780" s="6"/>
      <c r="L780" s="6">
        <v>40899</v>
      </c>
      <c r="M780" s="5">
        <v>35.073500000000003</v>
      </c>
    </row>
    <row r="781" spans="2:13" x14ac:dyDescent="0.2">
      <c r="B781" s="6">
        <v>41509</v>
      </c>
      <c r="C781" s="5">
        <v>47.8872</v>
      </c>
      <c r="E781" s="6">
        <v>41509</v>
      </c>
      <c r="F781" s="5">
        <v>10.871</v>
      </c>
      <c r="H781" s="6">
        <v>41509</v>
      </c>
      <c r="I781" s="5">
        <v>36.332000000000001</v>
      </c>
      <c r="K781" s="6"/>
      <c r="L781" s="6">
        <v>40900</v>
      </c>
      <c r="M781" s="5">
        <v>35.380299999999998</v>
      </c>
    </row>
    <row r="782" spans="2:13" x14ac:dyDescent="0.2">
      <c r="B782" s="6">
        <v>41508</v>
      </c>
      <c r="C782" s="5">
        <v>47.643999999999998</v>
      </c>
      <c r="E782" s="6">
        <v>41508</v>
      </c>
      <c r="F782" s="5">
        <v>10.688599999999999</v>
      </c>
      <c r="H782" s="6">
        <v>41508</v>
      </c>
      <c r="I782" s="5">
        <v>35.908900000000003</v>
      </c>
      <c r="K782" s="6"/>
      <c r="L782" s="6">
        <v>40903</v>
      </c>
      <c r="M782" s="5">
        <v>35.380299999999998</v>
      </c>
    </row>
    <row r="783" spans="2:13" x14ac:dyDescent="0.2">
      <c r="B783" s="6">
        <v>41507</v>
      </c>
      <c r="C783" s="5">
        <v>47.049599999999998</v>
      </c>
      <c r="E783" s="6">
        <v>41507</v>
      </c>
      <c r="F783" s="5">
        <v>10.6213</v>
      </c>
      <c r="H783" s="6">
        <v>41507</v>
      </c>
      <c r="I783" s="5">
        <v>35.335500000000003</v>
      </c>
      <c r="K783" s="6"/>
      <c r="L783" s="6">
        <v>40904</v>
      </c>
      <c r="M783" s="5">
        <v>35.150199999999998</v>
      </c>
    </row>
    <row r="784" spans="2:13" x14ac:dyDescent="0.2">
      <c r="B784" s="6">
        <v>41506</v>
      </c>
      <c r="C784" s="5">
        <v>47.535899999999998</v>
      </c>
      <c r="E784" s="6">
        <v>41506</v>
      </c>
      <c r="F784" s="5">
        <v>10.775</v>
      </c>
      <c r="H784" s="6">
        <v>41506</v>
      </c>
      <c r="I784" s="5">
        <v>36.1815</v>
      </c>
      <c r="K784" s="6"/>
      <c r="L784" s="6">
        <v>40905</v>
      </c>
      <c r="M784" s="5">
        <v>34.502400000000002</v>
      </c>
    </row>
    <row r="785" spans="2:13" x14ac:dyDescent="0.2">
      <c r="B785" s="6">
        <v>41505</v>
      </c>
      <c r="C785" s="5">
        <v>47.391800000000003</v>
      </c>
      <c r="E785" s="6">
        <v>41505</v>
      </c>
      <c r="F785" s="5">
        <v>10.871</v>
      </c>
      <c r="H785" s="6">
        <v>41505</v>
      </c>
      <c r="I785" s="5">
        <v>36.247399999999999</v>
      </c>
      <c r="K785" s="6"/>
      <c r="L785" s="6">
        <v>40906</v>
      </c>
      <c r="M785" s="5">
        <v>35.2014</v>
      </c>
    </row>
    <row r="786" spans="2:13" x14ac:dyDescent="0.2">
      <c r="B786" s="6">
        <v>41502</v>
      </c>
      <c r="C786" s="5">
        <v>47.815100000000001</v>
      </c>
      <c r="E786" s="6">
        <v>41502</v>
      </c>
      <c r="F786" s="5">
        <v>10.895</v>
      </c>
      <c r="H786" s="6">
        <v>41502</v>
      </c>
      <c r="I786" s="5">
        <v>36.942999999999998</v>
      </c>
      <c r="K786" s="6"/>
      <c r="L786" s="6">
        <v>40907</v>
      </c>
      <c r="M786" s="5">
        <v>35.312199999999997</v>
      </c>
    </row>
    <row r="787" spans="2:13" x14ac:dyDescent="0.2">
      <c r="B787" s="6">
        <v>41501</v>
      </c>
      <c r="C787" s="5">
        <v>47.689</v>
      </c>
      <c r="E787" s="6">
        <v>41501</v>
      </c>
      <c r="F787" s="5">
        <v>10.899800000000001</v>
      </c>
      <c r="H787" s="6">
        <v>41501</v>
      </c>
      <c r="I787" s="5">
        <v>37.262599999999999</v>
      </c>
      <c r="K787" s="6"/>
      <c r="L787" s="6">
        <v>40910</v>
      </c>
      <c r="M787" s="5">
        <v>35.312199999999997</v>
      </c>
    </row>
    <row r="788" spans="2:13" x14ac:dyDescent="0.2">
      <c r="B788" s="6">
        <v>41500</v>
      </c>
      <c r="C788" s="5">
        <v>47.932200000000002</v>
      </c>
      <c r="E788" s="6">
        <v>41500</v>
      </c>
      <c r="F788" s="5">
        <v>11.0535</v>
      </c>
      <c r="H788" s="6">
        <v>41500</v>
      </c>
      <c r="I788" s="5">
        <v>37.695</v>
      </c>
      <c r="K788" s="6"/>
      <c r="L788" s="6">
        <v>40911</v>
      </c>
      <c r="M788" s="5">
        <v>36.488399999999999</v>
      </c>
    </row>
    <row r="789" spans="2:13" x14ac:dyDescent="0.2">
      <c r="B789" s="6">
        <v>41499</v>
      </c>
      <c r="C789" s="5">
        <v>47.869199999999999</v>
      </c>
      <c r="E789" s="6">
        <v>41499</v>
      </c>
      <c r="F789" s="5">
        <v>11.1111</v>
      </c>
      <c r="H789" s="6">
        <v>41499</v>
      </c>
      <c r="I789" s="5">
        <v>37.572800000000001</v>
      </c>
      <c r="K789" s="6"/>
      <c r="L789" s="6">
        <v>40912</v>
      </c>
      <c r="M789" s="5">
        <v>36.045200000000001</v>
      </c>
    </row>
    <row r="790" spans="2:13" x14ac:dyDescent="0.2">
      <c r="B790" s="6">
        <v>41498</v>
      </c>
      <c r="C790" s="5">
        <v>47.572000000000003</v>
      </c>
      <c r="E790" s="6">
        <v>41498</v>
      </c>
      <c r="F790" s="5">
        <v>11.0151</v>
      </c>
      <c r="H790" s="6">
        <v>41498</v>
      </c>
      <c r="I790" s="5">
        <v>37.342500000000001</v>
      </c>
      <c r="K790" s="6"/>
      <c r="L790" s="6">
        <v>40913</v>
      </c>
      <c r="M790" s="5">
        <v>35.3889</v>
      </c>
    </row>
    <row r="791" spans="2:13" x14ac:dyDescent="0.2">
      <c r="B791" s="6">
        <v>41495</v>
      </c>
      <c r="C791" s="5">
        <v>47.815100000000001</v>
      </c>
      <c r="E791" s="6">
        <v>41495</v>
      </c>
      <c r="F791" s="5">
        <v>11.024699999999999</v>
      </c>
      <c r="H791" s="6">
        <v>41495</v>
      </c>
      <c r="I791" s="5">
        <v>36.999400000000001</v>
      </c>
      <c r="K791" s="6"/>
      <c r="L791" s="6">
        <v>40914</v>
      </c>
      <c r="M791" s="5">
        <v>34.902999999999999</v>
      </c>
    </row>
    <row r="792" spans="2:13" x14ac:dyDescent="0.2">
      <c r="B792" s="6">
        <v>41494</v>
      </c>
      <c r="C792" s="5">
        <v>47.698099999999997</v>
      </c>
      <c r="E792" s="6">
        <v>41494</v>
      </c>
      <c r="F792" s="5">
        <v>11.0199</v>
      </c>
      <c r="H792" s="6">
        <v>41494</v>
      </c>
      <c r="I792" s="5">
        <v>36.924199999999999</v>
      </c>
      <c r="K792" s="6"/>
      <c r="L792" s="6">
        <v>40917</v>
      </c>
      <c r="M792" s="5">
        <v>35.167299999999997</v>
      </c>
    </row>
    <row r="793" spans="2:13" x14ac:dyDescent="0.2">
      <c r="B793" s="6">
        <v>41493</v>
      </c>
      <c r="C793" s="5">
        <v>47.1937</v>
      </c>
      <c r="E793" s="6">
        <v>41493</v>
      </c>
      <c r="F793" s="5">
        <v>11.072699999999999</v>
      </c>
      <c r="H793" s="6">
        <v>41493</v>
      </c>
      <c r="I793" s="5">
        <v>36.2286</v>
      </c>
      <c r="K793" s="6"/>
      <c r="L793" s="6">
        <v>40918</v>
      </c>
      <c r="M793" s="5">
        <v>35.7042</v>
      </c>
    </row>
    <row r="794" spans="2:13" x14ac:dyDescent="0.2">
      <c r="B794" s="6">
        <v>41492</v>
      </c>
      <c r="C794" s="5">
        <v>47.121600000000001</v>
      </c>
      <c r="E794" s="6">
        <v>41492</v>
      </c>
      <c r="F794" s="5">
        <v>11.284000000000001</v>
      </c>
      <c r="H794" s="6">
        <v>41492</v>
      </c>
      <c r="I794" s="5">
        <v>36.623399999999997</v>
      </c>
      <c r="K794" s="6"/>
      <c r="L794" s="6">
        <v>40919</v>
      </c>
      <c r="M794" s="5">
        <v>35.414400000000001</v>
      </c>
    </row>
    <row r="795" spans="2:13" x14ac:dyDescent="0.2">
      <c r="B795" s="6">
        <v>41491</v>
      </c>
      <c r="C795" s="5">
        <v>47.262599999999999</v>
      </c>
      <c r="E795" s="6">
        <v>41491</v>
      </c>
      <c r="F795" s="5">
        <v>11.2744</v>
      </c>
      <c r="H795" s="6">
        <v>41491</v>
      </c>
      <c r="I795" s="5">
        <v>37.093400000000003</v>
      </c>
      <c r="K795" s="6"/>
      <c r="L795" s="6">
        <v>40920</v>
      </c>
      <c r="M795" s="5">
        <v>35.7639</v>
      </c>
    </row>
    <row r="796" spans="2:13" x14ac:dyDescent="0.2">
      <c r="B796" s="6">
        <v>41488</v>
      </c>
      <c r="C796" s="5">
        <v>47.337800000000001</v>
      </c>
      <c r="E796" s="6">
        <v>41488</v>
      </c>
      <c r="F796" s="5">
        <v>11.2456</v>
      </c>
      <c r="H796" s="6">
        <v>41488</v>
      </c>
      <c r="I796" s="5">
        <v>37.328400000000002</v>
      </c>
      <c r="K796" s="6"/>
      <c r="L796" s="6">
        <v>40921</v>
      </c>
      <c r="M796" s="5">
        <v>35.0565</v>
      </c>
    </row>
    <row r="797" spans="2:13" x14ac:dyDescent="0.2">
      <c r="B797" s="6">
        <v>41487</v>
      </c>
      <c r="C797" s="5">
        <v>47.1126</v>
      </c>
      <c r="E797" s="6">
        <v>41487</v>
      </c>
      <c r="F797" s="5">
        <v>11.072699999999999</v>
      </c>
      <c r="H797" s="6">
        <v>41487</v>
      </c>
      <c r="I797" s="5">
        <v>37.333100000000002</v>
      </c>
      <c r="K797" s="6"/>
      <c r="L797" s="6">
        <v>40924</v>
      </c>
      <c r="M797" s="5">
        <v>35.0565</v>
      </c>
    </row>
    <row r="798" spans="2:13" x14ac:dyDescent="0.2">
      <c r="B798" s="6">
        <v>41486</v>
      </c>
      <c r="C798" s="5">
        <v>46.653300000000002</v>
      </c>
      <c r="E798" s="6">
        <v>41486</v>
      </c>
      <c r="F798" s="5">
        <v>10.7798</v>
      </c>
      <c r="H798" s="6">
        <v>41486</v>
      </c>
      <c r="I798" s="5">
        <v>36.670400000000001</v>
      </c>
      <c r="K798" s="6"/>
      <c r="L798" s="6">
        <v>40925</v>
      </c>
      <c r="M798" s="5">
        <v>35.712800000000001</v>
      </c>
    </row>
    <row r="799" spans="2:13" x14ac:dyDescent="0.2">
      <c r="B799" s="6">
        <v>41485</v>
      </c>
      <c r="C799" s="5">
        <v>46.365099999999998</v>
      </c>
      <c r="E799" s="6">
        <v>41485</v>
      </c>
      <c r="F799" s="5">
        <v>10.784599999999999</v>
      </c>
      <c r="H799" s="6">
        <v>41485</v>
      </c>
      <c r="I799" s="5">
        <v>36.886600000000001</v>
      </c>
      <c r="K799" s="6"/>
      <c r="L799" s="6">
        <v>40926</v>
      </c>
      <c r="M799" s="5">
        <v>36.479900000000001</v>
      </c>
    </row>
    <row r="800" spans="2:13" x14ac:dyDescent="0.2">
      <c r="B800" s="6">
        <v>41484</v>
      </c>
      <c r="C800" s="5">
        <v>46.5092</v>
      </c>
      <c r="E800" s="6">
        <v>41484</v>
      </c>
      <c r="F800" s="5">
        <v>10.688599999999999</v>
      </c>
      <c r="H800" s="6">
        <v>41484</v>
      </c>
      <c r="I800" s="5">
        <v>36.971200000000003</v>
      </c>
      <c r="K800" s="6"/>
      <c r="L800" s="6">
        <v>40927</v>
      </c>
      <c r="M800" s="5">
        <v>37.008299999999998</v>
      </c>
    </row>
    <row r="801" spans="2:13" x14ac:dyDescent="0.2">
      <c r="B801" s="6">
        <v>41481</v>
      </c>
      <c r="C801" s="5">
        <v>46.671300000000002</v>
      </c>
      <c r="E801" s="6">
        <v>41481</v>
      </c>
      <c r="F801" s="5">
        <v>10.928599999999999</v>
      </c>
      <c r="H801" s="6">
        <v>41481</v>
      </c>
      <c r="I801" s="5">
        <v>37.441200000000002</v>
      </c>
      <c r="K801" s="6"/>
      <c r="L801" s="6">
        <v>40928</v>
      </c>
      <c r="M801" s="5">
        <v>37.050899999999999</v>
      </c>
    </row>
    <row r="802" spans="2:13" x14ac:dyDescent="0.2">
      <c r="B802" s="6">
        <v>41480</v>
      </c>
      <c r="C802" s="5">
        <v>46.842399999999998</v>
      </c>
      <c r="E802" s="6">
        <v>41480</v>
      </c>
      <c r="F802" s="5">
        <v>11.187900000000001</v>
      </c>
      <c r="H802" s="6">
        <v>41480</v>
      </c>
      <c r="I802" s="5">
        <v>37.525799999999997</v>
      </c>
      <c r="K802" s="6"/>
      <c r="L802" s="6">
        <v>40931</v>
      </c>
      <c r="M802" s="5">
        <v>37.315100000000001</v>
      </c>
    </row>
    <row r="803" spans="2:13" x14ac:dyDescent="0.2">
      <c r="B803" s="6">
        <v>41479</v>
      </c>
      <c r="C803" s="5">
        <v>46.554200000000002</v>
      </c>
      <c r="E803" s="6">
        <v>41479</v>
      </c>
      <c r="F803" s="5">
        <v>11.394399999999999</v>
      </c>
      <c r="H803" s="6">
        <v>41479</v>
      </c>
      <c r="I803" s="5">
        <v>37.309600000000003</v>
      </c>
      <c r="K803" s="6"/>
      <c r="L803" s="6">
        <v>40932</v>
      </c>
      <c r="M803" s="5">
        <v>37.085000000000001</v>
      </c>
    </row>
    <row r="804" spans="2:13" x14ac:dyDescent="0.2">
      <c r="B804" s="6">
        <v>41478</v>
      </c>
      <c r="C804" s="5">
        <v>46.437199999999997</v>
      </c>
      <c r="E804" s="6">
        <v>41478</v>
      </c>
      <c r="F804" s="5">
        <v>11.495200000000001</v>
      </c>
      <c r="H804" s="6">
        <v>41478</v>
      </c>
      <c r="I804" s="5">
        <v>37.695</v>
      </c>
      <c r="K804" s="6"/>
      <c r="L804" s="6">
        <v>40933</v>
      </c>
      <c r="M804" s="5">
        <v>37.451500000000003</v>
      </c>
    </row>
    <row r="805" spans="2:13" x14ac:dyDescent="0.2">
      <c r="B805" s="6">
        <v>41477</v>
      </c>
      <c r="C805" s="5">
        <v>46.365099999999998</v>
      </c>
      <c r="E805" s="6">
        <v>41477</v>
      </c>
      <c r="F805" s="5">
        <v>11.504799999999999</v>
      </c>
      <c r="H805" s="6">
        <v>41477</v>
      </c>
      <c r="I805" s="5">
        <v>37.290799999999997</v>
      </c>
      <c r="K805" s="6"/>
      <c r="L805" s="6">
        <v>40934</v>
      </c>
      <c r="M805" s="5">
        <v>37.5623</v>
      </c>
    </row>
    <row r="806" spans="2:13" x14ac:dyDescent="0.2">
      <c r="B806" s="6">
        <v>41474</v>
      </c>
      <c r="C806" s="5">
        <v>46.139899999999997</v>
      </c>
      <c r="E806" s="6">
        <v>41474</v>
      </c>
      <c r="F806" s="5">
        <v>11.475999999999999</v>
      </c>
      <c r="H806" s="6">
        <v>41474</v>
      </c>
      <c r="I806" s="5">
        <v>36.919499999999999</v>
      </c>
      <c r="K806" s="6"/>
      <c r="L806" s="6">
        <v>40935</v>
      </c>
      <c r="M806" s="5">
        <v>37.596400000000003</v>
      </c>
    </row>
    <row r="807" spans="2:13" x14ac:dyDescent="0.2">
      <c r="B807" s="6">
        <v>41473</v>
      </c>
      <c r="C807" s="5">
        <v>45.977800000000002</v>
      </c>
      <c r="E807" s="6">
        <v>41473</v>
      </c>
      <c r="F807" s="5">
        <v>11.5625</v>
      </c>
      <c r="H807" s="6">
        <v>41473</v>
      </c>
      <c r="I807" s="5">
        <v>37.0276</v>
      </c>
      <c r="K807" s="6"/>
      <c r="L807" s="6">
        <v>40938</v>
      </c>
      <c r="M807" s="5">
        <v>36.9998</v>
      </c>
    </row>
    <row r="808" spans="2:13" x14ac:dyDescent="0.2">
      <c r="B808" s="6">
        <v>41472</v>
      </c>
      <c r="C808" s="5">
        <v>45.599600000000002</v>
      </c>
      <c r="E808" s="6">
        <v>41472</v>
      </c>
      <c r="F808" s="5">
        <v>11.504799999999999</v>
      </c>
      <c r="H808" s="6">
        <v>41472</v>
      </c>
      <c r="I808" s="5">
        <v>37.4694</v>
      </c>
      <c r="K808" s="6"/>
      <c r="L808" s="6">
        <v>40939</v>
      </c>
      <c r="M808" s="5">
        <v>37.238399999999999</v>
      </c>
    </row>
    <row r="809" spans="2:13" x14ac:dyDescent="0.2">
      <c r="B809" s="6">
        <v>41471</v>
      </c>
      <c r="C809" s="5">
        <v>45.554499999999997</v>
      </c>
      <c r="E809" s="6">
        <v>41471</v>
      </c>
      <c r="F809" s="5">
        <v>11.3992</v>
      </c>
      <c r="H809" s="6">
        <v>41471</v>
      </c>
      <c r="I809" s="5">
        <v>37.131</v>
      </c>
      <c r="K809" s="6"/>
      <c r="L809" s="6">
        <v>40940</v>
      </c>
      <c r="M809" s="5">
        <v>38.014099999999999</v>
      </c>
    </row>
    <row r="810" spans="2:13" x14ac:dyDescent="0.2">
      <c r="B810" s="6">
        <v>41470</v>
      </c>
      <c r="C810" s="5">
        <v>45.527500000000003</v>
      </c>
      <c r="E810" s="6">
        <v>41470</v>
      </c>
      <c r="F810" s="5">
        <v>11.495200000000001</v>
      </c>
      <c r="H810" s="6">
        <v>41470</v>
      </c>
      <c r="I810" s="5">
        <v>36.980600000000003</v>
      </c>
      <c r="K810" s="6"/>
      <c r="L810" s="6">
        <v>40941</v>
      </c>
      <c r="M810" s="5">
        <v>38.073700000000002</v>
      </c>
    </row>
    <row r="811" spans="2:13" x14ac:dyDescent="0.2">
      <c r="B811" s="6">
        <v>41467</v>
      </c>
      <c r="C811" s="5">
        <v>45.257300000000001</v>
      </c>
      <c r="E811" s="6">
        <v>41467</v>
      </c>
      <c r="F811" s="5">
        <v>11.3896</v>
      </c>
      <c r="H811" s="6">
        <v>41467</v>
      </c>
      <c r="I811" s="5">
        <v>36.604599999999998</v>
      </c>
      <c r="K811" s="6"/>
      <c r="L811" s="6">
        <v>40942</v>
      </c>
      <c r="M811" s="5">
        <v>38.823799999999999</v>
      </c>
    </row>
    <row r="812" spans="2:13" x14ac:dyDescent="0.2">
      <c r="B812" s="6">
        <v>41466</v>
      </c>
      <c r="C812" s="5">
        <v>45.671599999999998</v>
      </c>
      <c r="E812" s="6">
        <v>41466</v>
      </c>
      <c r="F812" s="5">
        <v>11.408799999999999</v>
      </c>
      <c r="H812" s="6">
        <v>41466</v>
      </c>
      <c r="I812" s="5">
        <v>36.994700000000002</v>
      </c>
      <c r="K812" s="6"/>
      <c r="L812" s="6">
        <v>40945</v>
      </c>
      <c r="M812" s="5">
        <v>38.525500000000001</v>
      </c>
    </row>
    <row r="813" spans="2:13" x14ac:dyDescent="0.2">
      <c r="B813" s="6">
        <v>41465</v>
      </c>
      <c r="C813" s="5">
        <v>44.482799999999997</v>
      </c>
      <c r="E813" s="6">
        <v>41465</v>
      </c>
      <c r="F813" s="5">
        <v>11.0823</v>
      </c>
      <c r="H813" s="6">
        <v>41465</v>
      </c>
      <c r="I813" s="5">
        <v>35.2697</v>
      </c>
      <c r="K813" s="6"/>
      <c r="L813" s="6">
        <v>40946</v>
      </c>
      <c r="M813" s="5">
        <v>38.883400000000002</v>
      </c>
    </row>
    <row r="814" spans="2:13" x14ac:dyDescent="0.2">
      <c r="B814" s="6">
        <v>41464</v>
      </c>
      <c r="C814" s="5">
        <v>44.176499999999997</v>
      </c>
      <c r="E814" s="6">
        <v>41464</v>
      </c>
      <c r="F814" s="5">
        <v>11.120699999999999</v>
      </c>
      <c r="H814" s="6">
        <v>41464</v>
      </c>
      <c r="I814" s="5">
        <v>35.6081</v>
      </c>
      <c r="K814" s="6"/>
      <c r="L814" s="6">
        <v>40947</v>
      </c>
      <c r="M814" s="5">
        <v>39.019799999999996</v>
      </c>
    </row>
    <row r="815" spans="2:13" x14ac:dyDescent="0.2">
      <c r="B815" s="6">
        <v>41463</v>
      </c>
      <c r="C815" s="5">
        <v>44.086500000000001</v>
      </c>
      <c r="E815" s="6">
        <v>41463</v>
      </c>
      <c r="F815" s="5">
        <v>11.0631</v>
      </c>
      <c r="H815" s="6">
        <v>41463</v>
      </c>
      <c r="I815" s="5">
        <v>35.147500000000001</v>
      </c>
      <c r="K815" s="6"/>
      <c r="L815" s="6">
        <v>40948</v>
      </c>
      <c r="M815" s="5">
        <v>39.045400000000001</v>
      </c>
    </row>
    <row r="816" spans="2:13" x14ac:dyDescent="0.2">
      <c r="B816" s="6">
        <v>41460</v>
      </c>
      <c r="C816" s="5">
        <v>43.582099999999997</v>
      </c>
      <c r="E816" s="6">
        <v>41460</v>
      </c>
      <c r="F816" s="5">
        <v>11.139900000000001</v>
      </c>
      <c r="H816" s="6">
        <v>41460</v>
      </c>
      <c r="I816" s="5">
        <v>35.100499999999997</v>
      </c>
      <c r="K816" s="6"/>
      <c r="L816" s="6">
        <v>40949</v>
      </c>
      <c r="M816" s="5">
        <v>38.244199999999999</v>
      </c>
    </row>
    <row r="817" spans="2:13" x14ac:dyDescent="0.2">
      <c r="B817" s="6">
        <v>41459</v>
      </c>
      <c r="C817" s="5">
        <v>43.473999999999997</v>
      </c>
      <c r="E817" s="6">
        <v>41459</v>
      </c>
      <c r="F817" s="5">
        <v>10.995900000000001</v>
      </c>
      <c r="H817" s="6">
        <v>41459</v>
      </c>
      <c r="I817" s="5">
        <v>35.326099999999997</v>
      </c>
      <c r="K817" s="6"/>
      <c r="L817" s="6">
        <v>40952</v>
      </c>
      <c r="M817" s="5">
        <v>38.729999999999997</v>
      </c>
    </row>
    <row r="818" spans="2:13" x14ac:dyDescent="0.2">
      <c r="B818" s="6">
        <v>41458</v>
      </c>
      <c r="C818" s="5">
        <v>43.473999999999997</v>
      </c>
      <c r="E818" s="6">
        <v>41458</v>
      </c>
      <c r="F818" s="5">
        <v>10.995900000000001</v>
      </c>
      <c r="H818" s="6">
        <v>41458</v>
      </c>
      <c r="I818" s="5">
        <v>35.326099999999997</v>
      </c>
      <c r="K818" s="6"/>
      <c r="L818" s="6">
        <v>40953</v>
      </c>
      <c r="M818" s="5">
        <v>38.320900000000002</v>
      </c>
    </row>
    <row r="819" spans="2:13" x14ac:dyDescent="0.2">
      <c r="B819" s="6">
        <v>41457</v>
      </c>
      <c r="C819" s="5">
        <v>43.429000000000002</v>
      </c>
      <c r="E819" s="6">
        <v>41457</v>
      </c>
      <c r="F819" s="5">
        <v>10.9863</v>
      </c>
      <c r="H819" s="6">
        <v>41457</v>
      </c>
      <c r="I819" s="5">
        <v>35.655099999999997</v>
      </c>
      <c r="K819" s="6"/>
      <c r="L819" s="6">
        <v>40954</v>
      </c>
      <c r="M819" s="5">
        <v>38.192999999999998</v>
      </c>
    </row>
    <row r="820" spans="2:13" x14ac:dyDescent="0.2">
      <c r="B820" s="6">
        <v>41456</v>
      </c>
      <c r="C820" s="5">
        <v>43.879300000000001</v>
      </c>
      <c r="E820" s="6">
        <v>41456</v>
      </c>
      <c r="F820" s="5">
        <v>10.9094</v>
      </c>
      <c r="H820" s="6">
        <v>41456</v>
      </c>
      <c r="I820" s="5">
        <v>36.303800000000003</v>
      </c>
      <c r="K820" s="6"/>
      <c r="L820" s="6">
        <v>40955</v>
      </c>
      <c r="M820" s="5">
        <v>38.866399999999999</v>
      </c>
    </row>
    <row r="821" spans="2:13" x14ac:dyDescent="0.2">
      <c r="B821" s="6">
        <v>41453</v>
      </c>
      <c r="C821" s="5">
        <v>43.347900000000003</v>
      </c>
      <c r="E821" s="6">
        <v>41453</v>
      </c>
      <c r="F821" s="5">
        <v>10.775</v>
      </c>
      <c r="H821" s="6">
        <v>41453</v>
      </c>
      <c r="I821" s="5">
        <v>36.190899999999999</v>
      </c>
      <c r="K821" s="6"/>
      <c r="L821" s="6">
        <v>40956</v>
      </c>
      <c r="M821" s="5">
        <v>39.070900000000002</v>
      </c>
    </row>
    <row r="822" spans="2:13" x14ac:dyDescent="0.2">
      <c r="B822" s="6">
        <v>41452</v>
      </c>
      <c r="C822" s="5">
        <v>43.636200000000002</v>
      </c>
      <c r="E822" s="6">
        <v>41452</v>
      </c>
      <c r="F822" s="5">
        <v>10.688599999999999</v>
      </c>
      <c r="H822" s="6">
        <v>41452</v>
      </c>
      <c r="I822" s="5">
        <v>35.984099999999998</v>
      </c>
      <c r="K822" s="6"/>
      <c r="L822" s="6">
        <v>40959</v>
      </c>
      <c r="M822" s="5">
        <v>39.070900000000002</v>
      </c>
    </row>
    <row r="823" spans="2:13" x14ac:dyDescent="0.2">
      <c r="B823" s="6">
        <v>41451</v>
      </c>
      <c r="C823" s="5">
        <v>43.329900000000002</v>
      </c>
      <c r="E823" s="6">
        <v>41451</v>
      </c>
      <c r="F823" s="5">
        <v>10.427099999999999</v>
      </c>
      <c r="H823" s="6">
        <v>41451</v>
      </c>
      <c r="I823" s="5">
        <v>35.276699999999998</v>
      </c>
      <c r="K823" s="6"/>
      <c r="L823" s="6">
        <v>40960</v>
      </c>
      <c r="M823" s="5">
        <v>39.062399999999997</v>
      </c>
    </row>
    <row r="824" spans="2:13" x14ac:dyDescent="0.2">
      <c r="B824" s="6">
        <v>41450</v>
      </c>
      <c r="C824" s="5">
        <v>43.023699999999998</v>
      </c>
      <c r="E824" s="6">
        <v>41450</v>
      </c>
      <c r="F824" s="5">
        <v>10.4749</v>
      </c>
      <c r="H824" s="6">
        <v>41450</v>
      </c>
      <c r="I824" s="5">
        <v>34.729300000000002</v>
      </c>
      <c r="K824" s="6"/>
      <c r="L824" s="6">
        <v>40961</v>
      </c>
      <c r="M824" s="5">
        <v>38.917499999999997</v>
      </c>
    </row>
    <row r="825" spans="2:13" x14ac:dyDescent="0.2">
      <c r="B825" s="6">
        <v>41449</v>
      </c>
      <c r="C825" s="5">
        <v>42.555399999999999</v>
      </c>
      <c r="E825" s="6">
        <v>41449</v>
      </c>
      <c r="F825" s="5">
        <v>10.345800000000001</v>
      </c>
      <c r="H825" s="6">
        <v>41449</v>
      </c>
      <c r="I825" s="5">
        <v>34.005499999999998</v>
      </c>
      <c r="K825" s="6"/>
      <c r="L825" s="6">
        <v>40962</v>
      </c>
      <c r="M825" s="5">
        <v>39.309600000000003</v>
      </c>
    </row>
    <row r="826" spans="2:13" x14ac:dyDescent="0.2">
      <c r="B826" s="6">
        <v>41446</v>
      </c>
      <c r="C826" s="5">
        <v>43.221899999999998</v>
      </c>
      <c r="E826" s="6">
        <v>41446</v>
      </c>
      <c r="F826" s="5">
        <v>10.637499999999999</v>
      </c>
      <c r="H826" s="6">
        <v>41446</v>
      </c>
      <c r="I826" s="5">
        <v>34.710700000000003</v>
      </c>
      <c r="K826" s="6"/>
      <c r="L826" s="6">
        <v>40963</v>
      </c>
      <c r="M826" s="5">
        <v>39.650500000000001</v>
      </c>
    </row>
    <row r="827" spans="2:13" x14ac:dyDescent="0.2">
      <c r="B827" s="6">
        <v>41445</v>
      </c>
      <c r="C827" s="5">
        <v>43.601599999999998</v>
      </c>
      <c r="E827" s="6">
        <v>41445</v>
      </c>
      <c r="F827" s="5">
        <v>10.2646</v>
      </c>
      <c r="H827" s="6">
        <v>41445</v>
      </c>
      <c r="I827" s="5">
        <v>34.218899999999998</v>
      </c>
      <c r="K827" s="6"/>
      <c r="L827" s="6">
        <v>40966</v>
      </c>
      <c r="M827" s="5">
        <v>39.318100000000001</v>
      </c>
    </row>
    <row r="828" spans="2:13" x14ac:dyDescent="0.2">
      <c r="B828" s="6">
        <v>41444</v>
      </c>
      <c r="C828" s="5">
        <v>45.023499999999999</v>
      </c>
      <c r="E828" s="6">
        <v>41444</v>
      </c>
      <c r="F828" s="5">
        <v>10.709199999999999</v>
      </c>
      <c r="H828" s="6">
        <v>41444</v>
      </c>
      <c r="I828" s="5">
        <v>35.824100000000001</v>
      </c>
      <c r="K828" s="6"/>
      <c r="L828" s="6">
        <v>40967</v>
      </c>
      <c r="M828" s="5">
        <v>39.6676</v>
      </c>
    </row>
    <row r="829" spans="2:13" x14ac:dyDescent="0.2">
      <c r="B829" s="6">
        <v>41443</v>
      </c>
      <c r="C829" s="5">
        <v>45.9861</v>
      </c>
      <c r="E829" s="6">
        <v>41443</v>
      </c>
      <c r="F829" s="5">
        <v>10.843</v>
      </c>
      <c r="H829" s="6">
        <v>41443</v>
      </c>
      <c r="I829" s="5">
        <v>36.960700000000003</v>
      </c>
      <c r="K829" s="6"/>
      <c r="L829" s="6">
        <v>40968</v>
      </c>
      <c r="M829" s="5">
        <v>39.258499999999998</v>
      </c>
    </row>
    <row r="830" spans="2:13" x14ac:dyDescent="0.2">
      <c r="B830" s="6">
        <v>41442</v>
      </c>
      <c r="C830" s="5">
        <v>45.7654</v>
      </c>
      <c r="E830" s="6">
        <v>41442</v>
      </c>
      <c r="F830" s="5">
        <v>10.6614</v>
      </c>
      <c r="H830" s="6">
        <v>41442</v>
      </c>
      <c r="I830" s="5">
        <v>36.807600000000001</v>
      </c>
      <c r="K830" s="6"/>
      <c r="L830" s="6">
        <v>40969</v>
      </c>
      <c r="M830" s="5">
        <v>39.778399999999998</v>
      </c>
    </row>
    <row r="831" spans="2:13" x14ac:dyDescent="0.2">
      <c r="B831" s="6">
        <v>41439</v>
      </c>
      <c r="C831" s="5">
        <v>45.279600000000002</v>
      </c>
      <c r="E831" s="6">
        <v>41439</v>
      </c>
      <c r="F831" s="5">
        <v>10.3841</v>
      </c>
      <c r="H831" s="6">
        <v>41439</v>
      </c>
      <c r="I831" s="5">
        <v>36.473599999999998</v>
      </c>
      <c r="K831" s="6"/>
      <c r="L831" s="6">
        <v>40970</v>
      </c>
      <c r="M831" s="5">
        <v>39.267000000000003</v>
      </c>
    </row>
    <row r="832" spans="2:13" x14ac:dyDescent="0.2">
      <c r="B832" s="6">
        <v>41438</v>
      </c>
      <c r="C832" s="5">
        <v>45.659399999999998</v>
      </c>
      <c r="E832" s="6">
        <v>41438</v>
      </c>
      <c r="F832" s="5">
        <v>10.7187</v>
      </c>
      <c r="H832" s="6">
        <v>41438</v>
      </c>
      <c r="I832" s="5">
        <v>37.058100000000003</v>
      </c>
      <c r="K832" s="6"/>
      <c r="L832" s="6">
        <v>40973</v>
      </c>
      <c r="M832" s="5">
        <v>39.113599999999998</v>
      </c>
    </row>
    <row r="833" spans="2:13" x14ac:dyDescent="0.2">
      <c r="B833" s="6">
        <v>41437</v>
      </c>
      <c r="C833" s="5">
        <v>45.1295</v>
      </c>
      <c r="E833" s="6">
        <v>41437</v>
      </c>
      <c r="F833" s="5">
        <v>10.4701</v>
      </c>
      <c r="H833" s="6">
        <v>41437</v>
      </c>
      <c r="I833" s="5">
        <v>36.287999999999997</v>
      </c>
      <c r="K833" s="6"/>
      <c r="L833" s="6">
        <v>40974</v>
      </c>
      <c r="M833" s="5">
        <v>37.511200000000002</v>
      </c>
    </row>
    <row r="834" spans="2:13" x14ac:dyDescent="0.2">
      <c r="B834" s="6">
        <v>41436</v>
      </c>
      <c r="C834" s="5">
        <v>45.138300000000001</v>
      </c>
      <c r="E834" s="6">
        <v>41436</v>
      </c>
      <c r="F834" s="5">
        <v>10.4415</v>
      </c>
      <c r="H834" s="6">
        <v>41436</v>
      </c>
      <c r="I834" s="5">
        <v>36.538600000000002</v>
      </c>
      <c r="K834" s="6"/>
      <c r="L834" s="6">
        <v>40975</v>
      </c>
      <c r="M834" s="5">
        <v>38.107799999999997</v>
      </c>
    </row>
    <row r="835" spans="2:13" x14ac:dyDescent="0.2">
      <c r="B835" s="6">
        <v>41435</v>
      </c>
      <c r="C835" s="5">
        <v>45.624099999999999</v>
      </c>
      <c r="E835" s="6">
        <v>41435</v>
      </c>
      <c r="F835" s="5">
        <v>10.6518</v>
      </c>
      <c r="H835" s="6">
        <v>41435</v>
      </c>
      <c r="I835" s="5">
        <v>37.243699999999997</v>
      </c>
      <c r="K835" s="6"/>
      <c r="L835" s="6">
        <v>40976</v>
      </c>
      <c r="M835" s="5">
        <v>39.139099999999999</v>
      </c>
    </row>
    <row r="836" spans="2:13" x14ac:dyDescent="0.2">
      <c r="B836" s="6">
        <v>41432</v>
      </c>
      <c r="C836" s="5">
        <v>45.6417</v>
      </c>
      <c r="E836" s="6">
        <v>41432</v>
      </c>
      <c r="F836" s="5">
        <v>10.517900000000001</v>
      </c>
      <c r="H836" s="6">
        <v>41432</v>
      </c>
      <c r="I836" s="5">
        <v>37.753999999999998</v>
      </c>
      <c r="K836" s="6"/>
      <c r="L836" s="6">
        <v>40977</v>
      </c>
      <c r="M836" s="5">
        <v>38.747100000000003</v>
      </c>
    </row>
    <row r="837" spans="2:13" x14ac:dyDescent="0.2">
      <c r="B837" s="6">
        <v>41431</v>
      </c>
      <c r="C837" s="5">
        <v>45.314900000000002</v>
      </c>
      <c r="E837" s="6">
        <v>41431</v>
      </c>
      <c r="F837" s="5">
        <v>10.1259</v>
      </c>
      <c r="H837" s="6">
        <v>41431</v>
      </c>
      <c r="I837" s="5">
        <v>37.948900000000002</v>
      </c>
      <c r="K837" s="6"/>
      <c r="L837" s="6">
        <v>40980</v>
      </c>
      <c r="M837" s="5">
        <v>38.892000000000003</v>
      </c>
    </row>
    <row r="838" spans="2:13" x14ac:dyDescent="0.2">
      <c r="B838" s="6">
        <v>41430</v>
      </c>
      <c r="C838" s="5">
        <v>44.944000000000003</v>
      </c>
      <c r="E838" s="6">
        <v>41430</v>
      </c>
      <c r="F838" s="5">
        <v>10.1355</v>
      </c>
      <c r="H838" s="6">
        <v>41430</v>
      </c>
      <c r="I838" s="5">
        <v>37.633400000000002</v>
      </c>
      <c r="K838" s="6"/>
      <c r="L838" s="6">
        <v>40981</v>
      </c>
      <c r="M838" s="5">
        <v>39.582300000000004</v>
      </c>
    </row>
    <row r="839" spans="2:13" x14ac:dyDescent="0.2">
      <c r="B839" s="6">
        <v>41429</v>
      </c>
      <c r="C839" s="5">
        <v>45.5976</v>
      </c>
      <c r="E839" s="6">
        <v>41429</v>
      </c>
      <c r="F839" s="5">
        <v>10.537100000000001</v>
      </c>
      <c r="H839" s="6">
        <v>41429</v>
      </c>
      <c r="I839" s="5">
        <v>38.32</v>
      </c>
      <c r="K839" s="6"/>
      <c r="L839" s="6">
        <v>40982</v>
      </c>
      <c r="M839" s="5">
        <v>39.232900000000001</v>
      </c>
    </row>
    <row r="840" spans="2:13" x14ac:dyDescent="0.2">
      <c r="B840" s="6">
        <v>41428</v>
      </c>
      <c r="C840" s="5">
        <v>45.818300000000001</v>
      </c>
      <c r="E840" s="6">
        <v>41428</v>
      </c>
      <c r="F840" s="5">
        <v>10.2407</v>
      </c>
      <c r="H840" s="6">
        <v>41428</v>
      </c>
      <c r="I840" s="5">
        <v>38.793199999999999</v>
      </c>
      <c r="K840" s="6"/>
      <c r="L840" s="6">
        <v>40983</v>
      </c>
      <c r="M840" s="5">
        <v>39.676099999999998</v>
      </c>
    </row>
    <row r="841" spans="2:13" x14ac:dyDescent="0.2">
      <c r="B841" s="6">
        <v>41425</v>
      </c>
      <c r="C841" s="5">
        <v>45.363500000000002</v>
      </c>
      <c r="E841" s="6">
        <v>41425</v>
      </c>
      <c r="F841" s="5">
        <v>10.365</v>
      </c>
      <c r="H841" s="6">
        <v>41425</v>
      </c>
      <c r="I841" s="5">
        <v>38.2226</v>
      </c>
      <c r="K841" s="6"/>
      <c r="L841" s="6">
        <v>40984</v>
      </c>
      <c r="M841" s="5">
        <v>40.0852</v>
      </c>
    </row>
    <row r="842" spans="2:13" x14ac:dyDescent="0.2">
      <c r="B842" s="6">
        <v>41424</v>
      </c>
      <c r="C842" s="5">
        <v>46.259900000000002</v>
      </c>
      <c r="E842" s="6">
        <v>41424</v>
      </c>
      <c r="F842" s="5">
        <v>10.603999999999999</v>
      </c>
      <c r="H842" s="6">
        <v>41424</v>
      </c>
      <c r="I842" s="5">
        <v>38.932400000000001</v>
      </c>
      <c r="K842" s="6"/>
      <c r="L842" s="6">
        <v>40987</v>
      </c>
      <c r="M842" s="5">
        <v>40.264200000000002</v>
      </c>
    </row>
    <row r="843" spans="2:13" x14ac:dyDescent="0.2">
      <c r="B843" s="6">
        <v>41423</v>
      </c>
      <c r="C843" s="5">
        <v>45.880200000000002</v>
      </c>
      <c r="E843" s="6">
        <v>41423</v>
      </c>
      <c r="F843" s="5">
        <v>10.6614</v>
      </c>
      <c r="H843" s="6">
        <v>41423</v>
      </c>
      <c r="I843" s="5">
        <v>38.932400000000001</v>
      </c>
      <c r="K843" s="6"/>
      <c r="L843" s="6">
        <v>40988</v>
      </c>
      <c r="M843" s="5">
        <v>39.7699</v>
      </c>
    </row>
    <row r="844" spans="2:13" x14ac:dyDescent="0.2">
      <c r="B844" s="6">
        <v>41422</v>
      </c>
      <c r="C844" s="5">
        <v>46.189300000000003</v>
      </c>
      <c r="E844" s="6">
        <v>41422</v>
      </c>
      <c r="F844" s="5">
        <v>10.843</v>
      </c>
      <c r="H844" s="6">
        <v>41422</v>
      </c>
      <c r="I844" s="5">
        <v>39.433399999999999</v>
      </c>
      <c r="K844" s="6"/>
      <c r="L844" s="6">
        <v>40989</v>
      </c>
      <c r="M844" s="5">
        <v>39.531199999999998</v>
      </c>
    </row>
    <row r="845" spans="2:13" x14ac:dyDescent="0.2">
      <c r="B845" s="6">
        <v>41421</v>
      </c>
      <c r="C845" s="5">
        <v>45.924300000000002</v>
      </c>
      <c r="E845" s="6">
        <v>41421</v>
      </c>
      <c r="F845" s="5">
        <v>10.905200000000001</v>
      </c>
      <c r="H845" s="6">
        <v>41421</v>
      </c>
      <c r="I845" s="5">
        <v>39.215400000000002</v>
      </c>
      <c r="K845" s="6"/>
      <c r="L845" s="6">
        <v>40990</v>
      </c>
      <c r="M845" s="5">
        <v>39.079500000000003</v>
      </c>
    </row>
    <row r="846" spans="2:13" x14ac:dyDescent="0.2">
      <c r="B846" s="6">
        <v>41418</v>
      </c>
      <c r="C846" s="5">
        <v>45.924300000000002</v>
      </c>
      <c r="E846" s="6">
        <v>41418</v>
      </c>
      <c r="F846" s="5">
        <v>10.905200000000001</v>
      </c>
      <c r="H846" s="6">
        <v>41418</v>
      </c>
      <c r="I846" s="5">
        <v>39.215400000000002</v>
      </c>
      <c r="K846" s="6"/>
      <c r="L846" s="6">
        <v>40991</v>
      </c>
      <c r="M846" s="5">
        <v>39.377800000000001</v>
      </c>
    </row>
    <row r="847" spans="2:13" x14ac:dyDescent="0.2">
      <c r="B847" s="6">
        <v>41417</v>
      </c>
      <c r="C847" s="5">
        <v>45.968499999999999</v>
      </c>
      <c r="E847" s="6">
        <v>41417</v>
      </c>
      <c r="F847" s="5">
        <v>11.110799999999999</v>
      </c>
      <c r="H847" s="6">
        <v>41417</v>
      </c>
      <c r="I847" s="5">
        <v>39.563299999999998</v>
      </c>
      <c r="K847" s="6"/>
      <c r="L847" s="6">
        <v>40994</v>
      </c>
      <c r="M847" s="5">
        <v>40.0852</v>
      </c>
    </row>
    <row r="848" spans="2:13" x14ac:dyDescent="0.2">
      <c r="B848" s="6">
        <v>41416</v>
      </c>
      <c r="C848" s="5">
        <v>46.215800000000002</v>
      </c>
      <c r="E848" s="6">
        <v>41416</v>
      </c>
      <c r="F848" s="5">
        <v>11.5984</v>
      </c>
      <c r="H848" s="6">
        <v>41416</v>
      </c>
      <c r="I848" s="5">
        <v>39.860199999999999</v>
      </c>
      <c r="K848" s="6"/>
      <c r="L848" s="6">
        <v>40995</v>
      </c>
      <c r="M848" s="5">
        <v>39.573799999999999</v>
      </c>
    </row>
    <row r="849" spans="2:13" x14ac:dyDescent="0.2">
      <c r="B849" s="6">
        <v>41415</v>
      </c>
      <c r="C849" s="5">
        <v>46.648499999999999</v>
      </c>
      <c r="E849" s="6">
        <v>41415</v>
      </c>
      <c r="F849" s="5">
        <v>11.7227</v>
      </c>
      <c r="H849" s="6">
        <v>41415</v>
      </c>
      <c r="I849" s="5">
        <v>40.305599999999998</v>
      </c>
      <c r="K849" s="6"/>
      <c r="L849" s="6">
        <v>40996</v>
      </c>
      <c r="M849" s="5">
        <v>39.156199999999998</v>
      </c>
    </row>
    <row r="850" spans="2:13" x14ac:dyDescent="0.2">
      <c r="B850" s="6">
        <v>41414</v>
      </c>
      <c r="C850" s="5">
        <v>46.515999999999998</v>
      </c>
      <c r="E850" s="6">
        <v>41414</v>
      </c>
      <c r="F850" s="5">
        <v>11.655799999999999</v>
      </c>
      <c r="H850" s="6">
        <v>41414</v>
      </c>
      <c r="I850" s="5">
        <v>40.389099999999999</v>
      </c>
      <c r="K850" s="6"/>
      <c r="L850" s="6">
        <v>40997</v>
      </c>
      <c r="M850" s="5">
        <v>38.857900000000001</v>
      </c>
    </row>
    <row r="851" spans="2:13" x14ac:dyDescent="0.2">
      <c r="B851" s="6">
        <v>41411</v>
      </c>
      <c r="C851" s="5">
        <v>46.374699999999997</v>
      </c>
      <c r="E851" s="6">
        <v>41411</v>
      </c>
      <c r="F851" s="5">
        <v>11.5793</v>
      </c>
      <c r="H851" s="6">
        <v>41411</v>
      </c>
      <c r="I851" s="5">
        <v>40.286999999999999</v>
      </c>
      <c r="K851" s="6"/>
      <c r="L851" s="6">
        <v>40998</v>
      </c>
      <c r="M851" s="5">
        <v>39.283999999999999</v>
      </c>
    </row>
    <row r="852" spans="2:13" x14ac:dyDescent="0.2">
      <c r="B852" s="6">
        <v>41410</v>
      </c>
      <c r="C852" s="5">
        <v>46.039099999999998</v>
      </c>
      <c r="E852" s="6">
        <v>41410</v>
      </c>
      <c r="F852" s="5">
        <v>11.397600000000001</v>
      </c>
      <c r="H852" s="6">
        <v>41410</v>
      </c>
      <c r="I852" s="5">
        <v>40.110799999999998</v>
      </c>
      <c r="K852" s="6"/>
      <c r="L852" s="6">
        <v>41001</v>
      </c>
      <c r="M852" s="5">
        <v>39.917200000000001</v>
      </c>
    </row>
    <row r="853" spans="2:13" x14ac:dyDescent="0.2">
      <c r="B853" s="6">
        <v>41409</v>
      </c>
      <c r="C853" s="5">
        <v>46.2423</v>
      </c>
      <c r="E853" s="6">
        <v>41409</v>
      </c>
      <c r="F853" s="5">
        <v>11.565</v>
      </c>
      <c r="H853" s="6">
        <v>41409</v>
      </c>
      <c r="I853" s="5">
        <v>40.254600000000003</v>
      </c>
      <c r="K853" s="6"/>
      <c r="L853" s="6">
        <v>41002</v>
      </c>
      <c r="M853" s="5">
        <v>39.045400000000001</v>
      </c>
    </row>
    <row r="854" spans="2:13" x14ac:dyDescent="0.2">
      <c r="B854" s="6">
        <v>41408</v>
      </c>
      <c r="C854" s="5">
        <v>46.1098</v>
      </c>
      <c r="E854" s="6">
        <v>41408</v>
      </c>
      <c r="F854" s="5">
        <v>11.464600000000001</v>
      </c>
      <c r="H854" s="6">
        <v>41408</v>
      </c>
      <c r="I854" s="5">
        <v>40.240699999999997</v>
      </c>
      <c r="K854" s="6"/>
      <c r="L854" s="6">
        <v>41003</v>
      </c>
      <c r="M854" s="5">
        <v>38.054200000000002</v>
      </c>
    </row>
    <row r="855" spans="2:13" x14ac:dyDescent="0.2">
      <c r="B855" s="6">
        <v>41407</v>
      </c>
      <c r="C855" s="5">
        <v>45.968499999999999</v>
      </c>
      <c r="E855" s="6">
        <v>41407</v>
      </c>
      <c r="F855" s="5">
        <v>11.3881</v>
      </c>
      <c r="H855" s="6">
        <v>41407</v>
      </c>
      <c r="I855" s="5">
        <v>40.055100000000003</v>
      </c>
      <c r="K855" s="6"/>
      <c r="L855" s="6">
        <v>41004</v>
      </c>
      <c r="M855" s="5">
        <v>37.681600000000003</v>
      </c>
    </row>
    <row r="856" spans="2:13" x14ac:dyDescent="0.2">
      <c r="B856" s="6">
        <v>41404</v>
      </c>
      <c r="C856" s="5">
        <v>46.215800000000002</v>
      </c>
      <c r="E856" s="6">
        <v>41404</v>
      </c>
      <c r="F856" s="5">
        <v>11.2446</v>
      </c>
      <c r="H856" s="6">
        <v>41404</v>
      </c>
      <c r="I856" s="5">
        <v>40.426200000000001</v>
      </c>
      <c r="K856" s="6"/>
      <c r="L856" s="6">
        <v>41005</v>
      </c>
      <c r="M856" s="5">
        <v>37.681600000000003</v>
      </c>
    </row>
    <row r="857" spans="2:13" x14ac:dyDescent="0.2">
      <c r="B857" s="6">
        <v>41403</v>
      </c>
      <c r="C857" s="5">
        <v>46.030299999999997</v>
      </c>
      <c r="E857" s="6">
        <v>41403</v>
      </c>
      <c r="F857" s="5">
        <v>11.2446</v>
      </c>
      <c r="H857" s="6">
        <v>41403</v>
      </c>
      <c r="I857" s="5">
        <v>40.741700000000002</v>
      </c>
      <c r="K857" s="6"/>
      <c r="L857" s="6">
        <v>41008</v>
      </c>
      <c r="M857" s="5">
        <v>37.494100000000003</v>
      </c>
    </row>
    <row r="858" spans="2:13" x14ac:dyDescent="0.2">
      <c r="B858" s="6">
        <v>41402</v>
      </c>
      <c r="C858" s="5">
        <v>46.533700000000003</v>
      </c>
      <c r="E858" s="6">
        <v>41402</v>
      </c>
      <c r="F858" s="5">
        <v>11.3307</v>
      </c>
      <c r="H858" s="6">
        <v>41402</v>
      </c>
      <c r="I858" s="5">
        <v>41.038600000000002</v>
      </c>
      <c r="K858" s="6"/>
      <c r="L858" s="6">
        <v>41009</v>
      </c>
      <c r="M858" s="5">
        <v>36.505400000000002</v>
      </c>
    </row>
    <row r="859" spans="2:13" x14ac:dyDescent="0.2">
      <c r="B859" s="6">
        <v>41401</v>
      </c>
      <c r="C859" s="5">
        <v>45.942</v>
      </c>
      <c r="E859" s="6">
        <v>41401</v>
      </c>
      <c r="F859" s="5">
        <v>11.235099999999999</v>
      </c>
      <c r="H859" s="6">
        <v>41401</v>
      </c>
      <c r="I859" s="5">
        <v>40.723100000000002</v>
      </c>
      <c r="K859" s="6"/>
      <c r="L859" s="6">
        <v>41010</v>
      </c>
      <c r="M859" s="5">
        <v>37.170200000000001</v>
      </c>
    </row>
    <row r="860" spans="2:13" x14ac:dyDescent="0.2">
      <c r="B860" s="6">
        <v>41400</v>
      </c>
      <c r="C860" s="5">
        <v>45.800699999999999</v>
      </c>
      <c r="E860" s="6">
        <v>41400</v>
      </c>
      <c r="F860" s="5">
        <v>11.215999999999999</v>
      </c>
      <c r="H860" s="6">
        <v>41400</v>
      </c>
      <c r="I860" s="5">
        <v>40.435499999999998</v>
      </c>
      <c r="K860" s="6"/>
      <c r="L860" s="6">
        <v>41011</v>
      </c>
      <c r="M860" s="5">
        <v>37.945900000000002</v>
      </c>
    </row>
    <row r="861" spans="2:13" x14ac:dyDescent="0.2">
      <c r="B861" s="6">
        <v>41397</v>
      </c>
      <c r="C861" s="5">
        <v>45.853700000000003</v>
      </c>
      <c r="E861" s="6">
        <v>41397</v>
      </c>
      <c r="F861" s="5">
        <v>11.2638</v>
      </c>
      <c r="H861" s="6">
        <v>41397</v>
      </c>
      <c r="I861" s="5">
        <v>40.379800000000003</v>
      </c>
      <c r="K861" s="6"/>
      <c r="L861" s="6">
        <v>41012</v>
      </c>
      <c r="M861" s="5">
        <v>36.905999999999999</v>
      </c>
    </row>
    <row r="862" spans="2:13" x14ac:dyDescent="0.2">
      <c r="B862" s="6">
        <v>41396</v>
      </c>
      <c r="C862" s="5">
        <v>45.2973</v>
      </c>
      <c r="E862" s="6">
        <v>41396</v>
      </c>
      <c r="F862" s="5">
        <v>11.106</v>
      </c>
      <c r="H862" s="6">
        <v>41396</v>
      </c>
      <c r="I862" s="5">
        <v>40.045900000000003</v>
      </c>
      <c r="K862" s="6"/>
      <c r="L862" s="6">
        <v>41015</v>
      </c>
      <c r="M862" s="5">
        <v>37.323700000000002</v>
      </c>
    </row>
    <row r="863" spans="2:13" x14ac:dyDescent="0.2">
      <c r="B863" s="6">
        <v>41395</v>
      </c>
      <c r="C863" s="5">
        <v>45.067700000000002</v>
      </c>
      <c r="E863" s="6">
        <v>41395</v>
      </c>
      <c r="F863" s="5">
        <v>11.063000000000001</v>
      </c>
      <c r="H863" s="6">
        <v>41395</v>
      </c>
      <c r="I863" s="5">
        <v>39.7303</v>
      </c>
      <c r="K863" s="6"/>
      <c r="L863" s="6">
        <v>41016</v>
      </c>
      <c r="M863" s="5">
        <v>38.107799999999997</v>
      </c>
    </row>
    <row r="864" spans="2:13" x14ac:dyDescent="0.2">
      <c r="B864" s="6">
        <v>41394</v>
      </c>
      <c r="C864" s="5">
        <v>45.359099999999998</v>
      </c>
      <c r="E864" s="6">
        <v>41394</v>
      </c>
      <c r="F864" s="5">
        <v>11.1873</v>
      </c>
      <c r="H864" s="6">
        <v>41394</v>
      </c>
      <c r="I864" s="5">
        <v>40.166400000000003</v>
      </c>
      <c r="K864" s="6"/>
      <c r="L864" s="6">
        <v>41017</v>
      </c>
      <c r="M864" s="5">
        <v>37.741300000000003</v>
      </c>
    </row>
    <row r="865" spans="2:13" x14ac:dyDescent="0.2">
      <c r="B865" s="6">
        <v>41393</v>
      </c>
      <c r="C865" s="5">
        <v>45.3414</v>
      </c>
      <c r="E865" s="6">
        <v>41393</v>
      </c>
      <c r="F865" s="5">
        <v>11.1012</v>
      </c>
      <c r="H865" s="6">
        <v>41393</v>
      </c>
      <c r="I865" s="5">
        <v>39.6004</v>
      </c>
      <c r="K865" s="6"/>
      <c r="L865" s="6">
        <v>41018</v>
      </c>
      <c r="M865" s="5">
        <v>37.536700000000003</v>
      </c>
    </row>
    <row r="866" spans="2:13" x14ac:dyDescent="0.2">
      <c r="B866" s="6">
        <v>41390</v>
      </c>
      <c r="C866" s="5">
        <v>44.670200000000001</v>
      </c>
      <c r="E866" s="6">
        <v>41390</v>
      </c>
      <c r="F866" s="5">
        <v>11.0343</v>
      </c>
      <c r="H866" s="6">
        <v>41390</v>
      </c>
      <c r="I866" s="5">
        <v>39.1922</v>
      </c>
      <c r="K866" s="6"/>
      <c r="L866" s="6">
        <v>41019</v>
      </c>
      <c r="M866" s="5">
        <v>38.014099999999999</v>
      </c>
    </row>
    <row r="867" spans="2:13" x14ac:dyDescent="0.2">
      <c r="B867" s="6">
        <v>41389</v>
      </c>
      <c r="C867" s="5">
        <v>44.537799999999997</v>
      </c>
      <c r="E867" s="6">
        <v>41389</v>
      </c>
      <c r="F867" s="5">
        <v>11.063000000000001</v>
      </c>
      <c r="H867" s="6">
        <v>41389</v>
      </c>
      <c r="I867" s="5">
        <v>39.591200000000001</v>
      </c>
      <c r="K867" s="6"/>
      <c r="L867" s="6">
        <v>41022</v>
      </c>
      <c r="M867" s="5">
        <v>37.178800000000003</v>
      </c>
    </row>
    <row r="868" spans="2:13" x14ac:dyDescent="0.2">
      <c r="B868" s="6">
        <v>41388</v>
      </c>
      <c r="C868" s="5">
        <v>44.414099999999998</v>
      </c>
      <c r="E868" s="6">
        <v>41388</v>
      </c>
      <c r="F868" s="5">
        <v>11.0008</v>
      </c>
      <c r="H868" s="6">
        <v>41388</v>
      </c>
      <c r="I868" s="5">
        <v>39.243200000000002</v>
      </c>
      <c r="K868" s="6"/>
      <c r="L868" s="6">
        <v>41023</v>
      </c>
      <c r="M868" s="5">
        <v>37.5197</v>
      </c>
    </row>
    <row r="869" spans="2:13" x14ac:dyDescent="0.2">
      <c r="B869" s="6">
        <v>41387</v>
      </c>
      <c r="C869" s="5">
        <v>43.972499999999997</v>
      </c>
      <c r="E869" s="6">
        <v>41387</v>
      </c>
      <c r="F869" s="5">
        <v>10.9339</v>
      </c>
      <c r="H869" s="6">
        <v>41387</v>
      </c>
      <c r="I869" s="5">
        <v>39.006599999999999</v>
      </c>
      <c r="K869" s="6"/>
      <c r="L869" s="6">
        <v>41024</v>
      </c>
      <c r="M869" s="5">
        <v>38.133400000000002</v>
      </c>
    </row>
    <row r="870" spans="2:13" x14ac:dyDescent="0.2">
      <c r="B870" s="6">
        <v>41386</v>
      </c>
      <c r="C870" s="5">
        <v>43.2042</v>
      </c>
      <c r="E870" s="6">
        <v>41386</v>
      </c>
      <c r="F870" s="5">
        <v>10.833500000000001</v>
      </c>
      <c r="H870" s="6">
        <v>41386</v>
      </c>
      <c r="I870" s="5">
        <v>38.821100000000001</v>
      </c>
      <c r="K870" s="6"/>
      <c r="L870" s="6">
        <v>41025</v>
      </c>
      <c r="M870" s="5">
        <v>38.320900000000002</v>
      </c>
    </row>
    <row r="871" spans="2:13" x14ac:dyDescent="0.2">
      <c r="B871" s="6">
        <v>41383</v>
      </c>
      <c r="C871" s="5">
        <v>42.992199999999997</v>
      </c>
      <c r="E871" s="6">
        <v>41383</v>
      </c>
      <c r="F871" s="5">
        <v>10.843</v>
      </c>
      <c r="H871" s="6">
        <v>41383</v>
      </c>
      <c r="I871" s="5">
        <v>38.6355</v>
      </c>
      <c r="K871" s="6"/>
      <c r="L871" s="6">
        <v>41026</v>
      </c>
      <c r="M871" s="5">
        <v>38.542499999999997</v>
      </c>
    </row>
    <row r="872" spans="2:13" x14ac:dyDescent="0.2">
      <c r="B872" s="6">
        <v>41382</v>
      </c>
      <c r="C872" s="5">
        <v>42.692</v>
      </c>
      <c r="E872" s="6">
        <v>41382</v>
      </c>
      <c r="F872" s="5">
        <v>10.7235</v>
      </c>
      <c r="H872" s="6">
        <v>41382</v>
      </c>
      <c r="I872" s="5">
        <v>38.083399999999997</v>
      </c>
      <c r="K872" s="6"/>
      <c r="L872" s="6">
        <v>41029</v>
      </c>
      <c r="M872" s="5">
        <v>38.303800000000003</v>
      </c>
    </row>
    <row r="873" spans="2:13" x14ac:dyDescent="0.2">
      <c r="B873" s="6">
        <v>41381</v>
      </c>
      <c r="C873" s="5">
        <v>42.683100000000003</v>
      </c>
      <c r="E873" s="6">
        <v>41381</v>
      </c>
      <c r="F873" s="5">
        <v>10.8</v>
      </c>
      <c r="H873" s="6">
        <v>41381</v>
      </c>
      <c r="I873" s="5">
        <v>38.074100000000001</v>
      </c>
      <c r="K873" s="6"/>
      <c r="L873" s="6">
        <v>41030</v>
      </c>
      <c r="M873" s="5">
        <v>38.644800000000004</v>
      </c>
    </row>
    <row r="874" spans="2:13" x14ac:dyDescent="0.2">
      <c r="B874" s="6">
        <v>41380</v>
      </c>
      <c r="C874" s="5">
        <v>43.972499999999997</v>
      </c>
      <c r="E874" s="6">
        <v>41380</v>
      </c>
      <c r="F874" s="5">
        <v>10.8813</v>
      </c>
      <c r="H874" s="6">
        <v>41380</v>
      </c>
      <c r="I874" s="5">
        <v>38.691200000000002</v>
      </c>
      <c r="K874" s="6"/>
      <c r="L874" s="6">
        <v>41031</v>
      </c>
      <c r="M874" s="5">
        <v>38.167499999999997</v>
      </c>
    </row>
    <row r="875" spans="2:13" x14ac:dyDescent="0.2">
      <c r="B875" s="6">
        <v>41379</v>
      </c>
      <c r="C875" s="5">
        <v>43.274799999999999</v>
      </c>
      <c r="E875" s="6">
        <v>41379</v>
      </c>
      <c r="F875" s="5">
        <v>10.7742</v>
      </c>
      <c r="H875" s="6">
        <v>41379</v>
      </c>
      <c r="I875" s="5">
        <v>37.911799999999999</v>
      </c>
      <c r="K875" s="6"/>
      <c r="L875" s="6">
        <v>41032</v>
      </c>
      <c r="M875" s="5">
        <v>37.860599999999998</v>
      </c>
    </row>
    <row r="876" spans="2:13" x14ac:dyDescent="0.2">
      <c r="B876" s="6">
        <v>41376</v>
      </c>
      <c r="C876" s="5">
        <v>44.290500000000002</v>
      </c>
      <c r="E876" s="6">
        <v>41376</v>
      </c>
      <c r="F876" s="5">
        <v>10.8622</v>
      </c>
      <c r="H876" s="6">
        <v>41376</v>
      </c>
      <c r="I876" s="5">
        <v>38.853499999999997</v>
      </c>
      <c r="K876" s="6"/>
      <c r="L876" s="6">
        <v>41033</v>
      </c>
      <c r="M876" s="5">
        <v>37.195799999999998</v>
      </c>
    </row>
    <row r="877" spans="2:13" x14ac:dyDescent="0.2">
      <c r="B877" s="6">
        <v>41375</v>
      </c>
      <c r="C877" s="5">
        <v>44.423000000000002</v>
      </c>
      <c r="E877" s="6">
        <v>41375</v>
      </c>
      <c r="F877" s="5">
        <v>10.843</v>
      </c>
      <c r="H877" s="6">
        <v>41375</v>
      </c>
      <c r="I877" s="5">
        <v>39.456600000000002</v>
      </c>
      <c r="K877" s="6"/>
      <c r="L877" s="6">
        <v>41036</v>
      </c>
      <c r="M877" s="5">
        <v>37.5794</v>
      </c>
    </row>
    <row r="878" spans="2:13" x14ac:dyDescent="0.2">
      <c r="B878" s="6">
        <v>41374</v>
      </c>
      <c r="C878" s="5">
        <v>44.175699999999999</v>
      </c>
      <c r="E878" s="6">
        <v>41374</v>
      </c>
      <c r="F878" s="5">
        <v>10.7187</v>
      </c>
      <c r="H878" s="6">
        <v>41374</v>
      </c>
      <c r="I878" s="5">
        <v>39.428800000000003</v>
      </c>
      <c r="K878" s="6"/>
      <c r="L878" s="6">
        <v>41037</v>
      </c>
      <c r="M878" s="5">
        <v>36.965699999999998</v>
      </c>
    </row>
    <row r="879" spans="2:13" x14ac:dyDescent="0.2">
      <c r="B879" s="6">
        <v>41373</v>
      </c>
      <c r="C879" s="5">
        <v>43.442599999999999</v>
      </c>
      <c r="E879" s="6">
        <v>41373</v>
      </c>
      <c r="F879" s="5">
        <v>10.498799999999999</v>
      </c>
      <c r="H879" s="6">
        <v>41373</v>
      </c>
      <c r="I879" s="5">
        <v>39.052999999999997</v>
      </c>
      <c r="K879" s="6"/>
      <c r="L879" s="6">
        <v>41038</v>
      </c>
      <c r="M879" s="5">
        <v>36.403100000000002</v>
      </c>
    </row>
    <row r="880" spans="2:13" x14ac:dyDescent="0.2">
      <c r="B880" s="6">
        <v>41372</v>
      </c>
      <c r="C880" s="5">
        <v>43.2395</v>
      </c>
      <c r="E880" s="6">
        <v>41372</v>
      </c>
      <c r="F880" s="5">
        <v>10.584899999999999</v>
      </c>
      <c r="H880" s="6">
        <v>41372</v>
      </c>
      <c r="I880" s="5">
        <v>38.672600000000003</v>
      </c>
      <c r="K880" s="6"/>
      <c r="L880" s="6">
        <v>41039</v>
      </c>
      <c r="M880" s="5">
        <v>36.641800000000003</v>
      </c>
    </row>
    <row r="881" spans="2:13" x14ac:dyDescent="0.2">
      <c r="B881" s="6">
        <v>41369</v>
      </c>
      <c r="C881" s="5">
        <v>43.151200000000003</v>
      </c>
      <c r="E881" s="6">
        <v>41369</v>
      </c>
      <c r="F881" s="5">
        <v>10.479699999999999</v>
      </c>
      <c r="H881" s="6">
        <v>41369</v>
      </c>
      <c r="I881" s="5">
        <v>38.607599999999998</v>
      </c>
      <c r="K881" s="6"/>
      <c r="L881" s="6">
        <v>41040</v>
      </c>
      <c r="M881" s="5">
        <v>36.437199999999997</v>
      </c>
    </row>
    <row r="882" spans="2:13" x14ac:dyDescent="0.2">
      <c r="B882" s="6">
        <v>41368</v>
      </c>
      <c r="C882" s="5">
        <v>43.416200000000003</v>
      </c>
      <c r="E882" s="6">
        <v>41368</v>
      </c>
      <c r="F882" s="5">
        <v>10.4223</v>
      </c>
      <c r="H882" s="6">
        <v>41368</v>
      </c>
      <c r="I882" s="5">
        <v>38.6995</v>
      </c>
      <c r="K882" s="6"/>
      <c r="L882" s="6">
        <v>41043</v>
      </c>
      <c r="M882" s="5">
        <v>35.636000000000003</v>
      </c>
    </row>
    <row r="883" spans="2:13" x14ac:dyDescent="0.2">
      <c r="B883" s="6">
        <v>41367</v>
      </c>
      <c r="C883" s="5">
        <v>43.442599999999999</v>
      </c>
      <c r="E883" s="6">
        <v>41367</v>
      </c>
      <c r="F883" s="5">
        <v>10.011200000000001</v>
      </c>
      <c r="H883" s="6">
        <v>41367</v>
      </c>
      <c r="I883" s="5">
        <v>38.811799999999998</v>
      </c>
      <c r="K883" s="6"/>
      <c r="L883" s="6">
        <v>41044</v>
      </c>
      <c r="M883" s="5">
        <v>35.116100000000003</v>
      </c>
    </row>
    <row r="884" spans="2:13" x14ac:dyDescent="0.2">
      <c r="B884" s="6">
        <v>41366</v>
      </c>
      <c r="C884" s="5">
        <v>43.698799999999999</v>
      </c>
      <c r="E884" s="6">
        <v>41366</v>
      </c>
      <c r="F884" s="5">
        <v>10.044600000000001</v>
      </c>
      <c r="H884" s="6">
        <v>41366</v>
      </c>
      <c r="I884" s="5">
        <v>39.271099999999997</v>
      </c>
      <c r="K884" s="6"/>
      <c r="L884" s="6">
        <v>41045</v>
      </c>
      <c r="M884" s="5">
        <v>34.868899999999996</v>
      </c>
    </row>
    <row r="885" spans="2:13" x14ac:dyDescent="0.2">
      <c r="B885" s="6">
        <v>41365</v>
      </c>
      <c r="C885" s="5">
        <v>43.142400000000002</v>
      </c>
      <c r="E885" s="6">
        <v>41365</v>
      </c>
      <c r="F885" s="5">
        <v>9.9251000000000005</v>
      </c>
      <c r="H885" s="6">
        <v>41365</v>
      </c>
      <c r="I885" s="5">
        <v>39.257100000000001</v>
      </c>
      <c r="K885" s="6"/>
      <c r="L885" s="6">
        <v>41046</v>
      </c>
      <c r="M885" s="5">
        <v>34.297899999999998</v>
      </c>
    </row>
    <row r="886" spans="2:13" x14ac:dyDescent="0.2">
      <c r="B886" s="6">
        <v>41362</v>
      </c>
      <c r="C886" s="5">
        <v>43.389699999999998</v>
      </c>
      <c r="E886" s="6">
        <v>41362</v>
      </c>
      <c r="F886" s="5">
        <v>10.326700000000001</v>
      </c>
      <c r="H886" s="6">
        <v>41362</v>
      </c>
      <c r="I886" s="5">
        <v>39.683900000000001</v>
      </c>
      <c r="K886" s="6"/>
      <c r="L886" s="6">
        <v>41047</v>
      </c>
      <c r="M886" s="5">
        <v>34.17</v>
      </c>
    </row>
    <row r="887" spans="2:13" x14ac:dyDescent="0.2">
      <c r="B887" s="6">
        <v>41361</v>
      </c>
      <c r="C887" s="5">
        <v>43.389699999999998</v>
      </c>
      <c r="E887" s="6">
        <v>41361</v>
      </c>
      <c r="F887" s="5">
        <v>10.326700000000001</v>
      </c>
      <c r="H887" s="6">
        <v>41361</v>
      </c>
      <c r="I887" s="5">
        <v>39.683900000000001</v>
      </c>
      <c r="K887" s="6"/>
      <c r="L887" s="6">
        <v>41050</v>
      </c>
      <c r="M887" s="5">
        <v>35.06</v>
      </c>
    </row>
    <row r="888" spans="2:13" x14ac:dyDescent="0.2">
      <c r="B888" s="6">
        <v>41360</v>
      </c>
      <c r="C888" s="5">
        <v>42.992199999999997</v>
      </c>
      <c r="E888" s="6">
        <v>41360</v>
      </c>
      <c r="F888" s="5">
        <v>10.345800000000001</v>
      </c>
      <c r="H888" s="6">
        <v>41360</v>
      </c>
      <c r="I888" s="5">
        <v>39.6004</v>
      </c>
      <c r="K888" s="6"/>
      <c r="L888" s="6">
        <v>41051</v>
      </c>
      <c r="M888" s="5">
        <v>34.851900000000001</v>
      </c>
    </row>
    <row r="889" spans="2:13" x14ac:dyDescent="0.2">
      <c r="B889" s="6">
        <v>41359</v>
      </c>
      <c r="C889" s="5">
        <v>43.486800000000002</v>
      </c>
      <c r="E889" s="6">
        <v>41359</v>
      </c>
      <c r="F889" s="5">
        <v>10.293200000000001</v>
      </c>
      <c r="H889" s="6">
        <v>41359</v>
      </c>
      <c r="I889" s="5">
        <v>39.451999999999998</v>
      </c>
      <c r="K889" s="6"/>
      <c r="L889" s="6">
        <v>41052</v>
      </c>
      <c r="M889" s="5">
        <v>34.502400000000002</v>
      </c>
    </row>
    <row r="890" spans="2:13" x14ac:dyDescent="0.2">
      <c r="B890" s="6">
        <v>41358</v>
      </c>
      <c r="C890" s="5">
        <v>43.274799999999999</v>
      </c>
      <c r="E890" s="6">
        <v>41358</v>
      </c>
      <c r="F890" s="5">
        <v>10.202400000000001</v>
      </c>
      <c r="H890" s="6">
        <v>41358</v>
      </c>
      <c r="I890" s="5">
        <v>38.895299999999999</v>
      </c>
      <c r="K890" s="6"/>
      <c r="L890" s="6">
        <v>41053</v>
      </c>
      <c r="M890" s="5">
        <v>34.297899999999998</v>
      </c>
    </row>
    <row r="891" spans="2:13" x14ac:dyDescent="0.2">
      <c r="B891" s="6">
        <v>41355</v>
      </c>
      <c r="C891" s="5">
        <v>43.981400000000001</v>
      </c>
      <c r="E891" s="6">
        <v>41355</v>
      </c>
      <c r="F891" s="5">
        <v>10.298</v>
      </c>
      <c r="H891" s="6">
        <v>41355</v>
      </c>
      <c r="I891" s="5">
        <v>38.932400000000001</v>
      </c>
      <c r="K891" s="6"/>
      <c r="L891" s="6">
        <v>41054</v>
      </c>
      <c r="M891" s="5">
        <v>34.289400000000001</v>
      </c>
    </row>
    <row r="892" spans="2:13" x14ac:dyDescent="0.2">
      <c r="B892" s="6">
        <v>41354</v>
      </c>
      <c r="C892" s="5">
        <v>43.523899999999998</v>
      </c>
      <c r="E892" s="6">
        <v>41354</v>
      </c>
      <c r="F892" s="5">
        <v>10.2598</v>
      </c>
      <c r="H892" s="6">
        <v>41354</v>
      </c>
      <c r="I892" s="5">
        <v>38.783900000000003</v>
      </c>
      <c r="K892" s="6"/>
      <c r="L892" s="6">
        <v>41057</v>
      </c>
      <c r="M892" s="5">
        <v>34.289400000000001</v>
      </c>
    </row>
    <row r="893" spans="2:13" x14ac:dyDescent="0.2">
      <c r="B893" s="6">
        <v>41353</v>
      </c>
      <c r="C893" s="5">
        <v>44.103999999999999</v>
      </c>
      <c r="E893" s="6">
        <v>41353</v>
      </c>
      <c r="F893" s="5">
        <v>10.2598</v>
      </c>
      <c r="H893" s="6">
        <v>41353</v>
      </c>
      <c r="I893" s="5">
        <v>39.183799999999998</v>
      </c>
      <c r="K893" s="6"/>
      <c r="L893" s="6">
        <v>41058</v>
      </c>
      <c r="M893" s="5">
        <v>34.604700000000001</v>
      </c>
    </row>
    <row r="894" spans="2:13" x14ac:dyDescent="0.2">
      <c r="B894" s="6">
        <v>41352</v>
      </c>
      <c r="C894" s="5">
        <v>43.743600000000001</v>
      </c>
      <c r="E894" s="6">
        <v>41352</v>
      </c>
      <c r="F894" s="5">
        <v>10.183299999999999</v>
      </c>
      <c r="H894" s="6">
        <v>41352</v>
      </c>
      <c r="I894" s="5">
        <v>38.9602</v>
      </c>
      <c r="K894" s="6"/>
      <c r="L894" s="6">
        <v>41059</v>
      </c>
      <c r="M894" s="5">
        <v>33.607500000000002</v>
      </c>
    </row>
    <row r="895" spans="2:13" x14ac:dyDescent="0.2">
      <c r="B895" s="6">
        <v>41351</v>
      </c>
      <c r="C895" s="5">
        <v>43.936999999999998</v>
      </c>
      <c r="E895" s="6">
        <v>41351</v>
      </c>
      <c r="F895" s="5">
        <v>10.125</v>
      </c>
      <c r="H895" s="6">
        <v>41351</v>
      </c>
      <c r="I895" s="5">
        <v>39.233899999999998</v>
      </c>
      <c r="K895" s="6"/>
      <c r="L895" s="6">
        <v>41060</v>
      </c>
      <c r="M895" s="5">
        <v>33.718299999999999</v>
      </c>
    </row>
    <row r="896" spans="2:13" x14ac:dyDescent="0.2">
      <c r="B896" s="6">
        <v>41348</v>
      </c>
      <c r="C896" s="5">
        <v>44.587400000000002</v>
      </c>
      <c r="E896" s="6">
        <v>41348</v>
      </c>
      <c r="F896" s="5">
        <v>10.1737</v>
      </c>
      <c r="H896" s="6">
        <v>41348</v>
      </c>
      <c r="I896" s="5">
        <v>39.683900000000001</v>
      </c>
      <c r="K896" s="6"/>
      <c r="L896" s="6">
        <v>41061</v>
      </c>
      <c r="M896" s="5">
        <v>32.934100000000001</v>
      </c>
    </row>
    <row r="897" spans="2:13" x14ac:dyDescent="0.2">
      <c r="B897" s="6">
        <v>41347</v>
      </c>
      <c r="C897" s="5">
        <v>44.631300000000003</v>
      </c>
      <c r="E897" s="6">
        <v>41347</v>
      </c>
      <c r="F897" s="5">
        <v>10.078099999999999</v>
      </c>
      <c r="H897" s="6">
        <v>41347</v>
      </c>
      <c r="I897" s="5">
        <v>40.0458</v>
      </c>
      <c r="K897" s="6"/>
      <c r="L897" s="6">
        <v>41064</v>
      </c>
      <c r="M897" s="5">
        <v>33.249499999999998</v>
      </c>
    </row>
    <row r="898" spans="2:13" x14ac:dyDescent="0.2">
      <c r="B898" s="6">
        <v>41346</v>
      </c>
      <c r="C898" s="5">
        <v>43.989699999999999</v>
      </c>
      <c r="E898" s="6">
        <v>41346</v>
      </c>
      <c r="F898" s="5">
        <v>10.0207</v>
      </c>
      <c r="H898" s="6">
        <v>41346</v>
      </c>
      <c r="I898" s="5">
        <v>39.878799999999998</v>
      </c>
      <c r="K898" s="6"/>
      <c r="L898" s="6">
        <v>41065</v>
      </c>
      <c r="M898" s="5">
        <v>33.351799999999997</v>
      </c>
    </row>
    <row r="899" spans="2:13" x14ac:dyDescent="0.2">
      <c r="B899" s="6">
        <v>41345</v>
      </c>
      <c r="C899" s="5">
        <v>44.139099999999999</v>
      </c>
      <c r="E899" s="6">
        <v>41345</v>
      </c>
      <c r="F899" s="5">
        <v>9.9586000000000006</v>
      </c>
      <c r="H899" s="6">
        <v>41345</v>
      </c>
      <c r="I899" s="5">
        <v>40.2592</v>
      </c>
      <c r="K899" s="6"/>
      <c r="L899" s="6">
        <v>41066</v>
      </c>
      <c r="M899" s="5">
        <v>34.502400000000002</v>
      </c>
    </row>
    <row r="900" spans="2:13" x14ac:dyDescent="0.2">
      <c r="B900" s="6">
        <v>41344</v>
      </c>
      <c r="C900" s="5">
        <v>44.271000000000001</v>
      </c>
      <c r="E900" s="6">
        <v>41344</v>
      </c>
      <c r="F900" s="5">
        <v>10.0685</v>
      </c>
      <c r="H900" s="6">
        <v>41344</v>
      </c>
      <c r="I900" s="5">
        <v>40.723100000000002</v>
      </c>
      <c r="K900" s="6"/>
      <c r="L900" s="6">
        <v>41067</v>
      </c>
      <c r="M900" s="5">
        <v>34.562100000000001</v>
      </c>
    </row>
    <row r="901" spans="2:13" x14ac:dyDescent="0.2">
      <c r="B901" s="6">
        <v>41341</v>
      </c>
      <c r="C901" s="5">
        <v>44.121600000000001</v>
      </c>
      <c r="E901" s="6">
        <v>41341</v>
      </c>
      <c r="F901" s="5">
        <v>10.006399999999999</v>
      </c>
      <c r="H901" s="6">
        <v>41341</v>
      </c>
      <c r="I901" s="5">
        <v>40.945799999999998</v>
      </c>
      <c r="K901" s="6"/>
      <c r="L901" s="6">
        <v>41068</v>
      </c>
      <c r="M901" s="5">
        <v>34.638800000000003</v>
      </c>
    </row>
    <row r="902" spans="2:13" x14ac:dyDescent="0.2">
      <c r="B902" s="6">
        <v>41340</v>
      </c>
      <c r="C902" s="5">
        <v>44.1479</v>
      </c>
      <c r="E902" s="6">
        <v>41340</v>
      </c>
      <c r="F902" s="5">
        <v>9.9624000000000006</v>
      </c>
      <c r="H902" s="6">
        <v>41340</v>
      </c>
      <c r="I902" s="5">
        <v>40.593200000000003</v>
      </c>
      <c r="K902" s="6"/>
      <c r="L902" s="6">
        <v>41071</v>
      </c>
      <c r="M902" s="5">
        <v>34.161499999999997</v>
      </c>
    </row>
    <row r="903" spans="2:13" x14ac:dyDescent="0.2">
      <c r="B903" s="6">
        <v>41339</v>
      </c>
      <c r="C903" s="5">
        <v>43.805100000000003</v>
      </c>
      <c r="E903" s="6">
        <v>41339</v>
      </c>
      <c r="F903" s="5">
        <v>10.058999999999999</v>
      </c>
      <c r="H903" s="6">
        <v>41339</v>
      </c>
      <c r="I903" s="5">
        <v>40.481900000000003</v>
      </c>
      <c r="K903" s="6"/>
      <c r="L903" s="6">
        <v>41072</v>
      </c>
      <c r="M903" s="5">
        <v>34.877499999999998</v>
      </c>
    </row>
    <row r="904" spans="2:13" x14ac:dyDescent="0.2">
      <c r="B904" s="6">
        <v>41338</v>
      </c>
      <c r="C904" s="5">
        <v>43.893000000000001</v>
      </c>
      <c r="E904" s="6">
        <v>41338</v>
      </c>
      <c r="F904" s="5">
        <v>9.9346999999999994</v>
      </c>
      <c r="H904" s="6">
        <v>41338</v>
      </c>
      <c r="I904" s="5">
        <v>40.282400000000003</v>
      </c>
      <c r="K904" s="6"/>
      <c r="L904" s="6">
        <v>41073</v>
      </c>
      <c r="M904" s="5">
        <v>34.519500000000001</v>
      </c>
    </row>
    <row r="905" spans="2:13" x14ac:dyDescent="0.2">
      <c r="B905" s="6">
        <v>41337</v>
      </c>
      <c r="C905" s="5">
        <v>43.383299999999998</v>
      </c>
      <c r="E905" s="6">
        <v>41337</v>
      </c>
      <c r="F905" s="5">
        <v>9.9155999999999995</v>
      </c>
      <c r="H905" s="6">
        <v>41337</v>
      </c>
      <c r="I905" s="5">
        <v>39.809199999999997</v>
      </c>
      <c r="K905" s="6"/>
      <c r="L905" s="6">
        <v>41074</v>
      </c>
      <c r="M905" s="5">
        <v>34.868899999999996</v>
      </c>
    </row>
    <row r="906" spans="2:13" x14ac:dyDescent="0.2">
      <c r="B906" s="6">
        <v>41334</v>
      </c>
      <c r="C906" s="5">
        <v>43.128399999999999</v>
      </c>
      <c r="E906" s="6">
        <v>41334</v>
      </c>
      <c r="F906" s="5">
        <v>9.8582000000000001</v>
      </c>
      <c r="H906" s="6">
        <v>41334</v>
      </c>
      <c r="I906" s="5">
        <v>40.185000000000002</v>
      </c>
      <c r="K906" s="6"/>
      <c r="L906" s="6">
        <v>41075</v>
      </c>
      <c r="M906" s="5">
        <v>35.380299999999998</v>
      </c>
    </row>
    <row r="907" spans="2:13" x14ac:dyDescent="0.2">
      <c r="B907" s="6">
        <v>41333</v>
      </c>
      <c r="C907" s="5">
        <v>43.242600000000003</v>
      </c>
      <c r="E907" s="6">
        <v>41333</v>
      </c>
      <c r="F907" s="5">
        <v>9.7625999999999991</v>
      </c>
      <c r="H907" s="6">
        <v>41333</v>
      </c>
      <c r="I907" s="5">
        <v>40.087600000000002</v>
      </c>
      <c r="K907" s="6"/>
      <c r="L907" s="6">
        <v>41078</v>
      </c>
      <c r="M907" s="5">
        <v>35.047899999999998</v>
      </c>
    </row>
    <row r="908" spans="2:13" x14ac:dyDescent="0.2">
      <c r="B908" s="6">
        <v>41332</v>
      </c>
      <c r="C908" s="5">
        <v>43.471200000000003</v>
      </c>
      <c r="E908" s="6">
        <v>41332</v>
      </c>
      <c r="F908" s="5">
        <v>9.7242999999999995</v>
      </c>
      <c r="H908" s="6">
        <v>41332</v>
      </c>
      <c r="I908" s="5">
        <v>40.277799999999999</v>
      </c>
      <c r="K908" s="6"/>
      <c r="L908" s="6">
        <v>41079</v>
      </c>
      <c r="M908" s="5">
        <v>35.934399999999997</v>
      </c>
    </row>
    <row r="909" spans="2:13" x14ac:dyDescent="0.2">
      <c r="B909" s="6">
        <v>41331</v>
      </c>
      <c r="C909" s="5">
        <v>42.829599999999999</v>
      </c>
      <c r="E909" s="6">
        <v>41331</v>
      </c>
      <c r="F909" s="5">
        <v>9.7339000000000002</v>
      </c>
      <c r="H909" s="6">
        <v>41331</v>
      </c>
      <c r="I909" s="5">
        <v>39.841700000000003</v>
      </c>
      <c r="K909" s="6"/>
      <c r="L909" s="6">
        <v>41080</v>
      </c>
      <c r="M909" s="5">
        <v>36.113399999999999</v>
      </c>
    </row>
    <row r="910" spans="2:13" x14ac:dyDescent="0.2">
      <c r="B910" s="6">
        <v>41330</v>
      </c>
      <c r="C910" s="5">
        <v>42.416499999999999</v>
      </c>
      <c r="E910" s="6">
        <v>41330</v>
      </c>
      <c r="F910" s="5">
        <v>9.5521999999999991</v>
      </c>
      <c r="H910" s="6">
        <v>41330</v>
      </c>
      <c r="I910" s="5">
        <v>39.619</v>
      </c>
      <c r="K910" s="6"/>
      <c r="L910" s="6">
        <v>41081</v>
      </c>
      <c r="M910" s="5">
        <v>35.090600000000002</v>
      </c>
    </row>
    <row r="911" spans="2:13" x14ac:dyDescent="0.2">
      <c r="B911" s="6">
        <v>41327</v>
      </c>
      <c r="C911" s="5">
        <v>43.805100000000003</v>
      </c>
      <c r="E911" s="6">
        <v>41327</v>
      </c>
      <c r="F911" s="5">
        <v>9.6860999999999997</v>
      </c>
      <c r="H911" s="6">
        <v>41327</v>
      </c>
      <c r="I911" s="5">
        <v>40.1571</v>
      </c>
      <c r="K911" s="6"/>
      <c r="L911" s="6">
        <v>41082</v>
      </c>
      <c r="M911" s="5">
        <v>35.448500000000003</v>
      </c>
    </row>
    <row r="912" spans="2:13" x14ac:dyDescent="0.2">
      <c r="B912" s="6">
        <v>41326</v>
      </c>
      <c r="C912" s="5">
        <v>43.163499999999999</v>
      </c>
      <c r="E912" s="6">
        <v>41326</v>
      </c>
      <c r="F912" s="5">
        <v>9.5330999999999992</v>
      </c>
      <c r="H912" s="6">
        <v>41326</v>
      </c>
      <c r="I912" s="5">
        <v>39.980899999999998</v>
      </c>
      <c r="K912" s="6"/>
      <c r="L912" s="6">
        <v>41085</v>
      </c>
      <c r="M912" s="5">
        <v>34.468299999999999</v>
      </c>
    </row>
    <row r="913" spans="2:13" x14ac:dyDescent="0.2">
      <c r="B913" s="6">
        <v>41325</v>
      </c>
      <c r="C913" s="5">
        <v>43.831499999999998</v>
      </c>
      <c r="E913" s="6">
        <v>41325</v>
      </c>
      <c r="F913" s="5">
        <v>9.6478000000000002</v>
      </c>
      <c r="H913" s="6">
        <v>41325</v>
      </c>
      <c r="I913" s="5">
        <v>40.532899999999998</v>
      </c>
      <c r="K913" s="6"/>
      <c r="L913" s="6">
        <v>41086</v>
      </c>
      <c r="M913" s="5">
        <v>34.707000000000001</v>
      </c>
    </row>
    <row r="914" spans="2:13" x14ac:dyDescent="0.2">
      <c r="B914" s="6">
        <v>41324</v>
      </c>
      <c r="C914" s="5">
        <v>44.438000000000002</v>
      </c>
      <c r="E914" s="6">
        <v>41324</v>
      </c>
      <c r="F914" s="5">
        <v>9.6190999999999995</v>
      </c>
      <c r="H914" s="6">
        <v>41324</v>
      </c>
      <c r="I914" s="5">
        <v>40.8994</v>
      </c>
      <c r="K914" s="6"/>
      <c r="L914" s="6">
        <v>41087</v>
      </c>
      <c r="M914" s="5">
        <v>35.013800000000003</v>
      </c>
    </row>
    <row r="915" spans="2:13" x14ac:dyDescent="0.2">
      <c r="B915" s="6">
        <v>41323</v>
      </c>
      <c r="C915" s="5">
        <v>43.901800000000001</v>
      </c>
      <c r="E915" s="6">
        <v>41323</v>
      </c>
      <c r="F915" s="5">
        <v>9.4756999999999998</v>
      </c>
      <c r="H915" s="6">
        <v>41323</v>
      </c>
      <c r="I915" s="5">
        <v>40.815899999999999</v>
      </c>
      <c r="K915" s="6"/>
      <c r="L915" s="6">
        <v>41088</v>
      </c>
      <c r="M915" s="5">
        <v>34.886000000000003</v>
      </c>
    </row>
    <row r="916" spans="2:13" x14ac:dyDescent="0.2">
      <c r="B916" s="6">
        <v>41320</v>
      </c>
      <c r="C916" s="5">
        <v>43.901800000000001</v>
      </c>
      <c r="E916" s="6">
        <v>41320</v>
      </c>
      <c r="F916" s="5">
        <v>9.4756999999999998</v>
      </c>
      <c r="H916" s="6">
        <v>41320</v>
      </c>
      <c r="I916" s="5">
        <v>40.815899999999999</v>
      </c>
      <c r="K916" s="6"/>
      <c r="L916" s="6">
        <v>41089</v>
      </c>
      <c r="M916" s="5">
        <v>36.505400000000002</v>
      </c>
    </row>
    <row r="917" spans="2:13" x14ac:dyDescent="0.2">
      <c r="B917" s="6">
        <v>41319</v>
      </c>
      <c r="C917" s="5">
        <v>44.033700000000003</v>
      </c>
      <c r="E917" s="6">
        <v>41319</v>
      </c>
      <c r="F917" s="5">
        <v>9.5044000000000004</v>
      </c>
      <c r="H917" s="6">
        <v>41319</v>
      </c>
      <c r="I917" s="5">
        <v>40.959699999999998</v>
      </c>
      <c r="K917" s="6"/>
      <c r="L917" s="6">
        <v>41092</v>
      </c>
      <c r="M917" s="5">
        <v>36.761099999999999</v>
      </c>
    </row>
    <row r="918" spans="2:13" x14ac:dyDescent="0.2">
      <c r="B918" s="6">
        <v>41318</v>
      </c>
      <c r="C918" s="5">
        <v>44.402799999999999</v>
      </c>
      <c r="E918" s="6">
        <v>41318</v>
      </c>
      <c r="F918" s="5">
        <v>9.6</v>
      </c>
      <c r="H918" s="6">
        <v>41318</v>
      </c>
      <c r="I918" s="5">
        <v>40.982900000000001</v>
      </c>
      <c r="K918" s="6"/>
      <c r="L918" s="6">
        <v>41093</v>
      </c>
      <c r="M918" s="5">
        <v>37.076500000000003</v>
      </c>
    </row>
    <row r="919" spans="2:13" x14ac:dyDescent="0.2">
      <c r="B919" s="6">
        <v>41317</v>
      </c>
      <c r="C919" s="5">
        <v>44.183100000000003</v>
      </c>
      <c r="E919" s="6">
        <v>41317</v>
      </c>
      <c r="F919" s="5">
        <v>9.6382999999999992</v>
      </c>
      <c r="H919" s="6">
        <v>41317</v>
      </c>
      <c r="I919" s="5">
        <v>40.778799999999997</v>
      </c>
      <c r="K919" s="6"/>
      <c r="L919" s="6">
        <v>41094</v>
      </c>
      <c r="M919" s="5">
        <v>37.076500000000003</v>
      </c>
    </row>
    <row r="920" spans="2:13" x14ac:dyDescent="0.2">
      <c r="B920" s="6">
        <v>41316</v>
      </c>
      <c r="C920" s="5">
        <v>43.752400000000002</v>
      </c>
      <c r="E920" s="6">
        <v>41316</v>
      </c>
      <c r="F920" s="5">
        <v>9.7051999999999996</v>
      </c>
      <c r="H920" s="6">
        <v>41316</v>
      </c>
      <c r="I920" s="5">
        <v>40.667499999999997</v>
      </c>
      <c r="K920" s="6"/>
      <c r="L920" s="6">
        <v>41095</v>
      </c>
      <c r="M920" s="5">
        <v>36.232700000000001</v>
      </c>
    </row>
    <row r="921" spans="2:13" x14ac:dyDescent="0.2">
      <c r="B921" s="6">
        <v>41313</v>
      </c>
      <c r="C921" s="5">
        <v>44.007300000000001</v>
      </c>
      <c r="E921" s="6">
        <v>41313</v>
      </c>
      <c r="F921" s="5">
        <v>9.6</v>
      </c>
      <c r="H921" s="6">
        <v>41313</v>
      </c>
      <c r="I921" s="5">
        <v>40.686</v>
      </c>
      <c r="K921" s="6"/>
      <c r="L921" s="6">
        <v>41096</v>
      </c>
      <c r="M921" s="5">
        <v>35.772399999999998</v>
      </c>
    </row>
    <row r="922" spans="2:13" x14ac:dyDescent="0.2">
      <c r="B922" s="6">
        <v>41312</v>
      </c>
      <c r="C922" s="5">
        <v>43.673299999999998</v>
      </c>
      <c r="E922" s="6">
        <v>41312</v>
      </c>
      <c r="F922" s="5">
        <v>9.6382999999999992</v>
      </c>
      <c r="H922" s="6">
        <v>41312</v>
      </c>
      <c r="I922" s="5">
        <v>40.389099999999999</v>
      </c>
      <c r="K922" s="6"/>
      <c r="L922" s="6">
        <v>41099</v>
      </c>
      <c r="M922" s="5">
        <v>35.780900000000003</v>
      </c>
    </row>
    <row r="923" spans="2:13" x14ac:dyDescent="0.2">
      <c r="B923" s="6">
        <v>41311</v>
      </c>
      <c r="C923" s="5">
        <v>44.165500000000002</v>
      </c>
      <c r="E923" s="6">
        <v>41311</v>
      </c>
      <c r="F923" s="5">
        <v>9.6096000000000004</v>
      </c>
      <c r="H923" s="6">
        <v>41311</v>
      </c>
      <c r="I923" s="5">
        <v>40.750999999999998</v>
      </c>
      <c r="K923" s="6"/>
      <c r="L923" s="6">
        <v>41100</v>
      </c>
      <c r="M923" s="5">
        <v>35.610500000000002</v>
      </c>
    </row>
    <row r="924" spans="2:13" x14ac:dyDescent="0.2">
      <c r="B924" s="6">
        <v>41310</v>
      </c>
      <c r="C924" s="5">
        <v>44.350099999999998</v>
      </c>
      <c r="E924" s="6">
        <v>41310</v>
      </c>
      <c r="F924" s="5">
        <v>9.4833999999999996</v>
      </c>
      <c r="H924" s="6">
        <v>41310</v>
      </c>
      <c r="I924" s="5">
        <v>40.797400000000003</v>
      </c>
      <c r="K924" s="6"/>
      <c r="L924" s="6">
        <v>41101</v>
      </c>
      <c r="M924" s="5">
        <v>35.7468</v>
      </c>
    </row>
    <row r="925" spans="2:13" x14ac:dyDescent="0.2">
      <c r="B925" s="6">
        <v>41309</v>
      </c>
      <c r="C925" s="5">
        <v>43.989699999999999</v>
      </c>
      <c r="E925" s="6">
        <v>41309</v>
      </c>
      <c r="F925" s="5">
        <v>9.5139999999999993</v>
      </c>
      <c r="H925" s="6">
        <v>41309</v>
      </c>
      <c r="I925" s="5">
        <v>40.750999999999998</v>
      </c>
      <c r="K925" s="6"/>
      <c r="L925" s="6">
        <v>41102</v>
      </c>
      <c r="M925" s="5">
        <v>35.354799999999997</v>
      </c>
    </row>
    <row r="926" spans="2:13" x14ac:dyDescent="0.2">
      <c r="B926" s="6">
        <v>41306</v>
      </c>
      <c r="C926" s="5">
        <v>45.228999999999999</v>
      </c>
      <c r="E926" s="6">
        <v>41306</v>
      </c>
      <c r="F926" s="5">
        <v>9.5044000000000004</v>
      </c>
      <c r="H926" s="6">
        <v>41306</v>
      </c>
      <c r="I926" s="5">
        <v>41.293799999999997</v>
      </c>
      <c r="K926" s="6"/>
      <c r="L926" s="6">
        <v>41103</v>
      </c>
      <c r="M926" s="5">
        <v>35.976999999999997</v>
      </c>
    </row>
    <row r="927" spans="2:13" x14ac:dyDescent="0.2">
      <c r="B927" s="6">
        <v>41305</v>
      </c>
      <c r="C927" s="5">
        <v>44.763199999999998</v>
      </c>
      <c r="E927" s="6">
        <v>41305</v>
      </c>
      <c r="F927" s="5">
        <v>9.5330999999999992</v>
      </c>
      <c r="H927" s="6">
        <v>41305</v>
      </c>
      <c r="I927" s="5">
        <v>41.024700000000003</v>
      </c>
      <c r="K927" s="6"/>
      <c r="L927" s="6">
        <v>41106</v>
      </c>
      <c r="M927" s="5">
        <v>35.968499999999999</v>
      </c>
    </row>
    <row r="928" spans="2:13" x14ac:dyDescent="0.2">
      <c r="B928" s="6">
        <v>41304</v>
      </c>
      <c r="C928" s="5">
        <v>44.991700000000002</v>
      </c>
      <c r="E928" s="6">
        <v>41304</v>
      </c>
      <c r="F928" s="5">
        <v>9.5139999999999993</v>
      </c>
      <c r="H928" s="6">
        <v>41304</v>
      </c>
      <c r="I928" s="5">
        <v>40.945799999999998</v>
      </c>
      <c r="K928" s="6"/>
      <c r="L928" s="6">
        <v>41107</v>
      </c>
      <c r="M928" s="5">
        <v>36.155999999999999</v>
      </c>
    </row>
    <row r="929" spans="2:13" x14ac:dyDescent="0.2">
      <c r="B929" s="6">
        <v>41303</v>
      </c>
      <c r="C929" s="5">
        <v>45.009300000000003</v>
      </c>
      <c r="E929" s="6">
        <v>41303</v>
      </c>
      <c r="F929" s="5">
        <v>9.4183000000000003</v>
      </c>
      <c r="H929" s="6">
        <v>41303</v>
      </c>
      <c r="I929" s="5">
        <v>41.140700000000002</v>
      </c>
      <c r="K929" s="6"/>
      <c r="L929" s="6">
        <v>41108</v>
      </c>
      <c r="M929" s="5">
        <v>36.420200000000001</v>
      </c>
    </row>
    <row r="930" spans="2:13" x14ac:dyDescent="0.2">
      <c r="B930" s="6">
        <v>41302</v>
      </c>
      <c r="C930" s="5">
        <v>44.754399999999997</v>
      </c>
      <c r="E930" s="6">
        <v>41302</v>
      </c>
      <c r="F930" s="5">
        <v>9.2940000000000005</v>
      </c>
      <c r="H930" s="6">
        <v>41302</v>
      </c>
      <c r="I930" s="5">
        <v>40.686</v>
      </c>
      <c r="K930" s="6"/>
      <c r="L930" s="6">
        <v>41109</v>
      </c>
      <c r="M930" s="5">
        <v>36.769599999999997</v>
      </c>
    </row>
    <row r="931" spans="2:13" x14ac:dyDescent="0.2">
      <c r="B931" s="6">
        <v>41299</v>
      </c>
      <c r="C931" s="5">
        <v>44.930199999999999</v>
      </c>
      <c r="E931" s="6">
        <v>41299</v>
      </c>
      <c r="F931" s="5">
        <v>9.4375</v>
      </c>
      <c r="H931" s="6">
        <v>41299</v>
      </c>
      <c r="I931" s="5">
        <v>40.973700000000001</v>
      </c>
      <c r="K931" s="6"/>
      <c r="L931" s="6">
        <v>41110</v>
      </c>
      <c r="M931" s="5">
        <v>35.789499999999997</v>
      </c>
    </row>
    <row r="932" spans="2:13" x14ac:dyDescent="0.2">
      <c r="B932" s="6">
        <v>41298</v>
      </c>
      <c r="C932" s="5">
        <v>44.332500000000003</v>
      </c>
      <c r="E932" s="6">
        <v>41298</v>
      </c>
      <c r="F932" s="5">
        <v>9.3704999999999998</v>
      </c>
      <c r="H932" s="6">
        <v>41298</v>
      </c>
      <c r="I932" s="5">
        <v>41.1128</v>
      </c>
      <c r="K932" s="6"/>
      <c r="L932" s="6">
        <v>41113</v>
      </c>
      <c r="M932" s="5">
        <v>34.9116</v>
      </c>
    </row>
    <row r="933" spans="2:13" x14ac:dyDescent="0.2">
      <c r="B933" s="6">
        <v>41297</v>
      </c>
      <c r="C933" s="5">
        <v>44.077599999999997</v>
      </c>
      <c r="E933" s="6">
        <v>41297</v>
      </c>
      <c r="F933" s="5">
        <v>9.2653999999999996</v>
      </c>
      <c r="H933" s="6">
        <v>41297</v>
      </c>
      <c r="I933" s="5">
        <v>41.261299999999999</v>
      </c>
      <c r="K933" s="6"/>
      <c r="L933" s="6">
        <v>41114</v>
      </c>
      <c r="M933" s="5">
        <v>34.400199999999998</v>
      </c>
    </row>
    <row r="934" spans="2:13" x14ac:dyDescent="0.2">
      <c r="B934" s="6">
        <v>41296</v>
      </c>
      <c r="C934" s="5">
        <v>44.06</v>
      </c>
      <c r="E934" s="6">
        <v>41296</v>
      </c>
      <c r="F934" s="5">
        <v>9.3417999999999992</v>
      </c>
      <c r="H934" s="6">
        <v>41296</v>
      </c>
      <c r="I934" s="5">
        <v>41.479300000000002</v>
      </c>
      <c r="K934" s="6"/>
      <c r="L934" s="6">
        <v>41115</v>
      </c>
      <c r="M934" s="5">
        <v>34.732599999999998</v>
      </c>
    </row>
    <row r="935" spans="2:13" x14ac:dyDescent="0.2">
      <c r="B935" s="6">
        <v>41295</v>
      </c>
      <c r="C935" s="5">
        <v>43.9634</v>
      </c>
      <c r="E935" s="6">
        <v>41295</v>
      </c>
      <c r="F935" s="5">
        <v>9.4327000000000005</v>
      </c>
      <c r="H935" s="6">
        <v>41295</v>
      </c>
      <c r="I935" s="5">
        <v>41.5443</v>
      </c>
      <c r="K935" s="6"/>
      <c r="L935" s="6">
        <v>41116</v>
      </c>
      <c r="M935" s="5">
        <v>36.079300000000003</v>
      </c>
    </row>
    <row r="936" spans="2:13" x14ac:dyDescent="0.2">
      <c r="B936" s="6">
        <v>41292</v>
      </c>
      <c r="C936" s="5">
        <v>43.9634</v>
      </c>
      <c r="E936" s="6">
        <v>41292</v>
      </c>
      <c r="F936" s="5">
        <v>9.4327000000000005</v>
      </c>
      <c r="H936" s="6">
        <v>41292</v>
      </c>
      <c r="I936" s="5">
        <v>41.5443</v>
      </c>
      <c r="K936" s="6"/>
      <c r="L936" s="6">
        <v>41117</v>
      </c>
      <c r="M936" s="5">
        <v>36.965699999999998</v>
      </c>
    </row>
    <row r="937" spans="2:13" x14ac:dyDescent="0.2">
      <c r="B937" s="6">
        <v>41291</v>
      </c>
      <c r="C937" s="5">
        <v>44.06</v>
      </c>
      <c r="E937" s="6">
        <v>41291</v>
      </c>
      <c r="F937" s="5">
        <v>9.3992000000000004</v>
      </c>
      <c r="H937" s="6">
        <v>41291</v>
      </c>
      <c r="I937" s="5">
        <v>41.454300000000003</v>
      </c>
      <c r="K937" s="6"/>
      <c r="L937" s="6">
        <v>41120</v>
      </c>
      <c r="M937" s="5">
        <v>36.931600000000003</v>
      </c>
    </row>
    <row r="938" spans="2:13" x14ac:dyDescent="0.2">
      <c r="B938" s="6">
        <v>41290</v>
      </c>
      <c r="C938" s="5">
        <v>43.594200000000001</v>
      </c>
      <c r="E938" s="6">
        <v>41290</v>
      </c>
      <c r="F938" s="5">
        <v>9.3610000000000007</v>
      </c>
      <c r="H938" s="6">
        <v>41290</v>
      </c>
      <c r="I938" s="5">
        <v>41.224200000000003</v>
      </c>
      <c r="K938" s="6"/>
      <c r="L938" s="6">
        <v>41121</v>
      </c>
      <c r="M938" s="5">
        <v>36.6248</v>
      </c>
    </row>
    <row r="939" spans="2:13" x14ac:dyDescent="0.2">
      <c r="B939" s="6">
        <v>41289</v>
      </c>
      <c r="C939" s="5">
        <v>43.796399999999998</v>
      </c>
      <c r="E939" s="6">
        <v>41289</v>
      </c>
      <c r="F939" s="5">
        <v>9.4756999999999998</v>
      </c>
      <c r="H939" s="6">
        <v>41289</v>
      </c>
      <c r="I939" s="5">
        <v>41.261299999999999</v>
      </c>
      <c r="K939" s="6"/>
      <c r="L939" s="6">
        <v>41122</v>
      </c>
      <c r="M939" s="5">
        <v>36.692900000000002</v>
      </c>
    </row>
    <row r="940" spans="2:13" x14ac:dyDescent="0.2">
      <c r="B940" s="6">
        <v>41288</v>
      </c>
      <c r="C940" s="5">
        <v>43.954599999999999</v>
      </c>
      <c r="E940" s="6">
        <v>41288</v>
      </c>
      <c r="F940" s="5">
        <v>9.5044000000000004</v>
      </c>
      <c r="H940" s="6">
        <v>41288</v>
      </c>
      <c r="I940" s="5">
        <v>41.437600000000003</v>
      </c>
      <c r="K940" s="6"/>
      <c r="L940" s="6">
        <v>41123</v>
      </c>
      <c r="M940" s="5">
        <v>35.959899999999998</v>
      </c>
    </row>
    <row r="941" spans="2:13" x14ac:dyDescent="0.2">
      <c r="B941" s="6">
        <v>41285</v>
      </c>
      <c r="C941" s="5">
        <v>43.989699999999999</v>
      </c>
      <c r="E941" s="6">
        <v>41285</v>
      </c>
      <c r="F941" s="5">
        <v>9.4469999999999992</v>
      </c>
      <c r="H941" s="6">
        <v>41285</v>
      </c>
      <c r="I941" s="5">
        <v>41.261299999999999</v>
      </c>
      <c r="K941" s="6"/>
      <c r="L941" s="6">
        <v>41124</v>
      </c>
      <c r="M941" s="5">
        <v>37.5794</v>
      </c>
    </row>
    <row r="942" spans="2:13" x14ac:dyDescent="0.2">
      <c r="B942" s="6">
        <v>41284</v>
      </c>
      <c r="C942" s="5">
        <v>43.805100000000003</v>
      </c>
      <c r="E942" s="6">
        <v>41284</v>
      </c>
      <c r="F942" s="5">
        <v>9.4183000000000003</v>
      </c>
      <c r="H942" s="6">
        <v>41284</v>
      </c>
      <c r="I942" s="5">
        <v>41.590699999999998</v>
      </c>
      <c r="K942" s="6"/>
      <c r="L942" s="6">
        <v>41127</v>
      </c>
      <c r="M942" s="5">
        <v>37.826500000000003</v>
      </c>
    </row>
    <row r="943" spans="2:13" x14ac:dyDescent="0.2">
      <c r="B943" s="6">
        <v>41283</v>
      </c>
      <c r="C943" s="5">
        <v>43.110799999999998</v>
      </c>
      <c r="E943" s="6">
        <v>41283</v>
      </c>
      <c r="F943" s="5">
        <v>9.3417999999999992</v>
      </c>
      <c r="H943" s="6">
        <v>41283</v>
      </c>
      <c r="I943" s="5">
        <v>41.233499999999999</v>
      </c>
      <c r="K943" s="6"/>
      <c r="L943" s="6">
        <v>41128</v>
      </c>
      <c r="M943" s="5">
        <v>38.124899999999997</v>
      </c>
    </row>
    <row r="944" spans="2:13" x14ac:dyDescent="0.2">
      <c r="B944" s="6">
        <v>41282</v>
      </c>
      <c r="C944" s="5">
        <v>42.978999999999999</v>
      </c>
      <c r="E944" s="6">
        <v>41282</v>
      </c>
      <c r="F944" s="5">
        <v>9.2174999999999994</v>
      </c>
      <c r="H944" s="6">
        <v>41282</v>
      </c>
      <c r="I944" s="5">
        <v>41.057200000000002</v>
      </c>
      <c r="K944" s="6"/>
      <c r="L944" s="6">
        <v>41129</v>
      </c>
      <c r="M944" s="5">
        <v>38.099299999999999</v>
      </c>
    </row>
    <row r="945" spans="2:13" x14ac:dyDescent="0.2">
      <c r="B945" s="6">
        <v>41281</v>
      </c>
      <c r="C945" s="5">
        <v>43.119599999999998</v>
      </c>
      <c r="E945" s="6">
        <v>41281</v>
      </c>
      <c r="F945" s="5">
        <v>9.3417999999999992</v>
      </c>
      <c r="H945" s="6">
        <v>41281</v>
      </c>
      <c r="I945" s="5">
        <v>41.4283</v>
      </c>
      <c r="K945" s="6"/>
      <c r="L945" s="6">
        <v>41130</v>
      </c>
      <c r="M945" s="5">
        <v>38.0396</v>
      </c>
    </row>
    <row r="946" spans="2:13" x14ac:dyDescent="0.2">
      <c r="B946" s="6">
        <v>41278</v>
      </c>
      <c r="C946" s="5">
        <v>43.295400000000001</v>
      </c>
      <c r="E946" s="6">
        <v>41278</v>
      </c>
      <c r="F946" s="5">
        <v>9.4281000000000006</v>
      </c>
      <c r="H946" s="6">
        <v>41278</v>
      </c>
      <c r="I946" s="5">
        <v>41.7438</v>
      </c>
      <c r="K946" s="6"/>
      <c r="L946" s="6">
        <v>41131</v>
      </c>
      <c r="M946" s="5">
        <v>38.150399999999998</v>
      </c>
    </row>
    <row r="947" spans="2:13" x14ac:dyDescent="0.2">
      <c r="B947" s="6">
        <v>41277</v>
      </c>
      <c r="C947" s="5">
        <v>42.935000000000002</v>
      </c>
      <c r="E947" s="6">
        <v>41277</v>
      </c>
      <c r="F947" s="5">
        <v>9.4658999999999995</v>
      </c>
      <c r="H947" s="6">
        <v>41277</v>
      </c>
      <c r="I947" s="5">
        <v>41.662500000000001</v>
      </c>
      <c r="K947" s="6"/>
      <c r="L947" s="6">
        <v>41134</v>
      </c>
      <c r="M947" s="5">
        <v>37.971400000000003</v>
      </c>
    </row>
    <row r="948" spans="2:13" x14ac:dyDescent="0.2">
      <c r="B948" s="6">
        <v>41276</v>
      </c>
      <c r="C948" s="5">
        <v>43.444800000000001</v>
      </c>
      <c r="E948" s="6">
        <v>41276</v>
      </c>
      <c r="F948" s="5">
        <v>9.5520999999999994</v>
      </c>
      <c r="H948" s="6">
        <v>41276</v>
      </c>
      <c r="I948" s="5">
        <v>41.961799999999997</v>
      </c>
      <c r="K948" s="6"/>
      <c r="L948" s="6">
        <v>41135</v>
      </c>
      <c r="M948" s="5">
        <v>38.107799999999997</v>
      </c>
    </row>
    <row r="949" spans="2:13" x14ac:dyDescent="0.2">
      <c r="B949" s="6">
        <v>41275</v>
      </c>
      <c r="C949" s="5">
        <v>42.926200000000001</v>
      </c>
      <c r="E949" s="6">
        <v>41275</v>
      </c>
      <c r="F949" s="5">
        <v>9.3226999999999993</v>
      </c>
      <c r="H949" s="6">
        <v>41275</v>
      </c>
      <c r="I949" s="5">
        <v>41.149900000000002</v>
      </c>
      <c r="K949" s="6"/>
      <c r="L949" s="6">
        <v>41136</v>
      </c>
      <c r="M949" s="5">
        <v>38.099299999999999</v>
      </c>
    </row>
    <row r="950" spans="2:13" x14ac:dyDescent="0.2">
      <c r="B950" s="6">
        <v>41274</v>
      </c>
      <c r="C950" s="5">
        <v>42.926200000000001</v>
      </c>
      <c r="E950" s="6">
        <v>41274</v>
      </c>
      <c r="F950" s="5">
        <v>9.3226999999999993</v>
      </c>
      <c r="H950" s="6">
        <v>41274</v>
      </c>
      <c r="I950" s="5">
        <v>41.149900000000002</v>
      </c>
      <c r="K950" s="6"/>
      <c r="L950" s="6">
        <v>41137</v>
      </c>
      <c r="M950" s="5">
        <v>38.525500000000001</v>
      </c>
    </row>
    <row r="951" spans="2:13" x14ac:dyDescent="0.2">
      <c r="B951" s="6">
        <v>41271</v>
      </c>
      <c r="C951" s="5">
        <v>42.100099999999998</v>
      </c>
      <c r="E951" s="6">
        <v>41271</v>
      </c>
      <c r="F951" s="5">
        <v>9.2462</v>
      </c>
      <c r="H951" s="6">
        <v>41271</v>
      </c>
      <c r="I951" s="5">
        <v>40.546799999999998</v>
      </c>
      <c r="K951" s="6"/>
      <c r="L951" s="6">
        <v>41138</v>
      </c>
      <c r="M951" s="5">
        <v>38.5595</v>
      </c>
    </row>
    <row r="952" spans="2:13" x14ac:dyDescent="0.2">
      <c r="B952" s="6">
        <v>41270</v>
      </c>
      <c r="C952" s="5">
        <v>42.662599999999998</v>
      </c>
      <c r="E952" s="6">
        <v>41270</v>
      </c>
      <c r="F952" s="5">
        <v>9.3132000000000001</v>
      </c>
      <c r="H952" s="6">
        <v>41270</v>
      </c>
      <c r="I952" s="5">
        <v>40.401299999999999</v>
      </c>
      <c r="K952" s="6"/>
      <c r="L952" s="6">
        <v>41141</v>
      </c>
      <c r="M952" s="5">
        <v>38.474299999999999</v>
      </c>
    </row>
    <row r="953" spans="2:13" x14ac:dyDescent="0.2">
      <c r="B953" s="6">
        <v>41269</v>
      </c>
      <c r="C953" s="5">
        <v>42.504399999999997</v>
      </c>
      <c r="E953" s="6">
        <v>41269</v>
      </c>
      <c r="F953" s="5">
        <v>9.3035999999999994</v>
      </c>
      <c r="H953" s="6">
        <v>41269</v>
      </c>
      <c r="I953" s="5">
        <v>40.167099999999998</v>
      </c>
      <c r="K953" s="6"/>
      <c r="L953" s="6">
        <v>41142</v>
      </c>
      <c r="M953" s="5">
        <v>38.764099999999999</v>
      </c>
    </row>
    <row r="954" spans="2:13" x14ac:dyDescent="0.2">
      <c r="B954" s="6">
        <v>41268</v>
      </c>
      <c r="C954" s="5">
        <v>42.4604</v>
      </c>
      <c r="E954" s="6">
        <v>41268</v>
      </c>
      <c r="F954" s="5">
        <v>9.3132000000000001</v>
      </c>
      <c r="H954" s="6">
        <v>41268</v>
      </c>
      <c r="I954" s="5">
        <v>40.051200000000001</v>
      </c>
      <c r="K954" s="6"/>
      <c r="L954" s="6">
        <v>41143</v>
      </c>
      <c r="M954" s="5">
        <v>38.729999999999997</v>
      </c>
    </row>
    <row r="955" spans="2:13" x14ac:dyDescent="0.2">
      <c r="B955" s="6">
        <v>41267</v>
      </c>
      <c r="C955" s="5">
        <v>42.4604</v>
      </c>
      <c r="E955" s="6">
        <v>41267</v>
      </c>
      <c r="F955" s="5">
        <v>9.3132000000000001</v>
      </c>
      <c r="H955" s="6">
        <v>41267</v>
      </c>
      <c r="I955" s="5">
        <v>40.051200000000001</v>
      </c>
      <c r="K955" s="6"/>
      <c r="L955" s="6">
        <v>41144</v>
      </c>
      <c r="M955" s="5">
        <v>38.431699999999999</v>
      </c>
    </row>
    <row r="956" spans="2:13" x14ac:dyDescent="0.2">
      <c r="B956" s="6">
        <v>41264</v>
      </c>
      <c r="C956" s="5">
        <v>42.5747</v>
      </c>
      <c r="E956" s="6">
        <v>41264</v>
      </c>
      <c r="F956" s="5">
        <v>9.3132000000000001</v>
      </c>
      <c r="H956" s="6">
        <v>41264</v>
      </c>
      <c r="I956" s="5">
        <v>40.130000000000003</v>
      </c>
      <c r="K956" s="6"/>
      <c r="L956" s="6">
        <v>41145</v>
      </c>
      <c r="M956" s="5">
        <v>38.372</v>
      </c>
    </row>
    <row r="957" spans="2:13" x14ac:dyDescent="0.2">
      <c r="B957" s="6">
        <v>41263</v>
      </c>
      <c r="C957" s="5">
        <v>42.961399999999998</v>
      </c>
      <c r="E957" s="6">
        <v>41263</v>
      </c>
      <c r="F957" s="5">
        <v>9.3704999999999998</v>
      </c>
      <c r="H957" s="6">
        <v>41263</v>
      </c>
      <c r="I957" s="5">
        <v>40.598399999999998</v>
      </c>
      <c r="K957" s="6"/>
      <c r="L957" s="6">
        <v>41148</v>
      </c>
      <c r="M957" s="5">
        <v>38.508400000000002</v>
      </c>
    </row>
    <row r="958" spans="2:13" x14ac:dyDescent="0.2">
      <c r="B958" s="6">
        <v>41262</v>
      </c>
      <c r="C958" s="5">
        <v>42.7759</v>
      </c>
      <c r="E958" s="6">
        <v>41262</v>
      </c>
      <c r="F958" s="5">
        <v>9.2462</v>
      </c>
      <c r="H958" s="6">
        <v>41262</v>
      </c>
      <c r="I958" s="5">
        <v>40.357300000000002</v>
      </c>
      <c r="K958" s="6"/>
      <c r="L958" s="6">
        <v>41149</v>
      </c>
      <c r="M958" s="5">
        <v>38.474299999999999</v>
      </c>
    </row>
    <row r="959" spans="2:13" x14ac:dyDescent="0.2">
      <c r="B959" s="6">
        <v>41261</v>
      </c>
      <c r="C959" s="5">
        <v>42.7149</v>
      </c>
      <c r="E959" s="6">
        <v>41261</v>
      </c>
      <c r="F959" s="5">
        <v>9.1028000000000002</v>
      </c>
      <c r="H959" s="6">
        <v>41261</v>
      </c>
      <c r="I959" s="5">
        <v>40.375799999999998</v>
      </c>
      <c r="K959" s="6"/>
      <c r="L959" s="6">
        <v>41150</v>
      </c>
      <c r="M959" s="5">
        <v>38.312399999999997</v>
      </c>
    </row>
    <row r="960" spans="2:13" x14ac:dyDescent="0.2">
      <c r="B960" s="6">
        <v>41260</v>
      </c>
      <c r="C960" s="5">
        <v>42.2789</v>
      </c>
      <c r="E960" s="6">
        <v>41260</v>
      </c>
      <c r="F960" s="5">
        <v>8.9632000000000005</v>
      </c>
      <c r="H960" s="6">
        <v>41260</v>
      </c>
      <c r="I960" s="5">
        <v>40.100099999999998</v>
      </c>
      <c r="K960" s="6"/>
      <c r="L960" s="6">
        <v>41151</v>
      </c>
      <c r="M960" s="5">
        <v>37.886200000000002</v>
      </c>
    </row>
    <row r="961" spans="2:13" x14ac:dyDescent="0.2">
      <c r="B961" s="6">
        <v>41257</v>
      </c>
      <c r="C961" s="5">
        <v>42.130699999999997</v>
      </c>
      <c r="E961" s="6">
        <v>41257</v>
      </c>
      <c r="F961" s="5">
        <v>8.8827999999999996</v>
      </c>
      <c r="H961" s="6">
        <v>41257</v>
      </c>
      <c r="I961" s="5">
        <v>39.994</v>
      </c>
      <c r="K961" s="6"/>
      <c r="L961" s="6">
        <v>41152</v>
      </c>
      <c r="M961" s="5">
        <v>38.337899999999998</v>
      </c>
    </row>
    <row r="962" spans="2:13" x14ac:dyDescent="0.2">
      <c r="B962" s="6">
        <v>41256</v>
      </c>
      <c r="C962" s="5">
        <v>41.877899999999997</v>
      </c>
      <c r="E962" s="6">
        <v>41256</v>
      </c>
      <c r="F962" s="5">
        <v>8.8354999999999997</v>
      </c>
      <c r="H962" s="6">
        <v>41256</v>
      </c>
      <c r="I962" s="5">
        <v>39.818899999999999</v>
      </c>
      <c r="K962" s="6"/>
      <c r="L962" s="6">
        <v>41155</v>
      </c>
      <c r="M962" s="5">
        <v>38.337899999999998</v>
      </c>
    </row>
    <row r="963" spans="2:13" x14ac:dyDescent="0.2">
      <c r="B963" s="6">
        <v>41255</v>
      </c>
      <c r="C963" s="5">
        <v>42.017400000000002</v>
      </c>
      <c r="E963" s="6">
        <v>41255</v>
      </c>
      <c r="F963" s="5">
        <v>8.8733000000000004</v>
      </c>
      <c r="H963" s="6">
        <v>41255</v>
      </c>
      <c r="I963" s="5">
        <v>39.994</v>
      </c>
      <c r="K963" s="6"/>
      <c r="L963" s="6">
        <v>41156</v>
      </c>
      <c r="M963" s="5">
        <v>38.2271</v>
      </c>
    </row>
    <row r="964" spans="2:13" x14ac:dyDescent="0.2">
      <c r="B964" s="6">
        <v>41254</v>
      </c>
      <c r="C964" s="5">
        <v>41.843000000000004</v>
      </c>
      <c r="E964" s="6">
        <v>41254</v>
      </c>
      <c r="F964" s="5">
        <v>8.8354999999999997</v>
      </c>
      <c r="H964" s="6">
        <v>41254</v>
      </c>
      <c r="I964" s="5">
        <v>39.874200000000002</v>
      </c>
      <c r="K964" s="6"/>
      <c r="L964" s="6">
        <v>41157</v>
      </c>
      <c r="M964" s="5">
        <v>38.252699999999997</v>
      </c>
    </row>
    <row r="965" spans="2:13" x14ac:dyDescent="0.2">
      <c r="B965" s="6">
        <v>41253</v>
      </c>
      <c r="C965" s="5">
        <v>41.546500000000002</v>
      </c>
      <c r="E965" s="6">
        <v>41253</v>
      </c>
      <c r="F965" s="5">
        <v>8.8401999999999994</v>
      </c>
      <c r="H965" s="6">
        <v>41253</v>
      </c>
      <c r="I965" s="5">
        <v>39.672199999999997</v>
      </c>
      <c r="K965" s="6"/>
      <c r="L965" s="6">
        <v>41158</v>
      </c>
      <c r="M965" s="5">
        <v>39.411900000000003</v>
      </c>
    </row>
    <row r="966" spans="2:13" x14ac:dyDescent="0.2">
      <c r="B966" s="6">
        <v>41250</v>
      </c>
      <c r="C966" s="5">
        <v>41.433199999999999</v>
      </c>
      <c r="E966" s="6">
        <v>41250</v>
      </c>
      <c r="F966" s="5">
        <v>8.8686000000000007</v>
      </c>
      <c r="H966" s="6">
        <v>41250</v>
      </c>
      <c r="I966" s="5">
        <v>39.445500000000003</v>
      </c>
      <c r="K966" s="6"/>
      <c r="L966" s="6">
        <v>41159</v>
      </c>
      <c r="M966" s="5">
        <v>39.965899999999998</v>
      </c>
    </row>
    <row r="967" spans="2:13" x14ac:dyDescent="0.2">
      <c r="B967" s="6">
        <v>41249</v>
      </c>
      <c r="C967" s="5">
        <v>41.5901</v>
      </c>
      <c r="E967" s="6">
        <v>41249</v>
      </c>
      <c r="F967" s="5">
        <v>8.8401999999999994</v>
      </c>
      <c r="H967" s="6">
        <v>41249</v>
      </c>
      <c r="I967" s="5">
        <v>39.330199999999998</v>
      </c>
      <c r="K967" s="6"/>
      <c r="L967" s="6">
        <v>41162</v>
      </c>
      <c r="M967" s="5">
        <v>39.556800000000003</v>
      </c>
    </row>
    <row r="968" spans="2:13" x14ac:dyDescent="0.2">
      <c r="B968" s="6">
        <v>41248</v>
      </c>
      <c r="C968" s="5">
        <v>41.616300000000003</v>
      </c>
      <c r="E968" s="6">
        <v>41248</v>
      </c>
      <c r="F968" s="5">
        <v>8.7977000000000007</v>
      </c>
      <c r="H968" s="6">
        <v>41248</v>
      </c>
      <c r="I968" s="5">
        <v>39.034399999999998</v>
      </c>
      <c r="K968" s="6"/>
      <c r="L968" s="6">
        <v>41163</v>
      </c>
      <c r="M968" s="5">
        <v>40.136400000000002</v>
      </c>
    </row>
    <row r="969" spans="2:13" x14ac:dyDescent="0.2">
      <c r="B969" s="6">
        <v>41247</v>
      </c>
      <c r="C969" s="5">
        <v>41.520400000000002</v>
      </c>
      <c r="E969" s="6">
        <v>41247</v>
      </c>
      <c r="F969" s="5">
        <v>8.7928999999999995</v>
      </c>
      <c r="H969" s="6">
        <v>41247</v>
      </c>
      <c r="I969" s="5">
        <v>38.620399999999997</v>
      </c>
      <c r="K969" s="6"/>
      <c r="L969" s="6">
        <v>41164</v>
      </c>
      <c r="M969" s="5">
        <v>40.2727</v>
      </c>
    </row>
    <row r="970" spans="2:13" x14ac:dyDescent="0.2">
      <c r="B970" s="6">
        <v>41246</v>
      </c>
      <c r="C970" s="5">
        <v>41.311100000000003</v>
      </c>
      <c r="E970" s="6">
        <v>41246</v>
      </c>
      <c r="F970" s="5">
        <v>8.7881999999999998</v>
      </c>
      <c r="H970" s="6">
        <v>41246</v>
      </c>
      <c r="I970" s="5">
        <v>38.509700000000002</v>
      </c>
      <c r="K970" s="6"/>
      <c r="L970" s="6">
        <v>41165</v>
      </c>
      <c r="M970" s="5">
        <v>40.946100000000001</v>
      </c>
    </row>
    <row r="971" spans="2:13" x14ac:dyDescent="0.2">
      <c r="B971" s="6">
        <v>41243</v>
      </c>
      <c r="C971" s="5">
        <v>41.154200000000003</v>
      </c>
      <c r="E971" s="6">
        <v>41243</v>
      </c>
      <c r="F971" s="5">
        <v>8.8213000000000008</v>
      </c>
      <c r="H971" s="6">
        <v>41243</v>
      </c>
      <c r="I971" s="5">
        <v>38.523499999999999</v>
      </c>
      <c r="K971" s="6"/>
      <c r="L971" s="6">
        <v>41166</v>
      </c>
      <c r="M971" s="5">
        <v>41.372199999999999</v>
      </c>
    </row>
    <row r="972" spans="2:13" x14ac:dyDescent="0.2">
      <c r="B972" s="6">
        <v>41242</v>
      </c>
      <c r="C972" s="5">
        <v>41.136699999999998</v>
      </c>
      <c r="E972" s="6">
        <v>41242</v>
      </c>
      <c r="F972" s="5">
        <v>8.8544</v>
      </c>
      <c r="H972" s="6">
        <v>41242</v>
      </c>
      <c r="I972" s="5">
        <v>38.551200000000001</v>
      </c>
      <c r="K972" s="6"/>
      <c r="L972" s="6">
        <v>41169</v>
      </c>
      <c r="M972" s="5">
        <v>41.142099999999999</v>
      </c>
    </row>
    <row r="973" spans="2:13" x14ac:dyDescent="0.2">
      <c r="B973" s="6">
        <v>41241</v>
      </c>
      <c r="C973" s="5">
        <v>40.744399999999999</v>
      </c>
      <c r="E973" s="6">
        <v>41241</v>
      </c>
      <c r="F973" s="5">
        <v>8.7503999999999991</v>
      </c>
      <c r="H973" s="6">
        <v>41241</v>
      </c>
      <c r="I973" s="5">
        <v>38.270000000000003</v>
      </c>
      <c r="K973" s="6"/>
      <c r="L973" s="6">
        <v>41170</v>
      </c>
      <c r="M973" s="5">
        <v>40.911999999999999</v>
      </c>
    </row>
    <row r="974" spans="2:13" x14ac:dyDescent="0.2">
      <c r="B974" s="6">
        <v>41240</v>
      </c>
      <c r="C974" s="5">
        <v>40.369500000000002</v>
      </c>
      <c r="E974" s="6">
        <v>41240</v>
      </c>
      <c r="F974" s="5">
        <v>8.7362000000000002</v>
      </c>
      <c r="H974" s="6">
        <v>41240</v>
      </c>
      <c r="I974" s="5">
        <v>38.059199999999997</v>
      </c>
      <c r="K974" s="6"/>
      <c r="L974" s="6">
        <v>41171</v>
      </c>
      <c r="M974" s="5">
        <v>41.073900000000002</v>
      </c>
    </row>
    <row r="975" spans="2:13" x14ac:dyDescent="0.2">
      <c r="B975" s="6">
        <v>41239</v>
      </c>
      <c r="C975" s="5">
        <v>40.596200000000003</v>
      </c>
      <c r="E975" s="6">
        <v>41239</v>
      </c>
      <c r="F975" s="5">
        <v>8.7881999999999998</v>
      </c>
      <c r="H975" s="6">
        <v>41239</v>
      </c>
      <c r="I975" s="5">
        <v>38.385199999999998</v>
      </c>
      <c r="K975" s="6"/>
      <c r="L975" s="6">
        <v>41172</v>
      </c>
      <c r="M975" s="5">
        <v>40.758600000000001</v>
      </c>
    </row>
    <row r="976" spans="2:13" x14ac:dyDescent="0.2">
      <c r="B976" s="6">
        <v>41236</v>
      </c>
      <c r="C976" s="5">
        <v>40.753100000000003</v>
      </c>
      <c r="E976" s="6">
        <v>41236</v>
      </c>
      <c r="F976" s="5">
        <v>8.7881999999999998</v>
      </c>
      <c r="H976" s="6">
        <v>41236</v>
      </c>
      <c r="I976" s="5">
        <v>38.380600000000001</v>
      </c>
      <c r="K976" s="6"/>
      <c r="L976" s="6">
        <v>41173</v>
      </c>
      <c r="M976" s="5">
        <v>40.920499999999997</v>
      </c>
    </row>
    <row r="977" spans="2:13" x14ac:dyDescent="0.2">
      <c r="B977" s="6">
        <v>41235</v>
      </c>
      <c r="C977" s="5">
        <v>39.759099999999997</v>
      </c>
      <c r="E977" s="6">
        <v>41235</v>
      </c>
      <c r="F977" s="5">
        <v>8.6841000000000008</v>
      </c>
      <c r="H977" s="6">
        <v>41235</v>
      </c>
      <c r="I977" s="5">
        <v>37.762900000000002</v>
      </c>
      <c r="K977" s="6"/>
      <c r="L977" s="6">
        <v>41176</v>
      </c>
      <c r="M977" s="5">
        <v>40.735700000000001</v>
      </c>
    </row>
    <row r="978" spans="2:13" x14ac:dyDescent="0.2">
      <c r="B978" s="6">
        <v>41234</v>
      </c>
      <c r="C978" s="5">
        <v>39.759099999999997</v>
      </c>
      <c r="E978" s="6">
        <v>41234</v>
      </c>
      <c r="F978" s="5">
        <v>8.6841000000000008</v>
      </c>
      <c r="H978" s="6">
        <v>41234</v>
      </c>
      <c r="I978" s="5">
        <v>37.762900000000002</v>
      </c>
      <c r="K978" s="6"/>
      <c r="L978" s="6">
        <v>41177</v>
      </c>
      <c r="M978" s="5">
        <v>40.369500000000002</v>
      </c>
    </row>
    <row r="979" spans="2:13" x14ac:dyDescent="0.2">
      <c r="B979" s="6">
        <v>41233</v>
      </c>
      <c r="C979" s="5">
        <v>39.645800000000001</v>
      </c>
      <c r="E979" s="6">
        <v>41233</v>
      </c>
      <c r="F979" s="5">
        <v>8.6746999999999996</v>
      </c>
      <c r="H979" s="6">
        <v>41233</v>
      </c>
      <c r="I979" s="5">
        <v>37.832099999999997</v>
      </c>
      <c r="K979" s="6"/>
      <c r="L979" s="6">
        <v>41178</v>
      </c>
      <c r="M979" s="5">
        <v>39.793999999999997</v>
      </c>
    </row>
    <row r="980" spans="2:13" x14ac:dyDescent="0.2">
      <c r="B980" s="6">
        <v>41232</v>
      </c>
      <c r="C980" s="5">
        <v>39.506300000000003</v>
      </c>
      <c r="E980" s="6">
        <v>41232</v>
      </c>
      <c r="F980" s="5">
        <v>8.6936</v>
      </c>
      <c r="H980" s="6">
        <v>41232</v>
      </c>
      <c r="I980" s="5">
        <v>37.905799999999999</v>
      </c>
      <c r="K980" s="6"/>
      <c r="L980" s="6">
        <v>41179</v>
      </c>
      <c r="M980" s="5">
        <v>40.334600000000002</v>
      </c>
    </row>
    <row r="981" spans="2:13" x14ac:dyDescent="0.2">
      <c r="B981" s="6">
        <v>41229</v>
      </c>
      <c r="C981" s="5">
        <v>38.538499999999999</v>
      </c>
      <c r="E981" s="6">
        <v>41229</v>
      </c>
      <c r="F981" s="5">
        <v>8.5706000000000007</v>
      </c>
      <c r="H981" s="6">
        <v>41229</v>
      </c>
      <c r="I981" s="5">
        <v>37.255800000000001</v>
      </c>
      <c r="K981" s="6"/>
      <c r="L981" s="6">
        <v>41180</v>
      </c>
      <c r="M981" s="5">
        <v>39.462699999999998</v>
      </c>
    </row>
    <row r="982" spans="2:13" x14ac:dyDescent="0.2">
      <c r="B982" s="6">
        <v>41228</v>
      </c>
      <c r="C982" s="5">
        <v>38.782600000000002</v>
      </c>
      <c r="E982" s="6">
        <v>41228</v>
      </c>
      <c r="F982" s="5">
        <v>8.4192999999999998</v>
      </c>
      <c r="H982" s="6">
        <v>41228</v>
      </c>
      <c r="I982" s="5">
        <v>37.145200000000003</v>
      </c>
      <c r="K982" s="6"/>
      <c r="L982" s="6">
        <v>41183</v>
      </c>
      <c r="M982" s="5">
        <v>39.907400000000003</v>
      </c>
    </row>
    <row r="983" spans="2:13" x14ac:dyDescent="0.2">
      <c r="B983" s="6">
        <v>41227</v>
      </c>
      <c r="C983" s="5">
        <v>38.799999999999997</v>
      </c>
      <c r="E983" s="6">
        <v>41227</v>
      </c>
      <c r="F983" s="5">
        <v>8.2867999999999995</v>
      </c>
      <c r="H983" s="6">
        <v>41227</v>
      </c>
      <c r="I983" s="5">
        <v>37.020800000000001</v>
      </c>
      <c r="K983" s="6"/>
      <c r="L983" s="6">
        <v>41184</v>
      </c>
      <c r="M983" s="5">
        <v>40.177599999999998</v>
      </c>
    </row>
    <row r="984" spans="2:13" x14ac:dyDescent="0.2">
      <c r="B984" s="6">
        <v>41226</v>
      </c>
      <c r="C984" s="5">
        <v>39.148800000000001</v>
      </c>
      <c r="E984" s="6">
        <v>41226</v>
      </c>
      <c r="F984" s="5">
        <v>8.3909000000000002</v>
      </c>
      <c r="H984" s="6">
        <v>41226</v>
      </c>
      <c r="I984" s="5">
        <v>37.597000000000001</v>
      </c>
      <c r="K984" s="6"/>
      <c r="L984" s="6">
        <v>41185</v>
      </c>
      <c r="M984" s="5">
        <v>39.9771</v>
      </c>
    </row>
    <row r="985" spans="2:13" x14ac:dyDescent="0.2">
      <c r="B985" s="6">
        <v>41225</v>
      </c>
      <c r="C985" s="5">
        <v>39.349299999999999</v>
      </c>
      <c r="E985" s="6">
        <v>41225</v>
      </c>
      <c r="F985" s="5">
        <v>8.3813999999999993</v>
      </c>
      <c r="H985" s="6">
        <v>41225</v>
      </c>
      <c r="I985" s="5">
        <v>37.942700000000002</v>
      </c>
      <c r="K985" s="6"/>
      <c r="L985" s="6">
        <v>41186</v>
      </c>
      <c r="M985" s="5">
        <v>40.552599999999998</v>
      </c>
    </row>
    <row r="986" spans="2:13" x14ac:dyDescent="0.2">
      <c r="B986" s="6">
        <v>41222</v>
      </c>
      <c r="C986" s="5">
        <v>39.270899999999997</v>
      </c>
      <c r="E986" s="6">
        <v>41222</v>
      </c>
      <c r="F986" s="5">
        <v>8.4665999999999997</v>
      </c>
      <c r="H986" s="6">
        <v>41222</v>
      </c>
      <c r="I986" s="5">
        <v>37.799799999999998</v>
      </c>
      <c r="K986" s="6"/>
      <c r="L986" s="6">
        <v>41187</v>
      </c>
      <c r="M986" s="5">
        <v>40.639800000000001</v>
      </c>
    </row>
    <row r="987" spans="2:13" x14ac:dyDescent="0.2">
      <c r="B987" s="6">
        <v>41221</v>
      </c>
      <c r="C987" s="5">
        <v>39.331899999999997</v>
      </c>
      <c r="E987" s="6">
        <v>41221</v>
      </c>
      <c r="F987" s="5">
        <v>8.4665999999999997</v>
      </c>
      <c r="H987" s="6">
        <v>41221</v>
      </c>
      <c r="I987" s="5">
        <v>37.725999999999999</v>
      </c>
      <c r="K987" s="6"/>
      <c r="L987" s="6">
        <v>41190</v>
      </c>
      <c r="M987" s="5">
        <v>40.325899999999997</v>
      </c>
    </row>
    <row r="988" spans="2:13" x14ac:dyDescent="0.2">
      <c r="B988" s="6">
        <v>41220</v>
      </c>
      <c r="C988" s="5">
        <v>39.759099999999997</v>
      </c>
      <c r="E988" s="6">
        <v>41220</v>
      </c>
      <c r="F988" s="5">
        <v>8.5044000000000004</v>
      </c>
      <c r="H988" s="6">
        <v>41220</v>
      </c>
      <c r="I988" s="5">
        <v>38.2057</v>
      </c>
      <c r="K988" s="6"/>
      <c r="L988" s="6">
        <v>41191</v>
      </c>
      <c r="M988" s="5">
        <v>39.610900000000001</v>
      </c>
    </row>
    <row r="989" spans="2:13" x14ac:dyDescent="0.2">
      <c r="B989" s="6">
        <v>41219</v>
      </c>
      <c r="C989" s="5">
        <v>40.4574</v>
      </c>
      <c r="E989" s="6">
        <v>41219</v>
      </c>
      <c r="F989" s="5">
        <v>8.6084999999999994</v>
      </c>
      <c r="H989" s="6">
        <v>41219</v>
      </c>
      <c r="I989" s="5">
        <v>38.841700000000003</v>
      </c>
      <c r="K989" s="6"/>
      <c r="L989" s="6">
        <v>41192</v>
      </c>
      <c r="M989" s="5">
        <v>39.602200000000003</v>
      </c>
    </row>
    <row r="990" spans="2:13" x14ac:dyDescent="0.2">
      <c r="B990" s="6">
        <v>41218</v>
      </c>
      <c r="C990" s="5">
        <v>40.012</v>
      </c>
      <c r="E990" s="6">
        <v>41218</v>
      </c>
      <c r="F990" s="5">
        <v>8.5894999999999992</v>
      </c>
      <c r="H990" s="6">
        <v>41218</v>
      </c>
      <c r="I990" s="5">
        <v>38.537399999999998</v>
      </c>
      <c r="K990" s="6"/>
      <c r="L990" s="6">
        <v>41193</v>
      </c>
      <c r="M990" s="5">
        <v>39.924799999999998</v>
      </c>
    </row>
    <row r="991" spans="2:13" x14ac:dyDescent="0.2">
      <c r="B991" s="6">
        <v>41215</v>
      </c>
      <c r="C991" s="5">
        <v>40.168900000000001</v>
      </c>
      <c r="E991" s="6">
        <v>41215</v>
      </c>
      <c r="F991" s="5">
        <v>8.5894999999999992</v>
      </c>
      <c r="H991" s="6">
        <v>41215</v>
      </c>
      <c r="I991" s="5">
        <v>38.353000000000002</v>
      </c>
      <c r="K991" s="6"/>
      <c r="L991" s="6">
        <v>41194</v>
      </c>
      <c r="M991" s="5">
        <v>39.889899999999997</v>
      </c>
    </row>
    <row r="992" spans="2:13" x14ac:dyDescent="0.2">
      <c r="B992" s="6">
        <v>41214</v>
      </c>
      <c r="C992" s="5">
        <v>40.596200000000003</v>
      </c>
      <c r="E992" s="6">
        <v>41214</v>
      </c>
      <c r="F992" s="5">
        <v>8.6557999999999993</v>
      </c>
      <c r="H992" s="6">
        <v>41214</v>
      </c>
      <c r="I992" s="5">
        <v>38.555799999999998</v>
      </c>
      <c r="K992" s="6"/>
      <c r="L992" s="6">
        <v>41197</v>
      </c>
      <c r="M992" s="5">
        <v>40.317100000000003</v>
      </c>
    </row>
    <row r="993" spans="2:13" x14ac:dyDescent="0.2">
      <c r="B993" s="6">
        <v>41213</v>
      </c>
      <c r="C993" s="5">
        <v>40.160200000000003</v>
      </c>
      <c r="E993" s="6">
        <v>41213</v>
      </c>
      <c r="F993" s="5">
        <v>8.5658999999999992</v>
      </c>
      <c r="H993" s="6">
        <v>41213</v>
      </c>
      <c r="I993" s="5">
        <v>37.938099999999999</v>
      </c>
      <c r="K993" s="6"/>
      <c r="L993" s="6">
        <v>41198</v>
      </c>
      <c r="M993" s="5">
        <v>41.049599999999998</v>
      </c>
    </row>
    <row r="994" spans="2:13" x14ac:dyDescent="0.2">
      <c r="B994" s="6">
        <v>41212</v>
      </c>
      <c r="C994" s="5">
        <v>40.107900000000001</v>
      </c>
      <c r="E994" s="6">
        <v>41212</v>
      </c>
      <c r="F994" s="5">
        <v>8.6273999999999997</v>
      </c>
      <c r="H994" s="6">
        <v>41212</v>
      </c>
      <c r="I994" s="5">
        <v>37.993400000000001</v>
      </c>
      <c r="K994" s="6"/>
      <c r="L994" s="6">
        <v>41199</v>
      </c>
      <c r="M994" s="5">
        <v>41.424500000000002</v>
      </c>
    </row>
    <row r="995" spans="2:13" x14ac:dyDescent="0.2">
      <c r="B995" s="6">
        <v>41211</v>
      </c>
      <c r="C995" s="5">
        <v>40.107900000000001</v>
      </c>
      <c r="E995" s="6">
        <v>41211</v>
      </c>
      <c r="F995" s="5">
        <v>8.6273999999999997</v>
      </c>
      <c r="H995" s="6">
        <v>41211</v>
      </c>
      <c r="I995" s="5">
        <v>37.993400000000001</v>
      </c>
      <c r="K995" s="6"/>
      <c r="L995" s="6">
        <v>41200</v>
      </c>
      <c r="M995" s="5">
        <v>41.154200000000003</v>
      </c>
    </row>
    <row r="996" spans="2:13" x14ac:dyDescent="0.2">
      <c r="B996" s="6">
        <v>41208</v>
      </c>
      <c r="C996" s="5">
        <v>40.107900000000001</v>
      </c>
      <c r="E996" s="6">
        <v>41208</v>
      </c>
      <c r="F996" s="5">
        <v>8.6273999999999997</v>
      </c>
      <c r="H996" s="6">
        <v>41208</v>
      </c>
      <c r="I996" s="5">
        <v>37.993400000000001</v>
      </c>
      <c r="K996" s="6"/>
      <c r="L996" s="6">
        <v>41201</v>
      </c>
      <c r="M996" s="5">
        <v>40.622300000000003</v>
      </c>
    </row>
    <row r="997" spans="2:13" x14ac:dyDescent="0.2">
      <c r="B997" s="6">
        <v>41207</v>
      </c>
      <c r="C997" s="5">
        <v>40.081699999999998</v>
      </c>
      <c r="E997" s="6">
        <v>41207</v>
      </c>
      <c r="F997" s="5">
        <v>8.6746999999999996</v>
      </c>
      <c r="H997" s="6">
        <v>41207</v>
      </c>
      <c r="I997" s="5">
        <v>38.260800000000003</v>
      </c>
      <c r="K997" s="6"/>
      <c r="L997" s="6">
        <v>41204</v>
      </c>
      <c r="M997" s="5">
        <v>40.883899999999997</v>
      </c>
    </row>
    <row r="998" spans="2:13" x14ac:dyDescent="0.2">
      <c r="B998" s="6">
        <v>41206</v>
      </c>
      <c r="C998" s="5">
        <v>39.837600000000002</v>
      </c>
      <c r="E998" s="6">
        <v>41206</v>
      </c>
      <c r="F998" s="5">
        <v>8.6084999999999994</v>
      </c>
      <c r="H998" s="6">
        <v>41206</v>
      </c>
      <c r="I998" s="5">
        <v>37.873600000000003</v>
      </c>
      <c r="K998" s="6"/>
      <c r="L998" s="6">
        <v>41205</v>
      </c>
      <c r="M998" s="5">
        <v>39.846299999999999</v>
      </c>
    </row>
    <row r="999" spans="2:13" x14ac:dyDescent="0.2">
      <c r="B999" s="6">
        <v>41205</v>
      </c>
      <c r="C999" s="5">
        <v>39.846299999999999</v>
      </c>
      <c r="E999" s="6">
        <v>41205</v>
      </c>
      <c r="F999" s="5">
        <v>8.5893999999999995</v>
      </c>
      <c r="H999" s="6">
        <v>41205</v>
      </c>
      <c r="I999" s="5">
        <v>37.8367</v>
      </c>
      <c r="K999" s="6"/>
      <c r="L999" s="6">
        <v>41206</v>
      </c>
      <c r="M999" s="5">
        <v>39.837600000000002</v>
      </c>
    </row>
    <row r="1000" spans="2:13" x14ac:dyDescent="0.2">
      <c r="B1000" s="6">
        <v>41204</v>
      </c>
      <c r="C1000" s="5">
        <v>40.883899999999997</v>
      </c>
      <c r="E1000" s="6">
        <v>41204</v>
      </c>
      <c r="F1000" s="5">
        <v>8.7692999999999994</v>
      </c>
      <c r="H1000" s="6">
        <v>41204</v>
      </c>
      <c r="I1000" s="5">
        <v>38.6295</v>
      </c>
      <c r="K1000" s="6"/>
      <c r="L1000" s="6">
        <v>41207</v>
      </c>
      <c r="M1000" s="5">
        <v>40.081699999999998</v>
      </c>
    </row>
    <row r="1001" spans="2:13" x14ac:dyDescent="0.2">
      <c r="B1001" s="6">
        <v>41201</v>
      </c>
      <c r="C1001" s="5">
        <v>40.622300000000003</v>
      </c>
      <c r="E1001" s="6">
        <v>41201</v>
      </c>
      <c r="F1001" s="5">
        <v>8.6463000000000001</v>
      </c>
      <c r="H1001" s="6">
        <v>41201</v>
      </c>
      <c r="I1001" s="5">
        <v>38.260800000000003</v>
      </c>
      <c r="K1001" s="6"/>
      <c r="L1001" s="6">
        <v>41208</v>
      </c>
      <c r="M1001" s="5">
        <v>40.107900000000001</v>
      </c>
    </row>
    <row r="1002" spans="2:13" x14ac:dyDescent="0.2">
      <c r="B1002" s="6">
        <v>41200</v>
      </c>
      <c r="C1002" s="5">
        <v>41.154200000000003</v>
      </c>
      <c r="E1002" s="6">
        <v>41200</v>
      </c>
      <c r="F1002" s="5">
        <v>8.7551000000000005</v>
      </c>
      <c r="H1002" s="6">
        <v>41200</v>
      </c>
      <c r="I1002" s="5">
        <v>38.864600000000003</v>
      </c>
      <c r="K1002" s="6"/>
      <c r="L1002" s="6">
        <v>41211</v>
      </c>
      <c r="M1002" s="5">
        <v>40.107900000000001</v>
      </c>
    </row>
    <row r="1003" spans="2:13" x14ac:dyDescent="0.2">
      <c r="B1003" s="6">
        <v>41199</v>
      </c>
      <c r="C1003" s="5">
        <v>41.424500000000002</v>
      </c>
      <c r="E1003" s="6">
        <v>41199</v>
      </c>
      <c r="F1003" s="5">
        <v>8.6982999999999997</v>
      </c>
      <c r="H1003" s="6">
        <v>41199</v>
      </c>
      <c r="I1003" s="5">
        <v>38.970700000000001</v>
      </c>
      <c r="K1003" s="6"/>
      <c r="L1003" s="6">
        <v>41212</v>
      </c>
      <c r="M1003" s="5">
        <v>40.107900000000001</v>
      </c>
    </row>
    <row r="1004" spans="2:13" x14ac:dyDescent="0.2">
      <c r="B1004" s="6">
        <v>41198</v>
      </c>
      <c r="C1004" s="5">
        <v>41.049599999999998</v>
      </c>
      <c r="E1004" s="6">
        <v>41198</v>
      </c>
      <c r="F1004" s="5">
        <v>8.6557999999999993</v>
      </c>
      <c r="H1004" s="6">
        <v>41198</v>
      </c>
      <c r="I1004" s="5">
        <v>38.666400000000003</v>
      </c>
      <c r="K1004" s="6"/>
      <c r="L1004" s="6">
        <v>41213</v>
      </c>
      <c r="M1004" s="5">
        <v>40.160200000000003</v>
      </c>
    </row>
    <row r="1005" spans="2:13" x14ac:dyDescent="0.2">
      <c r="B1005" s="6">
        <v>41197</v>
      </c>
      <c r="C1005" s="5">
        <v>40.317100000000003</v>
      </c>
      <c r="E1005" s="6">
        <v>41197</v>
      </c>
      <c r="F1005" s="5">
        <v>8.5327999999999999</v>
      </c>
      <c r="H1005" s="6">
        <v>41197</v>
      </c>
      <c r="I1005" s="5">
        <v>38.270000000000003</v>
      </c>
      <c r="K1005" s="6"/>
      <c r="L1005" s="6">
        <v>41214</v>
      </c>
      <c r="M1005" s="5">
        <v>40.596200000000003</v>
      </c>
    </row>
    <row r="1006" spans="2:13" x14ac:dyDescent="0.2">
      <c r="B1006" s="6">
        <v>41194</v>
      </c>
      <c r="C1006" s="5">
        <v>39.889899999999997</v>
      </c>
      <c r="E1006" s="6">
        <v>41194</v>
      </c>
      <c r="F1006" s="5">
        <v>8.4759999999999991</v>
      </c>
      <c r="H1006" s="6">
        <v>41194</v>
      </c>
      <c r="I1006" s="5">
        <v>38.048699999999997</v>
      </c>
      <c r="K1006" s="6"/>
      <c r="L1006" s="6">
        <v>41215</v>
      </c>
      <c r="M1006" s="5">
        <v>40.168900000000001</v>
      </c>
    </row>
    <row r="1007" spans="2:13" x14ac:dyDescent="0.2">
      <c r="B1007" s="6">
        <v>41193</v>
      </c>
      <c r="C1007" s="5">
        <v>39.924799999999998</v>
      </c>
      <c r="E1007" s="6">
        <v>41193</v>
      </c>
      <c r="F1007" s="5">
        <v>8.4665999999999997</v>
      </c>
      <c r="H1007" s="6">
        <v>41193</v>
      </c>
      <c r="I1007" s="5">
        <v>38.168599999999998</v>
      </c>
      <c r="K1007" s="6"/>
      <c r="L1007" s="6">
        <v>41218</v>
      </c>
      <c r="M1007" s="5">
        <v>40.012</v>
      </c>
    </row>
    <row r="1008" spans="2:13" x14ac:dyDescent="0.2">
      <c r="B1008" s="6">
        <v>41192</v>
      </c>
      <c r="C1008" s="5">
        <v>39.602200000000003</v>
      </c>
      <c r="E1008" s="6">
        <v>41192</v>
      </c>
      <c r="F1008" s="5">
        <v>8.4192999999999998</v>
      </c>
      <c r="H1008" s="6">
        <v>41192</v>
      </c>
      <c r="I1008" s="5">
        <v>37.818199999999997</v>
      </c>
      <c r="K1008" s="6"/>
      <c r="L1008" s="6">
        <v>41219</v>
      </c>
      <c r="M1008" s="5">
        <v>40.4574</v>
      </c>
    </row>
    <row r="1009" spans="2:13" x14ac:dyDescent="0.2">
      <c r="B1009" s="6">
        <v>41191</v>
      </c>
      <c r="C1009" s="5">
        <v>39.610900000000001</v>
      </c>
      <c r="E1009" s="6">
        <v>41191</v>
      </c>
      <c r="F1009" s="5">
        <v>8.4855</v>
      </c>
      <c r="H1009" s="6">
        <v>41191</v>
      </c>
      <c r="I1009" s="5">
        <v>38.048699999999997</v>
      </c>
      <c r="K1009" s="6"/>
      <c r="L1009" s="6">
        <v>41220</v>
      </c>
      <c r="M1009" s="5">
        <v>39.759099999999997</v>
      </c>
    </row>
    <row r="1010" spans="2:13" x14ac:dyDescent="0.2">
      <c r="B1010" s="6">
        <v>41190</v>
      </c>
      <c r="C1010" s="5">
        <v>40.325899999999997</v>
      </c>
      <c r="E1010" s="6">
        <v>41190</v>
      </c>
      <c r="F1010" s="5">
        <v>8.6273999999999997</v>
      </c>
      <c r="H1010" s="6">
        <v>41190</v>
      </c>
      <c r="I1010" s="5">
        <v>38.334499999999998</v>
      </c>
      <c r="K1010" s="6"/>
      <c r="L1010" s="6">
        <v>41221</v>
      </c>
      <c r="M1010" s="5">
        <v>39.331899999999997</v>
      </c>
    </row>
    <row r="1011" spans="2:13" x14ac:dyDescent="0.2">
      <c r="B1011" s="6">
        <v>41187</v>
      </c>
      <c r="C1011" s="5">
        <v>40.639800000000001</v>
      </c>
      <c r="E1011" s="6">
        <v>41187</v>
      </c>
      <c r="F1011" s="5">
        <v>8.6746999999999996</v>
      </c>
      <c r="H1011" s="6">
        <v>41187</v>
      </c>
      <c r="I1011" s="5">
        <v>38.675600000000003</v>
      </c>
      <c r="K1011" s="6"/>
      <c r="L1011" s="6">
        <v>41222</v>
      </c>
      <c r="M1011" s="5">
        <v>39.270899999999997</v>
      </c>
    </row>
    <row r="1012" spans="2:13" x14ac:dyDescent="0.2">
      <c r="B1012" s="6">
        <v>41186</v>
      </c>
      <c r="C1012" s="5">
        <v>40.552599999999998</v>
      </c>
      <c r="E1012" s="6">
        <v>41186</v>
      </c>
      <c r="F1012" s="5">
        <v>8.6699000000000002</v>
      </c>
      <c r="H1012" s="6">
        <v>41186</v>
      </c>
      <c r="I1012" s="5">
        <v>38.670999999999999</v>
      </c>
      <c r="K1012" s="6"/>
      <c r="L1012" s="6">
        <v>41225</v>
      </c>
      <c r="M1012" s="5">
        <v>39.349299999999999</v>
      </c>
    </row>
    <row r="1013" spans="2:13" x14ac:dyDescent="0.2">
      <c r="B1013" s="6">
        <v>41185</v>
      </c>
      <c r="C1013" s="5">
        <v>39.9771</v>
      </c>
      <c r="E1013" s="6">
        <v>41185</v>
      </c>
      <c r="F1013" s="5">
        <v>8.5706000000000007</v>
      </c>
      <c r="H1013" s="6">
        <v>41185</v>
      </c>
      <c r="I1013" s="5">
        <v>38.279200000000003</v>
      </c>
      <c r="K1013" s="6"/>
      <c r="L1013" s="6">
        <v>41226</v>
      </c>
      <c r="M1013" s="5">
        <v>39.148800000000001</v>
      </c>
    </row>
    <row r="1014" spans="2:13" x14ac:dyDescent="0.2">
      <c r="B1014" s="6">
        <v>41184</v>
      </c>
      <c r="C1014" s="5">
        <v>40.177599999999998</v>
      </c>
      <c r="E1014" s="6">
        <v>41184</v>
      </c>
      <c r="F1014" s="5">
        <v>8.6084999999999994</v>
      </c>
      <c r="H1014" s="6">
        <v>41184</v>
      </c>
      <c r="I1014" s="5">
        <v>38.537399999999998</v>
      </c>
      <c r="K1014" s="6"/>
      <c r="L1014" s="6">
        <v>41227</v>
      </c>
      <c r="M1014" s="5">
        <v>38.799999999999997</v>
      </c>
    </row>
    <row r="1015" spans="2:13" x14ac:dyDescent="0.2">
      <c r="B1015" s="6">
        <v>41183</v>
      </c>
      <c r="C1015" s="5">
        <v>39.907400000000003</v>
      </c>
      <c r="E1015" s="6">
        <v>41183</v>
      </c>
      <c r="F1015" s="5">
        <v>8.6463000000000001</v>
      </c>
      <c r="H1015" s="6">
        <v>41183</v>
      </c>
      <c r="I1015" s="5">
        <v>38.481999999999999</v>
      </c>
      <c r="K1015" s="6"/>
      <c r="L1015" s="6">
        <v>41228</v>
      </c>
      <c r="M1015" s="5">
        <v>38.782600000000002</v>
      </c>
    </row>
    <row r="1016" spans="2:13" x14ac:dyDescent="0.2">
      <c r="B1016" s="6">
        <v>41180</v>
      </c>
      <c r="C1016" s="5">
        <v>39.462699999999998</v>
      </c>
      <c r="E1016" s="6">
        <v>41180</v>
      </c>
      <c r="F1016" s="5">
        <v>8.6746999999999996</v>
      </c>
      <c r="H1016" s="6">
        <v>41180</v>
      </c>
      <c r="I1016" s="5">
        <v>38.099400000000003</v>
      </c>
      <c r="K1016" s="6"/>
      <c r="L1016" s="6">
        <v>41229</v>
      </c>
      <c r="M1016" s="5">
        <v>38.538499999999999</v>
      </c>
    </row>
    <row r="1017" spans="2:13" x14ac:dyDescent="0.2">
      <c r="B1017" s="6">
        <v>41179</v>
      </c>
      <c r="C1017" s="5">
        <v>40.334600000000002</v>
      </c>
      <c r="E1017" s="6">
        <v>41179</v>
      </c>
      <c r="F1017" s="5">
        <v>8.8450000000000006</v>
      </c>
      <c r="H1017" s="6">
        <v>41179</v>
      </c>
      <c r="I1017" s="5">
        <v>38.334499999999998</v>
      </c>
      <c r="K1017" s="6"/>
      <c r="L1017" s="6">
        <v>41232</v>
      </c>
      <c r="M1017" s="5">
        <v>39.506300000000003</v>
      </c>
    </row>
    <row r="1018" spans="2:13" x14ac:dyDescent="0.2">
      <c r="B1018" s="6">
        <v>41178</v>
      </c>
      <c r="C1018" s="5">
        <v>39.793999999999997</v>
      </c>
      <c r="E1018" s="6">
        <v>41178</v>
      </c>
      <c r="F1018" s="5">
        <v>8.7408999999999999</v>
      </c>
      <c r="H1018" s="6">
        <v>41178</v>
      </c>
      <c r="I1018" s="5">
        <v>37.730699999999999</v>
      </c>
      <c r="K1018" s="6"/>
      <c r="L1018" s="6">
        <v>41233</v>
      </c>
      <c r="M1018" s="5">
        <v>39.645800000000001</v>
      </c>
    </row>
    <row r="1019" spans="2:13" x14ac:dyDescent="0.2">
      <c r="B1019" s="6">
        <v>41177</v>
      </c>
      <c r="C1019" s="5">
        <v>40.369500000000002</v>
      </c>
      <c r="E1019" s="6">
        <v>41177</v>
      </c>
      <c r="F1019" s="5">
        <v>8.8308</v>
      </c>
      <c r="H1019" s="6">
        <v>41177</v>
      </c>
      <c r="I1019" s="5">
        <v>37.905799999999999</v>
      </c>
      <c r="K1019" s="6"/>
      <c r="L1019" s="6">
        <v>41234</v>
      </c>
      <c r="M1019" s="5">
        <v>39.759099999999997</v>
      </c>
    </row>
    <row r="1020" spans="2:13" x14ac:dyDescent="0.2">
      <c r="B1020" s="6">
        <v>41176</v>
      </c>
      <c r="C1020" s="5">
        <v>40.735700000000001</v>
      </c>
      <c r="E1020" s="6">
        <v>41176</v>
      </c>
      <c r="F1020" s="5">
        <v>8.8354999999999997</v>
      </c>
      <c r="H1020" s="6">
        <v>41176</v>
      </c>
      <c r="I1020" s="5">
        <v>38.481999999999999</v>
      </c>
      <c r="K1020" s="6"/>
      <c r="L1020" s="6">
        <v>41235</v>
      </c>
      <c r="M1020" s="5">
        <v>39.759099999999997</v>
      </c>
    </row>
    <row r="1021" spans="2:13" x14ac:dyDescent="0.2">
      <c r="B1021" s="6">
        <v>41173</v>
      </c>
      <c r="C1021" s="5">
        <v>40.920499999999997</v>
      </c>
      <c r="E1021" s="6">
        <v>41173</v>
      </c>
      <c r="F1021" s="5">
        <v>8.8497000000000003</v>
      </c>
      <c r="H1021" s="6">
        <v>41173</v>
      </c>
      <c r="I1021" s="5">
        <v>38.514299999999999</v>
      </c>
      <c r="K1021" s="6"/>
      <c r="L1021" s="6">
        <v>41236</v>
      </c>
      <c r="M1021" s="5">
        <v>40.753100000000003</v>
      </c>
    </row>
    <row r="1022" spans="2:13" x14ac:dyDescent="0.2">
      <c r="B1022" s="6">
        <v>41172</v>
      </c>
      <c r="C1022" s="5">
        <v>40.758600000000001</v>
      </c>
      <c r="E1022" s="6">
        <v>41172</v>
      </c>
      <c r="F1022" s="5">
        <v>8.8071000000000002</v>
      </c>
      <c r="H1022" s="6">
        <v>41172</v>
      </c>
      <c r="I1022" s="5">
        <v>38.426699999999997</v>
      </c>
      <c r="K1022" s="6"/>
      <c r="L1022" s="6">
        <v>41239</v>
      </c>
      <c r="M1022" s="5">
        <v>40.596200000000003</v>
      </c>
    </row>
    <row r="1023" spans="2:13" x14ac:dyDescent="0.2">
      <c r="B1023" s="6">
        <v>41171</v>
      </c>
      <c r="C1023" s="5">
        <v>41.073900000000002</v>
      </c>
      <c r="E1023" s="6">
        <v>41171</v>
      </c>
      <c r="F1023" s="5">
        <v>8.9016999999999999</v>
      </c>
      <c r="H1023" s="6">
        <v>41171</v>
      </c>
      <c r="I1023" s="5">
        <v>38.657200000000003</v>
      </c>
      <c r="K1023" s="6"/>
      <c r="L1023" s="6">
        <v>41240</v>
      </c>
      <c r="M1023" s="5">
        <v>40.369500000000002</v>
      </c>
    </row>
    <row r="1024" spans="2:13" x14ac:dyDescent="0.2">
      <c r="B1024" s="6">
        <v>41170</v>
      </c>
      <c r="C1024" s="5">
        <v>40.911999999999999</v>
      </c>
      <c r="E1024" s="6">
        <v>41170</v>
      </c>
      <c r="F1024" s="5">
        <v>8.8780999999999999</v>
      </c>
      <c r="H1024" s="6">
        <v>41170</v>
      </c>
      <c r="I1024" s="5">
        <v>38.6526</v>
      </c>
      <c r="K1024" s="6"/>
      <c r="L1024" s="6">
        <v>41241</v>
      </c>
      <c r="M1024" s="5">
        <v>40.744399999999999</v>
      </c>
    </row>
    <row r="1025" spans="2:13" x14ac:dyDescent="0.2">
      <c r="B1025" s="6">
        <v>41169</v>
      </c>
      <c r="C1025" s="5">
        <v>41.142099999999999</v>
      </c>
      <c r="E1025" s="6">
        <v>41169</v>
      </c>
      <c r="F1025" s="5">
        <v>8.8638999999999992</v>
      </c>
      <c r="H1025" s="6">
        <v>41169</v>
      </c>
      <c r="I1025" s="5">
        <v>38.638800000000003</v>
      </c>
      <c r="K1025" s="6"/>
      <c r="L1025" s="6">
        <v>41242</v>
      </c>
      <c r="M1025" s="5">
        <v>41.136699999999998</v>
      </c>
    </row>
    <row r="1026" spans="2:13" x14ac:dyDescent="0.2">
      <c r="B1026" s="6">
        <v>41166</v>
      </c>
      <c r="C1026" s="5">
        <v>41.372199999999999</v>
      </c>
      <c r="E1026" s="6">
        <v>41166</v>
      </c>
      <c r="F1026" s="5">
        <v>8.9489999999999998</v>
      </c>
      <c r="H1026" s="6">
        <v>41166</v>
      </c>
      <c r="I1026" s="5">
        <v>39.062899999999999</v>
      </c>
      <c r="K1026" s="6"/>
      <c r="L1026" s="6">
        <v>41243</v>
      </c>
      <c r="M1026" s="5">
        <v>41.154200000000003</v>
      </c>
    </row>
    <row r="1027" spans="2:13" x14ac:dyDescent="0.2">
      <c r="B1027" s="6">
        <v>41165</v>
      </c>
      <c r="C1027" s="5">
        <v>40.946100000000001</v>
      </c>
      <c r="E1027" s="6">
        <v>41165</v>
      </c>
      <c r="F1027" s="5">
        <v>8.8544</v>
      </c>
      <c r="H1027" s="6">
        <v>41165</v>
      </c>
      <c r="I1027" s="5">
        <v>38.606499999999997</v>
      </c>
      <c r="K1027" s="6"/>
      <c r="L1027" s="6">
        <v>41246</v>
      </c>
      <c r="M1027" s="5">
        <v>41.311100000000003</v>
      </c>
    </row>
    <row r="1028" spans="2:13" x14ac:dyDescent="0.2">
      <c r="B1028" s="6">
        <v>41164</v>
      </c>
      <c r="C1028" s="5">
        <v>40.2727</v>
      </c>
      <c r="E1028" s="6">
        <v>41164</v>
      </c>
      <c r="F1028" s="5">
        <v>8.7125000000000004</v>
      </c>
      <c r="H1028" s="6">
        <v>41164</v>
      </c>
      <c r="I1028" s="5">
        <v>37.597000000000001</v>
      </c>
      <c r="K1028" s="6"/>
      <c r="L1028" s="6">
        <v>41247</v>
      </c>
      <c r="M1028" s="5">
        <v>41.520400000000002</v>
      </c>
    </row>
    <row r="1029" spans="2:13" x14ac:dyDescent="0.2">
      <c r="B1029" s="6">
        <v>41163</v>
      </c>
      <c r="C1029" s="5">
        <v>40.136400000000002</v>
      </c>
      <c r="E1029" s="6">
        <v>41163</v>
      </c>
      <c r="F1029" s="5">
        <v>8.6179000000000006</v>
      </c>
      <c r="H1029" s="6">
        <v>41163</v>
      </c>
      <c r="I1029" s="5">
        <v>37.430999999999997</v>
      </c>
      <c r="K1029" s="6"/>
      <c r="L1029" s="6">
        <v>41248</v>
      </c>
      <c r="M1029" s="5">
        <v>41.616300000000003</v>
      </c>
    </row>
    <row r="1030" spans="2:13" x14ac:dyDescent="0.2">
      <c r="B1030" s="6">
        <v>41162</v>
      </c>
      <c r="C1030" s="5">
        <v>39.556800000000003</v>
      </c>
      <c r="E1030" s="6">
        <v>41162</v>
      </c>
      <c r="F1030" s="5">
        <v>8.5800999999999998</v>
      </c>
      <c r="H1030" s="6">
        <v>41162</v>
      </c>
      <c r="I1030" s="5">
        <v>36.988500000000002</v>
      </c>
      <c r="K1030" s="6"/>
      <c r="L1030" s="6">
        <v>41249</v>
      </c>
      <c r="M1030" s="5">
        <v>41.5901</v>
      </c>
    </row>
    <row r="1031" spans="2:13" x14ac:dyDescent="0.2">
      <c r="B1031" s="6">
        <v>41159</v>
      </c>
      <c r="C1031" s="5">
        <v>39.965899999999998</v>
      </c>
      <c r="E1031" s="6">
        <v>41159</v>
      </c>
      <c r="F1031" s="5">
        <v>8.5800999999999998</v>
      </c>
      <c r="H1031" s="6">
        <v>41159</v>
      </c>
      <c r="I1031" s="5">
        <v>37.4679</v>
      </c>
      <c r="K1031" s="6"/>
      <c r="L1031" s="6">
        <v>41250</v>
      </c>
      <c r="M1031" s="5">
        <v>41.433199999999999</v>
      </c>
    </row>
    <row r="1032" spans="2:13" x14ac:dyDescent="0.2">
      <c r="B1032" s="6">
        <v>41158</v>
      </c>
      <c r="C1032" s="5">
        <v>39.411900000000003</v>
      </c>
      <c r="E1032" s="6">
        <v>41158</v>
      </c>
      <c r="F1032" s="5">
        <v>8.4665999999999997</v>
      </c>
      <c r="H1032" s="6">
        <v>41158</v>
      </c>
      <c r="I1032" s="5">
        <v>36.624299999999998</v>
      </c>
      <c r="K1032" s="6"/>
      <c r="L1032" s="6">
        <v>41253</v>
      </c>
      <c r="M1032" s="5">
        <v>41.546500000000002</v>
      </c>
    </row>
    <row r="1033" spans="2:13" x14ac:dyDescent="0.2">
      <c r="B1033" s="6">
        <v>41157</v>
      </c>
      <c r="C1033" s="5">
        <v>38.252699999999997</v>
      </c>
      <c r="E1033" s="6">
        <v>41157</v>
      </c>
      <c r="F1033" s="5">
        <v>8.3529999999999998</v>
      </c>
      <c r="H1033" s="6">
        <v>41157</v>
      </c>
      <c r="I1033" s="5">
        <v>35.826799999999999</v>
      </c>
      <c r="K1033" s="6"/>
      <c r="L1033" s="6">
        <v>41254</v>
      </c>
      <c r="M1033" s="5">
        <v>41.843000000000004</v>
      </c>
    </row>
    <row r="1034" spans="2:13" x14ac:dyDescent="0.2">
      <c r="B1034" s="6">
        <v>41156</v>
      </c>
      <c r="C1034" s="5">
        <v>38.2271</v>
      </c>
      <c r="E1034" s="6">
        <v>41156</v>
      </c>
      <c r="F1034" s="5">
        <v>8.4524000000000008</v>
      </c>
      <c r="H1034" s="6">
        <v>41156</v>
      </c>
      <c r="I1034" s="5">
        <v>36.015799999999999</v>
      </c>
      <c r="K1034" s="6"/>
      <c r="L1034" s="6">
        <v>41255</v>
      </c>
      <c r="M1034" s="5">
        <v>42.017400000000002</v>
      </c>
    </row>
    <row r="1035" spans="2:13" x14ac:dyDescent="0.2">
      <c r="B1035" s="6">
        <v>41155</v>
      </c>
      <c r="C1035" s="5">
        <v>38.337899999999998</v>
      </c>
      <c r="E1035" s="6">
        <v>41155</v>
      </c>
      <c r="F1035" s="5">
        <v>8.5706000000000007</v>
      </c>
      <c r="H1035" s="6">
        <v>41155</v>
      </c>
      <c r="I1035" s="5">
        <v>36.213999999999999</v>
      </c>
      <c r="K1035" s="6"/>
      <c r="L1035" s="6">
        <v>41256</v>
      </c>
      <c r="M1035" s="5">
        <v>41.877899999999997</v>
      </c>
    </row>
    <row r="1036" spans="2:13" x14ac:dyDescent="0.2">
      <c r="B1036" s="6">
        <v>41152</v>
      </c>
      <c r="C1036" s="5">
        <v>38.337899999999998</v>
      </c>
      <c r="E1036" s="6">
        <v>41152</v>
      </c>
      <c r="F1036" s="5">
        <v>8.5706000000000007</v>
      </c>
      <c r="H1036" s="6">
        <v>41152</v>
      </c>
      <c r="I1036" s="5">
        <v>36.213999999999999</v>
      </c>
      <c r="K1036" s="6"/>
      <c r="L1036" s="6">
        <v>41257</v>
      </c>
      <c r="M1036" s="5">
        <v>42.130699999999997</v>
      </c>
    </row>
    <row r="1037" spans="2:13" x14ac:dyDescent="0.2">
      <c r="B1037" s="6">
        <v>41151</v>
      </c>
      <c r="C1037" s="5">
        <v>37.886200000000002</v>
      </c>
      <c r="E1037" s="6">
        <v>41151</v>
      </c>
      <c r="F1037" s="5">
        <v>8.5611999999999995</v>
      </c>
      <c r="H1037" s="6">
        <v>41151</v>
      </c>
      <c r="I1037" s="5">
        <v>35.872900000000001</v>
      </c>
      <c r="K1037" s="6"/>
      <c r="L1037" s="6">
        <v>41260</v>
      </c>
      <c r="M1037" s="5">
        <v>42.2789</v>
      </c>
    </row>
    <row r="1038" spans="2:13" x14ac:dyDescent="0.2">
      <c r="B1038" s="6">
        <v>41150</v>
      </c>
      <c r="C1038" s="5">
        <v>38.312399999999997</v>
      </c>
      <c r="E1038" s="6">
        <v>41150</v>
      </c>
      <c r="F1038" s="5">
        <v>8.7219999999999995</v>
      </c>
      <c r="H1038" s="6">
        <v>41150</v>
      </c>
      <c r="I1038" s="5">
        <v>36.296999999999997</v>
      </c>
      <c r="K1038" s="6"/>
      <c r="L1038" s="6">
        <v>41261</v>
      </c>
      <c r="M1038" s="5">
        <v>42.7149</v>
      </c>
    </row>
    <row r="1039" spans="2:13" x14ac:dyDescent="0.2">
      <c r="B1039" s="6">
        <v>41149</v>
      </c>
      <c r="C1039" s="5">
        <v>38.474299999999999</v>
      </c>
      <c r="E1039" s="6">
        <v>41149</v>
      </c>
      <c r="F1039" s="5">
        <v>8.6936</v>
      </c>
      <c r="H1039" s="6">
        <v>41149</v>
      </c>
      <c r="I1039" s="5">
        <v>36.472200000000001</v>
      </c>
      <c r="K1039" s="6"/>
      <c r="L1039" s="6">
        <v>41262</v>
      </c>
      <c r="M1039" s="5">
        <v>42.7759</v>
      </c>
    </row>
    <row r="1040" spans="2:13" x14ac:dyDescent="0.2">
      <c r="B1040" s="6">
        <v>41148</v>
      </c>
      <c r="C1040" s="5">
        <v>38.508400000000002</v>
      </c>
      <c r="E1040" s="6">
        <v>41148</v>
      </c>
      <c r="F1040" s="5">
        <v>8.7692999999999994</v>
      </c>
      <c r="H1040" s="6">
        <v>41148</v>
      </c>
      <c r="I1040" s="5">
        <v>36.545900000000003</v>
      </c>
      <c r="K1040" s="6"/>
      <c r="L1040" s="6">
        <v>41263</v>
      </c>
      <c r="M1040" s="5">
        <v>42.961399999999998</v>
      </c>
    </row>
    <row r="1041" spans="2:13" x14ac:dyDescent="0.2">
      <c r="B1041" s="6">
        <v>41145</v>
      </c>
      <c r="C1041" s="5">
        <v>38.372</v>
      </c>
      <c r="E1041" s="6">
        <v>41145</v>
      </c>
      <c r="F1041" s="5">
        <v>8.7977000000000007</v>
      </c>
      <c r="H1041" s="6">
        <v>41145</v>
      </c>
      <c r="I1041" s="5">
        <v>36.923900000000003</v>
      </c>
      <c r="K1041" s="6"/>
      <c r="L1041" s="6">
        <v>41264</v>
      </c>
      <c r="M1041" s="5">
        <v>42.5747</v>
      </c>
    </row>
    <row r="1042" spans="2:13" x14ac:dyDescent="0.2">
      <c r="B1042" s="6">
        <v>41144</v>
      </c>
      <c r="C1042" s="5">
        <v>38.431699999999999</v>
      </c>
      <c r="E1042" s="6">
        <v>41144</v>
      </c>
      <c r="F1042" s="5">
        <v>8.8071000000000002</v>
      </c>
      <c r="H1042" s="6">
        <v>41144</v>
      </c>
      <c r="I1042" s="5">
        <v>36.914700000000003</v>
      </c>
      <c r="K1042" s="6"/>
      <c r="L1042" s="6">
        <v>41267</v>
      </c>
      <c r="M1042" s="5">
        <v>42.4604</v>
      </c>
    </row>
    <row r="1043" spans="2:13" x14ac:dyDescent="0.2">
      <c r="B1043" s="6">
        <v>41143</v>
      </c>
      <c r="C1043" s="5">
        <v>38.729999999999997</v>
      </c>
      <c r="E1043" s="6">
        <v>41143</v>
      </c>
      <c r="F1043" s="5">
        <v>8.8071000000000002</v>
      </c>
      <c r="H1043" s="6">
        <v>41143</v>
      </c>
      <c r="I1043" s="5">
        <v>37.255800000000001</v>
      </c>
      <c r="K1043" s="6"/>
      <c r="L1043" s="6">
        <v>41268</v>
      </c>
      <c r="M1043" s="5">
        <v>42.4604</v>
      </c>
    </row>
    <row r="1044" spans="2:13" x14ac:dyDescent="0.2">
      <c r="B1044" s="6">
        <v>41142</v>
      </c>
      <c r="C1044" s="5">
        <v>38.764099999999999</v>
      </c>
      <c r="E1044" s="6">
        <v>41142</v>
      </c>
      <c r="F1044" s="5">
        <v>8.8165999999999993</v>
      </c>
      <c r="H1044" s="6">
        <v>41142</v>
      </c>
      <c r="I1044" s="5">
        <v>37.237400000000001</v>
      </c>
      <c r="K1044" s="6"/>
      <c r="L1044" s="6">
        <v>41269</v>
      </c>
      <c r="M1044" s="5">
        <v>42.504399999999997</v>
      </c>
    </row>
    <row r="1045" spans="2:13" x14ac:dyDescent="0.2">
      <c r="B1045" s="6">
        <v>41141</v>
      </c>
      <c r="C1045" s="5">
        <v>38.474299999999999</v>
      </c>
      <c r="E1045" s="6">
        <v>41141</v>
      </c>
      <c r="F1045" s="5">
        <v>8.8165999999999993</v>
      </c>
      <c r="H1045" s="6">
        <v>41141</v>
      </c>
      <c r="I1045" s="5">
        <v>37.292700000000004</v>
      </c>
      <c r="K1045" s="6"/>
      <c r="L1045" s="6">
        <v>41270</v>
      </c>
      <c r="M1045" s="5">
        <v>42.662599999999998</v>
      </c>
    </row>
    <row r="1046" spans="2:13" x14ac:dyDescent="0.2">
      <c r="B1046" s="6">
        <v>41138</v>
      </c>
      <c r="C1046" s="5">
        <v>38.5595</v>
      </c>
      <c r="E1046" s="6">
        <v>41138</v>
      </c>
      <c r="F1046" s="5">
        <v>8.8354999999999997</v>
      </c>
      <c r="H1046" s="6">
        <v>41138</v>
      </c>
      <c r="I1046" s="5">
        <v>37.311199999999999</v>
      </c>
      <c r="K1046" s="6"/>
      <c r="L1046" s="6">
        <v>41271</v>
      </c>
      <c r="M1046" s="5">
        <v>42.100099999999998</v>
      </c>
    </row>
    <row r="1047" spans="2:13" x14ac:dyDescent="0.2">
      <c r="B1047" s="6">
        <v>41137</v>
      </c>
      <c r="C1047" s="5">
        <v>38.525500000000001</v>
      </c>
      <c r="E1047" s="6">
        <v>41137</v>
      </c>
      <c r="F1047" s="5">
        <v>8.7692999999999994</v>
      </c>
      <c r="H1047" s="6">
        <v>41137</v>
      </c>
      <c r="I1047" s="5">
        <v>37.495600000000003</v>
      </c>
      <c r="K1047" s="6"/>
      <c r="L1047" s="6">
        <v>41274</v>
      </c>
      <c r="M1047" s="5">
        <v>42.926200000000001</v>
      </c>
    </row>
    <row r="1048" spans="2:13" x14ac:dyDescent="0.2">
      <c r="B1048" s="6">
        <v>41136</v>
      </c>
      <c r="C1048" s="5">
        <v>38.099299999999999</v>
      </c>
      <c r="E1048" s="6">
        <v>41136</v>
      </c>
      <c r="F1048" s="5">
        <v>8.6557999999999993</v>
      </c>
      <c r="H1048" s="6">
        <v>41136</v>
      </c>
      <c r="I1048" s="5">
        <v>37.154400000000003</v>
      </c>
      <c r="K1048" s="6"/>
      <c r="L1048" s="6">
        <v>41275</v>
      </c>
      <c r="M1048" s="5">
        <v>42.926200000000001</v>
      </c>
    </row>
    <row r="1049" spans="2:13" x14ac:dyDescent="0.2">
      <c r="B1049" s="6">
        <v>41135</v>
      </c>
      <c r="C1049" s="5">
        <v>38.107799999999997</v>
      </c>
      <c r="E1049" s="6">
        <v>41135</v>
      </c>
      <c r="F1049" s="5">
        <v>8.7030999999999992</v>
      </c>
      <c r="H1049" s="6">
        <v>41135</v>
      </c>
      <c r="I1049" s="5">
        <v>37.209800000000001</v>
      </c>
      <c r="K1049" s="6"/>
      <c r="L1049" s="6">
        <v>41276</v>
      </c>
      <c r="M1049" s="5">
        <v>43.444800000000001</v>
      </c>
    </row>
    <row r="1050" spans="2:13" x14ac:dyDescent="0.2">
      <c r="B1050" s="6">
        <v>41134</v>
      </c>
      <c r="C1050" s="5">
        <v>37.971400000000003</v>
      </c>
      <c r="E1050" s="6">
        <v>41134</v>
      </c>
      <c r="F1050" s="5">
        <v>8.7125000000000004</v>
      </c>
      <c r="H1050" s="6">
        <v>41134</v>
      </c>
      <c r="I1050" s="5">
        <v>37.214399999999998</v>
      </c>
      <c r="K1050" s="6"/>
      <c r="L1050" s="6">
        <v>41277</v>
      </c>
      <c r="M1050" s="5">
        <v>42.935000000000002</v>
      </c>
    </row>
    <row r="1051" spans="2:13" x14ac:dyDescent="0.2">
      <c r="B1051" s="6">
        <v>41131</v>
      </c>
      <c r="C1051" s="5">
        <v>38.150399999999998</v>
      </c>
      <c r="E1051" s="6">
        <v>41131</v>
      </c>
      <c r="F1051" s="5">
        <v>8.7314000000000007</v>
      </c>
      <c r="H1051" s="6">
        <v>41131</v>
      </c>
      <c r="I1051" s="5">
        <v>37.550899999999999</v>
      </c>
      <c r="K1051" s="6"/>
      <c r="L1051" s="6">
        <v>41278</v>
      </c>
      <c r="M1051" s="5">
        <v>43.295400000000001</v>
      </c>
    </row>
    <row r="1052" spans="2:13" x14ac:dyDescent="0.2">
      <c r="B1052" s="6">
        <v>41130</v>
      </c>
      <c r="C1052" s="5">
        <v>38.0396</v>
      </c>
      <c r="E1052" s="6">
        <v>41130</v>
      </c>
      <c r="F1052" s="5">
        <v>8.7219999999999995</v>
      </c>
      <c r="H1052" s="6">
        <v>41130</v>
      </c>
      <c r="I1052" s="5">
        <v>37.375700000000002</v>
      </c>
      <c r="K1052" s="6"/>
      <c r="L1052" s="6">
        <v>41281</v>
      </c>
      <c r="M1052" s="5">
        <v>43.119599999999998</v>
      </c>
    </row>
    <row r="1053" spans="2:13" x14ac:dyDescent="0.2">
      <c r="B1053" s="6">
        <v>41129</v>
      </c>
      <c r="C1053" s="5">
        <v>38.099299999999999</v>
      </c>
      <c r="E1053" s="6">
        <v>41129</v>
      </c>
      <c r="F1053" s="5">
        <v>8.7030999999999992</v>
      </c>
      <c r="H1053" s="6">
        <v>41129</v>
      </c>
      <c r="I1053" s="5">
        <v>37.219000000000001</v>
      </c>
      <c r="K1053" s="6"/>
      <c r="L1053" s="6">
        <v>41282</v>
      </c>
      <c r="M1053" s="5">
        <v>42.978999999999999</v>
      </c>
    </row>
    <row r="1054" spans="2:13" x14ac:dyDescent="0.2">
      <c r="B1054" s="6">
        <v>41128</v>
      </c>
      <c r="C1054" s="5">
        <v>38.124899999999997</v>
      </c>
      <c r="E1054" s="6">
        <v>41128</v>
      </c>
      <c r="F1054" s="5">
        <v>8.7219999999999995</v>
      </c>
      <c r="H1054" s="6">
        <v>41128</v>
      </c>
      <c r="I1054" s="5">
        <v>37.145200000000003</v>
      </c>
      <c r="K1054" s="6"/>
      <c r="L1054" s="6">
        <v>41283</v>
      </c>
      <c r="M1054" s="5">
        <v>43.110799999999998</v>
      </c>
    </row>
    <row r="1055" spans="2:13" x14ac:dyDescent="0.2">
      <c r="B1055" s="6">
        <v>41127</v>
      </c>
      <c r="C1055" s="5">
        <v>37.826500000000003</v>
      </c>
      <c r="E1055" s="6">
        <v>41127</v>
      </c>
      <c r="F1055" s="5">
        <v>8.6179000000000006</v>
      </c>
      <c r="H1055" s="6">
        <v>41127</v>
      </c>
      <c r="I1055" s="5">
        <v>37.043799999999997</v>
      </c>
      <c r="K1055" s="6"/>
      <c r="L1055" s="6">
        <v>41284</v>
      </c>
      <c r="M1055" s="5">
        <v>43.805100000000003</v>
      </c>
    </row>
    <row r="1056" spans="2:13" x14ac:dyDescent="0.2">
      <c r="B1056" s="6">
        <v>41124</v>
      </c>
      <c r="C1056" s="5">
        <v>37.5794</v>
      </c>
      <c r="E1056" s="6">
        <v>41124</v>
      </c>
      <c r="F1056" s="5">
        <v>8.5327999999999999</v>
      </c>
      <c r="H1056" s="6">
        <v>41124</v>
      </c>
      <c r="I1056" s="5">
        <v>36.813299999999998</v>
      </c>
      <c r="K1056" s="6"/>
      <c r="L1056" s="6">
        <v>41285</v>
      </c>
      <c r="M1056" s="5">
        <v>43.989699999999999</v>
      </c>
    </row>
    <row r="1057" spans="2:13" x14ac:dyDescent="0.2">
      <c r="B1057" s="6">
        <v>41123</v>
      </c>
      <c r="C1057" s="5">
        <v>35.959899999999998</v>
      </c>
      <c r="E1057" s="6">
        <v>41123</v>
      </c>
      <c r="F1057" s="5">
        <v>8.4382000000000001</v>
      </c>
      <c r="H1057" s="6">
        <v>41123</v>
      </c>
      <c r="I1057" s="5">
        <v>35.707000000000001</v>
      </c>
      <c r="K1057" s="6"/>
      <c r="L1057" s="6">
        <v>41288</v>
      </c>
      <c r="M1057" s="5">
        <v>43.954599999999999</v>
      </c>
    </row>
    <row r="1058" spans="2:13" x14ac:dyDescent="0.2">
      <c r="B1058" s="6">
        <v>41122</v>
      </c>
      <c r="C1058" s="5">
        <v>36.692900000000002</v>
      </c>
      <c r="E1058" s="6">
        <v>41122</v>
      </c>
      <c r="F1058" s="5">
        <v>8.4759999999999991</v>
      </c>
      <c r="H1058" s="6">
        <v>41122</v>
      </c>
      <c r="I1058" s="5">
        <v>36.131100000000004</v>
      </c>
      <c r="K1058" s="6"/>
      <c r="L1058" s="6">
        <v>41289</v>
      </c>
      <c r="M1058" s="5">
        <v>43.796399999999998</v>
      </c>
    </row>
    <row r="1059" spans="2:13" x14ac:dyDescent="0.2">
      <c r="B1059" s="6">
        <v>41121</v>
      </c>
      <c r="C1059" s="5">
        <v>36.6248</v>
      </c>
      <c r="E1059" s="6">
        <v>41121</v>
      </c>
      <c r="F1059" s="5">
        <v>8.5044000000000004</v>
      </c>
      <c r="H1059" s="6">
        <v>41121</v>
      </c>
      <c r="I1059" s="5">
        <v>36.066499999999998</v>
      </c>
      <c r="K1059" s="6"/>
      <c r="L1059" s="6">
        <v>41290</v>
      </c>
      <c r="M1059" s="5">
        <v>43.594200000000001</v>
      </c>
    </row>
    <row r="1060" spans="2:13" x14ac:dyDescent="0.2">
      <c r="B1060" s="6">
        <v>41120</v>
      </c>
      <c r="C1060" s="5">
        <v>36.931600000000003</v>
      </c>
      <c r="E1060" s="6">
        <v>41120</v>
      </c>
      <c r="F1060" s="5">
        <v>8.5138999999999996</v>
      </c>
      <c r="H1060" s="6">
        <v>41120</v>
      </c>
      <c r="I1060" s="5">
        <v>36.232500000000002</v>
      </c>
      <c r="K1060" s="6"/>
      <c r="L1060" s="6">
        <v>41291</v>
      </c>
      <c r="M1060" s="5">
        <v>44.06</v>
      </c>
    </row>
    <row r="1061" spans="2:13" x14ac:dyDescent="0.2">
      <c r="B1061" s="6">
        <v>41117</v>
      </c>
      <c r="C1061" s="5">
        <v>36.965699999999998</v>
      </c>
      <c r="E1061" s="6">
        <v>41117</v>
      </c>
      <c r="F1061" s="5">
        <v>8.5564</v>
      </c>
      <c r="H1061" s="6">
        <v>41117</v>
      </c>
      <c r="I1061" s="5">
        <v>36.439900000000002</v>
      </c>
      <c r="K1061" s="6"/>
      <c r="L1061" s="6">
        <v>41292</v>
      </c>
      <c r="M1061" s="5">
        <v>43.9634</v>
      </c>
    </row>
    <row r="1062" spans="2:13" x14ac:dyDescent="0.2">
      <c r="B1062" s="6">
        <v>41116</v>
      </c>
      <c r="C1062" s="5">
        <v>36.079300000000003</v>
      </c>
      <c r="E1062" s="6">
        <v>41116</v>
      </c>
      <c r="F1062" s="5">
        <v>8.4098000000000006</v>
      </c>
      <c r="H1062" s="6">
        <v>41116</v>
      </c>
      <c r="I1062" s="5">
        <v>35.448799999999999</v>
      </c>
      <c r="K1062" s="6"/>
      <c r="L1062" s="6">
        <v>41295</v>
      </c>
      <c r="M1062" s="5">
        <v>43.9634</v>
      </c>
    </row>
    <row r="1063" spans="2:13" x14ac:dyDescent="0.2">
      <c r="B1063" s="6">
        <v>41115</v>
      </c>
      <c r="C1063" s="5">
        <v>34.732599999999998</v>
      </c>
      <c r="E1063" s="6">
        <v>41115</v>
      </c>
      <c r="F1063" s="5">
        <v>8.2867999999999995</v>
      </c>
      <c r="H1063" s="6">
        <v>41115</v>
      </c>
      <c r="I1063" s="5">
        <v>34.665199999999999</v>
      </c>
      <c r="K1063" s="6"/>
      <c r="L1063" s="6">
        <v>41296</v>
      </c>
      <c r="M1063" s="5">
        <v>44.06</v>
      </c>
    </row>
    <row r="1064" spans="2:13" x14ac:dyDescent="0.2">
      <c r="B1064" s="6">
        <v>41114</v>
      </c>
      <c r="C1064" s="5">
        <v>34.400199999999998</v>
      </c>
      <c r="E1064" s="6">
        <v>41114</v>
      </c>
      <c r="F1064" s="5">
        <v>8.2820999999999998</v>
      </c>
      <c r="H1064" s="6">
        <v>41114</v>
      </c>
      <c r="I1064" s="5">
        <v>34.494599999999998</v>
      </c>
      <c r="K1064" s="6"/>
      <c r="L1064" s="6">
        <v>41297</v>
      </c>
      <c r="M1064" s="5">
        <v>44.077599999999997</v>
      </c>
    </row>
    <row r="1065" spans="2:13" x14ac:dyDescent="0.2">
      <c r="B1065" s="6">
        <v>41113</v>
      </c>
      <c r="C1065" s="5">
        <v>34.9116</v>
      </c>
      <c r="E1065" s="6">
        <v>41113</v>
      </c>
      <c r="F1065" s="5">
        <v>8.3625000000000007</v>
      </c>
      <c r="H1065" s="6">
        <v>41113</v>
      </c>
      <c r="I1065" s="5">
        <v>34.646700000000003</v>
      </c>
      <c r="K1065" s="6"/>
      <c r="L1065" s="6">
        <v>41298</v>
      </c>
      <c r="M1065" s="5">
        <v>44.332500000000003</v>
      </c>
    </row>
    <row r="1066" spans="2:13" x14ac:dyDescent="0.2">
      <c r="B1066" s="6">
        <v>41110</v>
      </c>
      <c r="C1066" s="5">
        <v>35.789499999999997</v>
      </c>
      <c r="E1066" s="6">
        <v>41110</v>
      </c>
      <c r="F1066" s="5">
        <v>8.4759999999999991</v>
      </c>
      <c r="H1066" s="6">
        <v>41110</v>
      </c>
      <c r="I1066" s="5">
        <v>35.573300000000003</v>
      </c>
      <c r="K1066" s="6"/>
      <c r="L1066" s="6">
        <v>41299</v>
      </c>
      <c r="M1066" s="5">
        <v>44.930199999999999</v>
      </c>
    </row>
    <row r="1067" spans="2:13" x14ac:dyDescent="0.2">
      <c r="B1067" s="6">
        <v>41109</v>
      </c>
      <c r="C1067" s="5">
        <v>36.769599999999997</v>
      </c>
      <c r="E1067" s="6">
        <v>41109</v>
      </c>
      <c r="F1067" s="5">
        <v>8.6793999999999993</v>
      </c>
      <c r="H1067" s="6">
        <v>41109</v>
      </c>
      <c r="I1067" s="5">
        <v>36.107999999999997</v>
      </c>
      <c r="K1067" s="6"/>
      <c r="L1067" s="6">
        <v>41302</v>
      </c>
      <c r="M1067" s="5">
        <v>44.754399999999997</v>
      </c>
    </row>
    <row r="1068" spans="2:13" x14ac:dyDescent="0.2">
      <c r="B1068" s="6">
        <v>41108</v>
      </c>
      <c r="C1068" s="5">
        <v>36.420200000000001</v>
      </c>
      <c r="E1068" s="6">
        <v>41108</v>
      </c>
      <c r="F1068" s="5">
        <v>8.6179000000000006</v>
      </c>
      <c r="H1068" s="6">
        <v>41108</v>
      </c>
      <c r="I1068" s="5">
        <v>35.780700000000003</v>
      </c>
      <c r="K1068" s="6"/>
      <c r="L1068" s="6">
        <v>41303</v>
      </c>
      <c r="M1068" s="5">
        <v>45.009300000000003</v>
      </c>
    </row>
    <row r="1069" spans="2:13" x14ac:dyDescent="0.2">
      <c r="B1069" s="6">
        <v>41107</v>
      </c>
      <c r="C1069" s="5">
        <v>36.155999999999999</v>
      </c>
      <c r="E1069" s="6">
        <v>41107</v>
      </c>
      <c r="F1069" s="5">
        <v>8.5894999999999992</v>
      </c>
      <c r="H1069" s="6">
        <v>41107</v>
      </c>
      <c r="I1069" s="5">
        <v>35.872900000000001</v>
      </c>
      <c r="K1069" s="6"/>
      <c r="L1069" s="6">
        <v>41304</v>
      </c>
      <c r="M1069" s="5">
        <v>44.991700000000002</v>
      </c>
    </row>
    <row r="1070" spans="2:13" x14ac:dyDescent="0.2">
      <c r="B1070" s="6">
        <v>41106</v>
      </c>
      <c r="C1070" s="5">
        <v>35.968499999999999</v>
      </c>
      <c r="E1070" s="6">
        <v>41106</v>
      </c>
      <c r="F1070" s="5">
        <v>8.6273999999999997</v>
      </c>
      <c r="H1070" s="6">
        <v>41106</v>
      </c>
      <c r="I1070" s="5">
        <v>35.398099999999999</v>
      </c>
      <c r="K1070" s="6"/>
      <c r="L1070" s="6">
        <v>41305</v>
      </c>
      <c r="M1070" s="5">
        <v>44.763199999999998</v>
      </c>
    </row>
    <row r="1071" spans="2:13" x14ac:dyDescent="0.2">
      <c r="B1071" s="6">
        <v>41103</v>
      </c>
      <c r="C1071" s="5">
        <v>35.976999999999997</v>
      </c>
      <c r="E1071" s="6">
        <v>41103</v>
      </c>
      <c r="F1071" s="5">
        <v>8.6652000000000005</v>
      </c>
      <c r="H1071" s="6">
        <v>41103</v>
      </c>
      <c r="I1071" s="5">
        <v>35.481099999999998</v>
      </c>
      <c r="K1071" s="6"/>
      <c r="L1071" s="6">
        <v>41306</v>
      </c>
      <c r="M1071" s="5">
        <v>45.228999999999999</v>
      </c>
    </row>
    <row r="1072" spans="2:13" x14ac:dyDescent="0.2">
      <c r="B1072" s="6">
        <v>41102</v>
      </c>
      <c r="C1072" s="5">
        <v>35.354799999999997</v>
      </c>
      <c r="E1072" s="6">
        <v>41102</v>
      </c>
      <c r="F1072" s="5">
        <v>8.5800999999999998</v>
      </c>
      <c r="H1072" s="6">
        <v>41102</v>
      </c>
      <c r="I1072" s="5">
        <v>34.8127</v>
      </c>
      <c r="K1072" s="6"/>
      <c r="L1072" s="6">
        <v>41309</v>
      </c>
      <c r="M1072" s="5">
        <v>43.989699999999999</v>
      </c>
    </row>
    <row r="1073" spans="2:13" x14ac:dyDescent="0.2">
      <c r="B1073" s="6">
        <v>41101</v>
      </c>
      <c r="C1073" s="5">
        <v>35.7468</v>
      </c>
      <c r="E1073" s="6">
        <v>41101</v>
      </c>
      <c r="F1073" s="5">
        <v>8.7125000000000004</v>
      </c>
      <c r="H1073" s="6">
        <v>41101</v>
      </c>
      <c r="I1073" s="5">
        <v>35.402700000000003</v>
      </c>
      <c r="K1073" s="6"/>
      <c r="L1073" s="6">
        <v>41310</v>
      </c>
      <c r="M1073" s="5">
        <v>44.350099999999998</v>
      </c>
    </row>
    <row r="1074" spans="2:13" x14ac:dyDescent="0.2">
      <c r="B1074" s="6">
        <v>41100</v>
      </c>
      <c r="C1074" s="5">
        <v>35.610500000000002</v>
      </c>
      <c r="E1074" s="6">
        <v>41100</v>
      </c>
      <c r="F1074" s="5">
        <v>8.6936</v>
      </c>
      <c r="H1074" s="6">
        <v>41100</v>
      </c>
      <c r="I1074" s="5">
        <v>35.218299999999999</v>
      </c>
      <c r="K1074" s="6"/>
      <c r="L1074" s="6">
        <v>41311</v>
      </c>
      <c r="M1074" s="5">
        <v>44.165500000000002</v>
      </c>
    </row>
    <row r="1075" spans="2:13" x14ac:dyDescent="0.2">
      <c r="B1075" s="6">
        <v>41099</v>
      </c>
      <c r="C1075" s="5">
        <v>35.780900000000003</v>
      </c>
      <c r="E1075" s="6">
        <v>41099</v>
      </c>
      <c r="F1075" s="5">
        <v>8.7881999999999998</v>
      </c>
      <c r="H1075" s="6">
        <v>41099</v>
      </c>
      <c r="I1075" s="5">
        <v>35.614800000000002</v>
      </c>
      <c r="K1075" s="6"/>
      <c r="L1075" s="6">
        <v>41312</v>
      </c>
      <c r="M1075" s="5">
        <v>43.673299999999998</v>
      </c>
    </row>
    <row r="1076" spans="2:13" x14ac:dyDescent="0.2">
      <c r="B1076" s="6">
        <v>41096</v>
      </c>
      <c r="C1076" s="5">
        <v>35.772399999999998</v>
      </c>
      <c r="E1076" s="6">
        <v>41096</v>
      </c>
      <c r="F1076" s="5">
        <v>8.8354999999999997</v>
      </c>
      <c r="H1076" s="6">
        <v>41096</v>
      </c>
      <c r="I1076" s="5">
        <v>35.743899999999996</v>
      </c>
      <c r="K1076" s="6"/>
      <c r="L1076" s="6">
        <v>41313</v>
      </c>
      <c r="M1076" s="5">
        <v>44.007300000000001</v>
      </c>
    </row>
    <row r="1077" spans="2:13" x14ac:dyDescent="0.2">
      <c r="B1077" s="6">
        <v>41095</v>
      </c>
      <c r="C1077" s="5">
        <v>36.232700000000001</v>
      </c>
      <c r="E1077" s="6">
        <v>41095</v>
      </c>
      <c r="F1077" s="5">
        <v>8.8733000000000004</v>
      </c>
      <c r="H1077" s="6">
        <v>41095</v>
      </c>
      <c r="I1077" s="5">
        <v>36.407699999999998</v>
      </c>
      <c r="K1077" s="6"/>
      <c r="L1077" s="6">
        <v>41316</v>
      </c>
      <c r="M1077" s="5">
        <v>43.752400000000002</v>
      </c>
    </row>
    <row r="1078" spans="2:13" x14ac:dyDescent="0.2">
      <c r="B1078" s="6">
        <v>41094</v>
      </c>
      <c r="C1078" s="5">
        <v>37.076500000000003</v>
      </c>
      <c r="E1078" s="6">
        <v>41094</v>
      </c>
      <c r="F1078" s="5">
        <v>8.9868000000000006</v>
      </c>
      <c r="H1078" s="6">
        <v>41094</v>
      </c>
      <c r="I1078" s="5">
        <v>36.794899999999998</v>
      </c>
      <c r="K1078" s="6"/>
      <c r="L1078" s="6">
        <v>41317</v>
      </c>
      <c r="M1078" s="5">
        <v>44.183100000000003</v>
      </c>
    </row>
    <row r="1079" spans="2:13" x14ac:dyDescent="0.2">
      <c r="B1079" s="6">
        <v>41093</v>
      </c>
      <c r="C1079" s="5">
        <v>37.076500000000003</v>
      </c>
      <c r="E1079" s="6">
        <v>41093</v>
      </c>
      <c r="F1079" s="5">
        <v>8.9868000000000006</v>
      </c>
      <c r="H1079" s="6">
        <v>41093</v>
      </c>
      <c r="I1079" s="5">
        <v>36.794899999999998</v>
      </c>
      <c r="K1079" s="6"/>
      <c r="L1079" s="6">
        <v>41318</v>
      </c>
      <c r="M1079" s="5">
        <v>44.402799999999999</v>
      </c>
    </row>
    <row r="1080" spans="2:13" x14ac:dyDescent="0.2">
      <c r="B1080" s="6">
        <v>41092</v>
      </c>
      <c r="C1080" s="5">
        <v>36.761099999999999</v>
      </c>
      <c r="E1080" s="6">
        <v>41092</v>
      </c>
      <c r="F1080" s="5">
        <v>8.8733000000000004</v>
      </c>
      <c r="H1080" s="6">
        <v>41092</v>
      </c>
      <c r="I1080" s="5">
        <v>36.071100000000001</v>
      </c>
      <c r="K1080" s="6"/>
      <c r="L1080" s="6">
        <v>41319</v>
      </c>
      <c r="M1080" s="5">
        <v>44.033700000000003</v>
      </c>
    </row>
    <row r="1081" spans="2:13" x14ac:dyDescent="0.2">
      <c r="B1081" s="6">
        <v>41089</v>
      </c>
      <c r="C1081" s="5">
        <v>36.505400000000002</v>
      </c>
      <c r="E1081" s="6">
        <v>41089</v>
      </c>
      <c r="F1081" s="5">
        <v>8.9016999999999999</v>
      </c>
      <c r="H1081" s="6">
        <v>41089</v>
      </c>
      <c r="I1081" s="5">
        <v>36.080399999999997</v>
      </c>
      <c r="K1081" s="6"/>
      <c r="L1081" s="6">
        <v>41320</v>
      </c>
      <c r="M1081" s="5">
        <v>43.901800000000001</v>
      </c>
    </row>
    <row r="1082" spans="2:13" x14ac:dyDescent="0.2">
      <c r="B1082" s="6">
        <v>41088</v>
      </c>
      <c r="C1082" s="5">
        <v>34.886000000000003</v>
      </c>
      <c r="E1082" s="6">
        <v>41088</v>
      </c>
      <c r="F1082" s="5">
        <v>8.7219999999999995</v>
      </c>
      <c r="H1082" s="6">
        <v>41088</v>
      </c>
      <c r="I1082" s="5">
        <v>34.545299999999997</v>
      </c>
      <c r="K1082" s="6"/>
      <c r="L1082" s="6">
        <v>41323</v>
      </c>
      <c r="M1082" s="5">
        <v>43.901800000000001</v>
      </c>
    </row>
    <row r="1083" spans="2:13" x14ac:dyDescent="0.2">
      <c r="B1083" s="6">
        <v>41087</v>
      </c>
      <c r="C1083" s="5">
        <v>35.013800000000003</v>
      </c>
      <c r="E1083" s="6">
        <v>41087</v>
      </c>
      <c r="F1083" s="5">
        <v>8.5990000000000002</v>
      </c>
      <c r="H1083" s="6">
        <v>41087</v>
      </c>
      <c r="I1083" s="5">
        <v>34.711300000000001</v>
      </c>
      <c r="K1083" s="6"/>
      <c r="L1083" s="6">
        <v>41324</v>
      </c>
      <c r="M1083" s="5">
        <v>44.438000000000002</v>
      </c>
    </row>
    <row r="1084" spans="2:13" x14ac:dyDescent="0.2">
      <c r="B1084" s="6">
        <v>41086</v>
      </c>
      <c r="C1084" s="5">
        <v>34.707000000000001</v>
      </c>
      <c r="E1084" s="6">
        <v>41086</v>
      </c>
      <c r="F1084" s="5">
        <v>8.5327999999999999</v>
      </c>
      <c r="H1084" s="6">
        <v>41086</v>
      </c>
      <c r="I1084" s="5">
        <v>34.49</v>
      </c>
      <c r="K1084" s="6"/>
      <c r="L1084" s="6">
        <v>41325</v>
      </c>
      <c r="M1084" s="5">
        <v>43.831499999999998</v>
      </c>
    </row>
    <row r="1085" spans="2:13" x14ac:dyDescent="0.2">
      <c r="B1085" s="6">
        <v>41085</v>
      </c>
      <c r="C1085" s="5">
        <v>34.468299999999999</v>
      </c>
      <c r="E1085" s="6">
        <v>41085</v>
      </c>
      <c r="F1085" s="5">
        <v>8.4382000000000001</v>
      </c>
      <c r="H1085" s="6">
        <v>41085</v>
      </c>
      <c r="I1085" s="5">
        <v>34.190399999999997</v>
      </c>
      <c r="K1085" s="6"/>
      <c r="L1085" s="6">
        <v>41326</v>
      </c>
      <c r="M1085" s="5">
        <v>43.163499999999999</v>
      </c>
    </row>
    <row r="1086" spans="2:13" x14ac:dyDescent="0.2">
      <c r="B1086" s="6">
        <v>41082</v>
      </c>
      <c r="C1086" s="5">
        <v>35.448500000000003</v>
      </c>
      <c r="E1086" s="6">
        <v>41082</v>
      </c>
      <c r="F1086" s="5">
        <v>8.5706000000000007</v>
      </c>
      <c r="H1086" s="6">
        <v>41082</v>
      </c>
      <c r="I1086" s="5">
        <v>34.840299999999999</v>
      </c>
      <c r="K1086" s="6"/>
      <c r="L1086" s="6">
        <v>41327</v>
      </c>
      <c r="M1086" s="5">
        <v>43.805100000000003</v>
      </c>
    </row>
    <row r="1087" spans="2:13" x14ac:dyDescent="0.2">
      <c r="B1087" s="6">
        <v>41081</v>
      </c>
      <c r="C1087" s="5">
        <v>35.090600000000002</v>
      </c>
      <c r="E1087" s="6">
        <v>41081</v>
      </c>
      <c r="F1087" s="5">
        <v>8.5138999999999996</v>
      </c>
      <c r="H1087" s="6">
        <v>41081</v>
      </c>
      <c r="I1087" s="5">
        <v>34.729700000000001</v>
      </c>
      <c r="K1087" s="6"/>
      <c r="L1087" s="6">
        <v>41330</v>
      </c>
      <c r="M1087" s="5">
        <v>42.416499999999999</v>
      </c>
    </row>
    <row r="1088" spans="2:13" x14ac:dyDescent="0.2">
      <c r="B1088" s="6">
        <v>41080</v>
      </c>
      <c r="C1088" s="5">
        <v>36.113399999999999</v>
      </c>
      <c r="E1088" s="6">
        <v>41080</v>
      </c>
      <c r="F1088" s="5">
        <v>8.6387999999999998</v>
      </c>
      <c r="H1088" s="6">
        <v>41080</v>
      </c>
      <c r="I1088" s="5">
        <v>36.049599999999998</v>
      </c>
      <c r="K1088" s="6"/>
      <c r="L1088" s="6">
        <v>41331</v>
      </c>
      <c r="M1088" s="5">
        <v>42.829599999999999</v>
      </c>
    </row>
    <row r="1089" spans="2:13" x14ac:dyDescent="0.2">
      <c r="B1089" s="6">
        <v>41079</v>
      </c>
      <c r="C1089" s="5">
        <v>35.934399999999997</v>
      </c>
      <c r="E1089" s="6">
        <v>41079</v>
      </c>
      <c r="F1089" s="5">
        <v>8.5592000000000006</v>
      </c>
      <c r="H1089" s="6">
        <v>41079</v>
      </c>
      <c r="I1089" s="5">
        <v>36.167999999999999</v>
      </c>
      <c r="K1089" s="6"/>
      <c r="L1089" s="6">
        <v>41332</v>
      </c>
      <c r="M1089" s="5">
        <v>43.471200000000003</v>
      </c>
    </row>
    <row r="1090" spans="2:13" x14ac:dyDescent="0.2">
      <c r="B1090" s="6">
        <v>41078</v>
      </c>
      <c r="C1090" s="5">
        <v>35.047899999999998</v>
      </c>
      <c r="E1090" s="6">
        <v>41078</v>
      </c>
      <c r="F1090" s="5">
        <v>8.5169999999999995</v>
      </c>
      <c r="H1090" s="6">
        <v>41078</v>
      </c>
      <c r="I1090" s="5">
        <v>35.594099999999997</v>
      </c>
      <c r="K1090" s="6"/>
      <c r="L1090" s="6">
        <v>41333</v>
      </c>
      <c r="M1090" s="5">
        <v>43.242600000000003</v>
      </c>
    </row>
    <row r="1091" spans="2:13" x14ac:dyDescent="0.2">
      <c r="B1091" s="6">
        <v>41075</v>
      </c>
      <c r="C1091" s="5">
        <v>35.380299999999998</v>
      </c>
      <c r="E1091" s="6">
        <v>41075</v>
      </c>
      <c r="F1091" s="5">
        <v>8.4936000000000007</v>
      </c>
      <c r="H1091" s="6">
        <v>41075</v>
      </c>
      <c r="I1091" s="5">
        <v>35.5212</v>
      </c>
      <c r="K1091" s="6"/>
      <c r="L1091" s="6">
        <v>41334</v>
      </c>
      <c r="M1091" s="5">
        <v>43.128399999999999</v>
      </c>
    </row>
    <row r="1092" spans="2:13" x14ac:dyDescent="0.2">
      <c r="B1092" s="6">
        <v>41074</v>
      </c>
      <c r="C1092" s="5">
        <v>34.868899999999996</v>
      </c>
      <c r="E1092" s="6">
        <v>41074</v>
      </c>
      <c r="F1092" s="5">
        <v>8.3765000000000001</v>
      </c>
      <c r="H1092" s="6">
        <v>41074</v>
      </c>
      <c r="I1092" s="5">
        <v>34.878900000000002</v>
      </c>
      <c r="K1092" s="6"/>
      <c r="L1092" s="6">
        <v>41337</v>
      </c>
      <c r="M1092" s="5">
        <v>43.383299999999998</v>
      </c>
    </row>
    <row r="1093" spans="2:13" x14ac:dyDescent="0.2">
      <c r="B1093" s="6">
        <v>41073</v>
      </c>
      <c r="C1093" s="5">
        <v>34.519500000000001</v>
      </c>
      <c r="E1093" s="6">
        <v>41073</v>
      </c>
      <c r="F1093" s="5">
        <v>8.3062000000000005</v>
      </c>
      <c r="H1093" s="6">
        <v>41073</v>
      </c>
      <c r="I1093" s="5">
        <v>34.637500000000003</v>
      </c>
      <c r="K1093" s="6"/>
      <c r="L1093" s="6">
        <v>41338</v>
      </c>
      <c r="M1093" s="5">
        <v>43.893000000000001</v>
      </c>
    </row>
    <row r="1094" spans="2:13" x14ac:dyDescent="0.2">
      <c r="B1094" s="6">
        <v>41072</v>
      </c>
      <c r="C1094" s="5">
        <v>34.877499999999998</v>
      </c>
      <c r="E1094" s="6">
        <v>41072</v>
      </c>
      <c r="F1094" s="5">
        <v>8.3576999999999995</v>
      </c>
      <c r="H1094" s="6">
        <v>41072</v>
      </c>
      <c r="I1094" s="5">
        <v>34.765099999999997</v>
      </c>
      <c r="K1094" s="6"/>
      <c r="L1094" s="6">
        <v>41339</v>
      </c>
      <c r="M1094" s="5">
        <v>43.805100000000003</v>
      </c>
    </row>
    <row r="1095" spans="2:13" x14ac:dyDescent="0.2">
      <c r="B1095" s="6">
        <v>41071</v>
      </c>
      <c r="C1095" s="5">
        <v>34.161499999999997</v>
      </c>
      <c r="E1095" s="6">
        <v>41071</v>
      </c>
      <c r="F1095" s="5">
        <v>8.2592999999999996</v>
      </c>
      <c r="H1095" s="6">
        <v>41071</v>
      </c>
      <c r="I1095" s="5">
        <v>34.058999999999997</v>
      </c>
      <c r="K1095" s="6"/>
      <c r="L1095" s="6">
        <v>41340</v>
      </c>
      <c r="M1095" s="5">
        <v>44.1479</v>
      </c>
    </row>
    <row r="1096" spans="2:13" x14ac:dyDescent="0.2">
      <c r="B1096" s="6">
        <v>41068</v>
      </c>
      <c r="C1096" s="5">
        <v>34.638800000000003</v>
      </c>
      <c r="E1096" s="6">
        <v>41068</v>
      </c>
      <c r="F1096" s="5">
        <v>8.3015000000000008</v>
      </c>
      <c r="H1096" s="6">
        <v>41068</v>
      </c>
      <c r="I1096" s="5">
        <v>34.555500000000002</v>
      </c>
      <c r="K1096" s="6"/>
      <c r="L1096" s="6">
        <v>41341</v>
      </c>
      <c r="M1096" s="5">
        <v>44.121600000000001</v>
      </c>
    </row>
    <row r="1097" spans="2:13" x14ac:dyDescent="0.2">
      <c r="B1097" s="6">
        <v>41067</v>
      </c>
      <c r="C1097" s="5">
        <v>34.562100000000001</v>
      </c>
      <c r="E1097" s="6">
        <v>41067</v>
      </c>
      <c r="F1097" s="5">
        <v>8.3765000000000001</v>
      </c>
      <c r="H1097" s="6">
        <v>41067</v>
      </c>
      <c r="I1097" s="5">
        <v>34.856200000000001</v>
      </c>
      <c r="K1097" s="6"/>
      <c r="L1097" s="6">
        <v>41344</v>
      </c>
      <c r="M1097" s="5">
        <v>44.271000000000001</v>
      </c>
    </row>
    <row r="1098" spans="2:13" x14ac:dyDescent="0.2">
      <c r="B1098" s="6">
        <v>41066</v>
      </c>
      <c r="C1098" s="5">
        <v>34.502400000000002</v>
      </c>
      <c r="E1098" s="6">
        <v>41066</v>
      </c>
      <c r="F1098" s="5">
        <v>8.4280000000000008</v>
      </c>
      <c r="H1098" s="6">
        <v>41066</v>
      </c>
      <c r="I1098" s="5">
        <v>34.642099999999999</v>
      </c>
      <c r="K1098" s="6"/>
      <c r="L1098" s="6">
        <v>41345</v>
      </c>
      <c r="M1098" s="5">
        <v>44.139099999999999</v>
      </c>
    </row>
    <row r="1099" spans="2:13" x14ac:dyDescent="0.2">
      <c r="B1099" s="6">
        <v>41065</v>
      </c>
      <c r="C1099" s="5">
        <v>33.351799999999997</v>
      </c>
      <c r="E1099" s="6">
        <v>41065</v>
      </c>
      <c r="F1099" s="5">
        <v>8.2967999999999993</v>
      </c>
      <c r="H1099" s="6">
        <v>41065</v>
      </c>
      <c r="I1099" s="5">
        <v>33.658099999999997</v>
      </c>
      <c r="K1099" s="6"/>
      <c r="L1099" s="6">
        <v>41346</v>
      </c>
      <c r="M1099" s="5">
        <v>43.989699999999999</v>
      </c>
    </row>
    <row r="1100" spans="2:13" x14ac:dyDescent="0.2">
      <c r="B1100" s="6">
        <v>41064</v>
      </c>
      <c r="C1100" s="5">
        <v>33.249499999999998</v>
      </c>
      <c r="E1100" s="6">
        <v>41064</v>
      </c>
      <c r="F1100" s="5">
        <v>8.1983999999999995</v>
      </c>
      <c r="H1100" s="6">
        <v>41064</v>
      </c>
      <c r="I1100" s="5">
        <v>33.571599999999997</v>
      </c>
      <c r="K1100" s="6"/>
      <c r="L1100" s="6">
        <v>41347</v>
      </c>
      <c r="M1100" s="5">
        <v>44.631300000000003</v>
      </c>
    </row>
    <row r="1101" spans="2:13" x14ac:dyDescent="0.2">
      <c r="B1101" s="6">
        <v>41061</v>
      </c>
      <c r="C1101" s="5">
        <v>32.934100000000001</v>
      </c>
      <c r="E1101" s="6">
        <v>41061</v>
      </c>
      <c r="F1101" s="5">
        <v>8.1046999999999993</v>
      </c>
      <c r="H1101" s="6">
        <v>41061</v>
      </c>
      <c r="I1101" s="5">
        <v>33.425800000000002</v>
      </c>
      <c r="K1101" s="6"/>
      <c r="L1101" s="6">
        <v>41348</v>
      </c>
      <c r="M1101" s="5">
        <v>44.587400000000002</v>
      </c>
    </row>
    <row r="1102" spans="2:13" x14ac:dyDescent="0.2">
      <c r="B1102" s="6">
        <v>41060</v>
      </c>
      <c r="C1102" s="5">
        <v>33.718299999999999</v>
      </c>
      <c r="E1102" s="6">
        <v>41060</v>
      </c>
      <c r="F1102" s="5">
        <v>8.3295999999999992</v>
      </c>
      <c r="H1102" s="6">
        <v>41060</v>
      </c>
      <c r="I1102" s="5">
        <v>34.345999999999997</v>
      </c>
      <c r="K1102" s="6"/>
      <c r="L1102" s="6">
        <v>41351</v>
      </c>
      <c r="M1102" s="5">
        <v>43.936999999999998</v>
      </c>
    </row>
    <row r="1103" spans="2:13" x14ac:dyDescent="0.2">
      <c r="B1103" s="6">
        <v>41059</v>
      </c>
      <c r="C1103" s="5">
        <v>33.607500000000002</v>
      </c>
      <c r="E1103" s="6">
        <v>41059</v>
      </c>
      <c r="F1103" s="5">
        <v>8.2453000000000003</v>
      </c>
      <c r="H1103" s="6">
        <v>41059</v>
      </c>
      <c r="I1103" s="5">
        <v>34.200200000000002</v>
      </c>
      <c r="K1103" s="6"/>
      <c r="L1103" s="6">
        <v>41352</v>
      </c>
      <c r="M1103" s="5">
        <v>43.743600000000001</v>
      </c>
    </row>
    <row r="1104" spans="2:13" x14ac:dyDescent="0.2">
      <c r="B1104" s="6">
        <v>41058</v>
      </c>
      <c r="C1104" s="5">
        <v>34.604700000000001</v>
      </c>
      <c r="E1104" s="6">
        <v>41058</v>
      </c>
      <c r="F1104" s="5">
        <v>8.3576999999999995</v>
      </c>
      <c r="H1104" s="6">
        <v>41058</v>
      </c>
      <c r="I1104" s="5">
        <v>34.801499999999997</v>
      </c>
      <c r="K1104" s="6"/>
      <c r="L1104" s="6">
        <v>41353</v>
      </c>
      <c r="M1104" s="5">
        <v>44.103999999999999</v>
      </c>
    </row>
    <row r="1105" spans="2:13" x14ac:dyDescent="0.2">
      <c r="B1105" s="6">
        <v>41057</v>
      </c>
      <c r="C1105" s="5">
        <v>34.289400000000001</v>
      </c>
      <c r="E1105" s="6">
        <v>41057</v>
      </c>
      <c r="F1105" s="5">
        <v>8.2546999999999997</v>
      </c>
      <c r="H1105" s="6">
        <v>41057</v>
      </c>
      <c r="I1105" s="5">
        <v>33.844900000000003</v>
      </c>
      <c r="K1105" s="6"/>
      <c r="L1105" s="6">
        <v>41354</v>
      </c>
      <c r="M1105" s="5">
        <v>43.523899999999998</v>
      </c>
    </row>
    <row r="1106" spans="2:13" x14ac:dyDescent="0.2">
      <c r="B1106" s="6">
        <v>41054</v>
      </c>
      <c r="C1106" s="5">
        <v>34.289400000000001</v>
      </c>
      <c r="E1106" s="6">
        <v>41054</v>
      </c>
      <c r="F1106" s="5">
        <v>8.2546999999999997</v>
      </c>
      <c r="H1106" s="6">
        <v>41054</v>
      </c>
      <c r="I1106" s="5">
        <v>33.844900000000003</v>
      </c>
      <c r="K1106" s="6"/>
      <c r="L1106" s="6">
        <v>41355</v>
      </c>
      <c r="M1106" s="5">
        <v>43.981400000000001</v>
      </c>
    </row>
    <row r="1107" spans="2:13" x14ac:dyDescent="0.2">
      <c r="B1107" s="6">
        <v>41053</v>
      </c>
      <c r="C1107" s="5">
        <v>34.297899999999998</v>
      </c>
      <c r="E1107" s="6">
        <v>41053</v>
      </c>
      <c r="F1107" s="5">
        <v>8.3015000000000008</v>
      </c>
      <c r="H1107" s="6">
        <v>41053</v>
      </c>
      <c r="I1107" s="5">
        <v>34.008899999999997</v>
      </c>
      <c r="K1107" s="6"/>
      <c r="L1107" s="6">
        <v>41358</v>
      </c>
      <c r="M1107" s="5">
        <v>43.274799999999999</v>
      </c>
    </row>
    <row r="1108" spans="2:13" x14ac:dyDescent="0.2">
      <c r="B1108" s="6">
        <v>41052</v>
      </c>
      <c r="C1108" s="5">
        <v>34.502400000000002</v>
      </c>
      <c r="E1108" s="6">
        <v>41052</v>
      </c>
      <c r="F1108" s="5">
        <v>8.3390000000000004</v>
      </c>
      <c r="H1108" s="6">
        <v>41052</v>
      </c>
      <c r="I1108" s="5">
        <v>34.182000000000002</v>
      </c>
      <c r="K1108" s="6"/>
      <c r="L1108" s="6">
        <v>41359</v>
      </c>
      <c r="M1108" s="5">
        <v>43.486800000000002</v>
      </c>
    </row>
    <row r="1109" spans="2:13" x14ac:dyDescent="0.2">
      <c r="B1109" s="6">
        <v>41051</v>
      </c>
      <c r="C1109" s="5">
        <v>34.851900000000001</v>
      </c>
      <c r="E1109" s="6">
        <v>41051</v>
      </c>
      <c r="F1109" s="5">
        <v>8.4046000000000003</v>
      </c>
      <c r="H1109" s="6">
        <v>41051</v>
      </c>
      <c r="I1109" s="5">
        <v>34.418900000000001</v>
      </c>
      <c r="K1109" s="6"/>
      <c r="L1109" s="6">
        <v>41360</v>
      </c>
      <c r="M1109" s="5">
        <v>42.992199999999997</v>
      </c>
    </row>
    <row r="1110" spans="2:13" x14ac:dyDescent="0.2">
      <c r="B1110" s="6">
        <v>41050</v>
      </c>
      <c r="C1110" s="5">
        <v>35.06</v>
      </c>
      <c r="E1110" s="6">
        <v>41050</v>
      </c>
      <c r="F1110" s="5">
        <v>8.4138999999999999</v>
      </c>
      <c r="H1110" s="6">
        <v>41050</v>
      </c>
      <c r="I1110" s="5">
        <v>34.783299999999997</v>
      </c>
      <c r="K1110" s="6"/>
      <c r="L1110" s="6">
        <v>41361</v>
      </c>
      <c r="M1110" s="5">
        <v>43.389699999999998</v>
      </c>
    </row>
    <row r="1111" spans="2:13" x14ac:dyDescent="0.2">
      <c r="B1111" s="6">
        <v>41047</v>
      </c>
      <c r="C1111" s="5">
        <v>34.17</v>
      </c>
      <c r="E1111" s="6">
        <v>41047</v>
      </c>
      <c r="F1111" s="5">
        <v>8.3295999999999992</v>
      </c>
      <c r="H1111" s="6">
        <v>41047</v>
      </c>
      <c r="I1111" s="5">
        <v>33.972499999999997</v>
      </c>
      <c r="K1111" s="6"/>
      <c r="L1111" s="6">
        <v>41362</v>
      </c>
      <c r="M1111" s="5">
        <v>43.389699999999998</v>
      </c>
    </row>
    <row r="1112" spans="2:13" x14ac:dyDescent="0.2">
      <c r="B1112" s="6">
        <v>41046</v>
      </c>
      <c r="C1112" s="5">
        <v>34.297899999999998</v>
      </c>
      <c r="E1112" s="6">
        <v>41046</v>
      </c>
      <c r="F1112" s="5">
        <v>8.4513999999999996</v>
      </c>
      <c r="H1112" s="6">
        <v>41046</v>
      </c>
      <c r="I1112" s="5">
        <v>34.300400000000003</v>
      </c>
      <c r="K1112" s="6"/>
      <c r="L1112" s="6">
        <v>41365</v>
      </c>
      <c r="M1112" s="5">
        <v>43.142400000000002</v>
      </c>
    </row>
    <row r="1113" spans="2:13" x14ac:dyDescent="0.2">
      <c r="B1113" s="6">
        <v>41045</v>
      </c>
      <c r="C1113" s="5">
        <v>34.868899999999996</v>
      </c>
      <c r="E1113" s="6">
        <v>41045</v>
      </c>
      <c r="F1113" s="5">
        <v>8.3765000000000001</v>
      </c>
      <c r="H1113" s="6">
        <v>41045</v>
      </c>
      <c r="I1113" s="5">
        <v>34.7742</v>
      </c>
      <c r="K1113" s="6"/>
      <c r="L1113" s="6">
        <v>41366</v>
      </c>
      <c r="M1113" s="5">
        <v>43.698799999999999</v>
      </c>
    </row>
    <row r="1114" spans="2:13" x14ac:dyDescent="0.2">
      <c r="B1114" s="6">
        <v>41044</v>
      </c>
      <c r="C1114" s="5">
        <v>35.116100000000003</v>
      </c>
      <c r="E1114" s="6">
        <v>41044</v>
      </c>
      <c r="F1114" s="5">
        <v>8.4702000000000002</v>
      </c>
      <c r="H1114" s="6">
        <v>41044</v>
      </c>
      <c r="I1114" s="5">
        <v>35.275199999999998</v>
      </c>
      <c r="K1114" s="6"/>
      <c r="L1114" s="6">
        <v>41367</v>
      </c>
      <c r="M1114" s="5">
        <v>43.442599999999999</v>
      </c>
    </row>
    <row r="1115" spans="2:13" x14ac:dyDescent="0.2">
      <c r="B1115" s="6">
        <v>41043</v>
      </c>
      <c r="C1115" s="5">
        <v>35.636000000000003</v>
      </c>
      <c r="E1115" s="6">
        <v>41043</v>
      </c>
      <c r="F1115" s="5">
        <v>8.5778999999999996</v>
      </c>
      <c r="H1115" s="6">
        <v>41043</v>
      </c>
      <c r="I1115" s="5">
        <v>35.585000000000001</v>
      </c>
      <c r="K1115" s="6"/>
      <c r="L1115" s="6">
        <v>41368</v>
      </c>
      <c r="M1115" s="5">
        <v>43.416200000000003</v>
      </c>
    </row>
    <row r="1116" spans="2:13" x14ac:dyDescent="0.2">
      <c r="B1116" s="6">
        <v>41040</v>
      </c>
      <c r="C1116" s="5">
        <v>36.437199999999997</v>
      </c>
      <c r="E1116" s="6">
        <v>41040</v>
      </c>
      <c r="F1116" s="5">
        <v>8.6753</v>
      </c>
      <c r="H1116" s="6">
        <v>41040</v>
      </c>
      <c r="I1116" s="5">
        <v>36.409500000000001</v>
      </c>
      <c r="K1116" s="6"/>
      <c r="L1116" s="6">
        <v>41369</v>
      </c>
      <c r="M1116" s="5">
        <v>43.151200000000003</v>
      </c>
    </row>
    <row r="1117" spans="2:13" x14ac:dyDescent="0.2">
      <c r="B1117" s="6">
        <v>41039</v>
      </c>
      <c r="C1117" s="5">
        <v>36.641800000000003</v>
      </c>
      <c r="E1117" s="6">
        <v>41039</v>
      </c>
      <c r="F1117" s="5">
        <v>8.77</v>
      </c>
      <c r="H1117" s="6">
        <v>41039</v>
      </c>
      <c r="I1117" s="5">
        <v>36.887799999999999</v>
      </c>
      <c r="K1117" s="6"/>
      <c r="L1117" s="6">
        <v>41372</v>
      </c>
      <c r="M1117" s="5">
        <v>43.2395</v>
      </c>
    </row>
    <row r="1118" spans="2:13" x14ac:dyDescent="0.2">
      <c r="B1118" s="6">
        <v>41038</v>
      </c>
      <c r="C1118" s="5">
        <v>36.403100000000002</v>
      </c>
      <c r="E1118" s="6">
        <v>41038</v>
      </c>
      <c r="F1118" s="5">
        <v>8.7324999999999999</v>
      </c>
      <c r="H1118" s="6">
        <v>41038</v>
      </c>
      <c r="I1118" s="5">
        <v>36.732900000000001</v>
      </c>
      <c r="K1118" s="6"/>
      <c r="L1118" s="6">
        <v>41373</v>
      </c>
      <c r="M1118" s="5">
        <v>43.442599999999999</v>
      </c>
    </row>
    <row r="1119" spans="2:13" x14ac:dyDescent="0.2">
      <c r="B1119" s="6">
        <v>41037</v>
      </c>
      <c r="C1119" s="5">
        <v>36.965699999999998</v>
      </c>
      <c r="E1119" s="6">
        <v>41037</v>
      </c>
      <c r="F1119" s="5">
        <v>8.8074999999999992</v>
      </c>
      <c r="H1119" s="6">
        <v>41037</v>
      </c>
      <c r="I1119" s="5">
        <v>37.215699999999998</v>
      </c>
      <c r="K1119" s="6"/>
      <c r="L1119" s="6">
        <v>41374</v>
      </c>
      <c r="M1119" s="5">
        <v>44.175699999999999</v>
      </c>
    </row>
    <row r="1120" spans="2:13" x14ac:dyDescent="0.2">
      <c r="B1120" s="6">
        <v>41036</v>
      </c>
      <c r="C1120" s="5">
        <v>37.5794</v>
      </c>
      <c r="E1120" s="6">
        <v>41036</v>
      </c>
      <c r="F1120" s="5">
        <v>8.8824000000000005</v>
      </c>
      <c r="H1120" s="6">
        <v>41036</v>
      </c>
      <c r="I1120" s="5">
        <v>37.817</v>
      </c>
      <c r="K1120" s="6"/>
      <c r="L1120" s="6">
        <v>41375</v>
      </c>
      <c r="M1120" s="5">
        <v>44.423000000000002</v>
      </c>
    </row>
    <row r="1121" spans="2:13" x14ac:dyDescent="0.2">
      <c r="B1121" s="6">
        <v>41033</v>
      </c>
      <c r="C1121" s="5">
        <v>37.195799999999998</v>
      </c>
      <c r="E1121" s="6">
        <v>41033</v>
      </c>
      <c r="F1121" s="5">
        <v>8.8448999999999991</v>
      </c>
      <c r="H1121" s="6">
        <v>41033</v>
      </c>
      <c r="I1121" s="5">
        <v>37.680399999999999</v>
      </c>
      <c r="K1121" s="6"/>
      <c r="L1121" s="6">
        <v>41376</v>
      </c>
      <c r="M1121" s="5">
        <v>44.290500000000002</v>
      </c>
    </row>
    <row r="1122" spans="2:13" x14ac:dyDescent="0.2">
      <c r="B1122" s="6">
        <v>41032</v>
      </c>
      <c r="C1122" s="5">
        <v>37.860599999999998</v>
      </c>
      <c r="E1122" s="6">
        <v>41032</v>
      </c>
      <c r="F1122" s="5">
        <v>8.9105000000000008</v>
      </c>
      <c r="H1122" s="6">
        <v>41032</v>
      </c>
      <c r="I1122" s="5">
        <v>38.354500000000002</v>
      </c>
      <c r="K1122" s="6"/>
      <c r="L1122" s="6">
        <v>41379</v>
      </c>
      <c r="M1122" s="5">
        <v>43.274799999999999</v>
      </c>
    </row>
    <row r="1123" spans="2:13" x14ac:dyDescent="0.2">
      <c r="B1123" s="6">
        <v>41031</v>
      </c>
      <c r="C1123" s="5">
        <v>38.167499999999997</v>
      </c>
      <c r="E1123" s="6">
        <v>41031</v>
      </c>
      <c r="F1123" s="5">
        <v>8.9808000000000003</v>
      </c>
      <c r="H1123" s="6">
        <v>41031</v>
      </c>
      <c r="I1123" s="5">
        <v>38.641500000000001</v>
      </c>
      <c r="K1123" s="6"/>
      <c r="L1123" s="6">
        <v>41380</v>
      </c>
      <c r="M1123" s="5">
        <v>43.972499999999997</v>
      </c>
    </row>
    <row r="1124" spans="2:13" x14ac:dyDescent="0.2">
      <c r="B1124" s="6">
        <v>41030</v>
      </c>
      <c r="C1124" s="5">
        <v>38.644800000000004</v>
      </c>
      <c r="E1124" s="6">
        <v>41030</v>
      </c>
      <c r="F1124" s="5">
        <v>9.0322999999999993</v>
      </c>
      <c r="H1124" s="6">
        <v>41030</v>
      </c>
      <c r="I1124" s="5">
        <v>38.718899999999998</v>
      </c>
      <c r="K1124" s="6"/>
      <c r="L1124" s="6">
        <v>41381</v>
      </c>
      <c r="M1124" s="5">
        <v>42.683100000000003</v>
      </c>
    </row>
    <row r="1125" spans="2:13" x14ac:dyDescent="0.2">
      <c r="B1125" s="6">
        <v>41029</v>
      </c>
      <c r="C1125" s="5">
        <v>38.303800000000003</v>
      </c>
      <c r="E1125" s="6">
        <v>41029</v>
      </c>
      <c r="F1125" s="5">
        <v>9.1259999999999994</v>
      </c>
      <c r="H1125" s="6">
        <v>41029</v>
      </c>
      <c r="I1125" s="5">
        <v>38.459299999999999</v>
      </c>
      <c r="K1125" s="6"/>
      <c r="L1125" s="6">
        <v>41382</v>
      </c>
      <c r="M1125" s="5">
        <v>42.692</v>
      </c>
    </row>
    <row r="1126" spans="2:13" x14ac:dyDescent="0.2">
      <c r="B1126" s="6">
        <v>41026</v>
      </c>
      <c r="C1126" s="5">
        <v>38.542499999999997</v>
      </c>
      <c r="E1126" s="6">
        <v>41026</v>
      </c>
      <c r="F1126" s="5">
        <v>9.1448</v>
      </c>
      <c r="H1126" s="6">
        <v>41026</v>
      </c>
      <c r="I1126" s="5">
        <v>38.5458</v>
      </c>
      <c r="K1126" s="6"/>
      <c r="L1126" s="6">
        <v>41383</v>
      </c>
      <c r="M1126" s="5">
        <v>42.992199999999997</v>
      </c>
    </row>
    <row r="1127" spans="2:13" x14ac:dyDescent="0.2">
      <c r="B1127" s="6">
        <v>41025</v>
      </c>
      <c r="C1127" s="5">
        <v>38.320900000000002</v>
      </c>
      <c r="E1127" s="6">
        <v>41025</v>
      </c>
      <c r="F1127" s="5">
        <v>9.1729000000000003</v>
      </c>
      <c r="H1127" s="6">
        <v>41025</v>
      </c>
      <c r="I1127" s="5">
        <v>38.491199999999999</v>
      </c>
      <c r="K1127" s="6"/>
      <c r="L1127" s="6">
        <v>41386</v>
      </c>
      <c r="M1127" s="5">
        <v>43.2042</v>
      </c>
    </row>
    <row r="1128" spans="2:13" x14ac:dyDescent="0.2">
      <c r="B1128" s="6">
        <v>41024</v>
      </c>
      <c r="C1128" s="5">
        <v>38.133400000000002</v>
      </c>
      <c r="E1128" s="6">
        <v>41024</v>
      </c>
      <c r="F1128" s="5">
        <v>9.1259999999999994</v>
      </c>
      <c r="H1128" s="6">
        <v>41024</v>
      </c>
      <c r="I1128" s="5">
        <v>38.2498</v>
      </c>
      <c r="K1128" s="6"/>
      <c r="L1128" s="6">
        <v>41387</v>
      </c>
      <c r="M1128" s="5">
        <v>43.972499999999997</v>
      </c>
    </row>
    <row r="1129" spans="2:13" x14ac:dyDescent="0.2">
      <c r="B1129" s="6">
        <v>41023</v>
      </c>
      <c r="C1129" s="5">
        <v>37.5197</v>
      </c>
      <c r="E1129" s="6">
        <v>41023</v>
      </c>
      <c r="F1129" s="5">
        <v>9.0792000000000002</v>
      </c>
      <c r="H1129" s="6">
        <v>41023</v>
      </c>
      <c r="I1129" s="5">
        <v>37.908099999999997</v>
      </c>
      <c r="K1129" s="6"/>
      <c r="L1129" s="6">
        <v>41388</v>
      </c>
      <c r="M1129" s="5">
        <v>44.414099999999998</v>
      </c>
    </row>
    <row r="1130" spans="2:13" x14ac:dyDescent="0.2">
      <c r="B1130" s="6">
        <v>41022</v>
      </c>
      <c r="C1130" s="5">
        <v>37.178800000000003</v>
      </c>
      <c r="E1130" s="6">
        <v>41022</v>
      </c>
      <c r="F1130" s="5">
        <v>9.0229999999999997</v>
      </c>
      <c r="H1130" s="6">
        <v>41022</v>
      </c>
      <c r="I1130" s="5">
        <v>37.826099999999997</v>
      </c>
      <c r="K1130" s="6"/>
      <c r="L1130" s="6">
        <v>41389</v>
      </c>
      <c r="M1130" s="5">
        <v>44.537799999999997</v>
      </c>
    </row>
    <row r="1131" spans="2:13" x14ac:dyDescent="0.2">
      <c r="B1131" s="6">
        <v>41019</v>
      </c>
      <c r="C1131" s="5">
        <v>38.014099999999999</v>
      </c>
      <c r="E1131" s="6">
        <v>41019</v>
      </c>
      <c r="F1131" s="5">
        <v>9.1259999999999994</v>
      </c>
      <c r="H1131" s="6">
        <v>41019</v>
      </c>
      <c r="I1131" s="5">
        <v>38.5595</v>
      </c>
      <c r="K1131" s="6"/>
      <c r="L1131" s="6">
        <v>41390</v>
      </c>
      <c r="M1131" s="5">
        <v>44.670200000000001</v>
      </c>
    </row>
    <row r="1132" spans="2:13" x14ac:dyDescent="0.2">
      <c r="B1132" s="6">
        <v>41018</v>
      </c>
      <c r="C1132" s="5">
        <v>37.536700000000003</v>
      </c>
      <c r="E1132" s="6">
        <v>41018</v>
      </c>
      <c r="F1132" s="5">
        <v>9.1026000000000007</v>
      </c>
      <c r="H1132" s="6">
        <v>41018</v>
      </c>
      <c r="I1132" s="5">
        <v>38.304400000000001</v>
      </c>
      <c r="K1132" s="6"/>
      <c r="L1132" s="6">
        <v>41393</v>
      </c>
      <c r="M1132" s="5">
        <v>45.3414</v>
      </c>
    </row>
    <row r="1133" spans="2:13" x14ac:dyDescent="0.2">
      <c r="B1133" s="6">
        <v>41017</v>
      </c>
      <c r="C1133" s="5">
        <v>37.741300000000003</v>
      </c>
      <c r="E1133" s="6">
        <v>41017</v>
      </c>
      <c r="F1133" s="5">
        <v>9.1635000000000009</v>
      </c>
      <c r="H1133" s="6">
        <v>41017</v>
      </c>
      <c r="I1133" s="5">
        <v>38.472999999999999</v>
      </c>
      <c r="K1133" s="6"/>
      <c r="L1133" s="6">
        <v>41394</v>
      </c>
      <c r="M1133" s="5">
        <v>45.359099999999998</v>
      </c>
    </row>
    <row r="1134" spans="2:13" x14ac:dyDescent="0.2">
      <c r="B1134" s="6">
        <v>41016</v>
      </c>
      <c r="C1134" s="5">
        <v>38.107799999999997</v>
      </c>
      <c r="E1134" s="6">
        <v>41016</v>
      </c>
      <c r="F1134" s="5">
        <v>9.1821999999999999</v>
      </c>
      <c r="H1134" s="6">
        <v>41016</v>
      </c>
      <c r="I1134" s="5">
        <v>38.655200000000001</v>
      </c>
      <c r="K1134" s="6"/>
      <c r="L1134" s="6">
        <v>41395</v>
      </c>
      <c r="M1134" s="5">
        <v>45.067700000000002</v>
      </c>
    </row>
    <row r="1135" spans="2:13" x14ac:dyDescent="0.2">
      <c r="B1135" s="6">
        <v>41015</v>
      </c>
      <c r="C1135" s="5">
        <v>37.323700000000002</v>
      </c>
      <c r="E1135" s="6">
        <v>41015</v>
      </c>
      <c r="F1135" s="5">
        <v>9.1259999999999994</v>
      </c>
      <c r="H1135" s="6">
        <v>41015</v>
      </c>
      <c r="I1135" s="5">
        <v>38.213299999999997</v>
      </c>
      <c r="K1135" s="6"/>
      <c r="L1135" s="6">
        <v>41396</v>
      </c>
      <c r="M1135" s="5">
        <v>45.2973</v>
      </c>
    </row>
    <row r="1136" spans="2:13" x14ac:dyDescent="0.2">
      <c r="B1136" s="6">
        <v>41012</v>
      </c>
      <c r="C1136" s="5">
        <v>36.905999999999999</v>
      </c>
      <c r="E1136" s="6">
        <v>41012</v>
      </c>
      <c r="F1136" s="5">
        <v>9.1073000000000004</v>
      </c>
      <c r="H1136" s="6">
        <v>41012</v>
      </c>
      <c r="I1136" s="5">
        <v>38.409199999999998</v>
      </c>
      <c r="K1136" s="6"/>
      <c r="L1136" s="6">
        <v>41397</v>
      </c>
      <c r="M1136" s="5">
        <v>45.853700000000003</v>
      </c>
    </row>
    <row r="1137" spans="2:13" x14ac:dyDescent="0.2">
      <c r="B1137" s="6">
        <v>41011</v>
      </c>
      <c r="C1137" s="5">
        <v>37.945900000000002</v>
      </c>
      <c r="E1137" s="6">
        <v>41011</v>
      </c>
      <c r="F1137" s="5">
        <v>9.2057000000000002</v>
      </c>
      <c r="H1137" s="6">
        <v>41011</v>
      </c>
      <c r="I1137" s="5">
        <v>39.001399999999997</v>
      </c>
      <c r="K1137" s="6"/>
      <c r="L1137" s="6">
        <v>41400</v>
      </c>
      <c r="M1137" s="5">
        <v>45.800699999999999</v>
      </c>
    </row>
    <row r="1138" spans="2:13" x14ac:dyDescent="0.2">
      <c r="B1138" s="6">
        <v>41010</v>
      </c>
      <c r="C1138" s="5">
        <v>37.170200000000001</v>
      </c>
      <c r="E1138" s="6">
        <v>41010</v>
      </c>
      <c r="F1138" s="5">
        <v>9.1635000000000009</v>
      </c>
      <c r="H1138" s="6">
        <v>41010</v>
      </c>
      <c r="I1138" s="5">
        <v>38.021999999999998</v>
      </c>
      <c r="K1138" s="6"/>
      <c r="L1138" s="6">
        <v>41401</v>
      </c>
      <c r="M1138" s="5">
        <v>45.942</v>
      </c>
    </row>
    <row r="1139" spans="2:13" x14ac:dyDescent="0.2">
      <c r="B1139" s="6">
        <v>41009</v>
      </c>
      <c r="C1139" s="5">
        <v>36.505400000000002</v>
      </c>
      <c r="E1139" s="6">
        <v>41009</v>
      </c>
      <c r="F1139" s="5">
        <v>9.0417000000000005</v>
      </c>
      <c r="H1139" s="6">
        <v>41009</v>
      </c>
      <c r="I1139" s="5">
        <v>37.621099999999998</v>
      </c>
      <c r="K1139" s="6"/>
      <c r="L1139" s="6">
        <v>41402</v>
      </c>
      <c r="M1139" s="5">
        <v>46.533700000000003</v>
      </c>
    </row>
    <row r="1140" spans="2:13" x14ac:dyDescent="0.2">
      <c r="B1140" s="6">
        <v>41008</v>
      </c>
      <c r="C1140" s="5">
        <v>37.494100000000003</v>
      </c>
      <c r="E1140" s="6">
        <v>41008</v>
      </c>
      <c r="F1140" s="5">
        <v>9.1494999999999997</v>
      </c>
      <c r="H1140" s="6">
        <v>41008</v>
      </c>
      <c r="I1140" s="5">
        <v>38.363599999999998</v>
      </c>
      <c r="K1140" s="6"/>
      <c r="L1140" s="6">
        <v>41403</v>
      </c>
      <c r="M1140" s="5">
        <v>46.030299999999997</v>
      </c>
    </row>
    <row r="1141" spans="2:13" x14ac:dyDescent="0.2">
      <c r="B1141" s="6">
        <v>41005</v>
      </c>
      <c r="C1141" s="5">
        <v>37.681600000000003</v>
      </c>
      <c r="E1141" s="6">
        <v>41005</v>
      </c>
      <c r="F1141" s="5">
        <v>9.2057000000000002</v>
      </c>
      <c r="H1141" s="6">
        <v>41005</v>
      </c>
      <c r="I1141" s="5">
        <v>38.937600000000003</v>
      </c>
      <c r="K1141" s="6"/>
      <c r="L1141" s="6">
        <v>41404</v>
      </c>
      <c r="M1141" s="5">
        <v>46.215800000000002</v>
      </c>
    </row>
    <row r="1142" spans="2:13" x14ac:dyDescent="0.2">
      <c r="B1142" s="6">
        <v>41004</v>
      </c>
      <c r="C1142" s="5">
        <v>37.681600000000003</v>
      </c>
      <c r="E1142" s="6">
        <v>41004</v>
      </c>
      <c r="F1142" s="5">
        <v>9.2057000000000002</v>
      </c>
      <c r="H1142" s="6">
        <v>41004</v>
      </c>
      <c r="I1142" s="5">
        <v>38.937600000000003</v>
      </c>
      <c r="K1142" s="6"/>
      <c r="L1142" s="6">
        <v>41407</v>
      </c>
      <c r="M1142" s="5">
        <v>45.968499999999999</v>
      </c>
    </row>
    <row r="1143" spans="2:13" x14ac:dyDescent="0.2">
      <c r="B1143" s="6">
        <v>41003</v>
      </c>
      <c r="C1143" s="5">
        <v>38.054200000000002</v>
      </c>
      <c r="E1143" s="6">
        <v>41003</v>
      </c>
      <c r="F1143" s="5">
        <v>9.2057000000000002</v>
      </c>
      <c r="H1143" s="6">
        <v>41003</v>
      </c>
      <c r="I1143" s="5">
        <v>38.728099999999998</v>
      </c>
      <c r="K1143" s="6"/>
      <c r="L1143" s="6">
        <v>41408</v>
      </c>
      <c r="M1143" s="5">
        <v>46.1098</v>
      </c>
    </row>
    <row r="1144" spans="2:13" x14ac:dyDescent="0.2">
      <c r="B1144" s="6">
        <v>41002</v>
      </c>
      <c r="C1144" s="5">
        <v>39.045400000000001</v>
      </c>
      <c r="E1144" s="6">
        <v>41002</v>
      </c>
      <c r="F1144" s="5">
        <v>9.4259000000000004</v>
      </c>
      <c r="H1144" s="6">
        <v>41002</v>
      </c>
      <c r="I1144" s="5">
        <v>39.438699999999997</v>
      </c>
      <c r="K1144" s="6"/>
      <c r="L1144" s="6">
        <v>41409</v>
      </c>
      <c r="M1144" s="5">
        <v>46.2423</v>
      </c>
    </row>
    <row r="1145" spans="2:13" x14ac:dyDescent="0.2">
      <c r="B1145" s="6">
        <v>41001</v>
      </c>
      <c r="C1145" s="5">
        <v>39.917200000000001</v>
      </c>
      <c r="E1145" s="6">
        <v>41001</v>
      </c>
      <c r="F1145" s="5">
        <v>9.5477000000000007</v>
      </c>
      <c r="H1145" s="6">
        <v>41001</v>
      </c>
      <c r="I1145" s="5">
        <v>39.670999999999999</v>
      </c>
      <c r="K1145" s="6"/>
      <c r="L1145" s="6">
        <v>41410</v>
      </c>
      <c r="M1145" s="5">
        <v>46.039099999999998</v>
      </c>
    </row>
    <row r="1146" spans="2:13" x14ac:dyDescent="0.2">
      <c r="B1146" s="6">
        <v>40998</v>
      </c>
      <c r="C1146" s="5">
        <v>39.283999999999999</v>
      </c>
      <c r="E1146" s="6">
        <v>40998</v>
      </c>
      <c r="F1146" s="5">
        <v>9.5335999999999999</v>
      </c>
      <c r="H1146" s="6">
        <v>40998</v>
      </c>
      <c r="I1146" s="5">
        <v>39.124400000000001</v>
      </c>
      <c r="K1146" s="6"/>
      <c r="L1146" s="6">
        <v>41411</v>
      </c>
      <c r="M1146" s="5">
        <v>46.374699999999997</v>
      </c>
    </row>
    <row r="1147" spans="2:13" x14ac:dyDescent="0.2">
      <c r="B1147" s="6">
        <v>40997</v>
      </c>
      <c r="C1147" s="5">
        <v>38.857900000000001</v>
      </c>
      <c r="E1147" s="6">
        <v>40997</v>
      </c>
      <c r="F1147" s="5">
        <v>9.5054999999999996</v>
      </c>
      <c r="H1147" s="6">
        <v>40997</v>
      </c>
      <c r="I1147" s="5">
        <v>38.846499999999999</v>
      </c>
      <c r="K1147" s="6"/>
      <c r="L1147" s="6">
        <v>41414</v>
      </c>
      <c r="M1147" s="5">
        <v>46.515999999999998</v>
      </c>
    </row>
    <row r="1148" spans="2:13" x14ac:dyDescent="0.2">
      <c r="B1148" s="6">
        <v>40996</v>
      </c>
      <c r="C1148" s="5">
        <v>39.156199999999998</v>
      </c>
      <c r="E1148" s="6">
        <v>40996</v>
      </c>
      <c r="F1148" s="5">
        <v>9.5196000000000005</v>
      </c>
      <c r="H1148" s="6">
        <v>40996</v>
      </c>
      <c r="I1148" s="5">
        <v>38.892000000000003</v>
      </c>
      <c r="K1148" s="6"/>
      <c r="L1148" s="6">
        <v>41415</v>
      </c>
      <c r="M1148" s="5">
        <v>46.648499999999999</v>
      </c>
    </row>
    <row r="1149" spans="2:13" x14ac:dyDescent="0.2">
      <c r="B1149" s="6">
        <v>40995</v>
      </c>
      <c r="C1149" s="5">
        <v>39.573799999999999</v>
      </c>
      <c r="E1149" s="6">
        <v>40995</v>
      </c>
      <c r="F1149" s="5">
        <v>9.4961000000000002</v>
      </c>
      <c r="H1149" s="6">
        <v>40995</v>
      </c>
      <c r="I1149" s="5">
        <v>39.557099999999998</v>
      </c>
      <c r="K1149" s="6"/>
      <c r="L1149" s="6">
        <v>41416</v>
      </c>
      <c r="M1149" s="5">
        <v>46.215800000000002</v>
      </c>
    </row>
    <row r="1150" spans="2:13" x14ac:dyDescent="0.2">
      <c r="B1150" s="6">
        <v>40994</v>
      </c>
      <c r="C1150" s="5">
        <v>40.0852</v>
      </c>
      <c r="E1150" s="6">
        <v>40994</v>
      </c>
      <c r="F1150" s="5">
        <v>9.4259000000000004</v>
      </c>
      <c r="H1150" s="6">
        <v>40994</v>
      </c>
      <c r="I1150" s="5">
        <v>39.7712</v>
      </c>
      <c r="K1150" s="6"/>
      <c r="L1150" s="6">
        <v>41417</v>
      </c>
      <c r="M1150" s="5">
        <v>45.968499999999999</v>
      </c>
    </row>
    <row r="1151" spans="2:13" x14ac:dyDescent="0.2">
      <c r="B1151" s="6">
        <v>40991</v>
      </c>
      <c r="C1151" s="5">
        <v>39.377800000000001</v>
      </c>
      <c r="E1151" s="6">
        <v>40991</v>
      </c>
      <c r="F1151" s="5">
        <v>9.3603000000000005</v>
      </c>
      <c r="H1151" s="6">
        <v>40991</v>
      </c>
      <c r="I1151" s="5">
        <v>39.083399999999997</v>
      </c>
      <c r="K1151" s="6"/>
      <c r="L1151" s="6">
        <v>41418</v>
      </c>
      <c r="M1151" s="5">
        <v>45.924300000000002</v>
      </c>
    </row>
    <row r="1152" spans="2:13" x14ac:dyDescent="0.2">
      <c r="B1152" s="6">
        <v>40990</v>
      </c>
      <c r="C1152" s="5">
        <v>39.079500000000003</v>
      </c>
      <c r="E1152" s="6">
        <v>40990</v>
      </c>
      <c r="F1152" s="5">
        <v>9.3603000000000005</v>
      </c>
      <c r="H1152" s="6">
        <v>40990</v>
      </c>
      <c r="I1152" s="5">
        <v>38.791800000000002</v>
      </c>
      <c r="K1152" s="6"/>
      <c r="L1152" s="6">
        <v>41421</v>
      </c>
      <c r="M1152" s="5">
        <v>45.924300000000002</v>
      </c>
    </row>
    <row r="1153" spans="2:13" x14ac:dyDescent="0.2">
      <c r="B1153" s="6">
        <v>40989</v>
      </c>
      <c r="C1153" s="5">
        <v>39.531199999999998</v>
      </c>
      <c r="E1153" s="6">
        <v>40989</v>
      </c>
      <c r="F1153" s="5">
        <v>9.3461999999999996</v>
      </c>
      <c r="H1153" s="6">
        <v>40989</v>
      </c>
      <c r="I1153" s="5">
        <v>39.388599999999997</v>
      </c>
      <c r="K1153" s="6"/>
      <c r="L1153" s="6">
        <v>41422</v>
      </c>
      <c r="M1153" s="5">
        <v>46.189300000000003</v>
      </c>
    </row>
    <row r="1154" spans="2:13" x14ac:dyDescent="0.2">
      <c r="B1154" s="6">
        <v>40988</v>
      </c>
      <c r="C1154" s="5">
        <v>39.7699</v>
      </c>
      <c r="E1154" s="6">
        <v>40988</v>
      </c>
      <c r="F1154" s="5">
        <v>9.3977000000000004</v>
      </c>
      <c r="H1154" s="6">
        <v>40988</v>
      </c>
      <c r="I1154" s="5">
        <v>39.3202</v>
      </c>
      <c r="K1154" s="6"/>
      <c r="L1154" s="6">
        <v>41423</v>
      </c>
      <c r="M1154" s="5">
        <v>45.880200000000002</v>
      </c>
    </row>
    <row r="1155" spans="2:13" x14ac:dyDescent="0.2">
      <c r="B1155" s="6">
        <v>40987</v>
      </c>
      <c r="C1155" s="5">
        <v>40.264200000000002</v>
      </c>
      <c r="E1155" s="6">
        <v>40987</v>
      </c>
      <c r="F1155" s="5">
        <v>9.4914000000000005</v>
      </c>
      <c r="H1155" s="6">
        <v>40987</v>
      </c>
      <c r="I1155" s="5">
        <v>40.012599999999999</v>
      </c>
      <c r="K1155" s="6"/>
      <c r="L1155" s="6">
        <v>41424</v>
      </c>
      <c r="M1155" s="5">
        <v>46.259900000000002</v>
      </c>
    </row>
    <row r="1156" spans="2:13" x14ac:dyDescent="0.2">
      <c r="B1156" s="6">
        <v>40984</v>
      </c>
      <c r="C1156" s="5">
        <v>40.0852</v>
      </c>
      <c r="E1156" s="6">
        <v>40984</v>
      </c>
      <c r="F1156" s="5">
        <v>9.4586000000000006</v>
      </c>
      <c r="H1156" s="6">
        <v>40984</v>
      </c>
      <c r="I1156" s="5">
        <v>40.167499999999997</v>
      </c>
      <c r="K1156" s="6"/>
      <c r="L1156" s="6">
        <v>41425</v>
      </c>
      <c r="M1156" s="5">
        <v>45.363500000000002</v>
      </c>
    </row>
    <row r="1157" spans="2:13" x14ac:dyDescent="0.2">
      <c r="B1157" s="6">
        <v>40983</v>
      </c>
      <c r="C1157" s="5">
        <v>39.676099999999998</v>
      </c>
      <c r="E1157" s="6">
        <v>40983</v>
      </c>
      <c r="F1157" s="5">
        <v>9.4070999999999998</v>
      </c>
      <c r="H1157" s="6">
        <v>40983</v>
      </c>
      <c r="I1157" s="5">
        <v>40.213000000000001</v>
      </c>
      <c r="K1157" s="6"/>
      <c r="L1157" s="6">
        <v>41428</v>
      </c>
      <c r="M1157" s="5">
        <v>45.818300000000001</v>
      </c>
    </row>
    <row r="1158" spans="2:13" x14ac:dyDescent="0.2">
      <c r="B1158" s="6">
        <v>40982</v>
      </c>
      <c r="C1158" s="5">
        <v>39.232900000000001</v>
      </c>
      <c r="E1158" s="6">
        <v>40982</v>
      </c>
      <c r="F1158" s="5">
        <v>9.3275000000000006</v>
      </c>
      <c r="H1158" s="6">
        <v>40982</v>
      </c>
      <c r="I1158" s="5">
        <v>39.894199999999998</v>
      </c>
      <c r="K1158" s="6"/>
      <c r="L1158" s="6">
        <v>41429</v>
      </c>
      <c r="M1158" s="5">
        <v>45.5976</v>
      </c>
    </row>
    <row r="1159" spans="2:13" x14ac:dyDescent="0.2">
      <c r="B1159" s="6">
        <v>40981</v>
      </c>
      <c r="C1159" s="5">
        <v>39.582300000000004</v>
      </c>
      <c r="E1159" s="6">
        <v>40981</v>
      </c>
      <c r="F1159" s="5">
        <v>9.4352</v>
      </c>
      <c r="H1159" s="6">
        <v>40981</v>
      </c>
      <c r="I1159" s="5">
        <v>40.5319</v>
      </c>
      <c r="K1159" s="6"/>
      <c r="L1159" s="6">
        <v>41430</v>
      </c>
      <c r="M1159" s="5">
        <v>44.944000000000003</v>
      </c>
    </row>
    <row r="1160" spans="2:13" x14ac:dyDescent="0.2">
      <c r="B1160" s="6">
        <v>40980</v>
      </c>
      <c r="C1160" s="5">
        <v>38.892000000000003</v>
      </c>
      <c r="E1160" s="6">
        <v>40980</v>
      </c>
      <c r="F1160" s="5">
        <v>9.3508999999999993</v>
      </c>
      <c r="H1160" s="6">
        <v>40980</v>
      </c>
      <c r="I1160" s="5">
        <v>39.456899999999997</v>
      </c>
      <c r="K1160" s="6"/>
      <c r="L1160" s="6">
        <v>41431</v>
      </c>
      <c r="M1160" s="5">
        <v>45.314900000000002</v>
      </c>
    </row>
    <row r="1161" spans="2:13" x14ac:dyDescent="0.2">
      <c r="B1161" s="6">
        <v>40977</v>
      </c>
      <c r="C1161" s="5">
        <v>38.747100000000003</v>
      </c>
      <c r="E1161" s="6">
        <v>40977</v>
      </c>
      <c r="F1161" s="5">
        <v>9.4445999999999994</v>
      </c>
      <c r="H1161" s="6">
        <v>40977</v>
      </c>
      <c r="I1161" s="5">
        <v>39.894199999999998</v>
      </c>
      <c r="K1161" s="6"/>
      <c r="L1161" s="6">
        <v>41432</v>
      </c>
      <c r="M1161" s="5">
        <v>45.6417</v>
      </c>
    </row>
    <row r="1162" spans="2:13" x14ac:dyDescent="0.2">
      <c r="B1162" s="6">
        <v>40976</v>
      </c>
      <c r="C1162" s="5">
        <v>39.139099999999999</v>
      </c>
      <c r="E1162" s="6">
        <v>40976</v>
      </c>
      <c r="F1162" s="5">
        <v>9.4070999999999998</v>
      </c>
      <c r="H1162" s="6">
        <v>40976</v>
      </c>
      <c r="I1162" s="5">
        <v>39.912399999999998</v>
      </c>
      <c r="K1162" s="6"/>
      <c r="L1162" s="6">
        <v>41435</v>
      </c>
      <c r="M1162" s="5">
        <v>45.624099999999999</v>
      </c>
    </row>
    <row r="1163" spans="2:13" x14ac:dyDescent="0.2">
      <c r="B1163" s="6">
        <v>40975</v>
      </c>
      <c r="C1163" s="5">
        <v>38.107799999999997</v>
      </c>
      <c r="E1163" s="6">
        <v>40975</v>
      </c>
      <c r="F1163" s="5">
        <v>9.2477999999999998</v>
      </c>
      <c r="H1163" s="6">
        <v>40975</v>
      </c>
      <c r="I1163" s="5">
        <v>39.092500000000001</v>
      </c>
      <c r="K1163" s="6"/>
      <c r="L1163" s="6">
        <v>41436</v>
      </c>
      <c r="M1163" s="5">
        <v>45.138300000000001</v>
      </c>
    </row>
    <row r="1164" spans="2:13" x14ac:dyDescent="0.2">
      <c r="B1164" s="6">
        <v>40974</v>
      </c>
      <c r="C1164" s="5">
        <v>37.511200000000002</v>
      </c>
      <c r="E1164" s="6">
        <v>40974</v>
      </c>
      <c r="F1164" s="5">
        <v>9.1868999999999996</v>
      </c>
      <c r="H1164" s="6">
        <v>40974</v>
      </c>
      <c r="I1164" s="5">
        <v>38.632399999999997</v>
      </c>
      <c r="K1164" s="6"/>
      <c r="L1164" s="6">
        <v>41437</v>
      </c>
      <c r="M1164" s="5">
        <v>45.1295</v>
      </c>
    </row>
    <row r="1165" spans="2:13" x14ac:dyDescent="0.2">
      <c r="B1165" s="6">
        <v>40973</v>
      </c>
      <c r="C1165" s="5">
        <v>39.113599999999998</v>
      </c>
      <c r="E1165" s="6">
        <v>40973</v>
      </c>
      <c r="F1165" s="5">
        <v>9.2666000000000004</v>
      </c>
      <c r="H1165" s="6">
        <v>40973</v>
      </c>
      <c r="I1165" s="5">
        <v>39.967100000000002</v>
      </c>
      <c r="K1165" s="6"/>
      <c r="L1165" s="6">
        <v>41438</v>
      </c>
      <c r="M1165" s="5">
        <v>45.659399999999998</v>
      </c>
    </row>
    <row r="1166" spans="2:13" x14ac:dyDescent="0.2">
      <c r="B1166" s="6">
        <v>40970</v>
      </c>
      <c r="C1166" s="5">
        <v>39.267000000000003</v>
      </c>
      <c r="E1166" s="6">
        <v>40970</v>
      </c>
      <c r="F1166" s="5">
        <v>9.3228000000000009</v>
      </c>
      <c r="H1166" s="6">
        <v>40970</v>
      </c>
      <c r="I1166" s="5">
        <v>40.668599999999998</v>
      </c>
      <c r="K1166" s="6"/>
      <c r="L1166" s="6">
        <v>41439</v>
      </c>
      <c r="M1166" s="5">
        <v>45.279600000000002</v>
      </c>
    </row>
    <row r="1167" spans="2:13" x14ac:dyDescent="0.2">
      <c r="B1167" s="6">
        <v>40969</v>
      </c>
      <c r="C1167" s="5">
        <v>39.778399999999998</v>
      </c>
      <c r="E1167" s="6">
        <v>40969</v>
      </c>
      <c r="F1167" s="5">
        <v>9.4117999999999995</v>
      </c>
      <c r="H1167" s="6">
        <v>40969</v>
      </c>
      <c r="I1167" s="5">
        <v>40.768799999999999</v>
      </c>
      <c r="K1167" s="6"/>
      <c r="L1167" s="6">
        <v>41442</v>
      </c>
      <c r="M1167" s="5">
        <v>45.7654</v>
      </c>
    </row>
    <row r="1168" spans="2:13" x14ac:dyDescent="0.2">
      <c r="B1168" s="6">
        <v>40968</v>
      </c>
      <c r="C1168" s="5">
        <v>39.258499999999998</v>
      </c>
      <c r="E1168" s="6">
        <v>40968</v>
      </c>
      <c r="F1168" s="5">
        <v>9.3603000000000005</v>
      </c>
      <c r="H1168" s="6">
        <v>40968</v>
      </c>
      <c r="I1168" s="5">
        <v>40.386099999999999</v>
      </c>
      <c r="K1168" s="6"/>
      <c r="L1168" s="6">
        <v>41443</v>
      </c>
      <c r="M1168" s="5">
        <v>45.9861</v>
      </c>
    </row>
    <row r="1169" spans="2:13" x14ac:dyDescent="0.2">
      <c r="B1169" s="6">
        <v>40967</v>
      </c>
      <c r="C1169" s="5">
        <v>39.6676</v>
      </c>
      <c r="E1169" s="6">
        <v>40967</v>
      </c>
      <c r="F1169" s="5">
        <v>9.5289000000000001</v>
      </c>
      <c r="H1169" s="6">
        <v>40967</v>
      </c>
      <c r="I1169" s="5">
        <v>40.413499999999999</v>
      </c>
      <c r="K1169" s="6"/>
      <c r="L1169" s="6">
        <v>41444</v>
      </c>
      <c r="M1169" s="5">
        <v>45.023499999999999</v>
      </c>
    </row>
    <row r="1170" spans="2:13" x14ac:dyDescent="0.2">
      <c r="B1170" s="6">
        <v>40966</v>
      </c>
      <c r="C1170" s="5">
        <v>39.318100000000001</v>
      </c>
      <c r="E1170" s="6">
        <v>40966</v>
      </c>
      <c r="F1170" s="5">
        <v>9.3789999999999996</v>
      </c>
      <c r="H1170" s="6">
        <v>40966</v>
      </c>
      <c r="I1170" s="5">
        <v>39.857700000000001</v>
      </c>
      <c r="K1170" s="6"/>
      <c r="L1170" s="6">
        <v>41445</v>
      </c>
      <c r="M1170" s="5">
        <v>43.601599999999998</v>
      </c>
    </row>
    <row r="1171" spans="2:13" x14ac:dyDescent="0.2">
      <c r="B1171" s="6">
        <v>40963</v>
      </c>
      <c r="C1171" s="5">
        <v>39.650500000000001</v>
      </c>
      <c r="E1171" s="6">
        <v>40963</v>
      </c>
      <c r="F1171" s="5">
        <v>9.4352</v>
      </c>
      <c r="H1171" s="6">
        <v>40963</v>
      </c>
      <c r="I1171" s="5">
        <v>40.258600000000001</v>
      </c>
      <c r="K1171" s="6"/>
      <c r="L1171" s="6">
        <v>41446</v>
      </c>
      <c r="M1171" s="5">
        <v>43.221899999999998</v>
      </c>
    </row>
    <row r="1172" spans="2:13" x14ac:dyDescent="0.2">
      <c r="B1172" s="6">
        <v>40962</v>
      </c>
      <c r="C1172" s="5">
        <v>39.309600000000003</v>
      </c>
      <c r="E1172" s="6">
        <v>40962</v>
      </c>
      <c r="F1172" s="5">
        <v>9.4164999999999992</v>
      </c>
      <c r="H1172" s="6">
        <v>40962</v>
      </c>
      <c r="I1172" s="5">
        <v>39.857700000000001</v>
      </c>
      <c r="K1172" s="6"/>
      <c r="L1172" s="6">
        <v>41449</v>
      </c>
      <c r="M1172" s="5">
        <v>42.555399999999999</v>
      </c>
    </row>
    <row r="1173" spans="2:13" x14ac:dyDescent="0.2">
      <c r="B1173" s="6">
        <v>40961</v>
      </c>
      <c r="C1173" s="5">
        <v>38.917499999999997</v>
      </c>
      <c r="E1173" s="6">
        <v>40961</v>
      </c>
      <c r="F1173" s="5">
        <v>9.3556000000000008</v>
      </c>
      <c r="H1173" s="6">
        <v>40961</v>
      </c>
      <c r="I1173" s="5">
        <v>39.926099999999998</v>
      </c>
      <c r="K1173" s="6"/>
      <c r="L1173" s="6">
        <v>41450</v>
      </c>
      <c r="M1173" s="5">
        <v>43.023699999999998</v>
      </c>
    </row>
    <row r="1174" spans="2:13" x14ac:dyDescent="0.2">
      <c r="B1174" s="6">
        <v>40960</v>
      </c>
      <c r="C1174" s="5">
        <v>39.062399999999997</v>
      </c>
      <c r="E1174" s="6">
        <v>40960</v>
      </c>
      <c r="F1174" s="5">
        <v>9.3322000000000003</v>
      </c>
      <c r="H1174" s="6">
        <v>40960</v>
      </c>
      <c r="I1174" s="5">
        <v>39.857700000000001</v>
      </c>
      <c r="K1174" s="6"/>
      <c r="L1174" s="6">
        <v>41451</v>
      </c>
      <c r="M1174" s="5">
        <v>43.329900000000002</v>
      </c>
    </row>
    <row r="1175" spans="2:13" x14ac:dyDescent="0.2">
      <c r="B1175" s="6">
        <v>40959</v>
      </c>
      <c r="C1175" s="5">
        <v>39.070900000000002</v>
      </c>
      <c r="E1175" s="6">
        <v>40959</v>
      </c>
      <c r="F1175" s="5">
        <v>9.3414999999999999</v>
      </c>
      <c r="H1175" s="6">
        <v>40959</v>
      </c>
      <c r="I1175" s="5">
        <v>40.021700000000003</v>
      </c>
      <c r="K1175" s="6"/>
      <c r="L1175" s="6">
        <v>41452</v>
      </c>
      <c r="M1175" s="5">
        <v>43.636200000000002</v>
      </c>
    </row>
    <row r="1176" spans="2:13" x14ac:dyDescent="0.2">
      <c r="B1176" s="6">
        <v>40956</v>
      </c>
      <c r="C1176" s="5">
        <v>39.070900000000002</v>
      </c>
      <c r="E1176" s="6">
        <v>40956</v>
      </c>
      <c r="F1176" s="5">
        <v>9.3414999999999999</v>
      </c>
      <c r="H1176" s="6">
        <v>40956</v>
      </c>
      <c r="I1176" s="5">
        <v>40.021700000000003</v>
      </c>
      <c r="K1176" s="6"/>
      <c r="L1176" s="6">
        <v>41453</v>
      </c>
      <c r="M1176" s="5">
        <v>43.347900000000003</v>
      </c>
    </row>
    <row r="1177" spans="2:13" x14ac:dyDescent="0.2">
      <c r="B1177" s="6">
        <v>40955</v>
      </c>
      <c r="C1177" s="5">
        <v>38.866399999999999</v>
      </c>
      <c r="E1177" s="6">
        <v>40955</v>
      </c>
      <c r="F1177" s="5">
        <v>9.3275000000000006</v>
      </c>
      <c r="H1177" s="6">
        <v>40955</v>
      </c>
      <c r="I1177" s="5">
        <v>39.944299999999998</v>
      </c>
      <c r="K1177" s="6"/>
      <c r="L1177" s="6">
        <v>41456</v>
      </c>
      <c r="M1177" s="5">
        <v>43.879300000000001</v>
      </c>
    </row>
    <row r="1178" spans="2:13" x14ac:dyDescent="0.2">
      <c r="B1178" s="6">
        <v>40954</v>
      </c>
      <c r="C1178" s="5">
        <v>38.192999999999998</v>
      </c>
      <c r="E1178" s="6">
        <v>40954</v>
      </c>
      <c r="F1178" s="5">
        <v>9.2385000000000002</v>
      </c>
      <c r="H1178" s="6">
        <v>40954</v>
      </c>
      <c r="I1178" s="5">
        <v>39.520699999999998</v>
      </c>
      <c r="K1178" s="6"/>
      <c r="L1178" s="6">
        <v>41457</v>
      </c>
      <c r="M1178" s="5">
        <v>43.429000000000002</v>
      </c>
    </row>
    <row r="1179" spans="2:13" x14ac:dyDescent="0.2">
      <c r="B1179" s="6">
        <v>40953</v>
      </c>
      <c r="C1179" s="5">
        <v>38.320900000000002</v>
      </c>
      <c r="E1179" s="6">
        <v>40953</v>
      </c>
      <c r="F1179" s="5">
        <v>9.0884999999999998</v>
      </c>
      <c r="H1179" s="6">
        <v>40953</v>
      </c>
      <c r="I1179" s="5">
        <v>39.411299999999997</v>
      </c>
      <c r="K1179" s="6"/>
      <c r="L1179" s="6">
        <v>41458</v>
      </c>
      <c r="M1179" s="5">
        <v>43.473999999999997</v>
      </c>
    </row>
    <row r="1180" spans="2:13" x14ac:dyDescent="0.2">
      <c r="B1180" s="6">
        <v>40952</v>
      </c>
      <c r="C1180" s="5">
        <v>38.729999999999997</v>
      </c>
      <c r="E1180" s="6">
        <v>40952</v>
      </c>
      <c r="F1180" s="5">
        <v>9.1166999999999998</v>
      </c>
      <c r="H1180" s="6">
        <v>40952</v>
      </c>
      <c r="I1180" s="5">
        <v>39.734699999999997</v>
      </c>
      <c r="K1180" s="6"/>
      <c r="L1180" s="6">
        <v>41459</v>
      </c>
      <c r="M1180" s="5">
        <v>43.473999999999997</v>
      </c>
    </row>
    <row r="1181" spans="2:13" x14ac:dyDescent="0.2">
      <c r="B1181" s="6">
        <v>40949</v>
      </c>
      <c r="C1181" s="5">
        <v>38.244199999999999</v>
      </c>
      <c r="E1181" s="6">
        <v>40949</v>
      </c>
      <c r="F1181" s="5">
        <v>9.0229999999999997</v>
      </c>
      <c r="H1181" s="6">
        <v>40949</v>
      </c>
      <c r="I1181" s="5">
        <v>39.097000000000001</v>
      </c>
      <c r="K1181" s="6"/>
      <c r="L1181" s="6">
        <v>41460</v>
      </c>
      <c r="M1181" s="5">
        <v>43.582099999999997</v>
      </c>
    </row>
    <row r="1182" spans="2:13" x14ac:dyDescent="0.2">
      <c r="B1182" s="6">
        <v>40948</v>
      </c>
      <c r="C1182" s="5">
        <v>39.045400000000001</v>
      </c>
      <c r="E1182" s="6">
        <v>40948</v>
      </c>
      <c r="F1182" s="5">
        <v>9.1354000000000006</v>
      </c>
      <c r="H1182" s="6">
        <v>40948</v>
      </c>
      <c r="I1182" s="5">
        <v>39.985300000000002</v>
      </c>
      <c r="K1182" s="6"/>
      <c r="L1182" s="6">
        <v>41463</v>
      </c>
      <c r="M1182" s="5">
        <v>44.086500000000001</v>
      </c>
    </row>
    <row r="1183" spans="2:13" x14ac:dyDescent="0.2">
      <c r="B1183" s="6">
        <v>40947</v>
      </c>
      <c r="C1183" s="5">
        <v>39.019799999999996</v>
      </c>
      <c r="E1183" s="6">
        <v>40947</v>
      </c>
      <c r="F1183" s="5">
        <v>9.1635000000000009</v>
      </c>
      <c r="H1183" s="6">
        <v>40947</v>
      </c>
      <c r="I1183" s="5">
        <v>40.003500000000003</v>
      </c>
      <c r="K1183" s="6"/>
      <c r="L1183" s="6">
        <v>41464</v>
      </c>
      <c r="M1183" s="5">
        <v>44.176499999999997</v>
      </c>
    </row>
    <row r="1184" spans="2:13" x14ac:dyDescent="0.2">
      <c r="B1184" s="6">
        <v>40946</v>
      </c>
      <c r="C1184" s="5">
        <v>38.883400000000002</v>
      </c>
      <c r="E1184" s="6">
        <v>40946</v>
      </c>
      <c r="F1184" s="5">
        <v>9.1259999999999994</v>
      </c>
      <c r="H1184" s="6">
        <v>40946</v>
      </c>
      <c r="I1184" s="5">
        <v>39.7211</v>
      </c>
      <c r="K1184" s="6"/>
      <c r="L1184" s="6">
        <v>41465</v>
      </c>
      <c r="M1184" s="5">
        <v>44.482799999999997</v>
      </c>
    </row>
    <row r="1185" spans="2:13" x14ac:dyDescent="0.2">
      <c r="B1185" s="6">
        <v>40945</v>
      </c>
      <c r="C1185" s="5">
        <v>38.525500000000001</v>
      </c>
      <c r="E1185" s="6">
        <v>40945</v>
      </c>
      <c r="F1185" s="5">
        <v>9.0322999999999993</v>
      </c>
      <c r="H1185" s="6">
        <v>40945</v>
      </c>
      <c r="I1185" s="5">
        <v>39.634500000000003</v>
      </c>
      <c r="K1185" s="6"/>
      <c r="L1185" s="6">
        <v>41466</v>
      </c>
      <c r="M1185" s="5">
        <v>45.671599999999998</v>
      </c>
    </row>
    <row r="1186" spans="2:13" x14ac:dyDescent="0.2">
      <c r="B1186" s="6">
        <v>40942</v>
      </c>
      <c r="C1186" s="5">
        <v>38.823799999999999</v>
      </c>
      <c r="E1186" s="6">
        <v>40942</v>
      </c>
      <c r="F1186" s="5">
        <v>9.0603999999999996</v>
      </c>
      <c r="H1186" s="6">
        <v>40942</v>
      </c>
      <c r="I1186" s="5">
        <v>39.976199999999999</v>
      </c>
      <c r="K1186" s="6"/>
      <c r="L1186" s="6">
        <v>41467</v>
      </c>
      <c r="M1186" s="5">
        <v>45.257300000000001</v>
      </c>
    </row>
    <row r="1187" spans="2:13" x14ac:dyDescent="0.2">
      <c r="B1187" s="6">
        <v>40941</v>
      </c>
      <c r="C1187" s="5">
        <v>38.073700000000002</v>
      </c>
      <c r="E1187" s="6">
        <v>40941</v>
      </c>
      <c r="F1187" s="5">
        <v>9.0322999999999993</v>
      </c>
      <c r="H1187" s="6">
        <v>40941</v>
      </c>
      <c r="I1187" s="5">
        <v>39.3202</v>
      </c>
      <c r="K1187" s="6"/>
      <c r="L1187" s="6">
        <v>41470</v>
      </c>
      <c r="M1187" s="5">
        <v>45.527500000000003</v>
      </c>
    </row>
    <row r="1188" spans="2:13" x14ac:dyDescent="0.2">
      <c r="B1188" s="6">
        <v>40940</v>
      </c>
      <c r="C1188" s="5">
        <v>38.014099999999999</v>
      </c>
      <c r="E1188" s="6">
        <v>40940</v>
      </c>
      <c r="F1188" s="5">
        <v>9.0042000000000009</v>
      </c>
      <c r="H1188" s="6">
        <v>40940</v>
      </c>
      <c r="I1188" s="5">
        <v>39.215499999999999</v>
      </c>
      <c r="K1188" s="6"/>
      <c r="L1188" s="6">
        <v>41471</v>
      </c>
      <c r="M1188" s="5">
        <v>45.554499999999997</v>
      </c>
    </row>
    <row r="1189" spans="2:13" x14ac:dyDescent="0.2">
      <c r="B1189" s="6">
        <v>40939</v>
      </c>
      <c r="C1189" s="5">
        <v>37.238399999999999</v>
      </c>
      <c r="E1189" s="6">
        <v>40939</v>
      </c>
      <c r="F1189" s="5">
        <v>8.9433000000000007</v>
      </c>
      <c r="H1189" s="6">
        <v>40939</v>
      </c>
      <c r="I1189" s="5">
        <v>38.363599999999998</v>
      </c>
      <c r="K1189" s="6"/>
      <c r="L1189" s="6">
        <v>41472</v>
      </c>
      <c r="M1189" s="5">
        <v>45.599600000000002</v>
      </c>
    </row>
    <row r="1190" spans="2:13" x14ac:dyDescent="0.2">
      <c r="B1190" s="6">
        <v>40938</v>
      </c>
      <c r="C1190" s="5">
        <v>36.9998</v>
      </c>
      <c r="E1190" s="6">
        <v>40938</v>
      </c>
      <c r="F1190" s="5">
        <v>8.8917999999999999</v>
      </c>
      <c r="H1190" s="6">
        <v>40938</v>
      </c>
      <c r="I1190" s="5">
        <v>38.035699999999999</v>
      </c>
      <c r="K1190" s="6"/>
      <c r="L1190" s="6">
        <v>41473</v>
      </c>
      <c r="M1190" s="5">
        <v>45.977800000000002</v>
      </c>
    </row>
    <row r="1191" spans="2:13" x14ac:dyDescent="0.2">
      <c r="B1191" s="6">
        <v>40935</v>
      </c>
      <c r="C1191" s="5">
        <v>37.596400000000003</v>
      </c>
      <c r="E1191" s="6">
        <v>40935</v>
      </c>
      <c r="F1191" s="5">
        <v>8.9480000000000004</v>
      </c>
      <c r="H1191" s="6">
        <v>40935</v>
      </c>
      <c r="I1191" s="5">
        <v>38.5914</v>
      </c>
      <c r="K1191" s="6"/>
      <c r="L1191" s="6">
        <v>41474</v>
      </c>
      <c r="M1191" s="5">
        <v>46.139899999999997</v>
      </c>
    </row>
    <row r="1192" spans="2:13" x14ac:dyDescent="0.2">
      <c r="B1192" s="6">
        <v>40934</v>
      </c>
      <c r="C1192" s="5">
        <v>37.5623</v>
      </c>
      <c r="E1192" s="6">
        <v>40934</v>
      </c>
      <c r="F1192" s="5">
        <v>8.9011999999999993</v>
      </c>
      <c r="H1192" s="6">
        <v>40934</v>
      </c>
      <c r="I1192" s="5">
        <v>38.390999999999998</v>
      </c>
      <c r="K1192" s="6"/>
      <c r="L1192" s="6">
        <v>41477</v>
      </c>
      <c r="M1192" s="5">
        <v>46.365099999999998</v>
      </c>
    </row>
    <row r="1193" spans="2:13" x14ac:dyDescent="0.2">
      <c r="B1193" s="6">
        <v>40933</v>
      </c>
      <c r="C1193" s="5">
        <v>37.451500000000003</v>
      </c>
      <c r="E1193" s="6">
        <v>40933</v>
      </c>
      <c r="F1193" s="5">
        <v>8.9199000000000002</v>
      </c>
      <c r="H1193" s="6">
        <v>40933</v>
      </c>
      <c r="I1193" s="5">
        <v>38.5458</v>
      </c>
      <c r="K1193" s="6"/>
      <c r="L1193" s="6">
        <v>41478</v>
      </c>
      <c r="M1193" s="5">
        <v>46.437199999999997</v>
      </c>
    </row>
    <row r="1194" spans="2:13" x14ac:dyDescent="0.2">
      <c r="B1194" s="6">
        <v>40932</v>
      </c>
      <c r="C1194" s="5">
        <v>37.085000000000001</v>
      </c>
      <c r="E1194" s="6">
        <v>40932</v>
      </c>
      <c r="F1194" s="5">
        <v>8.8027999999999995</v>
      </c>
      <c r="H1194" s="6">
        <v>40932</v>
      </c>
      <c r="I1194" s="5">
        <v>38.113100000000003</v>
      </c>
      <c r="K1194" s="6"/>
      <c r="L1194" s="6">
        <v>41479</v>
      </c>
      <c r="M1194" s="5">
        <v>46.554200000000002</v>
      </c>
    </row>
    <row r="1195" spans="2:13" x14ac:dyDescent="0.2">
      <c r="B1195" s="6">
        <v>40931</v>
      </c>
      <c r="C1195" s="5">
        <v>37.315100000000001</v>
      </c>
      <c r="E1195" s="6">
        <v>40931</v>
      </c>
      <c r="F1195" s="5">
        <v>8.8917999999999999</v>
      </c>
      <c r="H1195" s="6">
        <v>40931</v>
      </c>
      <c r="I1195" s="5">
        <v>38.063000000000002</v>
      </c>
      <c r="K1195" s="6"/>
      <c r="L1195" s="6">
        <v>41480</v>
      </c>
      <c r="M1195" s="5">
        <v>46.842399999999998</v>
      </c>
    </row>
    <row r="1196" spans="2:13" x14ac:dyDescent="0.2">
      <c r="B1196" s="6">
        <v>40928</v>
      </c>
      <c r="C1196" s="5">
        <v>37.050899999999999</v>
      </c>
      <c r="E1196" s="6">
        <v>40928</v>
      </c>
      <c r="F1196" s="5">
        <v>8.8543000000000003</v>
      </c>
      <c r="H1196" s="6">
        <v>40928</v>
      </c>
      <c r="I1196" s="5">
        <v>37.698599999999999</v>
      </c>
      <c r="K1196" s="6"/>
      <c r="L1196" s="6">
        <v>41481</v>
      </c>
      <c r="M1196" s="5">
        <v>46.671300000000002</v>
      </c>
    </row>
    <row r="1197" spans="2:13" x14ac:dyDescent="0.2">
      <c r="B1197" s="6">
        <v>40927</v>
      </c>
      <c r="C1197" s="5">
        <v>37.008299999999998</v>
      </c>
      <c r="E1197" s="6">
        <v>40927</v>
      </c>
      <c r="F1197" s="5">
        <v>8.7418999999999993</v>
      </c>
      <c r="H1197" s="6">
        <v>40927</v>
      </c>
      <c r="I1197" s="5">
        <v>37.725900000000003</v>
      </c>
      <c r="K1197" s="6"/>
      <c r="L1197" s="6">
        <v>41484</v>
      </c>
      <c r="M1197" s="5">
        <v>46.5092</v>
      </c>
    </row>
    <row r="1198" spans="2:13" x14ac:dyDescent="0.2">
      <c r="B1198" s="6">
        <v>40926</v>
      </c>
      <c r="C1198" s="5">
        <v>36.479900000000001</v>
      </c>
      <c r="E1198" s="6">
        <v>40926</v>
      </c>
      <c r="F1198" s="5">
        <v>8.6762999999999995</v>
      </c>
      <c r="H1198" s="6">
        <v>40926</v>
      </c>
      <c r="I1198" s="5">
        <v>37.3979</v>
      </c>
      <c r="K1198" s="6"/>
      <c r="L1198" s="6">
        <v>41485</v>
      </c>
      <c r="M1198" s="5">
        <v>46.365099999999998</v>
      </c>
    </row>
    <row r="1199" spans="2:13" x14ac:dyDescent="0.2">
      <c r="B1199" s="6">
        <v>40925</v>
      </c>
      <c r="C1199" s="5">
        <v>35.712800000000001</v>
      </c>
      <c r="E1199" s="6">
        <v>40925</v>
      </c>
      <c r="F1199" s="5">
        <v>8.5731999999999999</v>
      </c>
      <c r="H1199" s="6">
        <v>40925</v>
      </c>
      <c r="I1199" s="5">
        <v>36.477800000000002</v>
      </c>
      <c r="K1199" s="6"/>
      <c r="L1199" s="6">
        <v>41486</v>
      </c>
      <c r="M1199" s="5">
        <v>46.653300000000002</v>
      </c>
    </row>
    <row r="1200" spans="2:13" x14ac:dyDescent="0.2">
      <c r="B1200" s="6">
        <v>40924</v>
      </c>
      <c r="C1200" s="5">
        <v>35.0565</v>
      </c>
      <c r="E1200" s="6">
        <v>40924</v>
      </c>
      <c r="F1200" s="5">
        <v>8.5685000000000002</v>
      </c>
      <c r="H1200" s="6">
        <v>40924</v>
      </c>
      <c r="I1200" s="5">
        <v>35.794499999999999</v>
      </c>
      <c r="K1200" s="6"/>
      <c r="L1200" s="6">
        <v>41487</v>
      </c>
      <c r="M1200" s="5">
        <v>47.1126</v>
      </c>
    </row>
    <row r="1201" spans="2:13" x14ac:dyDescent="0.2">
      <c r="B1201" s="6">
        <v>40921</v>
      </c>
      <c r="C1201" s="5">
        <v>35.0565</v>
      </c>
      <c r="E1201" s="6">
        <v>40921</v>
      </c>
      <c r="F1201" s="5">
        <v>8.5685000000000002</v>
      </c>
      <c r="H1201" s="6">
        <v>40921</v>
      </c>
      <c r="I1201" s="5">
        <v>35.794499999999999</v>
      </c>
      <c r="K1201" s="6"/>
      <c r="L1201" s="6">
        <v>41488</v>
      </c>
      <c r="M1201" s="5">
        <v>47.337800000000001</v>
      </c>
    </row>
    <row r="1202" spans="2:13" x14ac:dyDescent="0.2">
      <c r="B1202" s="6">
        <v>40920</v>
      </c>
      <c r="C1202" s="5">
        <v>35.7639</v>
      </c>
      <c r="E1202" s="6">
        <v>40920</v>
      </c>
      <c r="F1202" s="5">
        <v>8.5545000000000009</v>
      </c>
      <c r="H1202" s="6">
        <v>40920</v>
      </c>
      <c r="I1202" s="5">
        <v>36.122500000000002</v>
      </c>
      <c r="K1202" s="6"/>
      <c r="L1202" s="6">
        <v>41491</v>
      </c>
      <c r="M1202" s="5">
        <v>47.262599999999999</v>
      </c>
    </row>
    <row r="1203" spans="2:13" x14ac:dyDescent="0.2">
      <c r="B1203" s="6">
        <v>40919</v>
      </c>
      <c r="C1203" s="5">
        <v>35.414400000000001</v>
      </c>
      <c r="E1203" s="6">
        <v>40919</v>
      </c>
      <c r="F1203" s="5">
        <v>8.5920000000000005</v>
      </c>
      <c r="H1203" s="6">
        <v>40919</v>
      </c>
      <c r="I1203" s="5">
        <v>35.976700000000001</v>
      </c>
      <c r="K1203" s="6"/>
      <c r="L1203" s="6">
        <v>41492</v>
      </c>
      <c r="M1203" s="5">
        <v>47.121600000000001</v>
      </c>
    </row>
    <row r="1204" spans="2:13" x14ac:dyDescent="0.2">
      <c r="B1204" s="6">
        <v>40918</v>
      </c>
      <c r="C1204" s="5">
        <v>35.7042</v>
      </c>
      <c r="E1204" s="6">
        <v>40918</v>
      </c>
      <c r="F1204" s="5">
        <v>8.6294000000000004</v>
      </c>
      <c r="H1204" s="6">
        <v>40918</v>
      </c>
      <c r="I1204" s="5">
        <v>35.947600000000001</v>
      </c>
      <c r="K1204" s="6"/>
      <c r="L1204" s="6">
        <v>41493</v>
      </c>
      <c r="M1204" s="5">
        <v>47.1937</v>
      </c>
    </row>
    <row r="1205" spans="2:13" x14ac:dyDescent="0.2">
      <c r="B1205" s="6">
        <v>40917</v>
      </c>
      <c r="C1205" s="5">
        <v>35.167299999999997</v>
      </c>
      <c r="E1205" s="6">
        <v>40917</v>
      </c>
      <c r="F1205" s="5">
        <v>8.5264000000000006</v>
      </c>
      <c r="H1205" s="6">
        <v>40917</v>
      </c>
      <c r="I1205" s="5">
        <v>35.179600000000001</v>
      </c>
      <c r="K1205" s="6"/>
      <c r="L1205" s="6">
        <v>41494</v>
      </c>
      <c r="M1205" s="5">
        <v>47.698099999999997</v>
      </c>
    </row>
    <row r="1206" spans="2:13" x14ac:dyDescent="0.2">
      <c r="B1206" s="6">
        <v>40914</v>
      </c>
      <c r="C1206" s="5">
        <v>34.902999999999999</v>
      </c>
      <c r="E1206" s="6">
        <v>40914</v>
      </c>
      <c r="F1206" s="5">
        <v>8.4936000000000007</v>
      </c>
      <c r="H1206" s="6">
        <v>40914</v>
      </c>
      <c r="I1206" s="5">
        <v>34.824300000000001</v>
      </c>
      <c r="K1206" s="6"/>
      <c r="L1206" s="6">
        <v>41495</v>
      </c>
      <c r="M1206" s="5">
        <v>47.815100000000001</v>
      </c>
    </row>
    <row r="1207" spans="2:13" x14ac:dyDescent="0.2">
      <c r="B1207" s="6">
        <v>40913</v>
      </c>
      <c r="C1207" s="5">
        <v>35.3889</v>
      </c>
      <c r="E1207" s="6">
        <v>40913</v>
      </c>
      <c r="F1207" s="5">
        <v>8.5920000000000005</v>
      </c>
      <c r="H1207" s="6">
        <v>40913</v>
      </c>
      <c r="I1207" s="5">
        <v>35.266100000000002</v>
      </c>
      <c r="K1207" s="6"/>
      <c r="L1207" s="6">
        <v>41498</v>
      </c>
      <c r="M1207" s="5">
        <v>47.572000000000003</v>
      </c>
    </row>
    <row r="1208" spans="2:13" x14ac:dyDescent="0.2">
      <c r="B1208" s="6">
        <v>40912</v>
      </c>
      <c r="C1208" s="5">
        <v>36.045200000000001</v>
      </c>
      <c r="E1208" s="6">
        <v>40912</v>
      </c>
      <c r="F1208" s="5">
        <v>8.6950000000000003</v>
      </c>
      <c r="H1208" s="6">
        <v>40912</v>
      </c>
      <c r="I1208" s="5">
        <v>35.422800000000002</v>
      </c>
      <c r="K1208" s="6"/>
      <c r="L1208" s="6">
        <v>41499</v>
      </c>
      <c r="M1208" s="5">
        <v>47.869199999999999</v>
      </c>
    </row>
    <row r="1209" spans="2:13" x14ac:dyDescent="0.2">
      <c r="B1209" s="6">
        <v>40911</v>
      </c>
      <c r="C1209" s="5">
        <v>36.488399999999999</v>
      </c>
      <c r="E1209" s="6">
        <v>40911</v>
      </c>
      <c r="F1209" s="5">
        <v>8.7043999999999997</v>
      </c>
      <c r="H1209" s="6">
        <v>40911</v>
      </c>
      <c r="I1209" s="5">
        <v>35.621400000000001</v>
      </c>
      <c r="K1209" s="6"/>
      <c r="L1209" s="6">
        <v>41500</v>
      </c>
      <c r="M1209" s="5">
        <v>47.932200000000002</v>
      </c>
    </row>
    <row r="1210" spans="2:13" x14ac:dyDescent="0.2">
      <c r="B1210" s="6">
        <v>40910</v>
      </c>
      <c r="C1210" s="5">
        <v>35.312199999999997</v>
      </c>
      <c r="E1210" s="6">
        <v>40910</v>
      </c>
      <c r="F1210" s="5">
        <v>8.5357000000000003</v>
      </c>
      <c r="H1210" s="6">
        <v>40910</v>
      </c>
      <c r="I1210" s="5">
        <v>34.564599999999999</v>
      </c>
      <c r="K1210" s="6"/>
      <c r="L1210" s="6">
        <v>41501</v>
      </c>
      <c r="M1210" s="5">
        <v>47.689</v>
      </c>
    </row>
    <row r="1211" spans="2:13" x14ac:dyDescent="0.2">
      <c r="B1211" s="6">
        <v>40907</v>
      </c>
      <c r="C1211" s="5">
        <v>35.312199999999997</v>
      </c>
      <c r="E1211" s="6">
        <v>40907</v>
      </c>
      <c r="F1211" s="5">
        <v>8.5357000000000003</v>
      </c>
      <c r="H1211" s="6">
        <v>40907</v>
      </c>
      <c r="I1211" s="5">
        <v>34.564599999999999</v>
      </c>
      <c r="K1211" s="6"/>
      <c r="L1211" s="6">
        <v>41502</v>
      </c>
      <c r="M1211" s="5">
        <v>47.815100000000001</v>
      </c>
    </row>
    <row r="1212" spans="2:13" x14ac:dyDescent="0.2">
      <c r="B1212" s="6">
        <v>40906</v>
      </c>
      <c r="C1212" s="5">
        <v>35.2014</v>
      </c>
      <c r="E1212" s="6">
        <v>40906</v>
      </c>
      <c r="F1212" s="5">
        <v>8.4702000000000002</v>
      </c>
      <c r="H1212" s="6">
        <v>40906</v>
      </c>
      <c r="I1212" s="5">
        <v>34.537300000000002</v>
      </c>
      <c r="K1212" s="6"/>
      <c r="L1212" s="6">
        <v>41505</v>
      </c>
      <c r="M1212" s="5">
        <v>47.391800000000003</v>
      </c>
    </row>
    <row r="1213" spans="2:13" x14ac:dyDescent="0.2">
      <c r="B1213" s="6">
        <v>40905</v>
      </c>
      <c r="C1213" s="5">
        <v>34.502400000000002</v>
      </c>
      <c r="E1213" s="6">
        <v>40905</v>
      </c>
      <c r="F1213" s="5">
        <v>8.3015000000000008</v>
      </c>
      <c r="H1213" s="6">
        <v>40905</v>
      </c>
      <c r="I1213" s="5">
        <v>34.145600000000002</v>
      </c>
      <c r="K1213" s="6"/>
      <c r="L1213" s="6">
        <v>41506</v>
      </c>
      <c r="M1213" s="5">
        <v>47.535899999999998</v>
      </c>
    </row>
    <row r="1214" spans="2:13" x14ac:dyDescent="0.2">
      <c r="B1214" s="6">
        <v>40904</v>
      </c>
      <c r="C1214" s="5">
        <v>35.150199999999998</v>
      </c>
      <c r="E1214" s="6">
        <v>40904</v>
      </c>
      <c r="F1214" s="5">
        <v>8.4046000000000003</v>
      </c>
      <c r="H1214" s="6">
        <v>40904</v>
      </c>
      <c r="I1214" s="5">
        <v>34.7286</v>
      </c>
      <c r="K1214" s="6"/>
      <c r="L1214" s="6">
        <v>41507</v>
      </c>
      <c r="M1214" s="5">
        <v>47.049599999999998</v>
      </c>
    </row>
    <row r="1215" spans="2:13" x14ac:dyDescent="0.2">
      <c r="B1215" s="6">
        <v>40903</v>
      </c>
      <c r="C1215" s="5">
        <v>35.380299999999998</v>
      </c>
      <c r="E1215" s="6">
        <v>40903</v>
      </c>
      <c r="F1215" s="5">
        <v>8.5029000000000003</v>
      </c>
      <c r="H1215" s="6">
        <v>40903</v>
      </c>
      <c r="I1215" s="5">
        <v>35.061100000000003</v>
      </c>
      <c r="K1215" s="6"/>
      <c r="L1215" s="6">
        <v>41508</v>
      </c>
      <c r="M1215" s="5">
        <v>47.643999999999998</v>
      </c>
    </row>
    <row r="1216" spans="2:13" x14ac:dyDescent="0.2">
      <c r="B1216" s="6">
        <v>40900</v>
      </c>
      <c r="C1216" s="5">
        <v>35.380299999999998</v>
      </c>
      <c r="E1216" s="6">
        <v>40900</v>
      </c>
      <c r="F1216" s="5">
        <v>8.5029000000000003</v>
      </c>
      <c r="H1216" s="6">
        <v>40900</v>
      </c>
      <c r="I1216" s="5">
        <v>35.061100000000003</v>
      </c>
      <c r="K1216" s="6"/>
      <c r="L1216" s="6">
        <v>41509</v>
      </c>
      <c r="M1216" s="5">
        <v>47.8872</v>
      </c>
    </row>
    <row r="1217" spans="2:13" x14ac:dyDescent="0.2">
      <c r="B1217" s="6">
        <v>40899</v>
      </c>
      <c r="C1217" s="5">
        <v>35.073500000000003</v>
      </c>
      <c r="E1217" s="6">
        <v>40899</v>
      </c>
      <c r="F1217" s="5">
        <v>8.4374000000000002</v>
      </c>
      <c r="H1217" s="6">
        <v>40899</v>
      </c>
      <c r="I1217" s="5">
        <v>34.924500000000002</v>
      </c>
      <c r="K1217" s="6"/>
      <c r="L1217" s="6">
        <v>41512</v>
      </c>
      <c r="M1217" s="5">
        <v>47.652999999999999</v>
      </c>
    </row>
    <row r="1218" spans="2:13" x14ac:dyDescent="0.2">
      <c r="B1218" s="6">
        <v>40898</v>
      </c>
      <c r="C1218" s="5">
        <v>34.655900000000003</v>
      </c>
      <c r="E1218" s="6">
        <v>40898</v>
      </c>
      <c r="F1218" s="5">
        <v>8.3857999999999997</v>
      </c>
      <c r="H1218" s="6">
        <v>40898</v>
      </c>
      <c r="I1218" s="5">
        <v>34.473500000000001</v>
      </c>
      <c r="K1218" s="6"/>
      <c r="L1218" s="6">
        <v>41513</v>
      </c>
      <c r="M1218" s="5">
        <v>46.635300000000001</v>
      </c>
    </row>
    <row r="1219" spans="2:13" x14ac:dyDescent="0.2">
      <c r="B1219" s="6">
        <v>40897</v>
      </c>
      <c r="C1219" s="5">
        <v>34.879199999999997</v>
      </c>
      <c r="E1219" s="6">
        <v>40897</v>
      </c>
      <c r="F1219" s="5">
        <v>8.4702000000000002</v>
      </c>
      <c r="H1219" s="6">
        <v>40897</v>
      </c>
      <c r="I1219" s="5">
        <v>34.3688</v>
      </c>
      <c r="K1219" s="6"/>
      <c r="L1219" s="6">
        <v>41514</v>
      </c>
      <c r="M1219" s="5">
        <v>46.581299999999999</v>
      </c>
    </row>
    <row r="1220" spans="2:13" x14ac:dyDescent="0.2">
      <c r="B1220" s="6">
        <v>40896</v>
      </c>
      <c r="C1220" s="5">
        <v>33.494799999999998</v>
      </c>
      <c r="E1220" s="6">
        <v>40896</v>
      </c>
      <c r="F1220" s="5">
        <v>8.2584999999999997</v>
      </c>
      <c r="H1220" s="6">
        <v>40896</v>
      </c>
      <c r="I1220" s="5">
        <v>32.982199999999999</v>
      </c>
      <c r="K1220" s="6"/>
      <c r="L1220" s="6">
        <v>41515</v>
      </c>
      <c r="M1220" s="5">
        <v>46.446199999999997</v>
      </c>
    </row>
    <row r="1221" spans="2:13" x14ac:dyDescent="0.2">
      <c r="B1221" s="6">
        <v>40893</v>
      </c>
      <c r="C1221" s="5">
        <v>33.633200000000002</v>
      </c>
      <c r="E1221" s="6">
        <v>40893</v>
      </c>
      <c r="F1221" s="5">
        <v>8.3788</v>
      </c>
      <c r="H1221" s="6">
        <v>40893</v>
      </c>
      <c r="I1221" s="5">
        <v>33.857500000000002</v>
      </c>
      <c r="K1221" s="6"/>
      <c r="L1221" s="6">
        <v>41516</v>
      </c>
      <c r="M1221" s="5">
        <v>45.968800000000002</v>
      </c>
    </row>
    <row r="1222" spans="2:13" x14ac:dyDescent="0.2">
      <c r="B1222" s="6">
        <v>40892</v>
      </c>
      <c r="C1222" s="5">
        <v>33.942700000000002</v>
      </c>
      <c r="E1222" s="6">
        <v>40892</v>
      </c>
      <c r="F1222" s="5">
        <v>8.4019999999999992</v>
      </c>
      <c r="H1222" s="6">
        <v>40892</v>
      </c>
      <c r="I1222" s="5">
        <v>33.609400000000001</v>
      </c>
      <c r="K1222" s="6"/>
      <c r="L1222" s="6">
        <v>41519</v>
      </c>
      <c r="M1222" s="5">
        <v>45.968800000000002</v>
      </c>
    </row>
    <row r="1223" spans="2:13" x14ac:dyDescent="0.2">
      <c r="B1223" s="6">
        <v>40891</v>
      </c>
      <c r="C1223" s="5">
        <v>33.6006</v>
      </c>
      <c r="E1223" s="6">
        <v>40891</v>
      </c>
      <c r="F1223" s="5">
        <v>8.4251000000000005</v>
      </c>
      <c r="H1223" s="6">
        <v>40891</v>
      </c>
      <c r="I1223" s="5">
        <v>33.388300000000001</v>
      </c>
      <c r="K1223" s="6"/>
      <c r="L1223" s="6">
        <v>41520</v>
      </c>
      <c r="M1223" s="5">
        <v>46.635300000000001</v>
      </c>
    </row>
    <row r="1224" spans="2:13" x14ac:dyDescent="0.2">
      <c r="B1224" s="6">
        <v>40890</v>
      </c>
      <c r="C1224" s="5">
        <v>34.089199999999998</v>
      </c>
      <c r="E1224" s="6">
        <v>40890</v>
      </c>
      <c r="F1224" s="5">
        <v>8.5130999999999997</v>
      </c>
      <c r="H1224" s="6">
        <v>40890</v>
      </c>
      <c r="I1224" s="5">
        <v>33.875599999999999</v>
      </c>
      <c r="K1224" s="6"/>
      <c r="L1224" s="6">
        <v>41521</v>
      </c>
      <c r="M1224" s="5">
        <v>46.896500000000003</v>
      </c>
    </row>
    <row r="1225" spans="2:13" x14ac:dyDescent="0.2">
      <c r="B1225" s="6">
        <v>40889</v>
      </c>
      <c r="C1225" s="5">
        <v>34.594099999999997</v>
      </c>
      <c r="E1225" s="6">
        <v>40889</v>
      </c>
      <c r="F1225" s="5">
        <v>8.5547000000000004</v>
      </c>
      <c r="H1225" s="6">
        <v>40889</v>
      </c>
      <c r="I1225" s="5">
        <v>34.191400000000002</v>
      </c>
      <c r="K1225" s="6"/>
      <c r="L1225" s="6">
        <v>41522</v>
      </c>
      <c r="M1225" s="5">
        <v>46.869500000000002</v>
      </c>
    </row>
    <row r="1226" spans="2:13" x14ac:dyDescent="0.2">
      <c r="B1226" s="6">
        <v>40886</v>
      </c>
      <c r="C1226" s="5">
        <v>36.011099999999999</v>
      </c>
      <c r="E1226" s="6">
        <v>40886</v>
      </c>
      <c r="F1226" s="5">
        <v>8.7028999999999996</v>
      </c>
      <c r="H1226" s="6">
        <v>40886</v>
      </c>
      <c r="I1226" s="5">
        <v>35.526899999999998</v>
      </c>
      <c r="K1226" s="6"/>
      <c r="L1226" s="6">
        <v>41523</v>
      </c>
      <c r="M1226" s="5">
        <v>47.175699999999999</v>
      </c>
    </row>
    <row r="1227" spans="2:13" x14ac:dyDescent="0.2">
      <c r="B1227" s="6">
        <v>40885</v>
      </c>
      <c r="C1227" s="5">
        <v>35.001300000000001</v>
      </c>
      <c r="E1227" s="6">
        <v>40885</v>
      </c>
      <c r="F1227" s="5">
        <v>8.5084</v>
      </c>
      <c r="H1227" s="6">
        <v>40885</v>
      </c>
      <c r="I1227" s="5">
        <v>34.823099999999997</v>
      </c>
      <c r="K1227" s="6"/>
      <c r="L1227" s="6">
        <v>41526</v>
      </c>
      <c r="M1227" s="5">
        <v>47.652999999999999</v>
      </c>
    </row>
    <row r="1228" spans="2:13" x14ac:dyDescent="0.2">
      <c r="B1228" s="6">
        <v>40884</v>
      </c>
      <c r="C1228" s="5">
        <v>36.377600000000001</v>
      </c>
      <c r="E1228" s="6">
        <v>40884</v>
      </c>
      <c r="F1228" s="5">
        <v>8.7213999999999992</v>
      </c>
      <c r="H1228" s="6">
        <v>40884</v>
      </c>
      <c r="I1228" s="5">
        <v>36.122500000000002</v>
      </c>
      <c r="K1228" s="6"/>
      <c r="L1228" s="6">
        <v>41527</v>
      </c>
      <c r="M1228" s="5">
        <v>48.247399999999999</v>
      </c>
    </row>
    <row r="1229" spans="2:13" x14ac:dyDescent="0.2">
      <c r="B1229" s="6">
        <v>40883</v>
      </c>
      <c r="C1229" s="5">
        <v>36.165900000000001</v>
      </c>
      <c r="E1229" s="6">
        <v>40883</v>
      </c>
      <c r="F1229" s="5">
        <v>8.6009999999999991</v>
      </c>
      <c r="H1229" s="6">
        <v>40883</v>
      </c>
      <c r="I1229" s="5">
        <v>35.978099999999998</v>
      </c>
      <c r="K1229" s="6"/>
      <c r="L1229" s="6">
        <v>41528</v>
      </c>
      <c r="M1229" s="5">
        <v>48.589700000000001</v>
      </c>
    </row>
    <row r="1230" spans="2:13" x14ac:dyDescent="0.2">
      <c r="B1230" s="6">
        <v>40882</v>
      </c>
      <c r="C1230" s="5">
        <v>36.1496</v>
      </c>
      <c r="E1230" s="6">
        <v>40882</v>
      </c>
      <c r="F1230" s="5">
        <v>8.7028999999999996</v>
      </c>
      <c r="H1230" s="6">
        <v>40882</v>
      </c>
      <c r="I1230" s="5">
        <v>36.474400000000003</v>
      </c>
      <c r="K1230" s="6"/>
      <c r="L1230" s="6">
        <v>41529</v>
      </c>
      <c r="M1230" s="5">
        <v>48.3735</v>
      </c>
    </row>
    <row r="1231" spans="2:13" x14ac:dyDescent="0.2">
      <c r="B1231" s="6">
        <v>40879</v>
      </c>
      <c r="C1231" s="5">
        <v>35.734299999999998</v>
      </c>
      <c r="E1231" s="6">
        <v>40879</v>
      </c>
      <c r="F1231" s="5">
        <v>8.6380999999999997</v>
      </c>
      <c r="H1231" s="6">
        <v>40879</v>
      </c>
      <c r="I1231" s="5">
        <v>35.887900000000002</v>
      </c>
      <c r="K1231" s="6"/>
      <c r="L1231" s="6">
        <v>41530</v>
      </c>
      <c r="M1231" s="5">
        <v>48.598700000000001</v>
      </c>
    </row>
    <row r="1232" spans="2:13" x14ac:dyDescent="0.2">
      <c r="B1232" s="6">
        <v>40878</v>
      </c>
      <c r="C1232" s="5">
        <v>35.766800000000003</v>
      </c>
      <c r="E1232" s="6">
        <v>40878</v>
      </c>
      <c r="F1232" s="5">
        <v>8.6103000000000005</v>
      </c>
      <c r="H1232" s="6">
        <v>40878</v>
      </c>
      <c r="I1232" s="5">
        <v>35.993899999999996</v>
      </c>
      <c r="K1232" s="6"/>
      <c r="L1232" s="6">
        <v>41533</v>
      </c>
      <c r="M1232" s="5">
        <v>48.959000000000003</v>
      </c>
    </row>
    <row r="1233" spans="2:13" x14ac:dyDescent="0.2">
      <c r="B1233" s="6">
        <v>40877</v>
      </c>
      <c r="C1233" s="5">
        <v>36.157699999999998</v>
      </c>
      <c r="E1233" s="6">
        <v>40877</v>
      </c>
      <c r="F1233" s="5">
        <v>8.7306000000000008</v>
      </c>
      <c r="H1233" s="6">
        <v>40877</v>
      </c>
      <c r="I1233" s="5">
        <v>36.104399999999998</v>
      </c>
      <c r="K1233" s="6"/>
      <c r="L1233" s="6">
        <v>41534</v>
      </c>
      <c r="M1233" s="5">
        <v>48.985999999999997</v>
      </c>
    </row>
    <row r="1234" spans="2:13" x14ac:dyDescent="0.2">
      <c r="B1234" s="6">
        <v>40876</v>
      </c>
      <c r="C1234" s="5">
        <v>34.301000000000002</v>
      </c>
      <c r="E1234" s="6">
        <v>40876</v>
      </c>
      <c r="F1234" s="5">
        <v>8.4528999999999996</v>
      </c>
      <c r="H1234" s="6">
        <v>40876</v>
      </c>
      <c r="I1234" s="5">
        <v>33.982900000000001</v>
      </c>
      <c r="K1234" s="6"/>
      <c r="L1234" s="6">
        <v>41535</v>
      </c>
      <c r="M1234" s="5">
        <v>50.219900000000003</v>
      </c>
    </row>
    <row r="1235" spans="2:13" x14ac:dyDescent="0.2">
      <c r="B1235" s="6">
        <v>40875</v>
      </c>
      <c r="C1235" s="5">
        <v>34.064799999999998</v>
      </c>
      <c r="E1235" s="6">
        <v>40875</v>
      </c>
      <c r="F1235" s="5">
        <v>8.4112000000000009</v>
      </c>
      <c r="H1235" s="6">
        <v>40875</v>
      </c>
      <c r="I1235" s="5">
        <v>34.1372</v>
      </c>
      <c r="K1235" s="6"/>
      <c r="L1235" s="6">
        <v>41536</v>
      </c>
      <c r="M1235" s="5">
        <v>49.976700000000001</v>
      </c>
    </row>
    <row r="1236" spans="2:13" x14ac:dyDescent="0.2">
      <c r="B1236" s="6">
        <v>40872</v>
      </c>
      <c r="C1236" s="5">
        <v>32.330199999999998</v>
      </c>
      <c r="E1236" s="6">
        <v>40872</v>
      </c>
      <c r="F1236" s="5">
        <v>8.1844000000000001</v>
      </c>
      <c r="H1236" s="6">
        <v>40872</v>
      </c>
      <c r="I1236" s="5">
        <v>32.576099999999997</v>
      </c>
      <c r="K1236" s="6"/>
      <c r="L1236" s="6">
        <v>41537</v>
      </c>
      <c r="M1236" s="5">
        <v>49.6524</v>
      </c>
    </row>
    <row r="1237" spans="2:13" x14ac:dyDescent="0.2">
      <c r="B1237" s="6">
        <v>40871</v>
      </c>
      <c r="C1237" s="5">
        <v>32.493099999999998</v>
      </c>
      <c r="E1237" s="6">
        <v>40871</v>
      </c>
      <c r="F1237" s="5">
        <v>8.1844000000000001</v>
      </c>
      <c r="H1237" s="6">
        <v>40871</v>
      </c>
      <c r="I1237" s="5">
        <v>32.684399999999997</v>
      </c>
      <c r="K1237" s="6"/>
      <c r="L1237" s="6">
        <v>41540</v>
      </c>
      <c r="M1237" s="5">
        <v>49.5837</v>
      </c>
    </row>
    <row r="1238" spans="2:13" x14ac:dyDescent="0.2">
      <c r="B1238" s="6">
        <v>40870</v>
      </c>
      <c r="C1238" s="5">
        <v>32.493099999999998</v>
      </c>
      <c r="E1238" s="6">
        <v>40870</v>
      </c>
      <c r="F1238" s="5">
        <v>8.1844000000000001</v>
      </c>
      <c r="H1238" s="6">
        <v>40870</v>
      </c>
      <c r="I1238" s="5">
        <v>32.684399999999997</v>
      </c>
      <c r="K1238" s="6"/>
      <c r="L1238" s="6">
        <v>41541</v>
      </c>
      <c r="M1238" s="5">
        <v>49.448099999999997</v>
      </c>
    </row>
    <row r="1239" spans="2:13" x14ac:dyDescent="0.2">
      <c r="B1239" s="6">
        <v>40869</v>
      </c>
      <c r="C1239" s="5">
        <v>33.519199999999998</v>
      </c>
      <c r="E1239" s="6">
        <v>40869</v>
      </c>
      <c r="F1239" s="5">
        <v>8.3788</v>
      </c>
      <c r="H1239" s="6">
        <v>40869</v>
      </c>
      <c r="I1239" s="5">
        <v>33.776299999999999</v>
      </c>
      <c r="K1239" s="6"/>
      <c r="L1239" s="6">
        <v>41542</v>
      </c>
      <c r="M1239" s="5">
        <v>49.5837</v>
      </c>
    </row>
    <row r="1240" spans="2:13" x14ac:dyDescent="0.2">
      <c r="B1240" s="6">
        <v>40868</v>
      </c>
      <c r="C1240" s="5">
        <v>33.755400000000002</v>
      </c>
      <c r="E1240" s="6">
        <v>40868</v>
      </c>
      <c r="F1240" s="5">
        <v>8.3140000000000001</v>
      </c>
      <c r="H1240" s="6">
        <v>40868</v>
      </c>
      <c r="I1240" s="5">
        <v>33.658999999999999</v>
      </c>
      <c r="K1240" s="6"/>
      <c r="L1240" s="6">
        <v>41543</v>
      </c>
      <c r="M1240" s="5">
        <v>49.5657</v>
      </c>
    </row>
    <row r="1241" spans="2:13" x14ac:dyDescent="0.2">
      <c r="B1241" s="6">
        <v>40865</v>
      </c>
      <c r="C1241" s="5">
        <v>34.724400000000003</v>
      </c>
      <c r="E1241" s="6">
        <v>40865</v>
      </c>
      <c r="F1241" s="5">
        <v>8.4807000000000006</v>
      </c>
      <c r="H1241" s="6">
        <v>40865</v>
      </c>
      <c r="I1241" s="5">
        <v>34.777900000000002</v>
      </c>
      <c r="K1241" s="6"/>
      <c r="L1241" s="6">
        <v>41544</v>
      </c>
      <c r="M1241" s="5">
        <v>49.556600000000003</v>
      </c>
    </row>
    <row r="1242" spans="2:13" x14ac:dyDescent="0.2">
      <c r="B1242" s="6">
        <v>40864</v>
      </c>
      <c r="C1242" s="5">
        <v>34.561599999999999</v>
      </c>
      <c r="E1242" s="6">
        <v>40864</v>
      </c>
      <c r="F1242" s="5">
        <v>8.4436</v>
      </c>
      <c r="H1242" s="6">
        <v>40864</v>
      </c>
      <c r="I1242" s="5">
        <v>34.640799999999999</v>
      </c>
      <c r="K1242" s="6"/>
      <c r="L1242" s="6">
        <v>41547</v>
      </c>
      <c r="M1242" s="5">
        <v>49.267299999999999</v>
      </c>
    </row>
    <row r="1243" spans="2:13" x14ac:dyDescent="0.2">
      <c r="B1243" s="6">
        <v>40863</v>
      </c>
      <c r="C1243" s="5">
        <v>34.976900000000001</v>
      </c>
      <c r="E1243" s="6">
        <v>40863</v>
      </c>
      <c r="F1243" s="5">
        <v>8.4344000000000001</v>
      </c>
      <c r="H1243" s="6">
        <v>40863</v>
      </c>
      <c r="I1243" s="5">
        <v>35.545000000000002</v>
      </c>
      <c r="K1243" s="6"/>
      <c r="L1243" s="6">
        <v>41548</v>
      </c>
      <c r="M1243" s="5">
        <v>49.592799999999997</v>
      </c>
    </row>
    <row r="1244" spans="2:13" x14ac:dyDescent="0.2">
      <c r="B1244" s="6">
        <v>40862</v>
      </c>
      <c r="C1244" s="5">
        <v>35.726100000000002</v>
      </c>
      <c r="E1244" s="6">
        <v>40862</v>
      </c>
      <c r="F1244" s="5">
        <v>8.5917999999999992</v>
      </c>
      <c r="H1244" s="6">
        <v>40862</v>
      </c>
      <c r="I1244" s="5">
        <v>36.528599999999997</v>
      </c>
      <c r="K1244" s="6"/>
      <c r="L1244" s="6">
        <v>41549</v>
      </c>
      <c r="M1244" s="5">
        <v>49.601799999999997</v>
      </c>
    </row>
    <row r="1245" spans="2:13" x14ac:dyDescent="0.2">
      <c r="B1245" s="6">
        <v>40861</v>
      </c>
      <c r="C1245" s="5">
        <v>35.726100000000002</v>
      </c>
      <c r="E1245" s="6">
        <v>40861</v>
      </c>
      <c r="F1245" s="5">
        <v>8.5917999999999992</v>
      </c>
      <c r="H1245" s="6">
        <v>40861</v>
      </c>
      <c r="I1245" s="5">
        <v>36.302999999999997</v>
      </c>
      <c r="K1245" s="6"/>
      <c r="L1245" s="6">
        <v>41550</v>
      </c>
      <c r="M1245" s="5">
        <v>49.339700000000001</v>
      </c>
    </row>
    <row r="1246" spans="2:13" x14ac:dyDescent="0.2">
      <c r="B1246" s="6">
        <v>40858</v>
      </c>
      <c r="C1246" s="5">
        <v>36.727800000000002</v>
      </c>
      <c r="E1246" s="6">
        <v>40858</v>
      </c>
      <c r="F1246" s="5">
        <v>8.6288</v>
      </c>
      <c r="H1246" s="6">
        <v>40858</v>
      </c>
      <c r="I1246" s="5">
        <v>36.803800000000003</v>
      </c>
      <c r="K1246" s="6"/>
      <c r="L1246" s="6">
        <v>41551</v>
      </c>
      <c r="M1246" s="5">
        <v>49.3125</v>
      </c>
    </row>
    <row r="1247" spans="2:13" x14ac:dyDescent="0.2">
      <c r="B1247" s="6">
        <v>40857</v>
      </c>
      <c r="C1247" s="5">
        <v>35.685400000000001</v>
      </c>
      <c r="E1247" s="6">
        <v>40857</v>
      </c>
      <c r="F1247" s="5">
        <v>8.5362000000000009</v>
      </c>
      <c r="H1247" s="6">
        <v>40857</v>
      </c>
      <c r="I1247" s="5">
        <v>35.942</v>
      </c>
      <c r="K1247" s="6"/>
      <c r="L1247" s="6">
        <v>41554</v>
      </c>
      <c r="M1247" s="5">
        <v>49.077500000000001</v>
      </c>
    </row>
    <row r="1248" spans="2:13" x14ac:dyDescent="0.2">
      <c r="B1248" s="6">
        <v>40856</v>
      </c>
      <c r="C1248" s="5">
        <v>35.025799999999997</v>
      </c>
      <c r="E1248" s="6">
        <v>40856</v>
      </c>
      <c r="F1248" s="5">
        <v>8.5408000000000008</v>
      </c>
      <c r="H1248" s="6">
        <v>40856</v>
      </c>
      <c r="I1248" s="5">
        <v>35.7074</v>
      </c>
      <c r="K1248" s="6"/>
      <c r="L1248" s="6">
        <v>41555</v>
      </c>
      <c r="M1248" s="5">
        <v>48.562199999999997</v>
      </c>
    </row>
    <row r="1249" spans="2:13" x14ac:dyDescent="0.2">
      <c r="B1249" s="6">
        <v>40855</v>
      </c>
      <c r="C1249" s="5">
        <v>37.5503</v>
      </c>
      <c r="E1249" s="6">
        <v>40855</v>
      </c>
      <c r="F1249" s="5">
        <v>8.7028999999999996</v>
      </c>
      <c r="H1249" s="6">
        <v>40855</v>
      </c>
      <c r="I1249" s="5">
        <v>37.927300000000002</v>
      </c>
      <c r="K1249" s="6"/>
      <c r="L1249" s="6">
        <v>41556</v>
      </c>
      <c r="M1249" s="5">
        <v>48.4086</v>
      </c>
    </row>
    <row r="1250" spans="2:13" x14ac:dyDescent="0.2">
      <c r="B1250" s="6">
        <v>40854</v>
      </c>
      <c r="C1250" s="5">
        <v>36.817399999999999</v>
      </c>
      <c r="E1250" s="6">
        <v>40854</v>
      </c>
      <c r="F1250" s="5">
        <v>8.7399000000000004</v>
      </c>
      <c r="H1250" s="6">
        <v>40854</v>
      </c>
      <c r="I1250" s="5">
        <v>37.485100000000003</v>
      </c>
      <c r="K1250" s="6"/>
      <c r="L1250" s="6">
        <v>41557</v>
      </c>
      <c r="M1250" s="5">
        <v>49.4255</v>
      </c>
    </row>
    <row r="1251" spans="2:13" x14ac:dyDescent="0.2">
      <c r="B1251" s="6">
        <v>40851</v>
      </c>
      <c r="C1251" s="5">
        <v>36.711500000000001</v>
      </c>
      <c r="E1251" s="6">
        <v>40851</v>
      </c>
      <c r="F1251" s="5">
        <v>8.6658000000000008</v>
      </c>
      <c r="H1251" s="6">
        <v>40851</v>
      </c>
      <c r="I1251" s="5">
        <v>37.1693</v>
      </c>
      <c r="K1251" s="6"/>
      <c r="L1251" s="6">
        <v>41558</v>
      </c>
      <c r="M1251" s="5">
        <v>49.705799999999996</v>
      </c>
    </row>
    <row r="1252" spans="2:13" x14ac:dyDescent="0.2">
      <c r="B1252" s="6">
        <v>40850</v>
      </c>
      <c r="C1252" s="5">
        <v>37.460700000000003</v>
      </c>
      <c r="E1252" s="6">
        <v>40850</v>
      </c>
      <c r="F1252" s="5">
        <v>8.6844000000000001</v>
      </c>
      <c r="H1252" s="6">
        <v>40850</v>
      </c>
      <c r="I1252" s="5">
        <v>37.4129</v>
      </c>
      <c r="K1252" s="6"/>
      <c r="L1252" s="6">
        <v>41561</v>
      </c>
      <c r="M1252" s="5">
        <v>49.827800000000003</v>
      </c>
    </row>
    <row r="1253" spans="2:13" x14ac:dyDescent="0.2">
      <c r="B1253" s="6">
        <v>40849</v>
      </c>
      <c r="C1253" s="5">
        <v>36.271700000000003</v>
      </c>
      <c r="E1253" s="6">
        <v>40849</v>
      </c>
      <c r="F1253" s="5">
        <v>8.6195000000000004</v>
      </c>
      <c r="H1253" s="6">
        <v>40849</v>
      </c>
      <c r="I1253" s="5">
        <v>37.033900000000003</v>
      </c>
      <c r="K1253" s="6"/>
      <c r="L1253" s="6">
        <v>41562</v>
      </c>
      <c r="M1253" s="5">
        <v>49.646999999999998</v>
      </c>
    </row>
    <row r="1254" spans="2:13" x14ac:dyDescent="0.2">
      <c r="B1254" s="6">
        <v>40848</v>
      </c>
      <c r="C1254" s="5">
        <v>35.677199999999999</v>
      </c>
      <c r="E1254" s="6">
        <v>40848</v>
      </c>
      <c r="F1254" s="5">
        <v>8.5917999999999992</v>
      </c>
      <c r="H1254" s="6">
        <v>40848</v>
      </c>
      <c r="I1254" s="5">
        <v>35.933</v>
      </c>
      <c r="K1254" s="6"/>
      <c r="L1254" s="6">
        <v>41563</v>
      </c>
      <c r="M1254" s="5">
        <v>49.990499999999997</v>
      </c>
    </row>
    <row r="1255" spans="2:13" x14ac:dyDescent="0.2">
      <c r="B1255" s="6">
        <v>40847</v>
      </c>
      <c r="C1255" s="5">
        <v>37.224499999999999</v>
      </c>
      <c r="E1255" s="6">
        <v>40847</v>
      </c>
      <c r="F1255" s="5">
        <v>8.7028999999999996</v>
      </c>
      <c r="H1255" s="6">
        <v>40847</v>
      </c>
      <c r="I1255" s="5">
        <v>36.8309</v>
      </c>
      <c r="K1255" s="6"/>
      <c r="L1255" s="6">
        <v>41564</v>
      </c>
      <c r="M1255" s="5">
        <v>50.817700000000002</v>
      </c>
    </row>
    <row r="1256" spans="2:13" x14ac:dyDescent="0.2">
      <c r="B1256" s="6">
        <v>40844</v>
      </c>
      <c r="C1256" s="5">
        <v>39.162700000000001</v>
      </c>
      <c r="E1256" s="6">
        <v>40844</v>
      </c>
      <c r="F1256" s="5">
        <v>9.2399000000000004</v>
      </c>
      <c r="H1256" s="6">
        <v>40844</v>
      </c>
      <c r="I1256" s="5">
        <v>38.261200000000002</v>
      </c>
      <c r="K1256" s="6"/>
      <c r="L1256" s="6">
        <v>41565</v>
      </c>
      <c r="M1256" s="5">
        <v>51.138599999999997</v>
      </c>
    </row>
    <row r="1257" spans="2:13" x14ac:dyDescent="0.2">
      <c r="B1257" s="6">
        <v>40843</v>
      </c>
      <c r="C1257" s="5">
        <v>39.675800000000002</v>
      </c>
      <c r="E1257" s="6">
        <v>40843</v>
      </c>
      <c r="F1257" s="5">
        <v>9.2027999999999999</v>
      </c>
      <c r="H1257" s="6">
        <v>40843</v>
      </c>
      <c r="I1257" s="5">
        <v>38.585999999999999</v>
      </c>
      <c r="K1257" s="6"/>
      <c r="L1257" s="6">
        <v>41568</v>
      </c>
      <c r="M1257" s="5">
        <v>51.2742</v>
      </c>
    </row>
    <row r="1258" spans="2:13" x14ac:dyDescent="0.2">
      <c r="B1258" s="6">
        <v>40842</v>
      </c>
      <c r="C1258" s="5">
        <v>37.501399999999997</v>
      </c>
      <c r="E1258" s="6">
        <v>40842</v>
      </c>
      <c r="F1258" s="5">
        <v>8.8556000000000008</v>
      </c>
      <c r="H1258" s="6">
        <v>40842</v>
      </c>
      <c r="I1258" s="5">
        <v>36.3752</v>
      </c>
      <c r="K1258" s="6"/>
      <c r="L1258" s="6">
        <v>41569</v>
      </c>
      <c r="M1258" s="5">
        <v>51.843699999999998</v>
      </c>
    </row>
    <row r="1259" spans="2:13" x14ac:dyDescent="0.2">
      <c r="B1259" s="6">
        <v>40841</v>
      </c>
      <c r="C1259" s="5">
        <v>36.825499999999998</v>
      </c>
      <c r="E1259" s="6">
        <v>40841</v>
      </c>
      <c r="F1259" s="5">
        <v>8.8416999999999994</v>
      </c>
      <c r="H1259" s="6">
        <v>40841</v>
      </c>
      <c r="I1259" s="5">
        <v>35.7164</v>
      </c>
      <c r="K1259" s="6"/>
      <c r="L1259" s="6">
        <v>41570</v>
      </c>
      <c r="M1259" s="5">
        <v>51.608699999999999</v>
      </c>
    </row>
    <row r="1260" spans="2:13" x14ac:dyDescent="0.2">
      <c r="B1260" s="6">
        <v>40840</v>
      </c>
      <c r="C1260" s="5">
        <v>37.452599999999997</v>
      </c>
      <c r="E1260" s="6">
        <v>40840</v>
      </c>
      <c r="F1260" s="5">
        <v>8.9713999999999992</v>
      </c>
      <c r="H1260" s="6">
        <v>40840</v>
      </c>
      <c r="I1260" s="5">
        <v>36.438299999999998</v>
      </c>
      <c r="K1260" s="6"/>
      <c r="L1260" s="6">
        <v>41571</v>
      </c>
      <c r="M1260" s="5">
        <v>51.943199999999997</v>
      </c>
    </row>
    <row r="1261" spans="2:13" x14ac:dyDescent="0.2">
      <c r="B1261" s="6">
        <v>40837</v>
      </c>
      <c r="C1261" s="5">
        <v>36.939500000000002</v>
      </c>
      <c r="E1261" s="6">
        <v>40837</v>
      </c>
      <c r="F1261" s="5">
        <v>8.8788</v>
      </c>
      <c r="H1261" s="6">
        <v>40837</v>
      </c>
      <c r="I1261" s="5">
        <v>35.062199999999997</v>
      </c>
      <c r="K1261" s="6"/>
      <c r="L1261" s="6">
        <v>41572</v>
      </c>
      <c r="M1261" s="5">
        <v>51.952199999999998</v>
      </c>
    </row>
    <row r="1262" spans="2:13" x14ac:dyDescent="0.2">
      <c r="B1262" s="6">
        <v>40836</v>
      </c>
      <c r="C1262" s="5">
        <v>35.742400000000004</v>
      </c>
      <c r="E1262" s="6">
        <v>40836</v>
      </c>
      <c r="F1262" s="5">
        <v>8.7862000000000009</v>
      </c>
      <c r="H1262" s="6">
        <v>40836</v>
      </c>
      <c r="I1262" s="5">
        <v>34.092100000000002</v>
      </c>
      <c r="K1262" s="6"/>
      <c r="L1262" s="6">
        <v>41575</v>
      </c>
      <c r="M1262" s="5">
        <v>51.709000000000003</v>
      </c>
    </row>
    <row r="1263" spans="2:13" x14ac:dyDescent="0.2">
      <c r="B1263" s="6">
        <v>40835</v>
      </c>
      <c r="C1263" s="5">
        <v>35.571399999999997</v>
      </c>
      <c r="E1263" s="6">
        <v>40835</v>
      </c>
      <c r="F1263" s="5">
        <v>8.8140000000000001</v>
      </c>
      <c r="H1263" s="6">
        <v>40835</v>
      </c>
      <c r="I1263" s="5">
        <v>34.759900000000002</v>
      </c>
      <c r="K1263" s="6"/>
      <c r="L1263" s="6">
        <v>41576</v>
      </c>
      <c r="M1263" s="5">
        <v>51.798499999999997</v>
      </c>
    </row>
    <row r="1264" spans="2:13" x14ac:dyDescent="0.2">
      <c r="B1264" s="6">
        <v>40834</v>
      </c>
      <c r="C1264" s="5">
        <v>36.393900000000002</v>
      </c>
      <c r="E1264" s="6">
        <v>40834</v>
      </c>
      <c r="F1264" s="5">
        <v>8.9527999999999999</v>
      </c>
      <c r="H1264" s="6">
        <v>40834</v>
      </c>
      <c r="I1264" s="5">
        <v>35.436700000000002</v>
      </c>
      <c r="K1264" s="6"/>
      <c r="L1264" s="6">
        <v>41577</v>
      </c>
      <c r="M1264" s="5">
        <v>51.599600000000002</v>
      </c>
    </row>
    <row r="1265" spans="2:13" x14ac:dyDescent="0.2">
      <c r="B1265" s="6">
        <v>40833</v>
      </c>
      <c r="C1265" s="5">
        <v>35.636499999999998</v>
      </c>
      <c r="E1265" s="6">
        <v>40833</v>
      </c>
      <c r="F1265" s="5">
        <v>8.8695000000000004</v>
      </c>
      <c r="H1265" s="6">
        <v>40833</v>
      </c>
      <c r="I1265" s="5">
        <v>34.516300000000001</v>
      </c>
      <c r="K1265" s="6"/>
      <c r="L1265" s="6">
        <v>41578</v>
      </c>
      <c r="M1265" s="5">
        <v>51.328400000000002</v>
      </c>
    </row>
    <row r="1266" spans="2:13" x14ac:dyDescent="0.2">
      <c r="B1266" s="6">
        <v>40830</v>
      </c>
      <c r="C1266" s="5">
        <v>36.915100000000002</v>
      </c>
      <c r="E1266" s="6">
        <v>40830</v>
      </c>
      <c r="F1266" s="5">
        <v>8.9065999999999992</v>
      </c>
      <c r="H1266" s="6">
        <v>40830</v>
      </c>
      <c r="I1266" s="5">
        <v>35.7254</v>
      </c>
      <c r="K1266" s="6"/>
      <c r="L1266" s="6">
        <v>41579</v>
      </c>
      <c r="M1266" s="5">
        <v>51.003</v>
      </c>
    </row>
    <row r="1267" spans="2:13" x14ac:dyDescent="0.2">
      <c r="B1267" s="6">
        <v>40829</v>
      </c>
      <c r="C1267" s="5">
        <v>36.287999999999997</v>
      </c>
      <c r="E1267" s="6">
        <v>40829</v>
      </c>
      <c r="F1267" s="5">
        <v>8.8879999999999999</v>
      </c>
      <c r="H1267" s="6">
        <v>40829</v>
      </c>
      <c r="I1267" s="5">
        <v>35.021599999999999</v>
      </c>
      <c r="K1267" s="6"/>
      <c r="L1267" s="6">
        <v>41582</v>
      </c>
      <c r="M1267" s="5">
        <v>51.310400000000001</v>
      </c>
    </row>
    <row r="1268" spans="2:13" x14ac:dyDescent="0.2">
      <c r="B1268" s="6">
        <v>40828</v>
      </c>
      <c r="C1268" s="5">
        <v>36.475299999999997</v>
      </c>
      <c r="E1268" s="6">
        <v>40828</v>
      </c>
      <c r="F1268" s="5">
        <v>8.8879999999999999</v>
      </c>
      <c r="H1268" s="6">
        <v>40828</v>
      </c>
      <c r="I1268" s="5">
        <v>35.337400000000002</v>
      </c>
      <c r="K1268" s="6"/>
      <c r="L1268" s="6">
        <v>41583</v>
      </c>
      <c r="M1268" s="5">
        <v>50.840299999999999</v>
      </c>
    </row>
    <row r="1269" spans="2:13" x14ac:dyDescent="0.2">
      <c r="B1269" s="6">
        <v>40827</v>
      </c>
      <c r="C1269" s="5">
        <v>35.620199999999997</v>
      </c>
      <c r="E1269" s="6">
        <v>40827</v>
      </c>
      <c r="F1269" s="5">
        <v>8.8324999999999996</v>
      </c>
      <c r="H1269" s="6">
        <v>40827</v>
      </c>
      <c r="I1269" s="5">
        <v>34.371899999999997</v>
      </c>
      <c r="K1269" s="6"/>
      <c r="L1269" s="6">
        <v>41584</v>
      </c>
      <c r="M1269" s="5">
        <v>51.323900000000002</v>
      </c>
    </row>
    <row r="1270" spans="2:13" x14ac:dyDescent="0.2">
      <c r="B1270" s="6">
        <v>40826</v>
      </c>
      <c r="C1270" s="5">
        <v>35.701700000000002</v>
      </c>
      <c r="E1270" s="6">
        <v>40826</v>
      </c>
      <c r="F1270" s="5">
        <v>8.9065999999999992</v>
      </c>
      <c r="H1270" s="6">
        <v>40826</v>
      </c>
      <c r="I1270" s="5">
        <v>34.3538</v>
      </c>
      <c r="K1270" s="6"/>
      <c r="L1270" s="6">
        <v>41585</v>
      </c>
      <c r="M1270" s="5">
        <v>50.514899999999997</v>
      </c>
    </row>
    <row r="1271" spans="2:13" x14ac:dyDescent="0.2">
      <c r="B1271" s="6">
        <v>40823</v>
      </c>
      <c r="C1271" s="5">
        <v>34.089199999999998</v>
      </c>
      <c r="E1271" s="6">
        <v>40823</v>
      </c>
      <c r="F1271" s="5">
        <v>8.6844000000000001</v>
      </c>
      <c r="H1271" s="6">
        <v>40823</v>
      </c>
      <c r="I1271" s="5">
        <v>32.882899999999999</v>
      </c>
      <c r="K1271" s="6"/>
      <c r="L1271" s="6">
        <v>41586</v>
      </c>
      <c r="M1271" s="5">
        <v>50.786000000000001</v>
      </c>
    </row>
    <row r="1272" spans="2:13" x14ac:dyDescent="0.2">
      <c r="B1272" s="6">
        <v>40822</v>
      </c>
      <c r="C1272" s="5">
        <v>34.529000000000003</v>
      </c>
      <c r="E1272" s="6">
        <v>40822</v>
      </c>
      <c r="F1272" s="5">
        <v>8.7306000000000008</v>
      </c>
      <c r="H1272" s="6">
        <v>40822</v>
      </c>
      <c r="I1272" s="5">
        <v>33.28</v>
      </c>
      <c r="K1272" s="6"/>
      <c r="L1272" s="6">
        <v>41589</v>
      </c>
      <c r="M1272" s="5">
        <v>50.939700000000002</v>
      </c>
    </row>
    <row r="1273" spans="2:13" x14ac:dyDescent="0.2">
      <c r="B1273" s="6">
        <v>40821</v>
      </c>
      <c r="C1273" s="5">
        <v>33.470300000000002</v>
      </c>
      <c r="E1273" s="6">
        <v>40821</v>
      </c>
      <c r="F1273" s="5">
        <v>8.6890000000000001</v>
      </c>
      <c r="H1273" s="6">
        <v>40821</v>
      </c>
      <c r="I1273" s="5">
        <v>32.215200000000003</v>
      </c>
      <c r="K1273" s="6"/>
      <c r="L1273" s="6">
        <v>41590</v>
      </c>
      <c r="M1273" s="5">
        <v>50.641399999999997</v>
      </c>
    </row>
    <row r="1274" spans="2:13" x14ac:dyDescent="0.2">
      <c r="B1274" s="6">
        <v>40820</v>
      </c>
      <c r="C1274" s="5">
        <v>32.753700000000002</v>
      </c>
      <c r="E1274" s="6">
        <v>40820</v>
      </c>
      <c r="F1274" s="5">
        <v>8.7306000000000008</v>
      </c>
      <c r="H1274" s="6">
        <v>40820</v>
      </c>
      <c r="I1274" s="5">
        <v>31.484200000000001</v>
      </c>
      <c r="K1274" s="6"/>
      <c r="L1274" s="6">
        <v>41591</v>
      </c>
      <c r="M1274" s="5">
        <v>50.858400000000003</v>
      </c>
    </row>
    <row r="1275" spans="2:13" x14ac:dyDescent="0.2">
      <c r="B1275" s="6">
        <v>40819</v>
      </c>
      <c r="C1275" s="5">
        <v>32.110300000000002</v>
      </c>
      <c r="E1275" s="6">
        <v>40819</v>
      </c>
      <c r="F1275" s="5">
        <v>8.6195000000000004</v>
      </c>
      <c r="H1275" s="6">
        <v>40819</v>
      </c>
      <c r="I1275" s="5">
        <v>31.006</v>
      </c>
      <c r="K1275" s="6"/>
      <c r="L1275" s="6">
        <v>41592</v>
      </c>
      <c r="M1275" s="5">
        <v>50.994</v>
      </c>
    </row>
    <row r="1276" spans="2:13" x14ac:dyDescent="0.2">
      <c r="B1276" s="6">
        <v>40816</v>
      </c>
      <c r="C1276" s="5">
        <v>33.112000000000002</v>
      </c>
      <c r="E1276" s="6">
        <v>40816</v>
      </c>
      <c r="F1276" s="5">
        <v>8.7584</v>
      </c>
      <c r="H1276" s="6">
        <v>40816</v>
      </c>
      <c r="I1276" s="5">
        <v>31.6692</v>
      </c>
      <c r="K1276" s="6"/>
      <c r="L1276" s="6">
        <v>41593</v>
      </c>
      <c r="M1276" s="5">
        <v>51.2652</v>
      </c>
    </row>
    <row r="1277" spans="2:13" x14ac:dyDescent="0.2">
      <c r="B1277" s="6">
        <v>40815</v>
      </c>
      <c r="C1277" s="5">
        <v>34.488300000000002</v>
      </c>
      <c r="E1277" s="6">
        <v>40815</v>
      </c>
      <c r="F1277" s="5">
        <v>8.9899000000000004</v>
      </c>
      <c r="H1277" s="6">
        <v>40815</v>
      </c>
      <c r="I1277" s="5">
        <v>33.3431</v>
      </c>
      <c r="K1277" s="6"/>
      <c r="L1277" s="6">
        <v>41596</v>
      </c>
      <c r="M1277" s="5">
        <v>51.332999999999998</v>
      </c>
    </row>
    <row r="1278" spans="2:13" x14ac:dyDescent="0.2">
      <c r="B1278" s="6">
        <v>40814</v>
      </c>
      <c r="C1278" s="5">
        <v>33.6006</v>
      </c>
      <c r="E1278" s="6">
        <v>40814</v>
      </c>
      <c r="F1278" s="5">
        <v>8.8324999999999996</v>
      </c>
      <c r="H1278" s="6">
        <v>40814</v>
      </c>
      <c r="I1278" s="5">
        <v>32.892000000000003</v>
      </c>
      <c r="K1278" s="6"/>
      <c r="L1278" s="6">
        <v>41597</v>
      </c>
      <c r="M1278" s="5">
        <v>51.228999999999999</v>
      </c>
    </row>
    <row r="1279" spans="2:13" x14ac:dyDescent="0.2">
      <c r="B1279" s="6">
        <v>40813</v>
      </c>
      <c r="C1279" s="5">
        <v>34.341700000000003</v>
      </c>
      <c r="E1279" s="6">
        <v>40813</v>
      </c>
      <c r="F1279" s="5">
        <v>8.8324999999999996</v>
      </c>
      <c r="H1279" s="6">
        <v>40813</v>
      </c>
      <c r="I1279" s="5">
        <v>33.911700000000003</v>
      </c>
      <c r="K1279" s="6"/>
      <c r="L1279" s="6">
        <v>41598</v>
      </c>
      <c r="M1279" s="5">
        <v>50.758899999999997</v>
      </c>
    </row>
    <row r="1280" spans="2:13" x14ac:dyDescent="0.2">
      <c r="B1280" s="6">
        <v>40812</v>
      </c>
      <c r="C1280" s="5">
        <v>33.445900000000002</v>
      </c>
      <c r="E1280" s="6">
        <v>40812</v>
      </c>
      <c r="F1280" s="5">
        <v>8.6936</v>
      </c>
      <c r="H1280" s="6">
        <v>40812</v>
      </c>
      <c r="I1280" s="5">
        <v>32.864899999999999</v>
      </c>
      <c r="K1280" s="6"/>
      <c r="L1280" s="6">
        <v>41599</v>
      </c>
      <c r="M1280" s="5">
        <v>51.201900000000002</v>
      </c>
    </row>
    <row r="1281" spans="2:13" x14ac:dyDescent="0.2">
      <c r="B1281" s="6">
        <v>40809</v>
      </c>
      <c r="C1281" s="5">
        <v>32.8596</v>
      </c>
      <c r="E1281" s="6">
        <v>40809</v>
      </c>
      <c r="F1281" s="5">
        <v>8.6472999999999995</v>
      </c>
      <c r="H1281" s="6">
        <v>40809</v>
      </c>
      <c r="I1281" s="5">
        <v>32.377600000000001</v>
      </c>
      <c r="K1281" s="6"/>
      <c r="L1281" s="6">
        <v>41600</v>
      </c>
      <c r="M1281" s="5">
        <v>51.482100000000003</v>
      </c>
    </row>
    <row r="1282" spans="2:13" x14ac:dyDescent="0.2">
      <c r="B1282" s="6">
        <v>40808</v>
      </c>
      <c r="C1282" s="5">
        <v>31.963799999999999</v>
      </c>
      <c r="E1282" s="6">
        <v>40808</v>
      </c>
      <c r="F1282" s="5">
        <v>8.6195000000000004</v>
      </c>
      <c r="H1282" s="6">
        <v>40808</v>
      </c>
      <c r="I1282" s="5">
        <v>31.538399999999999</v>
      </c>
      <c r="K1282" s="6"/>
      <c r="L1282" s="6">
        <v>41603</v>
      </c>
      <c r="M1282" s="5">
        <v>51.3827</v>
      </c>
    </row>
    <row r="1283" spans="2:13" x14ac:dyDescent="0.2">
      <c r="B1283" s="6">
        <v>40807</v>
      </c>
      <c r="C1283" s="5">
        <v>33.2179</v>
      </c>
      <c r="E1283" s="6">
        <v>40807</v>
      </c>
      <c r="F1283" s="5">
        <v>8.7584</v>
      </c>
      <c r="H1283" s="6">
        <v>40807</v>
      </c>
      <c r="I1283" s="5">
        <v>33.920699999999997</v>
      </c>
      <c r="K1283" s="6"/>
      <c r="L1283" s="6">
        <v>41604</v>
      </c>
      <c r="M1283" s="5">
        <v>51.3917</v>
      </c>
    </row>
    <row r="1284" spans="2:13" x14ac:dyDescent="0.2">
      <c r="B1284" s="6">
        <v>40806</v>
      </c>
      <c r="C1284" s="5">
        <v>34.398699999999998</v>
      </c>
      <c r="E1284" s="6">
        <v>40806</v>
      </c>
      <c r="F1284" s="5">
        <v>8.8695000000000004</v>
      </c>
      <c r="H1284" s="6">
        <v>40806</v>
      </c>
      <c r="I1284" s="5">
        <v>35.229100000000003</v>
      </c>
      <c r="K1284" s="6"/>
      <c r="L1284" s="6">
        <v>41605</v>
      </c>
      <c r="M1284" s="5">
        <v>51.6539</v>
      </c>
    </row>
    <row r="1285" spans="2:13" x14ac:dyDescent="0.2">
      <c r="B1285" s="6">
        <v>40805</v>
      </c>
      <c r="C1285" s="5">
        <v>34.040399999999998</v>
      </c>
      <c r="E1285" s="6">
        <v>40805</v>
      </c>
      <c r="F1285" s="5">
        <v>8.8788</v>
      </c>
      <c r="H1285" s="6">
        <v>40805</v>
      </c>
      <c r="I1285" s="5">
        <v>35.4908</v>
      </c>
      <c r="K1285" s="6"/>
      <c r="L1285" s="6">
        <v>41606</v>
      </c>
      <c r="M1285" s="5">
        <v>51.6539</v>
      </c>
    </row>
    <row r="1286" spans="2:13" x14ac:dyDescent="0.2">
      <c r="B1286" s="6">
        <v>40802</v>
      </c>
      <c r="C1286" s="5">
        <v>35.156100000000002</v>
      </c>
      <c r="E1286" s="6">
        <v>40802</v>
      </c>
      <c r="F1286" s="5">
        <v>9.0084</v>
      </c>
      <c r="H1286" s="6">
        <v>40802</v>
      </c>
      <c r="I1286" s="5">
        <v>36.573700000000002</v>
      </c>
      <c r="K1286" s="6"/>
      <c r="L1286" s="6">
        <v>41607</v>
      </c>
      <c r="M1286" s="5">
        <v>51.852800000000002</v>
      </c>
    </row>
    <row r="1287" spans="2:13" x14ac:dyDescent="0.2">
      <c r="B1287" s="6">
        <v>40801</v>
      </c>
      <c r="C1287" s="5">
        <v>35.343400000000003</v>
      </c>
      <c r="E1287" s="6">
        <v>40801</v>
      </c>
      <c r="F1287" s="5">
        <v>8.9158000000000008</v>
      </c>
      <c r="H1287" s="6">
        <v>40801</v>
      </c>
      <c r="I1287" s="5">
        <v>36.5105</v>
      </c>
      <c r="K1287" s="6"/>
      <c r="L1287" s="6">
        <v>41610</v>
      </c>
      <c r="M1287" s="5">
        <v>51.3827</v>
      </c>
    </row>
    <row r="1288" spans="2:13" x14ac:dyDescent="0.2">
      <c r="B1288" s="6">
        <v>40800</v>
      </c>
      <c r="C1288" s="5">
        <v>34.4557</v>
      </c>
      <c r="E1288" s="6">
        <v>40800</v>
      </c>
      <c r="F1288" s="5">
        <v>8.8140000000000001</v>
      </c>
      <c r="H1288" s="6">
        <v>40800</v>
      </c>
      <c r="I1288" s="5">
        <v>35.987099999999998</v>
      </c>
      <c r="K1288" s="6"/>
      <c r="L1288" s="6">
        <v>41611</v>
      </c>
      <c r="M1288" s="5">
        <v>50.930700000000002</v>
      </c>
    </row>
    <row r="1289" spans="2:13" x14ac:dyDescent="0.2">
      <c r="B1289" s="6">
        <v>40799</v>
      </c>
      <c r="C1289" s="5">
        <v>33.649500000000003</v>
      </c>
      <c r="E1289" s="6">
        <v>40799</v>
      </c>
      <c r="F1289" s="5">
        <v>8.7768999999999995</v>
      </c>
      <c r="H1289" s="6">
        <v>40799</v>
      </c>
      <c r="I1289" s="5">
        <v>36.086399999999998</v>
      </c>
      <c r="K1289" s="6"/>
      <c r="L1289" s="6">
        <v>41612</v>
      </c>
      <c r="M1289" s="5">
        <v>50.650399999999998</v>
      </c>
    </row>
    <row r="1290" spans="2:13" x14ac:dyDescent="0.2">
      <c r="B1290" s="6">
        <v>40798</v>
      </c>
      <c r="C1290" s="5">
        <v>33.405200000000001</v>
      </c>
      <c r="E1290" s="6">
        <v>40798</v>
      </c>
      <c r="F1290" s="5">
        <v>8.6288</v>
      </c>
      <c r="H1290" s="6">
        <v>40798</v>
      </c>
      <c r="I1290" s="5">
        <v>36.032299999999999</v>
      </c>
      <c r="K1290" s="6"/>
      <c r="L1290" s="6">
        <v>41613</v>
      </c>
      <c r="M1290" s="5">
        <v>50.433500000000002</v>
      </c>
    </row>
    <row r="1291" spans="2:13" x14ac:dyDescent="0.2">
      <c r="B1291" s="6">
        <v>40795</v>
      </c>
      <c r="C1291" s="5">
        <v>33.5762</v>
      </c>
      <c r="E1291" s="6">
        <v>40795</v>
      </c>
      <c r="F1291" s="5">
        <v>8.5455000000000005</v>
      </c>
      <c r="H1291" s="6">
        <v>40795</v>
      </c>
      <c r="I1291" s="5">
        <v>36.104399999999998</v>
      </c>
      <c r="K1291" s="6"/>
      <c r="L1291" s="6">
        <v>41614</v>
      </c>
      <c r="M1291" s="5">
        <v>51.111499999999999</v>
      </c>
    </row>
    <row r="1292" spans="2:13" x14ac:dyDescent="0.2">
      <c r="B1292" s="6">
        <v>40794</v>
      </c>
      <c r="C1292" s="5">
        <v>35.009500000000003</v>
      </c>
      <c r="E1292" s="6">
        <v>40794</v>
      </c>
      <c r="F1292" s="5">
        <v>8.7492000000000001</v>
      </c>
      <c r="H1292" s="6">
        <v>40794</v>
      </c>
      <c r="I1292" s="5">
        <v>37.367800000000003</v>
      </c>
      <c r="K1292" s="6"/>
      <c r="L1292" s="6">
        <v>41617</v>
      </c>
      <c r="M1292" s="5">
        <v>51.165700000000001</v>
      </c>
    </row>
    <row r="1293" spans="2:13" x14ac:dyDescent="0.2">
      <c r="B1293" s="6">
        <v>40793</v>
      </c>
      <c r="C1293" s="5">
        <v>35.7913</v>
      </c>
      <c r="E1293" s="6">
        <v>40793</v>
      </c>
      <c r="F1293" s="5">
        <v>8.8603000000000005</v>
      </c>
      <c r="H1293" s="6">
        <v>40793</v>
      </c>
      <c r="I1293" s="5">
        <v>38.216000000000001</v>
      </c>
      <c r="K1293" s="6"/>
      <c r="L1293" s="6">
        <v>41618</v>
      </c>
      <c r="M1293" s="5">
        <v>50.994</v>
      </c>
    </row>
    <row r="1294" spans="2:13" x14ac:dyDescent="0.2">
      <c r="B1294" s="6">
        <v>40792</v>
      </c>
      <c r="C1294" s="5">
        <v>34.683700000000002</v>
      </c>
      <c r="E1294" s="6">
        <v>40792</v>
      </c>
      <c r="F1294" s="5">
        <v>8.6936</v>
      </c>
      <c r="H1294" s="6">
        <v>40792</v>
      </c>
      <c r="I1294" s="5">
        <v>37.115099999999998</v>
      </c>
      <c r="K1294" s="6"/>
      <c r="L1294" s="6">
        <v>41619</v>
      </c>
      <c r="M1294" s="5">
        <v>50.6143</v>
      </c>
    </row>
    <row r="1295" spans="2:13" x14ac:dyDescent="0.2">
      <c r="B1295" s="6">
        <v>40791</v>
      </c>
      <c r="C1295" s="5">
        <v>36.279899999999998</v>
      </c>
      <c r="E1295" s="6">
        <v>40791</v>
      </c>
      <c r="F1295" s="5">
        <v>8.8879999999999999</v>
      </c>
      <c r="H1295" s="6">
        <v>40791</v>
      </c>
      <c r="I1295" s="5">
        <v>37.503100000000003</v>
      </c>
      <c r="K1295" s="6"/>
      <c r="L1295" s="6">
        <v>41620</v>
      </c>
      <c r="M1295" s="5">
        <v>50.0809</v>
      </c>
    </row>
    <row r="1296" spans="2:13" x14ac:dyDescent="0.2">
      <c r="B1296" s="6">
        <v>40788</v>
      </c>
      <c r="C1296" s="5">
        <v>36.279899999999998</v>
      </c>
      <c r="E1296" s="6">
        <v>40788</v>
      </c>
      <c r="F1296" s="5">
        <v>8.8879999999999999</v>
      </c>
      <c r="H1296" s="6">
        <v>40788</v>
      </c>
      <c r="I1296" s="5">
        <v>37.503100000000003</v>
      </c>
      <c r="K1296" s="6"/>
      <c r="L1296" s="6">
        <v>41621</v>
      </c>
      <c r="M1296" s="5">
        <v>50.044800000000002</v>
      </c>
    </row>
    <row r="1297" spans="2:13" x14ac:dyDescent="0.2">
      <c r="B1297" s="6">
        <v>40787</v>
      </c>
      <c r="C1297" s="5">
        <v>37.192</v>
      </c>
      <c r="E1297" s="6">
        <v>40787</v>
      </c>
      <c r="F1297" s="5">
        <v>9.0361999999999991</v>
      </c>
      <c r="H1297" s="6">
        <v>40787</v>
      </c>
      <c r="I1297" s="5">
        <v>38.369399999999999</v>
      </c>
      <c r="K1297" s="6"/>
      <c r="L1297" s="6">
        <v>41624</v>
      </c>
      <c r="M1297" s="5">
        <v>50.704700000000003</v>
      </c>
    </row>
    <row r="1298" spans="2:13" x14ac:dyDescent="0.2">
      <c r="B1298" s="6">
        <v>40786</v>
      </c>
      <c r="C1298" s="5">
        <v>37.729399999999998</v>
      </c>
      <c r="E1298" s="6">
        <v>40786</v>
      </c>
      <c r="F1298" s="5">
        <v>9.1195000000000004</v>
      </c>
      <c r="H1298" s="6">
        <v>40786</v>
      </c>
      <c r="I1298" s="5">
        <v>38.576999999999998</v>
      </c>
      <c r="K1298" s="6"/>
      <c r="L1298" s="6">
        <v>41625</v>
      </c>
      <c r="M1298" s="5">
        <v>50.415399999999998</v>
      </c>
    </row>
    <row r="1299" spans="2:13" x14ac:dyDescent="0.2">
      <c r="B1299" s="6">
        <v>40785</v>
      </c>
      <c r="C1299" s="5">
        <v>36.939500000000002</v>
      </c>
      <c r="E1299" s="6">
        <v>40785</v>
      </c>
      <c r="F1299" s="5">
        <v>8.9620999999999995</v>
      </c>
      <c r="H1299" s="6">
        <v>40785</v>
      </c>
      <c r="I1299" s="5">
        <v>37.800899999999999</v>
      </c>
      <c r="K1299" s="6"/>
      <c r="L1299" s="6">
        <v>41626</v>
      </c>
      <c r="M1299" s="5">
        <v>51.201900000000002</v>
      </c>
    </row>
    <row r="1300" spans="2:13" x14ac:dyDescent="0.2">
      <c r="B1300" s="6">
        <v>40784</v>
      </c>
      <c r="C1300" s="5">
        <v>37.249000000000002</v>
      </c>
      <c r="E1300" s="6">
        <v>40784</v>
      </c>
      <c r="F1300" s="5">
        <v>8.9945000000000004</v>
      </c>
      <c r="H1300" s="6">
        <v>40784</v>
      </c>
      <c r="I1300" s="5">
        <v>37.7468</v>
      </c>
      <c r="K1300" s="6"/>
      <c r="L1300" s="6">
        <v>41627</v>
      </c>
      <c r="M1300" s="5">
        <v>51.355600000000003</v>
      </c>
    </row>
    <row r="1301" spans="2:13" x14ac:dyDescent="0.2">
      <c r="B1301" s="6">
        <v>40781</v>
      </c>
      <c r="C1301" s="5">
        <v>36.141399999999997</v>
      </c>
      <c r="E1301" s="6">
        <v>40781</v>
      </c>
      <c r="F1301" s="5">
        <v>8.8788</v>
      </c>
      <c r="H1301" s="6">
        <v>40781</v>
      </c>
      <c r="I1301" s="5">
        <v>36.564700000000002</v>
      </c>
      <c r="K1301" s="6"/>
      <c r="L1301" s="6">
        <v>41628</v>
      </c>
      <c r="M1301" s="5">
        <v>51.616100000000003</v>
      </c>
    </row>
    <row r="1302" spans="2:13" x14ac:dyDescent="0.2">
      <c r="B1302" s="6">
        <v>40780</v>
      </c>
      <c r="C1302" s="5">
        <v>35.685400000000001</v>
      </c>
      <c r="E1302" s="6">
        <v>40780</v>
      </c>
      <c r="F1302" s="5">
        <v>8.6936</v>
      </c>
      <c r="H1302" s="6">
        <v>40780</v>
      </c>
      <c r="I1302" s="5">
        <v>35.951000000000001</v>
      </c>
      <c r="K1302" s="6"/>
      <c r="L1302" s="6">
        <v>41631</v>
      </c>
      <c r="M1302" s="5">
        <v>52.106299999999997</v>
      </c>
    </row>
    <row r="1303" spans="2:13" x14ac:dyDescent="0.2">
      <c r="B1303" s="6">
        <v>40779</v>
      </c>
      <c r="C1303" s="5">
        <v>36.801099999999998</v>
      </c>
      <c r="E1303" s="6">
        <v>40779</v>
      </c>
      <c r="F1303" s="5">
        <v>8.8140000000000001</v>
      </c>
      <c r="H1303" s="6">
        <v>40779</v>
      </c>
      <c r="I1303" s="5">
        <v>36.663899999999998</v>
      </c>
      <c r="K1303" s="6"/>
      <c r="L1303" s="6">
        <v>41632</v>
      </c>
      <c r="M1303" s="5">
        <v>52.4694</v>
      </c>
    </row>
    <row r="1304" spans="2:13" x14ac:dyDescent="0.2">
      <c r="B1304" s="6">
        <v>40778</v>
      </c>
      <c r="C1304" s="5">
        <v>36.646299999999997</v>
      </c>
      <c r="E1304" s="6">
        <v>40778</v>
      </c>
      <c r="F1304" s="5">
        <v>8.9158000000000008</v>
      </c>
      <c r="H1304" s="6">
        <v>40778</v>
      </c>
      <c r="I1304" s="5">
        <v>37.024900000000002</v>
      </c>
      <c r="K1304" s="6"/>
      <c r="L1304" s="6">
        <v>41633</v>
      </c>
      <c r="M1304" s="5">
        <v>52.4694</v>
      </c>
    </row>
    <row r="1305" spans="2:13" x14ac:dyDescent="0.2">
      <c r="B1305" s="6">
        <v>40777</v>
      </c>
      <c r="C1305" s="5">
        <v>35.432899999999997</v>
      </c>
      <c r="E1305" s="6">
        <v>40777</v>
      </c>
      <c r="F1305" s="5">
        <v>8.7492000000000001</v>
      </c>
      <c r="H1305" s="6">
        <v>40777</v>
      </c>
      <c r="I1305" s="5">
        <v>35.770600000000002</v>
      </c>
      <c r="K1305" s="6"/>
      <c r="L1305" s="6">
        <v>41634</v>
      </c>
      <c r="M1305" s="5">
        <v>52.6873</v>
      </c>
    </row>
    <row r="1306" spans="2:13" x14ac:dyDescent="0.2">
      <c r="B1306" s="6">
        <v>40774</v>
      </c>
      <c r="C1306" s="5">
        <v>34.919899999999998</v>
      </c>
      <c r="E1306" s="6">
        <v>40774</v>
      </c>
      <c r="F1306" s="5">
        <v>8.7306000000000008</v>
      </c>
      <c r="H1306" s="6">
        <v>40774</v>
      </c>
      <c r="I1306" s="5">
        <v>35.806699999999999</v>
      </c>
      <c r="K1306" s="6"/>
      <c r="L1306" s="6">
        <v>41635</v>
      </c>
      <c r="M1306" s="5">
        <v>52.968699999999998</v>
      </c>
    </row>
    <row r="1307" spans="2:13" x14ac:dyDescent="0.2">
      <c r="B1307" s="6">
        <v>40773</v>
      </c>
      <c r="C1307" s="5">
        <v>35.612099999999998</v>
      </c>
      <c r="E1307" s="6">
        <v>40773</v>
      </c>
      <c r="F1307" s="5">
        <v>8.8140000000000001</v>
      </c>
      <c r="H1307" s="6">
        <v>40773</v>
      </c>
      <c r="I1307" s="5">
        <v>36.257899999999999</v>
      </c>
      <c r="K1307" s="6"/>
      <c r="L1307" s="6">
        <v>41638</v>
      </c>
      <c r="M1307" s="5">
        <v>53.195599999999999</v>
      </c>
    </row>
    <row r="1308" spans="2:13" x14ac:dyDescent="0.2">
      <c r="B1308" s="6">
        <v>40772</v>
      </c>
      <c r="C1308" s="5">
        <v>37.623600000000003</v>
      </c>
      <c r="E1308" s="6">
        <v>40772</v>
      </c>
      <c r="F1308" s="5">
        <v>9.1288</v>
      </c>
      <c r="H1308" s="6">
        <v>40772</v>
      </c>
      <c r="I1308" s="5">
        <v>38.053600000000003</v>
      </c>
      <c r="K1308" s="6"/>
      <c r="L1308" s="6">
        <v>41639</v>
      </c>
      <c r="M1308" s="5">
        <v>53.377200000000002</v>
      </c>
    </row>
    <row r="1309" spans="2:13" x14ac:dyDescent="0.2">
      <c r="B1309" s="6">
        <v>40771</v>
      </c>
      <c r="C1309" s="5">
        <v>37.411799999999999</v>
      </c>
      <c r="E1309" s="6">
        <v>40771</v>
      </c>
      <c r="F1309" s="5">
        <v>9.1195000000000004</v>
      </c>
      <c r="H1309" s="6">
        <v>40771</v>
      </c>
      <c r="I1309" s="5">
        <v>37.782899999999998</v>
      </c>
      <c r="K1309" s="6"/>
      <c r="L1309" s="6">
        <v>41640</v>
      </c>
      <c r="M1309" s="5">
        <v>53.377200000000002</v>
      </c>
    </row>
    <row r="1310" spans="2:13" x14ac:dyDescent="0.2">
      <c r="B1310" s="6">
        <v>40770</v>
      </c>
      <c r="C1310" s="5">
        <v>38.145600000000002</v>
      </c>
      <c r="E1310" s="6">
        <v>40770</v>
      </c>
      <c r="F1310" s="5">
        <v>9.1936</v>
      </c>
      <c r="H1310" s="6">
        <v>40770</v>
      </c>
      <c r="I1310" s="5">
        <v>38.107700000000001</v>
      </c>
      <c r="K1310" s="6"/>
      <c r="L1310" s="6">
        <v>41641</v>
      </c>
      <c r="M1310" s="5">
        <v>52.2425</v>
      </c>
    </row>
    <row r="1311" spans="2:13" x14ac:dyDescent="0.2">
      <c r="B1311" s="6">
        <v>40767</v>
      </c>
      <c r="C1311" s="5">
        <v>37.232700000000001</v>
      </c>
      <c r="E1311" s="6">
        <v>40767</v>
      </c>
      <c r="F1311" s="5">
        <v>9.0777999999999999</v>
      </c>
      <c r="H1311" s="6">
        <v>40767</v>
      </c>
      <c r="I1311" s="5">
        <v>37.241500000000002</v>
      </c>
      <c r="K1311" s="6"/>
      <c r="L1311" s="6">
        <v>41642</v>
      </c>
      <c r="M1311" s="5">
        <v>52.2515</v>
      </c>
    </row>
    <row r="1312" spans="2:13" x14ac:dyDescent="0.2">
      <c r="B1312" s="6">
        <v>40766</v>
      </c>
      <c r="C1312" s="5">
        <v>36.573</v>
      </c>
      <c r="E1312" s="6">
        <v>40766</v>
      </c>
      <c r="F1312" s="5">
        <v>9.1658000000000008</v>
      </c>
      <c r="H1312" s="6">
        <v>40766</v>
      </c>
      <c r="I1312" s="5">
        <v>37.261299999999999</v>
      </c>
      <c r="K1312" s="6"/>
      <c r="L1312" s="6">
        <v>41645</v>
      </c>
      <c r="M1312" s="5">
        <v>52.296900000000001</v>
      </c>
    </row>
    <row r="1313" spans="2:13" x14ac:dyDescent="0.2">
      <c r="B1313" s="6">
        <v>40765</v>
      </c>
      <c r="C1313" s="5">
        <v>34.651200000000003</v>
      </c>
      <c r="E1313" s="6">
        <v>40765</v>
      </c>
      <c r="F1313" s="5">
        <v>8.8324999999999996</v>
      </c>
      <c r="H1313" s="6">
        <v>40765</v>
      </c>
      <c r="I1313" s="5">
        <v>35.310400000000001</v>
      </c>
      <c r="K1313" s="6"/>
      <c r="L1313" s="6">
        <v>41646</v>
      </c>
      <c r="M1313" s="5">
        <v>52.651000000000003</v>
      </c>
    </row>
    <row r="1314" spans="2:13" x14ac:dyDescent="0.2">
      <c r="B1314" s="6">
        <v>40764</v>
      </c>
      <c r="C1314" s="5">
        <v>37.468800000000002</v>
      </c>
      <c r="E1314" s="6">
        <v>40764</v>
      </c>
      <c r="F1314" s="5">
        <v>9.2584</v>
      </c>
      <c r="H1314" s="6">
        <v>40764</v>
      </c>
      <c r="I1314" s="5">
        <v>37.2866</v>
      </c>
      <c r="K1314" s="6"/>
      <c r="L1314" s="6">
        <v>41647</v>
      </c>
      <c r="M1314" s="5">
        <v>52.623699999999999</v>
      </c>
    </row>
    <row r="1315" spans="2:13" x14ac:dyDescent="0.2">
      <c r="B1315" s="6">
        <v>40763</v>
      </c>
      <c r="C1315" s="5">
        <v>34.569699999999997</v>
      </c>
      <c r="E1315" s="6">
        <v>40763</v>
      </c>
      <c r="F1315" s="5">
        <v>8.8047000000000004</v>
      </c>
      <c r="H1315" s="6">
        <v>40763</v>
      </c>
      <c r="I1315" s="5">
        <v>35.220100000000002</v>
      </c>
      <c r="K1315" s="6"/>
      <c r="L1315" s="6">
        <v>41648</v>
      </c>
      <c r="M1315" s="5">
        <v>52.6691</v>
      </c>
    </row>
    <row r="1316" spans="2:13" x14ac:dyDescent="0.2">
      <c r="B1316" s="6">
        <v>40760</v>
      </c>
      <c r="C1316" s="5">
        <v>38.030799999999999</v>
      </c>
      <c r="E1316" s="6">
        <v>40760</v>
      </c>
      <c r="F1316" s="5">
        <v>9.2491000000000003</v>
      </c>
      <c r="H1316" s="6">
        <v>40760</v>
      </c>
      <c r="I1316" s="5">
        <v>38.4236</v>
      </c>
      <c r="K1316" s="6"/>
      <c r="L1316" s="6">
        <v>41649</v>
      </c>
      <c r="M1316" s="5">
        <v>53.186500000000002</v>
      </c>
    </row>
    <row r="1317" spans="2:13" x14ac:dyDescent="0.2">
      <c r="B1317" s="6">
        <v>40759</v>
      </c>
      <c r="C1317" s="5">
        <v>36.931399999999996</v>
      </c>
      <c r="E1317" s="6">
        <v>40759</v>
      </c>
      <c r="F1317" s="5">
        <v>9.1658000000000008</v>
      </c>
      <c r="H1317" s="6">
        <v>40759</v>
      </c>
      <c r="I1317" s="5">
        <v>38.676200000000001</v>
      </c>
      <c r="K1317" s="6"/>
      <c r="L1317" s="6">
        <v>41652</v>
      </c>
      <c r="M1317" s="5">
        <v>52.750799999999998</v>
      </c>
    </row>
    <row r="1318" spans="2:13" x14ac:dyDescent="0.2">
      <c r="B1318" s="6">
        <v>40758</v>
      </c>
      <c r="C1318" s="5">
        <v>39.960799999999999</v>
      </c>
      <c r="E1318" s="6">
        <v>40758</v>
      </c>
      <c r="F1318" s="5">
        <v>9.7583000000000002</v>
      </c>
      <c r="H1318" s="6">
        <v>40758</v>
      </c>
      <c r="I1318" s="5">
        <v>41.023400000000002</v>
      </c>
      <c r="K1318" s="6"/>
      <c r="L1318" s="6">
        <v>41653</v>
      </c>
      <c r="M1318" s="5">
        <v>53.368099999999998</v>
      </c>
    </row>
    <row r="1319" spans="2:13" x14ac:dyDescent="0.2">
      <c r="B1319" s="6">
        <v>40757</v>
      </c>
      <c r="C1319" s="5">
        <v>39.594299999999997</v>
      </c>
      <c r="E1319" s="6">
        <v>40757</v>
      </c>
      <c r="F1319" s="5">
        <v>9.7398000000000007</v>
      </c>
      <c r="H1319" s="6">
        <v>40757</v>
      </c>
      <c r="I1319" s="5">
        <v>41.166800000000002</v>
      </c>
      <c r="K1319" s="6"/>
      <c r="L1319" s="6">
        <v>41654</v>
      </c>
      <c r="M1319" s="5">
        <v>53.576900000000002</v>
      </c>
    </row>
    <row r="1320" spans="2:13" x14ac:dyDescent="0.2">
      <c r="B1320" s="6">
        <v>40756</v>
      </c>
      <c r="C1320" s="5">
        <v>40.864699999999999</v>
      </c>
      <c r="E1320" s="6">
        <v>40756</v>
      </c>
      <c r="F1320" s="5">
        <v>9.8185000000000002</v>
      </c>
      <c r="H1320" s="6">
        <v>40756</v>
      </c>
      <c r="I1320" s="5">
        <v>42.475299999999997</v>
      </c>
      <c r="K1320" s="6"/>
      <c r="L1320" s="6">
        <v>41655</v>
      </c>
      <c r="M1320" s="5">
        <v>53.622300000000003</v>
      </c>
    </row>
    <row r="1321" spans="2:13" x14ac:dyDescent="0.2">
      <c r="B1321" s="6">
        <v>40753</v>
      </c>
      <c r="C1321" s="5">
        <v>41.589500000000001</v>
      </c>
      <c r="E1321" s="6">
        <v>40753</v>
      </c>
      <c r="F1321" s="5">
        <v>9.9156999999999993</v>
      </c>
      <c r="H1321" s="6">
        <v>40753</v>
      </c>
      <c r="I1321" s="5">
        <v>42.511400000000002</v>
      </c>
      <c r="K1321" s="6"/>
      <c r="L1321" s="6">
        <v>41656</v>
      </c>
      <c r="M1321" s="5">
        <v>53.277299999999997</v>
      </c>
    </row>
    <row r="1322" spans="2:13" x14ac:dyDescent="0.2">
      <c r="B1322" s="6">
        <v>40752</v>
      </c>
      <c r="C1322" s="5">
        <v>41.565100000000001</v>
      </c>
      <c r="E1322" s="6">
        <v>40752</v>
      </c>
      <c r="F1322" s="5">
        <v>9.8671000000000006</v>
      </c>
      <c r="H1322" s="6">
        <v>40752</v>
      </c>
      <c r="I1322" s="5">
        <v>42.3309</v>
      </c>
      <c r="K1322" s="6"/>
      <c r="L1322" s="6">
        <v>41659</v>
      </c>
      <c r="M1322" s="5">
        <v>53.277299999999997</v>
      </c>
    </row>
    <row r="1323" spans="2:13" x14ac:dyDescent="0.2">
      <c r="B1323" s="6">
        <v>40751</v>
      </c>
      <c r="C1323" s="5">
        <v>41.695399999999999</v>
      </c>
      <c r="E1323" s="6">
        <v>40751</v>
      </c>
      <c r="F1323" s="5">
        <v>9.8879000000000001</v>
      </c>
      <c r="H1323" s="6">
        <v>40751</v>
      </c>
      <c r="I1323" s="5">
        <v>42.294800000000002</v>
      </c>
      <c r="K1323" s="6"/>
      <c r="L1323" s="6">
        <v>41660</v>
      </c>
      <c r="M1323" s="5">
        <v>53.631399999999999</v>
      </c>
    </row>
    <row r="1324" spans="2:13" x14ac:dyDescent="0.2">
      <c r="B1324" s="6">
        <v>40750</v>
      </c>
      <c r="C1324" s="5">
        <v>42.965800000000002</v>
      </c>
      <c r="E1324" s="6">
        <v>40750</v>
      </c>
      <c r="F1324" s="5">
        <v>10.054600000000001</v>
      </c>
      <c r="H1324" s="6">
        <v>40750</v>
      </c>
      <c r="I1324" s="5">
        <v>43.052799999999998</v>
      </c>
      <c r="K1324" s="6"/>
      <c r="L1324" s="6">
        <v>41661</v>
      </c>
      <c r="M1324" s="5">
        <v>53.6404</v>
      </c>
    </row>
    <row r="1325" spans="2:13" x14ac:dyDescent="0.2">
      <c r="B1325" s="6">
        <v>40749</v>
      </c>
      <c r="C1325" s="5">
        <v>42.615600000000001</v>
      </c>
      <c r="E1325" s="6">
        <v>40749</v>
      </c>
      <c r="F1325" s="5">
        <v>10.036099999999999</v>
      </c>
      <c r="H1325" s="6">
        <v>40749</v>
      </c>
      <c r="I1325" s="5">
        <v>42.9084</v>
      </c>
      <c r="K1325" s="6"/>
      <c r="L1325" s="6">
        <v>41662</v>
      </c>
      <c r="M1325" s="5">
        <v>53.622300000000003</v>
      </c>
    </row>
    <row r="1326" spans="2:13" x14ac:dyDescent="0.2">
      <c r="B1326" s="6">
        <v>40746</v>
      </c>
      <c r="C1326" s="5">
        <v>42.900599999999997</v>
      </c>
      <c r="E1326" s="6">
        <v>40746</v>
      </c>
      <c r="F1326" s="5">
        <v>10.0731</v>
      </c>
      <c r="H1326" s="6">
        <v>40746</v>
      </c>
      <c r="I1326" s="5">
        <v>42.998699999999999</v>
      </c>
      <c r="K1326" s="6"/>
      <c r="L1326" s="6">
        <v>41663</v>
      </c>
      <c r="M1326" s="5">
        <v>51.915700000000001</v>
      </c>
    </row>
    <row r="1327" spans="2:13" x14ac:dyDescent="0.2">
      <c r="B1327" s="6">
        <v>40745</v>
      </c>
      <c r="C1327" s="5">
        <v>42.900599999999997</v>
      </c>
      <c r="E1327" s="6">
        <v>40745</v>
      </c>
      <c r="F1327" s="5">
        <v>10.054600000000001</v>
      </c>
      <c r="H1327" s="6">
        <v>40745</v>
      </c>
      <c r="I1327" s="5">
        <v>43.025700000000001</v>
      </c>
      <c r="K1327" s="6"/>
      <c r="L1327" s="6">
        <v>41666</v>
      </c>
      <c r="M1327" s="5">
        <v>51.6706</v>
      </c>
    </row>
    <row r="1328" spans="2:13" x14ac:dyDescent="0.2">
      <c r="B1328" s="6">
        <v>40744</v>
      </c>
      <c r="C1328" s="5">
        <v>41.784999999999997</v>
      </c>
      <c r="E1328" s="6">
        <v>40744</v>
      </c>
      <c r="F1328" s="5">
        <v>9.9712999999999994</v>
      </c>
      <c r="H1328" s="6">
        <v>40744</v>
      </c>
      <c r="I1328" s="5">
        <v>42.348999999999997</v>
      </c>
      <c r="K1328" s="6"/>
      <c r="L1328" s="6">
        <v>41667</v>
      </c>
      <c r="M1328" s="5">
        <v>52.160800000000002</v>
      </c>
    </row>
    <row r="1329" spans="2:13" x14ac:dyDescent="0.2">
      <c r="B1329" s="6">
        <v>40743</v>
      </c>
      <c r="C1329" s="5">
        <v>41.223100000000002</v>
      </c>
      <c r="E1329" s="6">
        <v>40743</v>
      </c>
      <c r="F1329" s="5">
        <v>9.8694000000000006</v>
      </c>
      <c r="H1329" s="6">
        <v>40743</v>
      </c>
      <c r="I1329" s="5">
        <v>42.2226</v>
      </c>
      <c r="K1329" s="6"/>
      <c r="L1329" s="6">
        <v>41668</v>
      </c>
      <c r="M1329" s="5">
        <v>51.516199999999998</v>
      </c>
    </row>
    <row r="1330" spans="2:13" x14ac:dyDescent="0.2">
      <c r="B1330" s="6">
        <v>40742</v>
      </c>
      <c r="C1330" s="5">
        <v>40.530900000000003</v>
      </c>
      <c r="E1330" s="6">
        <v>40742</v>
      </c>
      <c r="F1330" s="5">
        <v>9.7491000000000003</v>
      </c>
      <c r="H1330" s="6">
        <v>40742</v>
      </c>
      <c r="I1330" s="5">
        <v>41.618000000000002</v>
      </c>
      <c r="K1330" s="6"/>
      <c r="L1330" s="6">
        <v>41669</v>
      </c>
      <c r="M1330" s="5">
        <v>51.661499999999997</v>
      </c>
    </row>
    <row r="1331" spans="2:13" x14ac:dyDescent="0.2">
      <c r="B1331" s="6">
        <v>40739</v>
      </c>
      <c r="C1331" s="5">
        <v>41.361499999999999</v>
      </c>
      <c r="E1331" s="6">
        <v>40739</v>
      </c>
      <c r="F1331" s="5">
        <v>9.8694000000000006</v>
      </c>
      <c r="H1331" s="6">
        <v>40739</v>
      </c>
      <c r="I1331" s="5">
        <v>42.1053</v>
      </c>
      <c r="K1331" s="6"/>
      <c r="L1331" s="6">
        <v>41670</v>
      </c>
      <c r="M1331" s="5">
        <v>50.935299999999998</v>
      </c>
    </row>
    <row r="1332" spans="2:13" x14ac:dyDescent="0.2">
      <c r="B1332" s="6">
        <v>40738</v>
      </c>
      <c r="C1332" s="5">
        <v>41.263800000000003</v>
      </c>
      <c r="E1332" s="6">
        <v>40738</v>
      </c>
      <c r="F1332" s="5">
        <v>9.7954000000000008</v>
      </c>
      <c r="H1332" s="6">
        <v>40738</v>
      </c>
      <c r="I1332" s="5">
        <v>41.841799999999999</v>
      </c>
      <c r="K1332" s="6"/>
      <c r="L1332" s="6">
        <v>41673</v>
      </c>
      <c r="M1332" s="5">
        <v>49.936700000000002</v>
      </c>
    </row>
    <row r="1333" spans="2:13" x14ac:dyDescent="0.2">
      <c r="B1333" s="6">
        <v>40737</v>
      </c>
      <c r="C1333" s="5">
        <v>41.630200000000002</v>
      </c>
      <c r="E1333" s="6">
        <v>40737</v>
      </c>
      <c r="F1333" s="5">
        <v>9.8879000000000001</v>
      </c>
      <c r="H1333" s="6">
        <v>40737</v>
      </c>
      <c r="I1333" s="5">
        <v>42.294800000000002</v>
      </c>
      <c r="K1333" s="6"/>
      <c r="L1333" s="6">
        <v>41674</v>
      </c>
      <c r="M1333" s="5">
        <v>50.472299999999997</v>
      </c>
    </row>
    <row r="1334" spans="2:13" x14ac:dyDescent="0.2">
      <c r="B1334" s="6">
        <v>40736</v>
      </c>
      <c r="C1334" s="5">
        <v>40.970599999999997</v>
      </c>
      <c r="E1334" s="6">
        <v>40736</v>
      </c>
      <c r="F1334" s="5">
        <v>9.7027999999999999</v>
      </c>
      <c r="H1334" s="6">
        <v>40736</v>
      </c>
      <c r="I1334" s="5">
        <v>41.618000000000002</v>
      </c>
      <c r="K1334" s="6"/>
      <c r="L1334" s="6">
        <v>41675</v>
      </c>
      <c r="M1334" s="5">
        <v>50.644800000000004</v>
      </c>
    </row>
    <row r="1335" spans="2:13" x14ac:dyDescent="0.2">
      <c r="B1335" s="6">
        <v>40735</v>
      </c>
      <c r="C1335" s="5">
        <v>41.369599999999998</v>
      </c>
      <c r="E1335" s="6">
        <v>40735</v>
      </c>
      <c r="F1335" s="5">
        <v>9.6750000000000007</v>
      </c>
      <c r="H1335" s="6">
        <v>40735</v>
      </c>
      <c r="I1335" s="5">
        <v>42.042099999999998</v>
      </c>
      <c r="K1335" s="6"/>
      <c r="L1335" s="6">
        <v>41676</v>
      </c>
      <c r="M1335" s="5">
        <v>51.6706</v>
      </c>
    </row>
    <row r="1336" spans="2:13" x14ac:dyDescent="0.2">
      <c r="B1336" s="6">
        <v>40732</v>
      </c>
      <c r="C1336" s="5">
        <v>42.9495</v>
      </c>
      <c r="E1336" s="6">
        <v>40732</v>
      </c>
      <c r="F1336" s="5">
        <v>9.7954000000000008</v>
      </c>
      <c r="H1336" s="6">
        <v>40732</v>
      </c>
      <c r="I1336" s="5">
        <v>43.251300000000001</v>
      </c>
      <c r="K1336" s="6"/>
      <c r="L1336" s="6">
        <v>41677</v>
      </c>
      <c r="M1336" s="5">
        <v>52.333199999999998</v>
      </c>
    </row>
    <row r="1337" spans="2:13" x14ac:dyDescent="0.2">
      <c r="B1337" s="6">
        <v>40731</v>
      </c>
      <c r="C1337" s="5">
        <v>43.674300000000002</v>
      </c>
      <c r="E1337" s="6">
        <v>40731</v>
      </c>
      <c r="F1337" s="5">
        <v>9.8787000000000003</v>
      </c>
      <c r="H1337" s="6">
        <v>40731</v>
      </c>
      <c r="I1337" s="5">
        <v>43.747700000000002</v>
      </c>
      <c r="K1337" s="6"/>
      <c r="L1337" s="6">
        <v>41680</v>
      </c>
      <c r="M1337" s="5">
        <v>52.178899999999999</v>
      </c>
    </row>
    <row r="1338" spans="2:13" x14ac:dyDescent="0.2">
      <c r="B1338" s="6">
        <v>40730</v>
      </c>
      <c r="C1338" s="5">
        <v>43.259</v>
      </c>
      <c r="E1338" s="6">
        <v>40730</v>
      </c>
      <c r="F1338" s="5">
        <v>9.8139000000000003</v>
      </c>
      <c r="H1338" s="6">
        <v>40730</v>
      </c>
      <c r="I1338" s="5">
        <v>43.152099999999997</v>
      </c>
      <c r="K1338" s="6"/>
      <c r="L1338" s="6">
        <v>41681</v>
      </c>
      <c r="M1338" s="5">
        <v>53.014099999999999</v>
      </c>
    </row>
    <row r="1339" spans="2:13" x14ac:dyDescent="0.2">
      <c r="B1339" s="6">
        <v>40729</v>
      </c>
      <c r="C1339" s="5">
        <v>43.715000000000003</v>
      </c>
      <c r="E1339" s="6">
        <v>40729</v>
      </c>
      <c r="F1339" s="5">
        <v>9.7583000000000002</v>
      </c>
      <c r="H1339" s="6">
        <v>40729</v>
      </c>
      <c r="I1339" s="5">
        <v>43.440800000000003</v>
      </c>
      <c r="K1339" s="6"/>
      <c r="L1339" s="6">
        <v>41682</v>
      </c>
      <c r="M1339" s="5">
        <v>53.095799999999997</v>
      </c>
    </row>
    <row r="1340" spans="2:13" x14ac:dyDescent="0.2">
      <c r="B1340" s="6">
        <v>40728</v>
      </c>
      <c r="C1340" s="5">
        <v>44.032600000000002</v>
      </c>
      <c r="E1340" s="6">
        <v>40728</v>
      </c>
      <c r="F1340" s="5">
        <v>9.7398000000000007</v>
      </c>
      <c r="H1340" s="6">
        <v>40728</v>
      </c>
      <c r="I1340" s="5">
        <v>43.4589</v>
      </c>
      <c r="K1340" s="6"/>
      <c r="L1340" s="6">
        <v>41683</v>
      </c>
      <c r="M1340" s="5">
        <v>53.449800000000003</v>
      </c>
    </row>
    <row r="1341" spans="2:13" x14ac:dyDescent="0.2">
      <c r="B1341" s="6">
        <v>40725</v>
      </c>
      <c r="C1341" s="5">
        <v>44.032600000000002</v>
      </c>
      <c r="E1341" s="6">
        <v>40725</v>
      </c>
      <c r="F1341" s="5">
        <v>9.7398000000000007</v>
      </c>
      <c r="H1341" s="6">
        <v>40725</v>
      </c>
      <c r="I1341" s="5">
        <v>43.4589</v>
      </c>
      <c r="K1341" s="6"/>
      <c r="L1341" s="6">
        <v>41684</v>
      </c>
      <c r="M1341" s="5">
        <v>53.694899999999997</v>
      </c>
    </row>
    <row r="1342" spans="2:13" x14ac:dyDescent="0.2">
      <c r="B1342" s="6">
        <v>40724</v>
      </c>
      <c r="C1342" s="5">
        <v>43.5929</v>
      </c>
      <c r="E1342" s="6">
        <v>40724</v>
      </c>
      <c r="F1342" s="5">
        <v>9.6564999999999994</v>
      </c>
      <c r="H1342" s="6">
        <v>40724</v>
      </c>
      <c r="I1342" s="5">
        <v>42.953600000000002</v>
      </c>
      <c r="K1342" s="6"/>
      <c r="L1342" s="6">
        <v>41687</v>
      </c>
      <c r="M1342" s="5">
        <v>53.694899999999997</v>
      </c>
    </row>
    <row r="1343" spans="2:13" x14ac:dyDescent="0.2">
      <c r="B1343" s="6">
        <v>40723</v>
      </c>
      <c r="C1343" s="5">
        <v>42.876199999999997</v>
      </c>
      <c r="E1343" s="6">
        <v>40723</v>
      </c>
      <c r="F1343" s="5">
        <v>9.5823999999999998</v>
      </c>
      <c r="H1343" s="6">
        <v>40723</v>
      </c>
      <c r="I1343" s="5">
        <v>42.493299999999998</v>
      </c>
      <c r="K1343" s="6"/>
      <c r="L1343" s="6">
        <v>41688</v>
      </c>
      <c r="M1343" s="5">
        <v>54.058</v>
      </c>
    </row>
    <row r="1344" spans="2:13" x14ac:dyDescent="0.2">
      <c r="B1344" s="6">
        <v>40722</v>
      </c>
      <c r="C1344" s="5">
        <v>42.061900000000001</v>
      </c>
      <c r="E1344" s="6">
        <v>40722</v>
      </c>
      <c r="F1344" s="5">
        <v>9.4343000000000004</v>
      </c>
      <c r="H1344" s="6">
        <v>40722</v>
      </c>
      <c r="I1344" s="5">
        <v>42.1053</v>
      </c>
      <c r="K1344" s="6"/>
      <c r="L1344" s="6">
        <v>41689</v>
      </c>
      <c r="M1344" s="5">
        <v>53.694899999999997</v>
      </c>
    </row>
    <row r="1345" spans="2:13" x14ac:dyDescent="0.2">
      <c r="B1345" s="6">
        <v>40721</v>
      </c>
      <c r="C1345" s="5">
        <v>41.540700000000001</v>
      </c>
      <c r="E1345" s="6">
        <v>40721</v>
      </c>
      <c r="F1345" s="5">
        <v>9.3231999999999999</v>
      </c>
      <c r="H1345" s="6">
        <v>40721</v>
      </c>
      <c r="I1345" s="5">
        <v>41.536799999999999</v>
      </c>
      <c r="K1345" s="6"/>
      <c r="L1345" s="6">
        <v>41690</v>
      </c>
      <c r="M1345" s="5">
        <v>54.030799999999999</v>
      </c>
    </row>
    <row r="1346" spans="2:13" x14ac:dyDescent="0.2">
      <c r="B1346" s="6">
        <v>40718</v>
      </c>
      <c r="C1346" s="5">
        <v>40.962499999999999</v>
      </c>
      <c r="E1346" s="6">
        <v>40718</v>
      </c>
      <c r="F1346" s="5">
        <v>9.3695000000000004</v>
      </c>
      <c r="H1346" s="6">
        <v>40718</v>
      </c>
      <c r="I1346" s="5">
        <v>41.058500000000002</v>
      </c>
      <c r="K1346" s="6"/>
      <c r="L1346" s="6">
        <v>41691</v>
      </c>
      <c r="M1346" s="5">
        <v>54.067100000000003</v>
      </c>
    </row>
    <row r="1347" spans="2:13" x14ac:dyDescent="0.2">
      <c r="B1347" s="6">
        <v>40717</v>
      </c>
      <c r="C1347" s="5">
        <v>41.589500000000001</v>
      </c>
      <c r="E1347" s="6">
        <v>40717</v>
      </c>
      <c r="F1347" s="5">
        <v>9.3139000000000003</v>
      </c>
      <c r="H1347" s="6">
        <v>40717</v>
      </c>
      <c r="I1347" s="5">
        <v>41.130699999999997</v>
      </c>
      <c r="K1347" s="6"/>
      <c r="L1347" s="6">
        <v>41694</v>
      </c>
      <c r="M1347" s="5">
        <v>54.484699999999997</v>
      </c>
    </row>
    <row r="1348" spans="2:13" x14ac:dyDescent="0.2">
      <c r="B1348" s="6">
        <v>40716</v>
      </c>
      <c r="C1348" s="5">
        <v>42.135100000000001</v>
      </c>
      <c r="E1348" s="6">
        <v>40716</v>
      </c>
      <c r="F1348" s="5">
        <v>9.3323999999999998</v>
      </c>
      <c r="H1348" s="6">
        <v>40716</v>
      </c>
      <c r="I1348" s="5">
        <v>41.184899999999999</v>
      </c>
      <c r="K1348" s="6"/>
      <c r="L1348" s="6">
        <v>41695</v>
      </c>
      <c r="M1348" s="5">
        <v>54.421100000000003</v>
      </c>
    </row>
    <row r="1349" spans="2:13" x14ac:dyDescent="0.2">
      <c r="B1349" s="6">
        <v>40715</v>
      </c>
      <c r="C1349" s="5">
        <v>42.721499999999999</v>
      </c>
      <c r="E1349" s="6">
        <v>40715</v>
      </c>
      <c r="F1349" s="5">
        <v>9.3432999999999993</v>
      </c>
      <c r="H1349" s="6">
        <v>40715</v>
      </c>
      <c r="I1349" s="5">
        <v>41.599200000000003</v>
      </c>
      <c r="K1349" s="6"/>
      <c r="L1349" s="6">
        <v>41696</v>
      </c>
      <c r="M1349" s="5">
        <v>54.203200000000002</v>
      </c>
    </row>
    <row r="1350" spans="2:13" x14ac:dyDescent="0.2">
      <c r="B1350" s="6">
        <v>40714</v>
      </c>
      <c r="C1350" s="5">
        <v>41.703499999999998</v>
      </c>
      <c r="E1350" s="6">
        <v>40714</v>
      </c>
      <c r="F1350" s="5">
        <v>9.1873000000000005</v>
      </c>
      <c r="H1350" s="6">
        <v>40714</v>
      </c>
      <c r="I1350" s="5">
        <v>40.848700000000001</v>
      </c>
      <c r="K1350" s="6"/>
      <c r="L1350" s="6">
        <v>41697</v>
      </c>
      <c r="M1350" s="5">
        <v>54.448300000000003</v>
      </c>
    </row>
    <row r="1351" spans="2:13" x14ac:dyDescent="0.2">
      <c r="B1351" s="6">
        <v>40711</v>
      </c>
      <c r="C1351" s="5">
        <v>41.850099999999998</v>
      </c>
      <c r="E1351" s="6">
        <v>40711</v>
      </c>
      <c r="F1351" s="5">
        <v>9.1781000000000006</v>
      </c>
      <c r="H1351" s="6">
        <v>40711</v>
      </c>
      <c r="I1351" s="5">
        <v>40.911200000000001</v>
      </c>
      <c r="K1351" s="6"/>
      <c r="L1351" s="6">
        <v>41698</v>
      </c>
      <c r="M1351" s="5">
        <v>54.6753</v>
      </c>
    </row>
    <row r="1352" spans="2:13" x14ac:dyDescent="0.2">
      <c r="B1352" s="6">
        <v>40710</v>
      </c>
      <c r="C1352" s="5">
        <v>41.182299999999998</v>
      </c>
      <c r="E1352" s="6">
        <v>40710</v>
      </c>
      <c r="F1352" s="5">
        <v>9.1460000000000008</v>
      </c>
      <c r="H1352" s="6">
        <v>40710</v>
      </c>
      <c r="I1352" s="5">
        <v>40.857599999999998</v>
      </c>
      <c r="K1352" s="6"/>
      <c r="L1352" s="6">
        <v>41701</v>
      </c>
      <c r="M1352" s="5">
        <v>53.277299999999997</v>
      </c>
    </row>
    <row r="1353" spans="2:13" x14ac:dyDescent="0.2">
      <c r="B1353" s="6">
        <v>40709</v>
      </c>
      <c r="C1353" s="5">
        <v>41.304499999999997</v>
      </c>
      <c r="E1353" s="6">
        <v>40709</v>
      </c>
      <c r="F1353" s="5">
        <v>9.1781000000000006</v>
      </c>
      <c r="H1353" s="6">
        <v>40709</v>
      </c>
      <c r="I1353" s="5">
        <v>41.170299999999997</v>
      </c>
      <c r="K1353" s="6"/>
      <c r="L1353" s="6">
        <v>41702</v>
      </c>
      <c r="M1353" s="5">
        <v>54.366599999999998</v>
      </c>
    </row>
    <row r="1354" spans="2:13" x14ac:dyDescent="0.2">
      <c r="B1354" s="6">
        <v>40708</v>
      </c>
      <c r="C1354" s="5">
        <v>42.941400000000002</v>
      </c>
      <c r="E1354" s="6">
        <v>40708</v>
      </c>
      <c r="F1354" s="5">
        <v>9.3617000000000008</v>
      </c>
      <c r="H1354" s="6">
        <v>40708</v>
      </c>
      <c r="I1354" s="5">
        <v>42.072699999999998</v>
      </c>
      <c r="K1354" s="6"/>
      <c r="L1354" s="6">
        <v>41703</v>
      </c>
      <c r="M1354" s="5">
        <v>54.357599999999998</v>
      </c>
    </row>
    <row r="1355" spans="2:13" x14ac:dyDescent="0.2">
      <c r="B1355" s="6">
        <v>40707</v>
      </c>
      <c r="C1355" s="5">
        <v>42.249200000000002</v>
      </c>
      <c r="E1355" s="6">
        <v>40707</v>
      </c>
      <c r="F1355" s="5">
        <v>9.1781000000000006</v>
      </c>
      <c r="H1355" s="6">
        <v>40707</v>
      </c>
      <c r="I1355" s="5">
        <v>41.447299999999998</v>
      </c>
      <c r="K1355" s="6"/>
      <c r="L1355" s="6">
        <v>41704</v>
      </c>
      <c r="M1355" s="5">
        <v>54.920400000000001</v>
      </c>
    </row>
    <row r="1356" spans="2:13" x14ac:dyDescent="0.2">
      <c r="B1356" s="6">
        <v>40704</v>
      </c>
      <c r="C1356" s="5">
        <v>42.0456</v>
      </c>
      <c r="E1356" s="6">
        <v>40704</v>
      </c>
      <c r="F1356" s="5">
        <v>9.1781000000000006</v>
      </c>
      <c r="H1356" s="6">
        <v>40704</v>
      </c>
      <c r="I1356" s="5">
        <v>41.518700000000003</v>
      </c>
      <c r="K1356" s="6"/>
      <c r="L1356" s="6">
        <v>41705</v>
      </c>
      <c r="M1356" s="5">
        <v>54.548200000000001</v>
      </c>
    </row>
    <row r="1357" spans="2:13" x14ac:dyDescent="0.2">
      <c r="B1357" s="6">
        <v>40703</v>
      </c>
      <c r="C1357" s="5">
        <v>43.324100000000001</v>
      </c>
      <c r="E1357" s="6">
        <v>40703</v>
      </c>
      <c r="F1357" s="5">
        <v>9.2698999999999998</v>
      </c>
      <c r="H1357" s="6">
        <v>40703</v>
      </c>
      <c r="I1357" s="5">
        <v>42.439</v>
      </c>
      <c r="K1357" s="6"/>
      <c r="L1357" s="6">
        <v>41708</v>
      </c>
      <c r="M1357" s="5">
        <v>54.157899999999998</v>
      </c>
    </row>
    <row r="1358" spans="2:13" x14ac:dyDescent="0.2">
      <c r="B1358" s="6">
        <v>40702</v>
      </c>
      <c r="C1358" s="5">
        <v>42.7622</v>
      </c>
      <c r="E1358" s="6">
        <v>40702</v>
      </c>
      <c r="F1358" s="5">
        <v>9.2056000000000004</v>
      </c>
      <c r="H1358" s="6">
        <v>40702</v>
      </c>
      <c r="I1358" s="5">
        <v>42.108400000000003</v>
      </c>
      <c r="K1358" s="6"/>
      <c r="L1358" s="6">
        <v>41709</v>
      </c>
      <c r="M1358" s="5">
        <v>53.8765</v>
      </c>
    </row>
    <row r="1359" spans="2:13" x14ac:dyDescent="0.2">
      <c r="B1359" s="6">
        <v>40701</v>
      </c>
      <c r="C1359" s="5">
        <v>43.519599999999997</v>
      </c>
      <c r="E1359" s="6">
        <v>40701</v>
      </c>
      <c r="F1359" s="5">
        <v>9.2148000000000003</v>
      </c>
      <c r="H1359" s="6">
        <v>40701</v>
      </c>
      <c r="I1359" s="5">
        <v>42.412199999999999</v>
      </c>
      <c r="K1359" s="6"/>
      <c r="L1359" s="6">
        <v>41710</v>
      </c>
      <c r="M1359" s="5">
        <v>53.740299999999998</v>
      </c>
    </row>
    <row r="1360" spans="2:13" x14ac:dyDescent="0.2">
      <c r="B1360" s="6">
        <v>40700</v>
      </c>
      <c r="C1360" s="5">
        <v>43.0961</v>
      </c>
      <c r="E1360" s="6">
        <v>40700</v>
      </c>
      <c r="F1360" s="5">
        <v>9.1423000000000005</v>
      </c>
      <c r="H1360" s="6">
        <v>40700</v>
      </c>
      <c r="I1360" s="5">
        <v>42.081600000000002</v>
      </c>
      <c r="K1360" s="6"/>
      <c r="L1360" s="6">
        <v>41711</v>
      </c>
      <c r="M1360" s="5">
        <v>52.569299999999998</v>
      </c>
    </row>
    <row r="1361" spans="2:13" x14ac:dyDescent="0.2">
      <c r="B1361" s="6">
        <v>40697</v>
      </c>
      <c r="C1361" s="5">
        <v>43.7883</v>
      </c>
      <c r="E1361" s="6">
        <v>40697</v>
      </c>
      <c r="F1361" s="5">
        <v>9.2332000000000001</v>
      </c>
      <c r="H1361" s="6">
        <v>40697</v>
      </c>
      <c r="I1361" s="5">
        <v>42.769599999999997</v>
      </c>
      <c r="K1361" s="6"/>
      <c r="L1361" s="6">
        <v>41712</v>
      </c>
      <c r="M1361" s="5">
        <v>52.651000000000003</v>
      </c>
    </row>
    <row r="1362" spans="2:13" x14ac:dyDescent="0.2">
      <c r="B1362" s="6">
        <v>40696</v>
      </c>
      <c r="C1362" s="5">
        <v>43.658000000000001</v>
      </c>
      <c r="E1362" s="6">
        <v>40696</v>
      </c>
      <c r="F1362" s="5">
        <v>9.3157999999999994</v>
      </c>
      <c r="H1362" s="6">
        <v>40696</v>
      </c>
      <c r="I1362" s="5">
        <v>42.984000000000002</v>
      </c>
      <c r="K1362" s="6"/>
      <c r="L1362" s="6">
        <v>41715</v>
      </c>
      <c r="M1362" s="5">
        <v>53.359000000000002</v>
      </c>
    </row>
    <row r="1363" spans="2:13" x14ac:dyDescent="0.2">
      <c r="B1363" s="6">
        <v>40695</v>
      </c>
      <c r="C1363" s="5">
        <v>43.364800000000002</v>
      </c>
      <c r="E1363" s="6">
        <v>40695</v>
      </c>
      <c r="F1363" s="5">
        <v>9.3065999999999995</v>
      </c>
      <c r="H1363" s="6">
        <v>40695</v>
      </c>
      <c r="I1363" s="5">
        <v>42.581899999999997</v>
      </c>
      <c r="K1363" s="6"/>
      <c r="L1363" s="6">
        <v>41716</v>
      </c>
      <c r="M1363" s="5">
        <v>53.794800000000002</v>
      </c>
    </row>
    <row r="1364" spans="2:13" x14ac:dyDescent="0.2">
      <c r="B1364" s="6">
        <v>40694</v>
      </c>
      <c r="C1364" s="5">
        <v>44.5212</v>
      </c>
      <c r="E1364" s="6">
        <v>40694</v>
      </c>
      <c r="F1364" s="5">
        <v>9.4259000000000004</v>
      </c>
      <c r="H1364" s="6">
        <v>40694</v>
      </c>
      <c r="I1364" s="5">
        <v>43.359299999999998</v>
      </c>
      <c r="K1364" s="6"/>
      <c r="L1364" s="6">
        <v>41717</v>
      </c>
      <c r="M1364" s="5">
        <v>53.014099999999999</v>
      </c>
    </row>
    <row r="1365" spans="2:13" x14ac:dyDescent="0.2">
      <c r="B1365" s="6">
        <v>40693</v>
      </c>
      <c r="C1365" s="5">
        <v>43.576599999999999</v>
      </c>
      <c r="E1365" s="6">
        <v>40693</v>
      </c>
      <c r="F1365" s="5">
        <v>9.2606999999999999</v>
      </c>
      <c r="H1365" s="6">
        <v>40693</v>
      </c>
      <c r="I1365" s="5">
        <v>42.662399999999998</v>
      </c>
      <c r="K1365" s="6"/>
      <c r="L1365" s="6">
        <v>41718</v>
      </c>
      <c r="M1365" s="5">
        <v>53.0685</v>
      </c>
    </row>
    <row r="1366" spans="2:13" x14ac:dyDescent="0.2">
      <c r="B1366" s="6">
        <v>40690</v>
      </c>
      <c r="C1366" s="5">
        <v>43.576599999999999</v>
      </c>
      <c r="E1366" s="6">
        <v>40690</v>
      </c>
      <c r="F1366" s="5">
        <v>9.2606999999999999</v>
      </c>
      <c r="H1366" s="6">
        <v>40690</v>
      </c>
      <c r="I1366" s="5">
        <v>42.662399999999998</v>
      </c>
      <c r="K1366" s="6"/>
      <c r="L1366" s="6">
        <v>41719</v>
      </c>
      <c r="M1366" s="5">
        <v>52.886899999999997</v>
      </c>
    </row>
    <row r="1367" spans="2:13" x14ac:dyDescent="0.2">
      <c r="B1367" s="6">
        <v>40689</v>
      </c>
      <c r="C1367" s="5">
        <v>43.161200000000001</v>
      </c>
      <c r="E1367" s="6">
        <v>40689</v>
      </c>
      <c r="F1367" s="5">
        <v>9.2606999999999999</v>
      </c>
      <c r="H1367" s="6">
        <v>40689</v>
      </c>
      <c r="I1367" s="5">
        <v>42.215600000000002</v>
      </c>
      <c r="K1367" s="6"/>
      <c r="L1367" s="6">
        <v>41722</v>
      </c>
      <c r="M1367" s="5">
        <v>52.932400000000001</v>
      </c>
    </row>
    <row r="1368" spans="2:13" x14ac:dyDescent="0.2">
      <c r="B1368" s="6">
        <v>40688</v>
      </c>
      <c r="C1368" s="5">
        <v>42.794800000000002</v>
      </c>
      <c r="E1368" s="6">
        <v>40688</v>
      </c>
      <c r="F1368" s="5">
        <v>9.1781000000000006</v>
      </c>
      <c r="H1368" s="6">
        <v>40688</v>
      </c>
      <c r="I1368" s="5">
        <v>41.679600000000001</v>
      </c>
      <c r="K1368" s="6"/>
      <c r="L1368" s="6">
        <v>41723</v>
      </c>
      <c r="M1368" s="5">
        <v>53.594099999999997</v>
      </c>
    </row>
    <row r="1369" spans="2:13" x14ac:dyDescent="0.2">
      <c r="B1369" s="6">
        <v>40687</v>
      </c>
      <c r="C1369" s="5">
        <v>42.411999999999999</v>
      </c>
      <c r="E1369" s="6">
        <v>40687</v>
      </c>
      <c r="F1369" s="5">
        <v>9.1597000000000008</v>
      </c>
      <c r="H1369" s="6">
        <v>40687</v>
      </c>
      <c r="I1369" s="5">
        <v>41.590200000000003</v>
      </c>
      <c r="K1369" s="6"/>
      <c r="L1369" s="6">
        <v>41724</v>
      </c>
      <c r="M1369" s="5">
        <v>53.501899999999999</v>
      </c>
    </row>
    <row r="1370" spans="2:13" x14ac:dyDescent="0.2">
      <c r="B1370" s="6">
        <v>40686</v>
      </c>
      <c r="C1370" s="5">
        <v>42.1922</v>
      </c>
      <c r="E1370" s="6">
        <v>40686</v>
      </c>
      <c r="F1370" s="5">
        <v>9.0449999999999999</v>
      </c>
      <c r="H1370" s="6">
        <v>40686</v>
      </c>
      <c r="I1370" s="5">
        <v>41.179200000000002</v>
      </c>
      <c r="K1370" s="6"/>
      <c r="L1370" s="6">
        <v>41725</v>
      </c>
      <c r="M1370" s="5">
        <v>53.6494</v>
      </c>
    </row>
    <row r="1371" spans="2:13" x14ac:dyDescent="0.2">
      <c r="B1371" s="6">
        <v>40683</v>
      </c>
      <c r="C1371" s="5">
        <v>43.226399999999998</v>
      </c>
      <c r="E1371" s="6">
        <v>40683</v>
      </c>
      <c r="F1371" s="5">
        <v>9.1873000000000005</v>
      </c>
      <c r="H1371" s="6">
        <v>40683</v>
      </c>
      <c r="I1371" s="5">
        <v>42.0548</v>
      </c>
      <c r="K1371" s="6"/>
      <c r="L1371" s="6">
        <v>41726</v>
      </c>
      <c r="M1371" s="5">
        <v>54.008899999999997</v>
      </c>
    </row>
    <row r="1372" spans="2:13" x14ac:dyDescent="0.2">
      <c r="B1372" s="6">
        <v>40682</v>
      </c>
      <c r="C1372" s="5">
        <v>43.991900000000001</v>
      </c>
      <c r="E1372" s="6">
        <v>40682</v>
      </c>
      <c r="F1372" s="5">
        <v>9.2881999999999998</v>
      </c>
      <c r="H1372" s="6">
        <v>40682</v>
      </c>
      <c r="I1372" s="5">
        <v>42.394300000000001</v>
      </c>
      <c r="K1372" s="6"/>
      <c r="L1372" s="6">
        <v>41729</v>
      </c>
      <c r="M1372" s="5">
        <v>54.331400000000002</v>
      </c>
    </row>
    <row r="1373" spans="2:13" x14ac:dyDescent="0.2">
      <c r="B1373" s="6">
        <v>40681</v>
      </c>
      <c r="C1373" s="5">
        <v>43.527700000000003</v>
      </c>
      <c r="E1373" s="6">
        <v>40681</v>
      </c>
      <c r="F1373" s="5">
        <v>9.4259000000000004</v>
      </c>
      <c r="H1373" s="6">
        <v>40681</v>
      </c>
      <c r="I1373" s="5">
        <v>42.671300000000002</v>
      </c>
      <c r="K1373" s="6"/>
      <c r="L1373" s="6">
        <v>41730</v>
      </c>
      <c r="M1373" s="5">
        <v>54.773800000000001</v>
      </c>
    </row>
    <row r="1374" spans="2:13" x14ac:dyDescent="0.2">
      <c r="B1374" s="6">
        <v>40680</v>
      </c>
      <c r="C1374" s="5">
        <v>43.193800000000003</v>
      </c>
      <c r="E1374" s="6">
        <v>40680</v>
      </c>
      <c r="F1374" s="5">
        <v>9.3524999999999991</v>
      </c>
      <c r="H1374" s="6">
        <v>40680</v>
      </c>
      <c r="I1374" s="5">
        <v>41.9923</v>
      </c>
      <c r="K1374" s="6"/>
      <c r="L1374" s="6">
        <v>41731</v>
      </c>
      <c r="M1374" s="5">
        <v>54.737000000000002</v>
      </c>
    </row>
    <row r="1375" spans="2:13" x14ac:dyDescent="0.2">
      <c r="B1375" s="6">
        <v>40679</v>
      </c>
      <c r="C1375" s="5">
        <v>43.128700000000002</v>
      </c>
      <c r="E1375" s="6">
        <v>40679</v>
      </c>
      <c r="F1375" s="5">
        <v>9.3432999999999993</v>
      </c>
      <c r="H1375" s="6">
        <v>40679</v>
      </c>
      <c r="I1375" s="5">
        <v>41.8583</v>
      </c>
      <c r="K1375" s="6"/>
      <c r="L1375" s="6">
        <v>41732</v>
      </c>
      <c r="M1375" s="5">
        <v>54.663200000000003</v>
      </c>
    </row>
    <row r="1376" spans="2:13" x14ac:dyDescent="0.2">
      <c r="B1376" s="6">
        <v>40676</v>
      </c>
      <c r="C1376" s="5">
        <v>43.145000000000003</v>
      </c>
      <c r="E1376" s="6">
        <v>40676</v>
      </c>
      <c r="F1376" s="5">
        <v>9.3984000000000005</v>
      </c>
      <c r="H1376" s="6">
        <v>40676</v>
      </c>
      <c r="I1376" s="5">
        <v>41.9208</v>
      </c>
      <c r="K1376" s="6"/>
      <c r="L1376" s="6">
        <v>41733</v>
      </c>
      <c r="M1376" s="5">
        <v>54.442</v>
      </c>
    </row>
    <row r="1377" spans="2:13" x14ac:dyDescent="0.2">
      <c r="B1377" s="6">
        <v>40675</v>
      </c>
      <c r="C1377" s="5">
        <v>43.942999999999998</v>
      </c>
      <c r="E1377" s="6">
        <v>40675</v>
      </c>
      <c r="F1377" s="5">
        <v>9.6003000000000007</v>
      </c>
      <c r="H1377" s="6">
        <v>40675</v>
      </c>
      <c r="I1377" s="5">
        <v>42.858899999999998</v>
      </c>
      <c r="K1377" s="6"/>
      <c r="L1377" s="6">
        <v>41736</v>
      </c>
      <c r="M1377" s="5">
        <v>54.202399999999997</v>
      </c>
    </row>
    <row r="1378" spans="2:13" x14ac:dyDescent="0.2">
      <c r="B1378" s="6">
        <v>40674</v>
      </c>
      <c r="C1378" s="5">
        <v>43.723199999999999</v>
      </c>
      <c r="E1378" s="6">
        <v>40674</v>
      </c>
      <c r="F1378" s="5">
        <v>9.5726999999999993</v>
      </c>
      <c r="H1378" s="6">
        <v>40674</v>
      </c>
      <c r="I1378" s="5">
        <v>42.733800000000002</v>
      </c>
      <c r="K1378" s="6"/>
      <c r="L1378" s="6">
        <v>41737</v>
      </c>
      <c r="M1378" s="5">
        <v>54.368299999999998</v>
      </c>
    </row>
    <row r="1379" spans="2:13" x14ac:dyDescent="0.2">
      <c r="B1379" s="6">
        <v>40673</v>
      </c>
      <c r="C1379" s="5">
        <v>44.513100000000001</v>
      </c>
      <c r="E1379" s="6">
        <v>40673</v>
      </c>
      <c r="F1379" s="5">
        <v>9.7379999999999995</v>
      </c>
      <c r="H1379" s="6">
        <v>40673</v>
      </c>
      <c r="I1379" s="5">
        <v>43.698799999999999</v>
      </c>
      <c r="K1379" s="6"/>
      <c r="L1379" s="6">
        <v>41738</v>
      </c>
      <c r="M1379" s="5">
        <v>55.0411</v>
      </c>
    </row>
    <row r="1380" spans="2:13" x14ac:dyDescent="0.2">
      <c r="B1380" s="6">
        <v>40672</v>
      </c>
      <c r="C1380" s="5">
        <v>43.991900000000001</v>
      </c>
      <c r="E1380" s="6">
        <v>40672</v>
      </c>
      <c r="F1380" s="5">
        <v>9.6920999999999999</v>
      </c>
      <c r="H1380" s="6">
        <v>40672</v>
      </c>
      <c r="I1380" s="5">
        <v>43.189500000000002</v>
      </c>
      <c r="K1380" s="6"/>
      <c r="L1380" s="6">
        <v>41739</v>
      </c>
      <c r="M1380" s="5">
        <v>54.054900000000004</v>
      </c>
    </row>
    <row r="1381" spans="2:13" x14ac:dyDescent="0.2">
      <c r="B1381" s="6">
        <v>40669</v>
      </c>
      <c r="C1381" s="5">
        <v>43.649900000000002</v>
      </c>
      <c r="E1381" s="6">
        <v>40669</v>
      </c>
      <c r="F1381" s="5">
        <v>9.6554000000000002</v>
      </c>
      <c r="H1381" s="6">
        <v>40669</v>
      </c>
      <c r="I1381" s="5">
        <v>43.109099999999998</v>
      </c>
      <c r="K1381" s="6"/>
      <c r="L1381" s="6">
        <v>41740</v>
      </c>
      <c r="M1381" s="5">
        <v>53.6494</v>
      </c>
    </row>
    <row r="1382" spans="2:13" x14ac:dyDescent="0.2">
      <c r="B1382" s="6">
        <v>40668</v>
      </c>
      <c r="C1382" s="5">
        <v>43.853499999999997</v>
      </c>
      <c r="E1382" s="6">
        <v>40668</v>
      </c>
      <c r="F1382" s="5">
        <v>9.6003000000000007</v>
      </c>
      <c r="H1382" s="6">
        <v>40668</v>
      </c>
      <c r="I1382" s="5">
        <v>42.555100000000003</v>
      </c>
      <c r="K1382" s="6"/>
      <c r="L1382" s="6">
        <v>41743</v>
      </c>
      <c r="M1382" s="5">
        <v>53.879800000000003</v>
      </c>
    </row>
    <row r="1383" spans="2:13" x14ac:dyDescent="0.2">
      <c r="B1383" s="6">
        <v>40667</v>
      </c>
      <c r="C1383" s="5">
        <v>45.0017</v>
      </c>
      <c r="E1383" s="6">
        <v>40667</v>
      </c>
      <c r="F1383" s="5">
        <v>9.6737000000000002</v>
      </c>
      <c r="H1383" s="6">
        <v>40667</v>
      </c>
      <c r="I1383" s="5">
        <v>42.966099999999997</v>
      </c>
      <c r="K1383" s="6"/>
      <c r="L1383" s="6">
        <v>41744</v>
      </c>
      <c r="M1383" s="5">
        <v>53.6494</v>
      </c>
    </row>
    <row r="1384" spans="2:13" x14ac:dyDescent="0.2">
      <c r="B1384" s="6">
        <v>40666</v>
      </c>
      <c r="C1384" s="5">
        <v>45.384500000000003</v>
      </c>
      <c r="E1384" s="6">
        <v>40666</v>
      </c>
      <c r="F1384" s="5">
        <v>9.6920999999999999</v>
      </c>
      <c r="H1384" s="6">
        <v>40666</v>
      </c>
      <c r="I1384" s="5">
        <v>43.685400000000001</v>
      </c>
      <c r="K1384" s="6"/>
      <c r="L1384" s="6">
        <v>41745</v>
      </c>
      <c r="M1384" s="5">
        <v>54.2669</v>
      </c>
    </row>
    <row r="1385" spans="2:13" x14ac:dyDescent="0.2">
      <c r="B1385" s="6">
        <v>40665</v>
      </c>
      <c r="C1385" s="5">
        <v>45.759099999999997</v>
      </c>
      <c r="E1385" s="6">
        <v>40665</v>
      </c>
      <c r="F1385" s="5">
        <v>9.6875</v>
      </c>
      <c r="H1385" s="6">
        <v>40665</v>
      </c>
      <c r="I1385" s="5">
        <v>44.681600000000003</v>
      </c>
      <c r="K1385" s="6"/>
      <c r="L1385" s="6">
        <v>41746</v>
      </c>
      <c r="M1385" s="5">
        <v>54.598700000000001</v>
      </c>
    </row>
    <row r="1386" spans="2:13" x14ac:dyDescent="0.2">
      <c r="B1386" s="6">
        <v>40662</v>
      </c>
      <c r="C1386" s="5">
        <v>45.824199999999998</v>
      </c>
      <c r="E1386" s="6">
        <v>40662</v>
      </c>
      <c r="F1386" s="5">
        <v>9.6645000000000003</v>
      </c>
      <c r="H1386" s="6">
        <v>40662</v>
      </c>
      <c r="I1386" s="5">
        <v>44.672600000000003</v>
      </c>
      <c r="K1386" s="6"/>
      <c r="L1386" s="6">
        <v>41747</v>
      </c>
      <c r="M1386" s="5">
        <v>54.598700000000001</v>
      </c>
    </row>
    <row r="1387" spans="2:13" x14ac:dyDescent="0.2">
      <c r="B1387" s="6">
        <v>40661</v>
      </c>
      <c r="C1387" s="5">
        <v>45.677599999999998</v>
      </c>
      <c r="E1387" s="6">
        <v>40661</v>
      </c>
      <c r="F1387" s="5">
        <v>9.6462000000000003</v>
      </c>
      <c r="H1387" s="6">
        <v>40661</v>
      </c>
      <c r="I1387" s="5">
        <v>44.404600000000002</v>
      </c>
      <c r="K1387" s="6"/>
      <c r="L1387" s="6">
        <v>41750</v>
      </c>
      <c r="M1387" s="5">
        <v>54.737000000000002</v>
      </c>
    </row>
    <row r="1388" spans="2:13" x14ac:dyDescent="0.2">
      <c r="B1388" s="6">
        <v>40660</v>
      </c>
      <c r="C1388" s="5">
        <v>45.571800000000003</v>
      </c>
      <c r="E1388" s="6">
        <v>40660</v>
      </c>
      <c r="F1388" s="5">
        <v>9.3938000000000006</v>
      </c>
      <c r="H1388" s="6">
        <v>40660</v>
      </c>
      <c r="I1388" s="5">
        <v>44.770899999999997</v>
      </c>
      <c r="K1388" s="6"/>
      <c r="L1388" s="6">
        <v>41751</v>
      </c>
      <c r="M1388" s="5">
        <v>55.087200000000003</v>
      </c>
    </row>
    <row r="1389" spans="2:13" x14ac:dyDescent="0.2">
      <c r="B1389" s="6">
        <v>40659</v>
      </c>
      <c r="C1389" s="5">
        <v>44.765500000000003</v>
      </c>
      <c r="E1389" s="6">
        <v>40659</v>
      </c>
      <c r="F1389" s="5">
        <v>9.3809000000000005</v>
      </c>
      <c r="H1389" s="6">
        <v>40659</v>
      </c>
      <c r="I1389" s="5">
        <v>44.851300000000002</v>
      </c>
      <c r="K1389" s="6"/>
      <c r="L1389" s="6">
        <v>41752</v>
      </c>
      <c r="M1389" s="5">
        <v>54.912100000000002</v>
      </c>
    </row>
    <row r="1390" spans="2:13" x14ac:dyDescent="0.2">
      <c r="B1390" s="6">
        <v>40658</v>
      </c>
      <c r="C1390" s="5">
        <v>44.366500000000002</v>
      </c>
      <c r="E1390" s="6">
        <v>40658</v>
      </c>
      <c r="F1390" s="5">
        <v>9.3707999999999991</v>
      </c>
      <c r="H1390" s="6">
        <v>40658</v>
      </c>
      <c r="I1390" s="5">
        <v>44.467100000000002</v>
      </c>
      <c r="K1390" s="6"/>
      <c r="L1390" s="6">
        <v>41753</v>
      </c>
      <c r="M1390" s="5">
        <v>54.976599999999998</v>
      </c>
    </row>
    <row r="1391" spans="2:13" x14ac:dyDescent="0.2">
      <c r="B1391" s="6">
        <v>40655</v>
      </c>
      <c r="C1391" s="5">
        <v>44.252499999999998</v>
      </c>
      <c r="E1391" s="6">
        <v>40655</v>
      </c>
      <c r="F1391" s="5">
        <v>9.3800000000000008</v>
      </c>
      <c r="H1391" s="6">
        <v>40655</v>
      </c>
      <c r="I1391" s="5">
        <v>44.829000000000001</v>
      </c>
      <c r="K1391" s="6"/>
      <c r="L1391" s="6">
        <v>41754</v>
      </c>
      <c r="M1391" s="5">
        <v>54.737000000000002</v>
      </c>
    </row>
    <row r="1392" spans="2:13" x14ac:dyDescent="0.2">
      <c r="B1392" s="6">
        <v>40654</v>
      </c>
      <c r="C1392" s="5">
        <v>44.252499999999998</v>
      </c>
      <c r="E1392" s="6">
        <v>40654</v>
      </c>
      <c r="F1392" s="5">
        <v>9.3800000000000008</v>
      </c>
      <c r="H1392" s="6">
        <v>40654</v>
      </c>
      <c r="I1392" s="5">
        <v>44.829000000000001</v>
      </c>
      <c r="K1392" s="6"/>
      <c r="L1392" s="6">
        <v>41757</v>
      </c>
      <c r="M1392" s="5">
        <v>54.866</v>
      </c>
    </row>
    <row r="1393" spans="2:13" x14ac:dyDescent="0.2">
      <c r="B1393" s="6">
        <v>40653</v>
      </c>
      <c r="C1393" s="5">
        <v>43.991900000000001</v>
      </c>
      <c r="E1393" s="6">
        <v>40653</v>
      </c>
      <c r="F1393" s="5">
        <v>9.3432999999999993</v>
      </c>
      <c r="H1393" s="6">
        <v>40653</v>
      </c>
      <c r="I1393" s="5">
        <v>44.440300000000001</v>
      </c>
      <c r="K1393" s="6"/>
      <c r="L1393" s="6">
        <v>41758</v>
      </c>
      <c r="M1393" s="5">
        <v>55.317599999999999</v>
      </c>
    </row>
    <row r="1394" spans="2:13" x14ac:dyDescent="0.2">
      <c r="B1394" s="6">
        <v>40652</v>
      </c>
      <c r="C1394" s="5">
        <v>42.754100000000001</v>
      </c>
      <c r="E1394" s="6">
        <v>40652</v>
      </c>
      <c r="F1394" s="5">
        <v>9.2056000000000004</v>
      </c>
      <c r="H1394" s="6">
        <v>40652</v>
      </c>
      <c r="I1394" s="5">
        <v>43.412700000000001</v>
      </c>
      <c r="K1394" s="6"/>
      <c r="L1394" s="6">
        <v>41759</v>
      </c>
      <c r="M1394" s="5">
        <v>55.769199999999998</v>
      </c>
    </row>
    <row r="1395" spans="2:13" x14ac:dyDescent="0.2">
      <c r="B1395" s="6">
        <v>40651</v>
      </c>
      <c r="C1395" s="5">
        <v>42.224699999999999</v>
      </c>
      <c r="E1395" s="6">
        <v>40651</v>
      </c>
      <c r="F1395" s="5">
        <v>9.1781000000000006</v>
      </c>
      <c r="H1395" s="6">
        <v>40651</v>
      </c>
      <c r="I1395" s="5">
        <v>42.796399999999998</v>
      </c>
      <c r="K1395" s="6"/>
      <c r="L1395" s="6">
        <v>41760</v>
      </c>
      <c r="M1395" s="5">
        <v>55.8245</v>
      </c>
    </row>
    <row r="1396" spans="2:13" x14ac:dyDescent="0.2">
      <c r="B1396" s="6">
        <v>40648</v>
      </c>
      <c r="C1396" s="5">
        <v>43.3078</v>
      </c>
      <c r="E1396" s="6">
        <v>40648</v>
      </c>
      <c r="F1396" s="5">
        <v>9.2056000000000004</v>
      </c>
      <c r="H1396" s="6">
        <v>40648</v>
      </c>
      <c r="I1396" s="5">
        <v>43.899799999999999</v>
      </c>
      <c r="K1396" s="6"/>
      <c r="L1396" s="6">
        <v>41761</v>
      </c>
      <c r="M1396" s="5">
        <v>55.695500000000003</v>
      </c>
    </row>
    <row r="1397" spans="2:13" x14ac:dyDescent="0.2">
      <c r="B1397" s="6">
        <v>40647</v>
      </c>
      <c r="C1397" s="5">
        <v>43.560299999999998</v>
      </c>
      <c r="E1397" s="6">
        <v>40647</v>
      </c>
      <c r="F1397" s="5">
        <v>9.2171000000000003</v>
      </c>
      <c r="H1397" s="6">
        <v>40647</v>
      </c>
      <c r="I1397" s="5">
        <v>43.841700000000003</v>
      </c>
      <c r="K1397" s="6"/>
      <c r="L1397" s="6">
        <v>41764</v>
      </c>
      <c r="M1397" s="5">
        <v>55.6494</v>
      </c>
    </row>
    <row r="1398" spans="2:13" x14ac:dyDescent="0.2">
      <c r="B1398" s="6">
        <v>40646</v>
      </c>
      <c r="C1398" s="5">
        <v>43.381100000000004</v>
      </c>
      <c r="E1398" s="6">
        <v>40646</v>
      </c>
      <c r="F1398" s="5">
        <v>9.1506000000000007</v>
      </c>
      <c r="H1398" s="6">
        <v>40646</v>
      </c>
      <c r="I1398" s="5">
        <v>43.707700000000003</v>
      </c>
      <c r="K1398" s="6"/>
      <c r="L1398" s="6">
        <v>41765</v>
      </c>
      <c r="M1398" s="5">
        <v>55.566400000000002</v>
      </c>
    </row>
    <row r="1399" spans="2:13" x14ac:dyDescent="0.2">
      <c r="B1399" s="6">
        <v>40645</v>
      </c>
      <c r="C1399" s="5">
        <v>43.185699999999997</v>
      </c>
      <c r="E1399" s="6">
        <v>40645</v>
      </c>
      <c r="F1399" s="5">
        <v>9.1137999999999995</v>
      </c>
      <c r="H1399" s="6">
        <v>40645</v>
      </c>
      <c r="I1399" s="5">
        <v>43.350299999999997</v>
      </c>
      <c r="K1399" s="6"/>
      <c r="L1399" s="6">
        <v>41766</v>
      </c>
      <c r="M1399" s="5">
        <v>55.732300000000002</v>
      </c>
    </row>
    <row r="1400" spans="2:13" x14ac:dyDescent="0.2">
      <c r="B1400" s="6">
        <v>40644</v>
      </c>
      <c r="C1400" s="5">
        <v>43.715000000000003</v>
      </c>
      <c r="E1400" s="6">
        <v>40644</v>
      </c>
      <c r="F1400" s="5">
        <v>9.0954999999999995</v>
      </c>
      <c r="H1400" s="6">
        <v>40644</v>
      </c>
      <c r="I1400" s="5">
        <v>44.181199999999997</v>
      </c>
      <c r="K1400" s="6"/>
      <c r="L1400" s="6">
        <v>41767</v>
      </c>
      <c r="M1400" s="5">
        <v>55.769199999999998</v>
      </c>
    </row>
    <row r="1401" spans="2:13" x14ac:dyDescent="0.2">
      <c r="B1401" s="6">
        <v>40641</v>
      </c>
      <c r="C1401" s="5">
        <v>43.820900000000002</v>
      </c>
      <c r="E1401" s="6">
        <v>40641</v>
      </c>
      <c r="F1401" s="5">
        <v>9.1597000000000008</v>
      </c>
      <c r="H1401" s="6">
        <v>40641</v>
      </c>
      <c r="I1401" s="5">
        <v>44.708399999999997</v>
      </c>
      <c r="K1401" s="6"/>
      <c r="L1401" s="6">
        <v>41768</v>
      </c>
      <c r="M1401" s="5">
        <v>55.538800000000002</v>
      </c>
    </row>
    <row r="1402" spans="2:13" x14ac:dyDescent="0.2">
      <c r="B1402" s="6">
        <v>40640</v>
      </c>
      <c r="C1402" s="5">
        <v>43.446300000000001</v>
      </c>
      <c r="E1402" s="6">
        <v>40640</v>
      </c>
      <c r="F1402" s="5">
        <v>8.9854000000000003</v>
      </c>
      <c r="H1402" s="6">
        <v>40640</v>
      </c>
      <c r="I1402" s="5">
        <v>44.663699999999999</v>
      </c>
      <c r="K1402" s="6"/>
      <c r="L1402" s="6">
        <v>41771</v>
      </c>
      <c r="M1402" s="5">
        <v>56.018099999999997</v>
      </c>
    </row>
    <row r="1403" spans="2:13" x14ac:dyDescent="0.2">
      <c r="B1403" s="6">
        <v>40639</v>
      </c>
      <c r="C1403" s="5">
        <v>43.666200000000003</v>
      </c>
      <c r="E1403" s="6">
        <v>40639</v>
      </c>
      <c r="F1403" s="5">
        <v>9.0587999999999997</v>
      </c>
      <c r="H1403" s="6">
        <v>40639</v>
      </c>
      <c r="I1403" s="5">
        <v>44.708399999999997</v>
      </c>
      <c r="K1403" s="6"/>
      <c r="L1403" s="6">
        <v>41772</v>
      </c>
      <c r="M1403" s="5">
        <v>55.889000000000003</v>
      </c>
    </row>
    <row r="1404" spans="2:13" x14ac:dyDescent="0.2">
      <c r="B1404" s="6">
        <v>40638</v>
      </c>
      <c r="C1404" s="5">
        <v>43.088000000000001</v>
      </c>
      <c r="E1404" s="6">
        <v>40638</v>
      </c>
      <c r="F1404" s="5">
        <v>9.1414000000000009</v>
      </c>
      <c r="H1404" s="6">
        <v>40638</v>
      </c>
      <c r="I1404" s="5">
        <v>44.467100000000002</v>
      </c>
      <c r="K1404" s="6"/>
      <c r="L1404" s="6">
        <v>41773</v>
      </c>
      <c r="M1404" s="5">
        <v>55.815300000000001</v>
      </c>
    </row>
    <row r="1405" spans="2:13" x14ac:dyDescent="0.2">
      <c r="B1405" s="6">
        <v>40637</v>
      </c>
      <c r="C1405" s="5">
        <v>43.022799999999997</v>
      </c>
      <c r="E1405" s="6">
        <v>40637</v>
      </c>
      <c r="F1405" s="5">
        <v>9.3248999999999995</v>
      </c>
      <c r="H1405" s="6">
        <v>40637</v>
      </c>
      <c r="I1405" s="5">
        <v>44.5565</v>
      </c>
      <c r="K1405" s="6"/>
      <c r="L1405" s="6">
        <v>41774</v>
      </c>
      <c r="M1405" s="5">
        <v>55.575699999999998</v>
      </c>
    </row>
    <row r="1406" spans="2:13" x14ac:dyDescent="0.2">
      <c r="B1406" s="6">
        <v>40634</v>
      </c>
      <c r="C1406" s="5">
        <v>42.843600000000002</v>
      </c>
      <c r="E1406" s="6">
        <v>40634</v>
      </c>
      <c r="F1406" s="5">
        <v>9.4534000000000002</v>
      </c>
      <c r="H1406" s="6">
        <v>40634</v>
      </c>
      <c r="I1406" s="5">
        <v>44.181199999999997</v>
      </c>
      <c r="K1406" s="6"/>
      <c r="L1406" s="6">
        <v>41775</v>
      </c>
      <c r="M1406" s="5">
        <v>55.612499999999997</v>
      </c>
    </row>
    <row r="1407" spans="2:13" x14ac:dyDescent="0.2">
      <c r="B1407" s="6">
        <v>40633</v>
      </c>
      <c r="C1407" s="5">
        <v>42.306199999999997</v>
      </c>
      <c r="E1407" s="6">
        <v>40633</v>
      </c>
      <c r="F1407" s="5">
        <v>9.4672000000000001</v>
      </c>
      <c r="H1407" s="6">
        <v>40633</v>
      </c>
      <c r="I1407" s="5">
        <v>43.484299999999998</v>
      </c>
      <c r="K1407" s="6"/>
      <c r="L1407" s="6">
        <v>41778</v>
      </c>
      <c r="M1407" s="5">
        <v>55.612499999999997</v>
      </c>
    </row>
    <row r="1408" spans="2:13" x14ac:dyDescent="0.2">
      <c r="B1408" s="6">
        <v>40632</v>
      </c>
      <c r="C1408" s="5">
        <v>42.477200000000003</v>
      </c>
      <c r="E1408" s="6">
        <v>40632</v>
      </c>
      <c r="F1408" s="5">
        <v>9.5911000000000008</v>
      </c>
      <c r="H1408" s="6">
        <v>40632</v>
      </c>
      <c r="I1408" s="5">
        <v>43.109099999999998</v>
      </c>
      <c r="K1408" s="6"/>
      <c r="L1408" s="6">
        <v>41779</v>
      </c>
      <c r="M1408" s="5">
        <v>55.326799999999999</v>
      </c>
    </row>
    <row r="1409" spans="2:13" x14ac:dyDescent="0.2">
      <c r="B1409" s="6">
        <v>40631</v>
      </c>
      <c r="C1409" s="5">
        <v>42.0456</v>
      </c>
      <c r="E1409" s="6">
        <v>40631</v>
      </c>
      <c r="F1409" s="5">
        <v>9.4443000000000001</v>
      </c>
      <c r="H1409" s="6">
        <v>40631</v>
      </c>
      <c r="I1409" s="5">
        <v>42.564100000000003</v>
      </c>
      <c r="K1409" s="6"/>
      <c r="L1409" s="6">
        <v>41780</v>
      </c>
      <c r="M1409" s="5">
        <v>55.741599999999998</v>
      </c>
    </row>
    <row r="1410" spans="2:13" x14ac:dyDescent="0.2">
      <c r="B1410" s="6">
        <v>40630</v>
      </c>
      <c r="C1410" s="5">
        <v>41.793100000000003</v>
      </c>
      <c r="E1410" s="6">
        <v>40630</v>
      </c>
      <c r="F1410" s="5">
        <v>9.4580000000000002</v>
      </c>
      <c r="H1410" s="6">
        <v>40630</v>
      </c>
      <c r="I1410" s="5">
        <v>42.077100000000002</v>
      </c>
      <c r="K1410" s="6"/>
      <c r="L1410" s="6">
        <v>41781</v>
      </c>
      <c r="M1410" s="5">
        <v>55.677</v>
      </c>
    </row>
    <row r="1411" spans="2:13" x14ac:dyDescent="0.2">
      <c r="B1411" s="6">
        <v>40627</v>
      </c>
      <c r="C1411" s="5">
        <v>41.793100000000003</v>
      </c>
      <c r="E1411" s="6">
        <v>40627</v>
      </c>
      <c r="F1411" s="5">
        <v>9.4809999999999999</v>
      </c>
      <c r="H1411" s="6">
        <v>40627</v>
      </c>
      <c r="I1411" s="5">
        <v>42.295999999999999</v>
      </c>
      <c r="K1411" s="6"/>
      <c r="L1411" s="6">
        <v>41782</v>
      </c>
      <c r="M1411" s="5">
        <v>55.686300000000003</v>
      </c>
    </row>
    <row r="1412" spans="2:13" x14ac:dyDescent="0.2">
      <c r="B1412" s="6">
        <v>40626</v>
      </c>
      <c r="C1412" s="5">
        <v>42.232900000000001</v>
      </c>
      <c r="E1412" s="6">
        <v>40626</v>
      </c>
      <c r="F1412" s="5">
        <v>9.7149999999999999</v>
      </c>
      <c r="H1412" s="6">
        <v>40626</v>
      </c>
      <c r="I1412" s="5">
        <v>42.340699999999998</v>
      </c>
      <c r="K1412" s="6"/>
      <c r="L1412" s="6">
        <v>41785</v>
      </c>
      <c r="M1412" s="5">
        <v>55.686300000000003</v>
      </c>
    </row>
    <row r="1413" spans="2:13" x14ac:dyDescent="0.2">
      <c r="B1413" s="6">
        <v>40625</v>
      </c>
      <c r="C1413" s="5">
        <v>41.565100000000001</v>
      </c>
      <c r="E1413" s="6">
        <v>40625</v>
      </c>
      <c r="F1413" s="5">
        <v>9.7012</v>
      </c>
      <c r="H1413" s="6">
        <v>40625</v>
      </c>
      <c r="I1413" s="5">
        <v>41.8583</v>
      </c>
      <c r="K1413" s="6"/>
      <c r="L1413" s="6">
        <v>41786</v>
      </c>
      <c r="M1413" s="5">
        <v>56.137900000000002</v>
      </c>
    </row>
    <row r="1414" spans="2:13" x14ac:dyDescent="0.2">
      <c r="B1414" s="6">
        <v>40624</v>
      </c>
      <c r="C1414" s="5">
        <v>41.508099999999999</v>
      </c>
      <c r="E1414" s="6">
        <v>40624</v>
      </c>
      <c r="F1414" s="5">
        <v>9.7562999999999995</v>
      </c>
      <c r="H1414" s="6">
        <v>40624</v>
      </c>
      <c r="I1414" s="5">
        <v>41.313200000000002</v>
      </c>
      <c r="K1414" s="6"/>
      <c r="L1414" s="6">
        <v>41787</v>
      </c>
      <c r="M1414" s="5">
        <v>55.907499999999999</v>
      </c>
    </row>
    <row r="1415" spans="2:13" x14ac:dyDescent="0.2">
      <c r="B1415" s="6">
        <v>40623</v>
      </c>
      <c r="C1415" s="5">
        <v>41.825699999999998</v>
      </c>
      <c r="E1415" s="6">
        <v>40623</v>
      </c>
      <c r="F1415" s="5">
        <v>9.7906999999999993</v>
      </c>
      <c r="H1415" s="6">
        <v>40623</v>
      </c>
      <c r="I1415" s="5">
        <v>41.185899999999997</v>
      </c>
      <c r="K1415" s="6"/>
      <c r="L1415" s="6">
        <v>41788</v>
      </c>
      <c r="M1415" s="5">
        <v>56.165500000000002</v>
      </c>
    </row>
    <row r="1416" spans="2:13" x14ac:dyDescent="0.2">
      <c r="B1416" s="6">
        <v>40620</v>
      </c>
      <c r="C1416" s="5">
        <v>40.815899999999999</v>
      </c>
      <c r="E1416" s="6">
        <v>40620</v>
      </c>
      <c r="F1416" s="5">
        <v>9.5195000000000007</v>
      </c>
      <c r="H1416" s="6">
        <v>40620</v>
      </c>
      <c r="I1416" s="5">
        <v>40.410899999999998</v>
      </c>
      <c r="K1416" s="6"/>
      <c r="L1416" s="6">
        <v>41789</v>
      </c>
      <c r="M1416" s="5">
        <v>56.202399999999997</v>
      </c>
    </row>
    <row r="1417" spans="2:13" x14ac:dyDescent="0.2">
      <c r="B1417" s="6">
        <v>40619</v>
      </c>
      <c r="C1417" s="5">
        <v>40.319099999999999</v>
      </c>
      <c r="E1417" s="6">
        <v>40619</v>
      </c>
      <c r="F1417" s="5">
        <v>9.2698999999999998</v>
      </c>
      <c r="H1417" s="6">
        <v>40619</v>
      </c>
      <c r="I1417" s="5">
        <v>40.339399999999998</v>
      </c>
      <c r="K1417" s="6"/>
      <c r="L1417" s="6">
        <v>41792</v>
      </c>
      <c r="M1417" s="5">
        <v>56.165500000000002</v>
      </c>
    </row>
    <row r="1418" spans="2:13" x14ac:dyDescent="0.2">
      <c r="B1418" s="6">
        <v>40618</v>
      </c>
      <c r="C1418" s="5">
        <v>38.893999999999998</v>
      </c>
      <c r="E1418" s="6">
        <v>40618</v>
      </c>
      <c r="F1418" s="5">
        <v>8.8613999999999997</v>
      </c>
      <c r="H1418" s="6">
        <v>40618</v>
      </c>
      <c r="I1418" s="5">
        <v>39.847999999999999</v>
      </c>
      <c r="K1418" s="6"/>
      <c r="L1418" s="6">
        <v>41793</v>
      </c>
      <c r="M1418" s="5">
        <v>55.999600000000001</v>
      </c>
    </row>
    <row r="1419" spans="2:13" x14ac:dyDescent="0.2">
      <c r="B1419" s="6">
        <v>40617</v>
      </c>
      <c r="C1419" s="5">
        <v>40.164400000000001</v>
      </c>
      <c r="E1419" s="6">
        <v>40617</v>
      </c>
      <c r="F1419" s="5">
        <v>9.2056000000000004</v>
      </c>
      <c r="H1419" s="6">
        <v>40617</v>
      </c>
      <c r="I1419" s="5">
        <v>40.678899999999999</v>
      </c>
      <c r="K1419" s="6"/>
      <c r="L1419" s="6">
        <v>41794</v>
      </c>
      <c r="M1419" s="5">
        <v>55.944299999999998</v>
      </c>
    </row>
    <row r="1420" spans="2:13" x14ac:dyDescent="0.2">
      <c r="B1420" s="6">
        <v>40616</v>
      </c>
      <c r="C1420" s="5">
        <v>41.231200000000001</v>
      </c>
      <c r="E1420" s="6">
        <v>40616</v>
      </c>
      <c r="F1420" s="5">
        <v>9.2240000000000002</v>
      </c>
      <c r="H1420" s="6">
        <v>40616</v>
      </c>
      <c r="I1420" s="5">
        <v>41.366900000000001</v>
      </c>
      <c r="K1420" s="6"/>
      <c r="L1420" s="6">
        <v>41795</v>
      </c>
      <c r="M1420" s="5">
        <v>56.4604</v>
      </c>
    </row>
    <row r="1421" spans="2:13" x14ac:dyDescent="0.2">
      <c r="B1421" s="6">
        <v>40613</v>
      </c>
      <c r="C1421" s="5">
        <v>41.459200000000003</v>
      </c>
      <c r="E1421" s="6">
        <v>40613</v>
      </c>
      <c r="F1421" s="5">
        <v>9.9215</v>
      </c>
      <c r="H1421" s="6">
        <v>40613</v>
      </c>
      <c r="I1421" s="5">
        <v>41.125599999999999</v>
      </c>
      <c r="K1421" s="6"/>
      <c r="L1421" s="6">
        <v>41796</v>
      </c>
      <c r="M1421" s="5">
        <v>56.884399999999999</v>
      </c>
    </row>
    <row r="1422" spans="2:13" x14ac:dyDescent="0.2">
      <c r="B1422" s="6">
        <v>40612</v>
      </c>
      <c r="C1422" s="5">
        <v>41.182299999999998</v>
      </c>
      <c r="E1422" s="6">
        <v>40612</v>
      </c>
      <c r="F1422" s="5">
        <v>10.089</v>
      </c>
      <c r="H1422" s="6">
        <v>40612</v>
      </c>
      <c r="I1422" s="5">
        <v>40.7057</v>
      </c>
      <c r="K1422" s="6"/>
      <c r="L1422" s="6">
        <v>41799</v>
      </c>
      <c r="M1422" s="5">
        <v>56.755400000000002</v>
      </c>
    </row>
    <row r="1423" spans="2:13" x14ac:dyDescent="0.2">
      <c r="B1423" s="6">
        <v>40611</v>
      </c>
      <c r="C1423" s="5">
        <v>42.241</v>
      </c>
      <c r="E1423" s="6">
        <v>40611</v>
      </c>
      <c r="F1423" s="5">
        <v>10.3437</v>
      </c>
      <c r="H1423" s="6">
        <v>40611</v>
      </c>
      <c r="I1423" s="5">
        <v>41.947600000000001</v>
      </c>
      <c r="K1423" s="6"/>
      <c r="L1423" s="6">
        <v>41800</v>
      </c>
      <c r="M1423" s="5">
        <v>56.718499999999999</v>
      </c>
    </row>
    <row r="1424" spans="2:13" x14ac:dyDescent="0.2">
      <c r="B1424" s="6">
        <v>40610</v>
      </c>
      <c r="C1424" s="5">
        <v>42.249200000000002</v>
      </c>
      <c r="E1424" s="6">
        <v>40610</v>
      </c>
      <c r="F1424" s="5">
        <v>10.3437</v>
      </c>
      <c r="H1424" s="6">
        <v>40610</v>
      </c>
      <c r="I1424" s="5">
        <v>41.867199999999997</v>
      </c>
      <c r="K1424" s="6"/>
      <c r="L1424" s="6">
        <v>41801</v>
      </c>
      <c r="M1424" s="5">
        <v>56.349899999999998</v>
      </c>
    </row>
    <row r="1425" spans="2:13" x14ac:dyDescent="0.2">
      <c r="B1425" s="6">
        <v>40609</v>
      </c>
      <c r="C1425" s="5">
        <v>42.143300000000004</v>
      </c>
      <c r="E1425" s="6">
        <v>40609</v>
      </c>
      <c r="F1425" s="5">
        <v>10.297800000000001</v>
      </c>
      <c r="H1425" s="6">
        <v>40609</v>
      </c>
      <c r="I1425" s="5">
        <v>41.313200000000002</v>
      </c>
      <c r="K1425" s="6"/>
      <c r="L1425" s="6">
        <v>41802</v>
      </c>
      <c r="M1425" s="5">
        <v>56.313000000000002</v>
      </c>
    </row>
    <row r="1426" spans="2:13" x14ac:dyDescent="0.2">
      <c r="B1426" s="6">
        <v>40606</v>
      </c>
      <c r="C1426" s="5">
        <v>42.4283</v>
      </c>
      <c r="E1426" s="6">
        <v>40606</v>
      </c>
      <c r="F1426" s="5">
        <v>10.499700000000001</v>
      </c>
      <c r="H1426" s="6">
        <v>40606</v>
      </c>
      <c r="I1426" s="5">
        <v>41.898499999999999</v>
      </c>
      <c r="K1426" s="6"/>
      <c r="L1426" s="6">
        <v>41803</v>
      </c>
      <c r="M1426" s="5">
        <v>56.23</v>
      </c>
    </row>
    <row r="1427" spans="2:13" x14ac:dyDescent="0.2">
      <c r="B1427" s="6">
        <v>40605</v>
      </c>
      <c r="C1427" s="5">
        <v>42.941400000000002</v>
      </c>
      <c r="E1427" s="6">
        <v>40605</v>
      </c>
      <c r="F1427" s="5">
        <v>10.5686</v>
      </c>
      <c r="H1427" s="6">
        <v>40605</v>
      </c>
      <c r="I1427" s="5">
        <v>41.860500000000002</v>
      </c>
      <c r="K1427" s="6"/>
      <c r="L1427" s="6">
        <v>41806</v>
      </c>
      <c r="M1427" s="5">
        <v>56.2669</v>
      </c>
    </row>
    <row r="1428" spans="2:13" x14ac:dyDescent="0.2">
      <c r="B1428" s="6">
        <v>40604</v>
      </c>
      <c r="C1428" s="5">
        <v>42.363199999999999</v>
      </c>
      <c r="E1428" s="6">
        <v>40604</v>
      </c>
      <c r="F1428" s="5">
        <v>10.472200000000001</v>
      </c>
      <c r="H1428" s="6">
        <v>40604</v>
      </c>
      <c r="I1428" s="5">
        <v>41.045200000000001</v>
      </c>
      <c r="K1428" s="6"/>
      <c r="L1428" s="6">
        <v>41807</v>
      </c>
      <c r="M1428" s="5">
        <v>56.2669</v>
      </c>
    </row>
    <row r="1429" spans="2:13" x14ac:dyDescent="0.2">
      <c r="B1429" s="6">
        <v>40603</v>
      </c>
      <c r="C1429" s="5">
        <v>41.931600000000003</v>
      </c>
      <c r="E1429" s="6">
        <v>40603</v>
      </c>
      <c r="F1429" s="5">
        <v>10.564</v>
      </c>
      <c r="H1429" s="6">
        <v>40603</v>
      </c>
      <c r="I1429" s="5">
        <v>40.491300000000003</v>
      </c>
      <c r="K1429" s="6"/>
      <c r="L1429" s="6">
        <v>41808</v>
      </c>
      <c r="M1429" s="5">
        <v>56.746200000000002</v>
      </c>
    </row>
    <row r="1430" spans="2:13" x14ac:dyDescent="0.2">
      <c r="B1430" s="6">
        <v>40602</v>
      </c>
      <c r="C1430" s="5">
        <v>42.745899999999999</v>
      </c>
      <c r="E1430" s="6">
        <v>40602</v>
      </c>
      <c r="F1430" s="5">
        <v>10.5823</v>
      </c>
      <c r="H1430" s="6">
        <v>40602</v>
      </c>
      <c r="I1430" s="5">
        <v>40.911200000000001</v>
      </c>
      <c r="K1430" s="6"/>
      <c r="L1430" s="6">
        <v>41809</v>
      </c>
      <c r="M1430" s="5">
        <v>56.819899999999997</v>
      </c>
    </row>
    <row r="1431" spans="2:13" x14ac:dyDescent="0.2">
      <c r="B1431" s="6">
        <v>40599</v>
      </c>
      <c r="C1431" s="5">
        <v>42.281700000000001</v>
      </c>
      <c r="E1431" s="6">
        <v>40599</v>
      </c>
      <c r="F1431" s="5">
        <v>10.476800000000001</v>
      </c>
      <c r="H1431" s="6">
        <v>40599</v>
      </c>
      <c r="I1431" s="5">
        <v>40.67</v>
      </c>
      <c r="K1431" s="6"/>
      <c r="L1431" s="6">
        <v>41810</v>
      </c>
      <c r="M1431" s="5">
        <v>56.718499999999999</v>
      </c>
    </row>
    <row r="1432" spans="2:13" x14ac:dyDescent="0.2">
      <c r="B1432" s="6">
        <v>40598</v>
      </c>
      <c r="C1432" s="5">
        <v>41.776800000000001</v>
      </c>
      <c r="E1432" s="6">
        <v>40598</v>
      </c>
      <c r="F1432" s="5">
        <v>10.3437</v>
      </c>
      <c r="H1432" s="6">
        <v>40598</v>
      </c>
      <c r="I1432" s="5">
        <v>40.1875</v>
      </c>
      <c r="K1432" s="6"/>
      <c r="L1432" s="6">
        <v>41813</v>
      </c>
      <c r="M1432" s="5">
        <v>56.617100000000001</v>
      </c>
    </row>
    <row r="1433" spans="2:13" x14ac:dyDescent="0.2">
      <c r="B1433" s="6">
        <v>40597</v>
      </c>
      <c r="C1433" s="5">
        <v>41.703499999999998</v>
      </c>
      <c r="E1433" s="6">
        <v>40597</v>
      </c>
      <c r="F1433" s="5">
        <v>10.3712</v>
      </c>
      <c r="H1433" s="6">
        <v>40597</v>
      </c>
      <c r="I1433" s="5">
        <v>40.0901</v>
      </c>
      <c r="K1433" s="6"/>
      <c r="L1433" s="6">
        <v>41814</v>
      </c>
      <c r="M1433" s="5">
        <v>56.180599999999998</v>
      </c>
    </row>
    <row r="1434" spans="2:13" x14ac:dyDescent="0.2">
      <c r="B1434" s="6">
        <v>40596</v>
      </c>
      <c r="C1434" s="5">
        <v>41.613999999999997</v>
      </c>
      <c r="E1434" s="6">
        <v>40596</v>
      </c>
      <c r="F1434" s="5">
        <v>10.3529</v>
      </c>
      <c r="H1434" s="6">
        <v>40596</v>
      </c>
      <c r="I1434" s="5">
        <v>40.0535</v>
      </c>
      <c r="K1434" s="6"/>
      <c r="L1434" s="6">
        <v>41815</v>
      </c>
      <c r="M1434" s="5">
        <v>56.040100000000002</v>
      </c>
    </row>
    <row r="1435" spans="2:13" x14ac:dyDescent="0.2">
      <c r="B1435" s="6">
        <v>40595</v>
      </c>
      <c r="C1435" s="5">
        <v>42.900599999999997</v>
      </c>
      <c r="E1435" s="6">
        <v>40595</v>
      </c>
      <c r="F1435" s="5">
        <v>10.646599999999999</v>
      </c>
      <c r="H1435" s="6">
        <v>40595</v>
      </c>
      <c r="I1435" s="5">
        <v>41.375799999999998</v>
      </c>
      <c r="K1435" s="6"/>
      <c r="L1435" s="6">
        <v>41816</v>
      </c>
      <c r="M1435" s="5">
        <v>56.012</v>
      </c>
    </row>
    <row r="1436" spans="2:13" x14ac:dyDescent="0.2">
      <c r="B1436" s="6">
        <v>40592</v>
      </c>
      <c r="C1436" s="5">
        <v>42.900599999999997</v>
      </c>
      <c r="E1436" s="6">
        <v>40592</v>
      </c>
      <c r="F1436" s="5">
        <v>10.646599999999999</v>
      </c>
      <c r="H1436" s="6">
        <v>40592</v>
      </c>
      <c r="I1436" s="5">
        <v>41.375799999999998</v>
      </c>
      <c r="K1436" s="6"/>
      <c r="L1436" s="6">
        <v>41817</v>
      </c>
      <c r="M1436" s="5">
        <v>56.152500000000003</v>
      </c>
    </row>
    <row r="1437" spans="2:13" x14ac:dyDescent="0.2">
      <c r="B1437" s="6">
        <v>40591</v>
      </c>
      <c r="C1437" s="5">
        <v>42.729599999999998</v>
      </c>
      <c r="E1437" s="6">
        <v>40591</v>
      </c>
      <c r="F1437" s="5">
        <v>10.655799999999999</v>
      </c>
      <c r="H1437" s="6">
        <v>40591</v>
      </c>
      <c r="I1437" s="5">
        <v>41.125599999999999</v>
      </c>
      <c r="K1437" s="6"/>
      <c r="L1437" s="6">
        <v>41820</v>
      </c>
      <c r="M1437" s="5">
        <v>56.152500000000003</v>
      </c>
    </row>
    <row r="1438" spans="2:13" x14ac:dyDescent="0.2">
      <c r="B1438" s="6">
        <v>40590</v>
      </c>
      <c r="C1438" s="5">
        <v>42.566800000000001</v>
      </c>
      <c r="E1438" s="6">
        <v>40590</v>
      </c>
      <c r="F1438" s="5">
        <v>10.564</v>
      </c>
      <c r="H1438" s="6">
        <v>40590</v>
      </c>
      <c r="I1438" s="5">
        <v>40.982700000000001</v>
      </c>
      <c r="K1438" s="6"/>
      <c r="L1438" s="6">
        <v>41821</v>
      </c>
      <c r="M1438" s="5">
        <v>56.611499999999999</v>
      </c>
    </row>
    <row r="1439" spans="2:13" x14ac:dyDescent="0.2">
      <c r="B1439" s="6">
        <v>40589</v>
      </c>
      <c r="C1439" s="5">
        <v>42.004800000000003</v>
      </c>
      <c r="E1439" s="6">
        <v>40589</v>
      </c>
      <c r="F1439" s="5">
        <v>10.4171</v>
      </c>
      <c r="H1439" s="6">
        <v>40589</v>
      </c>
      <c r="I1439" s="5">
        <v>40.6432</v>
      </c>
      <c r="K1439" s="6"/>
      <c r="L1439" s="6">
        <v>41822</v>
      </c>
      <c r="M1439" s="5">
        <v>56.672400000000003</v>
      </c>
    </row>
    <row r="1440" spans="2:13" x14ac:dyDescent="0.2">
      <c r="B1440" s="6">
        <v>40588</v>
      </c>
      <c r="C1440" s="5">
        <v>42.053699999999999</v>
      </c>
      <c r="E1440" s="6">
        <v>40588</v>
      </c>
      <c r="F1440" s="5">
        <v>10.490600000000001</v>
      </c>
      <c r="H1440" s="6">
        <v>40588</v>
      </c>
      <c r="I1440" s="5">
        <v>40.5627</v>
      </c>
      <c r="K1440" s="6"/>
      <c r="L1440" s="6">
        <v>41823</v>
      </c>
      <c r="M1440" s="5">
        <v>56.958100000000002</v>
      </c>
    </row>
    <row r="1441" spans="2:13" x14ac:dyDescent="0.2">
      <c r="B1441" s="6">
        <v>40585</v>
      </c>
      <c r="C1441" s="5">
        <v>42.2166</v>
      </c>
      <c r="E1441" s="6">
        <v>40585</v>
      </c>
      <c r="F1441" s="5">
        <v>10.3942</v>
      </c>
      <c r="H1441" s="6">
        <v>40585</v>
      </c>
      <c r="I1441" s="5">
        <v>40.763800000000003</v>
      </c>
      <c r="K1441" s="6"/>
      <c r="L1441" s="6">
        <v>41824</v>
      </c>
      <c r="M1441" s="5">
        <v>56.958100000000002</v>
      </c>
    </row>
    <row r="1442" spans="2:13" x14ac:dyDescent="0.2">
      <c r="B1442" s="6">
        <v>40584</v>
      </c>
      <c r="C1442" s="5">
        <v>42.037399999999998</v>
      </c>
      <c r="E1442" s="6">
        <v>40584</v>
      </c>
      <c r="F1442" s="5">
        <v>10.3896</v>
      </c>
      <c r="H1442" s="6">
        <v>40584</v>
      </c>
      <c r="I1442" s="5">
        <v>40.276800000000001</v>
      </c>
      <c r="K1442" s="6"/>
      <c r="L1442" s="6">
        <v>41827</v>
      </c>
      <c r="M1442" s="5">
        <v>56.358600000000003</v>
      </c>
    </row>
    <row r="1443" spans="2:13" x14ac:dyDescent="0.2">
      <c r="B1443" s="6">
        <v>40583</v>
      </c>
      <c r="C1443" s="5">
        <v>42.526000000000003</v>
      </c>
      <c r="E1443" s="6">
        <v>40583</v>
      </c>
      <c r="F1443" s="5">
        <v>10.3988</v>
      </c>
      <c r="H1443" s="6">
        <v>40583</v>
      </c>
      <c r="I1443" s="5">
        <v>40.661000000000001</v>
      </c>
      <c r="K1443" s="6"/>
      <c r="L1443" s="6">
        <v>41828</v>
      </c>
      <c r="M1443" s="5">
        <v>55.534399999999998</v>
      </c>
    </row>
    <row r="1444" spans="2:13" x14ac:dyDescent="0.2">
      <c r="B1444" s="6">
        <v>40582</v>
      </c>
      <c r="C1444" s="5">
        <v>42.477200000000003</v>
      </c>
      <c r="E1444" s="6">
        <v>40582</v>
      </c>
      <c r="F1444" s="5">
        <v>10.467600000000001</v>
      </c>
      <c r="H1444" s="6">
        <v>40582</v>
      </c>
      <c r="I1444" s="5">
        <v>41.616999999999997</v>
      </c>
      <c r="K1444" s="6"/>
      <c r="L1444" s="6">
        <v>41829</v>
      </c>
      <c r="M1444" s="5">
        <v>55.731099999999998</v>
      </c>
    </row>
    <row r="1445" spans="2:13" x14ac:dyDescent="0.2">
      <c r="B1445" s="6">
        <v>40581</v>
      </c>
      <c r="C1445" s="5">
        <v>42.151400000000002</v>
      </c>
      <c r="E1445" s="6">
        <v>40581</v>
      </c>
      <c r="F1445" s="5">
        <v>10.407999999999999</v>
      </c>
      <c r="H1445" s="6">
        <v>40581</v>
      </c>
      <c r="I1445" s="5">
        <v>41.599200000000003</v>
      </c>
      <c r="K1445" s="6"/>
      <c r="L1445" s="6">
        <v>41830</v>
      </c>
      <c r="M1445" s="5">
        <v>55.056699999999999</v>
      </c>
    </row>
    <row r="1446" spans="2:13" x14ac:dyDescent="0.2">
      <c r="B1446" s="6">
        <v>40578</v>
      </c>
      <c r="C1446" s="5">
        <v>41.923400000000001</v>
      </c>
      <c r="E1446" s="6">
        <v>40578</v>
      </c>
      <c r="F1446" s="5">
        <v>10.4171</v>
      </c>
      <c r="H1446" s="6">
        <v>40578</v>
      </c>
      <c r="I1446" s="5">
        <v>41.543300000000002</v>
      </c>
      <c r="K1446" s="6"/>
      <c r="L1446" s="6">
        <v>41831</v>
      </c>
      <c r="M1446" s="5">
        <v>55.0473</v>
      </c>
    </row>
    <row r="1447" spans="2:13" x14ac:dyDescent="0.2">
      <c r="B1447" s="6">
        <v>40577</v>
      </c>
      <c r="C1447" s="5">
        <v>42.004800000000003</v>
      </c>
      <c r="E1447" s="6">
        <v>40577</v>
      </c>
      <c r="F1447" s="5">
        <v>10.4171</v>
      </c>
      <c r="H1447" s="6">
        <v>40577</v>
      </c>
      <c r="I1447" s="5">
        <v>41.554499999999997</v>
      </c>
      <c r="K1447" s="6"/>
      <c r="L1447" s="6">
        <v>41834</v>
      </c>
      <c r="M1447" s="5">
        <v>55.4313</v>
      </c>
    </row>
    <row r="1448" spans="2:13" x14ac:dyDescent="0.2">
      <c r="B1448" s="6">
        <v>40576</v>
      </c>
      <c r="C1448" s="5">
        <v>42.159599999999998</v>
      </c>
      <c r="E1448" s="6">
        <v>40576</v>
      </c>
      <c r="F1448" s="5">
        <v>10.3345</v>
      </c>
      <c r="H1448" s="6">
        <v>40576</v>
      </c>
      <c r="I1448" s="5">
        <v>41.6081</v>
      </c>
      <c r="K1448" s="6"/>
      <c r="L1448" s="6">
        <v>41835</v>
      </c>
      <c r="M1448" s="5">
        <v>55.197200000000002</v>
      </c>
    </row>
    <row r="1449" spans="2:13" x14ac:dyDescent="0.2">
      <c r="B1449" s="6">
        <v>40575</v>
      </c>
      <c r="C1449" s="5">
        <v>42.3795</v>
      </c>
      <c r="E1449" s="6">
        <v>40575</v>
      </c>
      <c r="F1449" s="5">
        <v>10.233599999999999</v>
      </c>
      <c r="H1449" s="6">
        <v>40575</v>
      </c>
      <c r="I1449" s="5">
        <v>41.9208</v>
      </c>
      <c r="K1449" s="6"/>
      <c r="L1449" s="6">
        <v>41836</v>
      </c>
      <c r="M1449" s="5">
        <v>55.665500000000002</v>
      </c>
    </row>
    <row r="1450" spans="2:13" x14ac:dyDescent="0.2">
      <c r="B1450" s="6">
        <v>40574</v>
      </c>
      <c r="C1450" s="5">
        <v>41.451099999999997</v>
      </c>
      <c r="E1450" s="6">
        <v>40574</v>
      </c>
      <c r="F1450" s="5">
        <v>10.031700000000001</v>
      </c>
      <c r="H1450" s="6">
        <v>40574</v>
      </c>
      <c r="I1450" s="5">
        <v>40.929099999999998</v>
      </c>
      <c r="K1450" s="6"/>
      <c r="L1450" s="6">
        <v>41837</v>
      </c>
      <c r="M1450" s="5">
        <v>54.813099999999999</v>
      </c>
    </row>
    <row r="1451" spans="2:13" x14ac:dyDescent="0.2">
      <c r="B1451" s="6">
        <v>40571</v>
      </c>
      <c r="C1451" s="5">
        <v>40.840299999999999</v>
      </c>
      <c r="E1451" s="6">
        <v>40571</v>
      </c>
      <c r="F1451" s="5">
        <v>10.022500000000001</v>
      </c>
      <c r="H1451" s="6">
        <v>40571</v>
      </c>
      <c r="I1451" s="5">
        <v>40.5002</v>
      </c>
      <c r="K1451" s="6"/>
      <c r="L1451" s="6">
        <v>41838</v>
      </c>
      <c r="M1451" s="5">
        <v>55.2346</v>
      </c>
    </row>
    <row r="1452" spans="2:13" x14ac:dyDescent="0.2">
      <c r="B1452" s="6">
        <v>40570</v>
      </c>
      <c r="C1452" s="5">
        <v>41.915300000000002</v>
      </c>
      <c r="E1452" s="6">
        <v>40570</v>
      </c>
      <c r="F1452" s="5">
        <v>10.196899999999999</v>
      </c>
      <c r="H1452" s="6">
        <v>40570</v>
      </c>
      <c r="I1452" s="5">
        <v>41.822499999999998</v>
      </c>
      <c r="K1452" s="6"/>
      <c r="L1452" s="6">
        <v>41841</v>
      </c>
      <c r="M1452" s="5">
        <v>54.963000000000001</v>
      </c>
    </row>
    <row r="1453" spans="2:13" x14ac:dyDescent="0.2">
      <c r="B1453" s="6">
        <v>40569</v>
      </c>
      <c r="C1453" s="5">
        <v>41.646500000000003</v>
      </c>
      <c r="E1453" s="6">
        <v>40569</v>
      </c>
      <c r="F1453" s="5">
        <v>10.1854</v>
      </c>
      <c r="H1453" s="6">
        <v>40569</v>
      </c>
      <c r="I1453" s="5">
        <v>41.965499999999999</v>
      </c>
      <c r="K1453" s="6"/>
      <c r="L1453" s="6">
        <v>41842</v>
      </c>
      <c r="M1453" s="5">
        <v>55.253399999999999</v>
      </c>
    </row>
    <row r="1454" spans="2:13" x14ac:dyDescent="0.2">
      <c r="B1454" s="6">
        <v>40568</v>
      </c>
      <c r="C1454" s="5">
        <v>41.385899999999999</v>
      </c>
      <c r="E1454" s="6">
        <v>40568</v>
      </c>
      <c r="F1454" s="5">
        <v>10.206</v>
      </c>
      <c r="H1454" s="6">
        <v>40568</v>
      </c>
      <c r="I1454" s="5">
        <v>41.594700000000003</v>
      </c>
      <c r="K1454" s="6"/>
      <c r="L1454" s="6">
        <v>41843</v>
      </c>
      <c r="M1454" s="5">
        <v>55.337699999999998</v>
      </c>
    </row>
    <row r="1455" spans="2:13" x14ac:dyDescent="0.2">
      <c r="B1455" s="6">
        <v>40567</v>
      </c>
      <c r="C1455" s="5">
        <v>41.475499999999997</v>
      </c>
      <c r="E1455" s="6">
        <v>40567</v>
      </c>
      <c r="F1455" s="5">
        <v>10.1143</v>
      </c>
      <c r="H1455" s="6">
        <v>40567</v>
      </c>
      <c r="I1455" s="5">
        <v>41.851599999999998</v>
      </c>
      <c r="K1455" s="6"/>
      <c r="L1455" s="6">
        <v>41844</v>
      </c>
      <c r="M1455" s="5">
        <v>55.571800000000003</v>
      </c>
    </row>
    <row r="1456" spans="2:13" x14ac:dyDescent="0.2">
      <c r="B1456" s="6">
        <v>40564</v>
      </c>
      <c r="C1456" s="5">
        <v>41.125300000000003</v>
      </c>
      <c r="E1456" s="6">
        <v>40564</v>
      </c>
      <c r="F1456" s="5">
        <v>10.050000000000001</v>
      </c>
      <c r="H1456" s="6">
        <v>40564</v>
      </c>
      <c r="I1456" s="5">
        <v>41.527700000000003</v>
      </c>
      <c r="K1456" s="6"/>
      <c r="L1456" s="6">
        <v>41845</v>
      </c>
      <c r="M1456" s="5">
        <v>55.197200000000002</v>
      </c>
    </row>
    <row r="1457" spans="2:13" x14ac:dyDescent="0.2">
      <c r="B1457" s="6">
        <v>40563</v>
      </c>
      <c r="C1457" s="5">
        <v>40.530900000000003</v>
      </c>
      <c r="E1457" s="6">
        <v>40563</v>
      </c>
      <c r="F1457" s="5">
        <v>10.151</v>
      </c>
      <c r="H1457" s="6">
        <v>40563</v>
      </c>
      <c r="I1457" s="5">
        <v>41.965499999999999</v>
      </c>
      <c r="K1457" s="6"/>
      <c r="L1457" s="6">
        <v>41848</v>
      </c>
      <c r="M1457" s="5">
        <v>55.094099999999997</v>
      </c>
    </row>
    <row r="1458" spans="2:13" x14ac:dyDescent="0.2">
      <c r="B1458" s="6">
        <v>40562</v>
      </c>
      <c r="C1458" s="5">
        <v>40.791400000000003</v>
      </c>
      <c r="E1458" s="6">
        <v>40562</v>
      </c>
      <c r="F1458" s="5">
        <v>10.242699999999999</v>
      </c>
      <c r="H1458" s="6">
        <v>40562</v>
      </c>
      <c r="I1458" s="5">
        <v>42.430100000000003</v>
      </c>
      <c r="K1458" s="6"/>
      <c r="L1458" s="6">
        <v>41849</v>
      </c>
      <c r="M1458" s="5">
        <v>54.944299999999998</v>
      </c>
    </row>
    <row r="1459" spans="2:13" x14ac:dyDescent="0.2">
      <c r="B1459" s="6">
        <v>40561</v>
      </c>
      <c r="C1459" s="5">
        <v>41.223100000000002</v>
      </c>
      <c r="E1459" s="6">
        <v>40561</v>
      </c>
      <c r="F1459" s="5">
        <v>10.261100000000001</v>
      </c>
      <c r="H1459" s="6">
        <v>40561</v>
      </c>
      <c r="I1459" s="5">
        <v>42.760599999999997</v>
      </c>
      <c r="K1459" s="6"/>
      <c r="L1459" s="6">
        <v>41850</v>
      </c>
      <c r="M1459" s="5">
        <v>54.803800000000003</v>
      </c>
    </row>
    <row r="1460" spans="2:13" x14ac:dyDescent="0.2">
      <c r="B1460" s="6">
        <v>40560</v>
      </c>
      <c r="C1460" s="5">
        <v>40.913600000000002</v>
      </c>
      <c r="E1460" s="6">
        <v>40560</v>
      </c>
      <c r="F1460" s="5">
        <v>10.228999999999999</v>
      </c>
      <c r="H1460" s="6">
        <v>40560</v>
      </c>
      <c r="I1460" s="5">
        <v>42.8232</v>
      </c>
      <c r="K1460" s="6"/>
      <c r="L1460" s="6">
        <v>41851</v>
      </c>
      <c r="M1460" s="5">
        <v>53.726599999999998</v>
      </c>
    </row>
    <row r="1461" spans="2:13" x14ac:dyDescent="0.2">
      <c r="B1461" s="6">
        <v>40557</v>
      </c>
      <c r="C1461" s="5">
        <v>40.913600000000002</v>
      </c>
      <c r="E1461" s="6">
        <v>40557</v>
      </c>
      <c r="F1461" s="5">
        <v>10.228999999999999</v>
      </c>
      <c r="H1461" s="6">
        <v>40557</v>
      </c>
      <c r="I1461" s="5">
        <v>42.8232</v>
      </c>
      <c r="K1461" s="6"/>
      <c r="L1461" s="6">
        <v>41852</v>
      </c>
      <c r="M1461" s="5">
        <v>53.258299999999998</v>
      </c>
    </row>
    <row r="1462" spans="2:13" x14ac:dyDescent="0.2">
      <c r="B1462" s="6">
        <v>40556</v>
      </c>
      <c r="C1462" s="5">
        <v>40.539000000000001</v>
      </c>
      <c r="E1462" s="6">
        <v>40556</v>
      </c>
      <c r="F1462" s="5">
        <v>10.233599999999999</v>
      </c>
      <c r="H1462" s="6">
        <v>40556</v>
      </c>
      <c r="I1462" s="5">
        <v>42.698099999999997</v>
      </c>
      <c r="K1462" s="6"/>
      <c r="L1462" s="6">
        <v>41855</v>
      </c>
      <c r="M1462" s="5">
        <v>53.595500000000001</v>
      </c>
    </row>
    <row r="1463" spans="2:13" x14ac:dyDescent="0.2">
      <c r="B1463" s="6">
        <v>40555</v>
      </c>
      <c r="C1463" s="5">
        <v>40.384300000000003</v>
      </c>
      <c r="E1463" s="6">
        <v>40555</v>
      </c>
      <c r="F1463" s="5">
        <v>10.242699999999999</v>
      </c>
      <c r="H1463" s="6">
        <v>40555</v>
      </c>
      <c r="I1463" s="5">
        <v>43.073300000000003</v>
      </c>
      <c r="K1463" s="6"/>
      <c r="L1463" s="6">
        <v>41856</v>
      </c>
      <c r="M1463" s="5">
        <v>52.911700000000003</v>
      </c>
    </row>
    <row r="1464" spans="2:13" x14ac:dyDescent="0.2">
      <c r="B1464" s="6">
        <v>40554</v>
      </c>
      <c r="C1464" s="5">
        <v>39.235999999999997</v>
      </c>
      <c r="E1464" s="6">
        <v>40554</v>
      </c>
      <c r="F1464" s="5">
        <v>10.1464</v>
      </c>
      <c r="H1464" s="6">
        <v>40554</v>
      </c>
      <c r="I1464" s="5">
        <v>42.220100000000002</v>
      </c>
      <c r="K1464" s="6"/>
      <c r="L1464" s="6">
        <v>41857</v>
      </c>
      <c r="M1464" s="5">
        <v>52.827399999999997</v>
      </c>
    </row>
    <row r="1465" spans="2:13" x14ac:dyDescent="0.2">
      <c r="B1465" s="6">
        <v>40553</v>
      </c>
      <c r="C1465" s="5">
        <v>38.828800000000001</v>
      </c>
      <c r="E1465" s="6">
        <v>40553</v>
      </c>
      <c r="F1465" s="5">
        <v>10.075200000000001</v>
      </c>
      <c r="H1465" s="6">
        <v>40553</v>
      </c>
      <c r="I1465" s="5">
        <v>41.777799999999999</v>
      </c>
      <c r="K1465" s="6"/>
      <c r="L1465" s="6">
        <v>41858</v>
      </c>
      <c r="M1465" s="5">
        <v>52.256100000000004</v>
      </c>
    </row>
    <row r="1466" spans="2:13" x14ac:dyDescent="0.2">
      <c r="B1466" s="6">
        <v>40550</v>
      </c>
      <c r="C1466" s="5">
        <v>38.999899999999997</v>
      </c>
      <c r="E1466" s="6">
        <v>40550</v>
      </c>
      <c r="F1466" s="5">
        <v>10.079800000000001</v>
      </c>
      <c r="H1466" s="6">
        <v>40550</v>
      </c>
      <c r="I1466" s="5">
        <v>42.215600000000002</v>
      </c>
      <c r="K1466" s="6"/>
      <c r="L1466" s="6">
        <v>41859</v>
      </c>
      <c r="M1466" s="5">
        <v>52.724400000000003</v>
      </c>
    </row>
    <row r="1467" spans="2:13" x14ac:dyDescent="0.2">
      <c r="B1467" s="6">
        <v>40549</v>
      </c>
      <c r="C1467" s="5">
        <v>39.301200000000001</v>
      </c>
      <c r="E1467" s="6">
        <v>40549</v>
      </c>
      <c r="F1467" s="5">
        <v>10.040800000000001</v>
      </c>
      <c r="H1467" s="6">
        <v>40549</v>
      </c>
      <c r="I1467" s="5">
        <v>42.604300000000002</v>
      </c>
      <c r="K1467" s="6"/>
      <c r="L1467" s="6">
        <v>41862</v>
      </c>
      <c r="M1467" s="5">
        <v>52.827399999999997</v>
      </c>
    </row>
    <row r="1468" spans="2:13" x14ac:dyDescent="0.2">
      <c r="B1468" s="6">
        <v>40548</v>
      </c>
      <c r="C1468" s="5">
        <v>39.773499999999999</v>
      </c>
      <c r="E1468" s="6">
        <v>40548</v>
      </c>
      <c r="F1468" s="5">
        <v>10.040800000000001</v>
      </c>
      <c r="H1468" s="6">
        <v>40548</v>
      </c>
      <c r="I1468" s="5">
        <v>43.064399999999999</v>
      </c>
      <c r="K1468" s="6"/>
      <c r="L1468" s="6">
        <v>41863</v>
      </c>
      <c r="M1468" s="5">
        <v>52.817999999999998</v>
      </c>
    </row>
    <row r="1469" spans="2:13" x14ac:dyDescent="0.2">
      <c r="B1469" s="6">
        <v>40547</v>
      </c>
      <c r="C1469" s="5">
        <v>40.099200000000003</v>
      </c>
      <c r="E1469" s="6">
        <v>40547</v>
      </c>
      <c r="F1469" s="5">
        <v>10.1143</v>
      </c>
      <c r="H1469" s="6">
        <v>40547</v>
      </c>
      <c r="I1469" s="5">
        <v>43.171599999999998</v>
      </c>
      <c r="K1469" s="6"/>
      <c r="L1469" s="6">
        <v>41864</v>
      </c>
      <c r="M1469" s="5">
        <v>53.024099999999997</v>
      </c>
    </row>
    <row r="1470" spans="2:13" x14ac:dyDescent="0.2">
      <c r="B1470" s="6">
        <v>40546</v>
      </c>
      <c r="C1470" s="5">
        <v>40.197000000000003</v>
      </c>
      <c r="E1470" s="6">
        <v>40546</v>
      </c>
      <c r="F1470" s="5">
        <v>10.1074</v>
      </c>
      <c r="H1470" s="6">
        <v>40546</v>
      </c>
      <c r="I1470" s="5">
        <v>42.975099999999998</v>
      </c>
      <c r="K1470" s="6"/>
      <c r="L1470" s="6">
        <v>41865</v>
      </c>
      <c r="M1470" s="5">
        <v>53.342599999999997</v>
      </c>
    </row>
    <row r="1471" spans="2:13" x14ac:dyDescent="0.2">
      <c r="B1471" s="6">
        <v>40543</v>
      </c>
      <c r="C1471" s="5">
        <v>39.9771</v>
      </c>
      <c r="E1471" s="6">
        <v>40543</v>
      </c>
      <c r="F1471" s="5">
        <v>10.013299999999999</v>
      </c>
      <c r="H1471" s="6">
        <v>40543</v>
      </c>
      <c r="I1471" s="5">
        <v>42.565899999999999</v>
      </c>
      <c r="K1471" s="6"/>
      <c r="L1471" s="6">
        <v>41866</v>
      </c>
      <c r="M1471" s="5">
        <v>53.305100000000003</v>
      </c>
    </row>
    <row r="1472" spans="2:13" x14ac:dyDescent="0.2">
      <c r="B1472" s="6">
        <v>40542</v>
      </c>
      <c r="C1472" s="5">
        <v>39.553600000000003</v>
      </c>
      <c r="E1472" s="6">
        <v>40542</v>
      </c>
      <c r="F1472" s="5">
        <v>9.9765999999999995</v>
      </c>
      <c r="H1472" s="6">
        <v>40542</v>
      </c>
      <c r="I1472" s="5">
        <v>42.269199999999998</v>
      </c>
      <c r="K1472" s="6"/>
      <c r="L1472" s="6">
        <v>41869</v>
      </c>
      <c r="M1472" s="5">
        <v>53.717199999999998</v>
      </c>
    </row>
    <row r="1473" spans="2:13" x14ac:dyDescent="0.2">
      <c r="B1473" s="6">
        <v>40541</v>
      </c>
      <c r="C1473" s="5">
        <v>39.740900000000003</v>
      </c>
      <c r="E1473" s="6">
        <v>40541</v>
      </c>
      <c r="F1473" s="5">
        <v>10.059200000000001</v>
      </c>
      <c r="H1473" s="6">
        <v>40541</v>
      </c>
      <c r="I1473" s="5">
        <v>42.0548</v>
      </c>
      <c r="K1473" s="6"/>
      <c r="L1473" s="6">
        <v>41870</v>
      </c>
      <c r="M1473" s="5">
        <v>53.801499999999997</v>
      </c>
    </row>
    <row r="1474" spans="2:13" x14ac:dyDescent="0.2">
      <c r="B1474" s="6">
        <v>40540</v>
      </c>
      <c r="C1474" s="5">
        <v>39.366300000000003</v>
      </c>
      <c r="E1474" s="6">
        <v>40540</v>
      </c>
      <c r="F1474" s="5">
        <v>9.9673999999999996</v>
      </c>
      <c r="H1474" s="6">
        <v>40540</v>
      </c>
      <c r="I1474" s="5">
        <v>41.523099999999999</v>
      </c>
      <c r="K1474" s="6"/>
      <c r="L1474" s="6">
        <v>41871</v>
      </c>
      <c r="M1474" s="5">
        <v>53.586100000000002</v>
      </c>
    </row>
    <row r="1475" spans="2:13" x14ac:dyDescent="0.2">
      <c r="B1475" s="6">
        <v>40539</v>
      </c>
      <c r="C1475" s="5">
        <v>39.439599999999999</v>
      </c>
      <c r="E1475" s="6">
        <v>40539</v>
      </c>
      <c r="F1475" s="5">
        <v>9.8940000000000001</v>
      </c>
      <c r="H1475" s="6">
        <v>40539</v>
      </c>
      <c r="I1475" s="5">
        <v>41.487400000000001</v>
      </c>
      <c r="K1475" s="6"/>
      <c r="L1475" s="6">
        <v>41872</v>
      </c>
      <c r="M1475" s="5">
        <v>53.913899999999998</v>
      </c>
    </row>
    <row r="1476" spans="2:13" x14ac:dyDescent="0.2">
      <c r="B1476" s="6">
        <v>40536</v>
      </c>
      <c r="C1476" s="5">
        <v>39.675800000000002</v>
      </c>
      <c r="E1476" s="6">
        <v>40536</v>
      </c>
      <c r="F1476" s="5">
        <v>9.8664000000000005</v>
      </c>
      <c r="H1476" s="6">
        <v>40536</v>
      </c>
      <c r="I1476" s="5">
        <v>41.621299999999998</v>
      </c>
      <c r="K1476" s="6"/>
      <c r="L1476" s="6">
        <v>41873</v>
      </c>
      <c r="M1476" s="5">
        <v>53.614199999999997</v>
      </c>
    </row>
    <row r="1477" spans="2:13" x14ac:dyDescent="0.2">
      <c r="B1477" s="6">
        <v>40535</v>
      </c>
      <c r="C1477" s="5">
        <v>39.675800000000002</v>
      </c>
      <c r="E1477" s="6">
        <v>40535</v>
      </c>
      <c r="F1477" s="5">
        <v>9.8664000000000005</v>
      </c>
      <c r="H1477" s="6">
        <v>40535</v>
      </c>
      <c r="I1477" s="5">
        <v>41.621299999999998</v>
      </c>
      <c r="K1477" s="6"/>
      <c r="L1477" s="6">
        <v>41876</v>
      </c>
      <c r="M1477" s="5">
        <v>54.185600000000001</v>
      </c>
    </row>
    <row r="1478" spans="2:13" x14ac:dyDescent="0.2">
      <c r="B1478" s="6">
        <v>40534</v>
      </c>
      <c r="C1478" s="5">
        <v>39.683900000000001</v>
      </c>
      <c r="E1478" s="6">
        <v>40534</v>
      </c>
      <c r="F1478" s="5">
        <v>9.8733000000000004</v>
      </c>
      <c r="H1478" s="6">
        <v>40534</v>
      </c>
      <c r="I1478" s="5">
        <v>41.668199999999999</v>
      </c>
      <c r="K1478" s="6"/>
      <c r="L1478" s="6">
        <v>41877</v>
      </c>
      <c r="M1478" s="5">
        <v>54.2605</v>
      </c>
    </row>
    <row r="1479" spans="2:13" x14ac:dyDescent="0.2">
      <c r="B1479" s="6">
        <v>40533</v>
      </c>
      <c r="C1479" s="5">
        <v>39.662700000000001</v>
      </c>
      <c r="E1479" s="6">
        <v>40533</v>
      </c>
      <c r="F1479" s="5">
        <v>9.8389000000000006</v>
      </c>
      <c r="H1479" s="6">
        <v>40533</v>
      </c>
      <c r="I1479" s="5">
        <v>41.523099999999999</v>
      </c>
      <c r="K1479" s="6"/>
      <c r="L1479" s="6">
        <v>41878</v>
      </c>
      <c r="M1479" s="5">
        <v>54.4572</v>
      </c>
    </row>
    <row r="1480" spans="2:13" x14ac:dyDescent="0.2">
      <c r="B1480" s="6">
        <v>40532</v>
      </c>
      <c r="C1480" s="5">
        <v>39.258400000000002</v>
      </c>
      <c r="E1480" s="6">
        <v>40532</v>
      </c>
      <c r="F1480" s="5">
        <v>9.7811000000000003</v>
      </c>
      <c r="H1480" s="6">
        <v>40532</v>
      </c>
      <c r="I1480" s="5">
        <v>40.920900000000003</v>
      </c>
      <c r="K1480" s="6"/>
      <c r="L1480" s="6">
        <v>41879</v>
      </c>
      <c r="M1480" s="5">
        <v>54.091900000000003</v>
      </c>
    </row>
    <row r="1481" spans="2:13" x14ac:dyDescent="0.2">
      <c r="B1481" s="6">
        <v>40529</v>
      </c>
      <c r="C1481" s="5">
        <v>39.180700000000002</v>
      </c>
      <c r="E1481" s="6">
        <v>40529</v>
      </c>
      <c r="F1481" s="5">
        <v>9.7720000000000002</v>
      </c>
      <c r="H1481" s="6">
        <v>40529</v>
      </c>
      <c r="I1481" s="5">
        <v>41.1158</v>
      </c>
      <c r="K1481" s="6"/>
      <c r="L1481" s="6">
        <v>41880</v>
      </c>
      <c r="M1481" s="5">
        <v>54.12</v>
      </c>
    </row>
    <row r="1482" spans="2:13" x14ac:dyDescent="0.2">
      <c r="B1482" s="6">
        <v>40528</v>
      </c>
      <c r="C1482" s="5">
        <v>39.553899999999999</v>
      </c>
      <c r="E1482" s="6">
        <v>40528</v>
      </c>
      <c r="F1482" s="5">
        <v>9.7993000000000006</v>
      </c>
      <c r="H1482" s="6">
        <v>40528</v>
      </c>
      <c r="I1482" s="5">
        <v>41.049300000000002</v>
      </c>
      <c r="K1482" s="6"/>
      <c r="L1482" s="6">
        <v>41883</v>
      </c>
      <c r="M1482" s="5">
        <v>54.12</v>
      </c>
    </row>
    <row r="1483" spans="2:13" x14ac:dyDescent="0.2">
      <c r="B1483" s="6">
        <v>40527</v>
      </c>
      <c r="C1483" s="5">
        <v>39.266199999999998</v>
      </c>
      <c r="E1483" s="6">
        <v>40527</v>
      </c>
      <c r="F1483" s="5">
        <v>9.7446000000000002</v>
      </c>
      <c r="H1483" s="6">
        <v>40527</v>
      </c>
      <c r="I1483" s="5">
        <v>40.934199999999997</v>
      </c>
      <c r="K1483" s="6"/>
      <c r="L1483" s="6">
        <v>41884</v>
      </c>
      <c r="M1483" s="5">
        <v>54.054400000000001</v>
      </c>
    </row>
    <row r="1484" spans="2:13" x14ac:dyDescent="0.2">
      <c r="B1484" s="6">
        <v>40526</v>
      </c>
      <c r="C1484" s="5">
        <v>39.896000000000001</v>
      </c>
      <c r="E1484" s="6">
        <v>40526</v>
      </c>
      <c r="F1484" s="5">
        <v>9.8107000000000006</v>
      </c>
      <c r="H1484" s="6">
        <v>40526</v>
      </c>
      <c r="I1484" s="5">
        <v>41.607500000000002</v>
      </c>
      <c r="K1484" s="6"/>
      <c r="L1484" s="6">
        <v>41885</v>
      </c>
      <c r="M1484" s="5">
        <v>54.541499999999999</v>
      </c>
    </row>
    <row r="1485" spans="2:13" x14ac:dyDescent="0.2">
      <c r="B1485" s="6">
        <v>40525</v>
      </c>
      <c r="C1485" s="5">
        <v>39.903799999999997</v>
      </c>
      <c r="E1485" s="6">
        <v>40525</v>
      </c>
      <c r="F1485" s="5">
        <v>9.7674000000000003</v>
      </c>
      <c r="H1485" s="6">
        <v>40525</v>
      </c>
      <c r="I1485" s="5">
        <v>41.545499999999997</v>
      </c>
      <c r="K1485" s="6"/>
      <c r="L1485" s="6">
        <v>41886</v>
      </c>
      <c r="M1485" s="5">
        <v>54.232399999999998</v>
      </c>
    </row>
    <row r="1486" spans="2:13" x14ac:dyDescent="0.2">
      <c r="B1486" s="6">
        <v>40522</v>
      </c>
      <c r="C1486" s="5">
        <v>39.499499999999998</v>
      </c>
      <c r="E1486" s="6">
        <v>40522</v>
      </c>
      <c r="F1486" s="5">
        <v>9.6397999999999993</v>
      </c>
      <c r="H1486" s="6">
        <v>40522</v>
      </c>
      <c r="I1486" s="5">
        <v>41.279699999999998</v>
      </c>
      <c r="K1486" s="6"/>
      <c r="L1486" s="6">
        <v>41887</v>
      </c>
      <c r="M1486" s="5">
        <v>54.363500000000002</v>
      </c>
    </row>
    <row r="1487" spans="2:13" x14ac:dyDescent="0.2">
      <c r="B1487" s="6">
        <v>40521</v>
      </c>
      <c r="C1487" s="5">
        <v>39.320599999999999</v>
      </c>
      <c r="E1487" s="6">
        <v>40521</v>
      </c>
      <c r="F1487" s="5">
        <v>9.6670999999999996</v>
      </c>
      <c r="H1487" s="6">
        <v>40521</v>
      </c>
      <c r="I1487" s="5">
        <v>41.098100000000002</v>
      </c>
      <c r="K1487" s="6"/>
      <c r="L1487" s="6">
        <v>41890</v>
      </c>
      <c r="M1487" s="5">
        <v>53.604799999999997</v>
      </c>
    </row>
    <row r="1488" spans="2:13" x14ac:dyDescent="0.2">
      <c r="B1488" s="6">
        <v>40520</v>
      </c>
      <c r="C1488" s="5">
        <v>39.2973</v>
      </c>
      <c r="E1488" s="6">
        <v>40520</v>
      </c>
      <c r="F1488" s="5">
        <v>9.6534999999999993</v>
      </c>
      <c r="H1488" s="6">
        <v>40520</v>
      </c>
      <c r="I1488" s="5">
        <v>41.235399999999998</v>
      </c>
      <c r="K1488" s="6"/>
      <c r="L1488" s="6">
        <v>41891</v>
      </c>
      <c r="M1488" s="5">
        <v>53.586100000000002</v>
      </c>
    </row>
    <row r="1489" spans="2:13" x14ac:dyDescent="0.2">
      <c r="B1489" s="6">
        <v>40519</v>
      </c>
      <c r="C1489" s="5">
        <v>39.032899999999998</v>
      </c>
      <c r="E1489" s="6">
        <v>40519</v>
      </c>
      <c r="F1489" s="5">
        <v>9.6260999999999992</v>
      </c>
      <c r="H1489" s="6">
        <v>40519</v>
      </c>
      <c r="I1489" s="5">
        <v>41.501199999999997</v>
      </c>
      <c r="K1489" s="6"/>
      <c r="L1489" s="6">
        <v>41892</v>
      </c>
      <c r="M1489" s="5">
        <v>53.810899999999997</v>
      </c>
    </row>
    <row r="1490" spans="2:13" x14ac:dyDescent="0.2">
      <c r="B1490" s="6">
        <v>40518</v>
      </c>
      <c r="C1490" s="5">
        <v>38.861899999999999</v>
      </c>
      <c r="E1490" s="6">
        <v>40518</v>
      </c>
      <c r="F1490" s="5">
        <v>9.7401</v>
      </c>
      <c r="H1490" s="6">
        <v>40518</v>
      </c>
      <c r="I1490" s="5">
        <v>41.696100000000001</v>
      </c>
      <c r="K1490" s="6"/>
      <c r="L1490" s="6">
        <v>41893</v>
      </c>
      <c r="M1490" s="5">
        <v>53.576700000000002</v>
      </c>
    </row>
    <row r="1491" spans="2:13" x14ac:dyDescent="0.2">
      <c r="B1491" s="6">
        <v>40515</v>
      </c>
      <c r="C1491" s="5">
        <v>39.196199999999997</v>
      </c>
      <c r="E1491" s="6">
        <v>40515</v>
      </c>
      <c r="F1491" s="5">
        <v>9.6967999999999996</v>
      </c>
      <c r="H1491" s="6">
        <v>40515</v>
      </c>
      <c r="I1491" s="5">
        <v>41.767000000000003</v>
      </c>
      <c r="K1491" s="6"/>
      <c r="L1491" s="6">
        <v>41894</v>
      </c>
      <c r="M1491" s="5">
        <v>53.595500000000001</v>
      </c>
    </row>
    <row r="1492" spans="2:13" x14ac:dyDescent="0.2">
      <c r="B1492" s="6">
        <v>40514</v>
      </c>
      <c r="C1492" s="5">
        <v>38.745199999999997</v>
      </c>
      <c r="E1492" s="6">
        <v>40514</v>
      </c>
      <c r="F1492" s="5">
        <v>9.6443999999999992</v>
      </c>
      <c r="H1492" s="6">
        <v>40514</v>
      </c>
      <c r="I1492" s="5">
        <v>41.616399999999999</v>
      </c>
      <c r="K1492" s="6"/>
      <c r="L1492" s="6">
        <v>41897</v>
      </c>
      <c r="M1492" s="5">
        <v>53.567399999999999</v>
      </c>
    </row>
    <row r="1493" spans="2:13" x14ac:dyDescent="0.2">
      <c r="B1493" s="6">
        <v>40513</v>
      </c>
      <c r="C1493" s="5">
        <v>37.866599999999998</v>
      </c>
      <c r="E1493" s="6">
        <v>40513</v>
      </c>
      <c r="F1493" s="5">
        <v>9.5532000000000004</v>
      </c>
      <c r="H1493" s="6">
        <v>40513</v>
      </c>
      <c r="I1493" s="5">
        <v>40.814500000000002</v>
      </c>
      <c r="K1493" s="6"/>
      <c r="L1493" s="6">
        <v>41898</v>
      </c>
      <c r="M1493" s="5">
        <v>53.764099999999999</v>
      </c>
    </row>
    <row r="1494" spans="2:13" x14ac:dyDescent="0.2">
      <c r="B1494" s="6">
        <v>40512</v>
      </c>
      <c r="C1494" s="5">
        <v>36.630299999999998</v>
      </c>
      <c r="E1494" s="6">
        <v>40512</v>
      </c>
      <c r="F1494" s="5">
        <v>9.3618000000000006</v>
      </c>
      <c r="H1494" s="6">
        <v>40512</v>
      </c>
      <c r="I1494" s="5">
        <v>39.676000000000002</v>
      </c>
      <c r="K1494" s="6"/>
      <c r="L1494" s="6">
        <v>41899</v>
      </c>
      <c r="M1494" s="5">
        <v>53.529899999999998</v>
      </c>
    </row>
    <row r="1495" spans="2:13" x14ac:dyDescent="0.2">
      <c r="B1495" s="6">
        <v>40511</v>
      </c>
      <c r="C1495" s="5">
        <v>37.213500000000003</v>
      </c>
      <c r="E1495" s="6">
        <v>40511</v>
      </c>
      <c r="F1495" s="5">
        <v>9.4072999999999993</v>
      </c>
      <c r="H1495" s="6">
        <v>40511</v>
      </c>
      <c r="I1495" s="5">
        <v>40.003799999999998</v>
      </c>
      <c r="K1495" s="6"/>
      <c r="L1495" s="6">
        <v>41900</v>
      </c>
      <c r="M1495" s="5">
        <v>54.017000000000003</v>
      </c>
    </row>
    <row r="1496" spans="2:13" x14ac:dyDescent="0.2">
      <c r="B1496" s="6">
        <v>40508</v>
      </c>
      <c r="C1496" s="5">
        <v>37.711100000000002</v>
      </c>
      <c r="E1496" s="6">
        <v>40508</v>
      </c>
      <c r="F1496" s="5">
        <v>9.3618000000000006</v>
      </c>
      <c r="H1496" s="6">
        <v>40508</v>
      </c>
      <c r="I1496" s="5">
        <v>39.6937</v>
      </c>
      <c r="K1496" s="6"/>
      <c r="L1496" s="6">
        <v>41901</v>
      </c>
      <c r="M1496" s="5">
        <v>53.801499999999997</v>
      </c>
    </row>
    <row r="1497" spans="2:13" x14ac:dyDescent="0.2">
      <c r="B1497" s="6">
        <v>40507</v>
      </c>
      <c r="C1497" s="5">
        <v>38.434199999999997</v>
      </c>
      <c r="E1497" s="6">
        <v>40507</v>
      </c>
      <c r="F1497" s="5">
        <v>9.5122</v>
      </c>
      <c r="H1497" s="6">
        <v>40507</v>
      </c>
      <c r="I1497" s="5">
        <v>40.699399999999997</v>
      </c>
      <c r="K1497" s="6"/>
      <c r="L1497" s="6">
        <v>41904</v>
      </c>
      <c r="M1497" s="5">
        <v>53.604799999999997</v>
      </c>
    </row>
    <row r="1498" spans="2:13" x14ac:dyDescent="0.2">
      <c r="B1498" s="6">
        <v>40506</v>
      </c>
      <c r="C1498" s="5">
        <v>38.434199999999997</v>
      </c>
      <c r="E1498" s="6">
        <v>40506</v>
      </c>
      <c r="F1498" s="5">
        <v>9.5122</v>
      </c>
      <c r="H1498" s="6">
        <v>40506</v>
      </c>
      <c r="I1498" s="5">
        <v>40.699399999999997</v>
      </c>
      <c r="K1498" s="6"/>
      <c r="L1498" s="6">
        <v>41905</v>
      </c>
      <c r="M1498" s="5">
        <v>52.902299999999997</v>
      </c>
    </row>
    <row r="1499" spans="2:13" x14ac:dyDescent="0.2">
      <c r="B1499" s="6">
        <v>40505</v>
      </c>
      <c r="C1499" s="5">
        <v>37.944400000000002</v>
      </c>
      <c r="E1499" s="6">
        <v>40505</v>
      </c>
      <c r="F1499" s="5">
        <v>9.3481000000000005</v>
      </c>
      <c r="H1499" s="6">
        <v>40505</v>
      </c>
      <c r="I1499" s="5">
        <v>39.782299999999999</v>
      </c>
      <c r="K1499" s="6"/>
      <c r="L1499" s="6">
        <v>41906</v>
      </c>
      <c r="M1499" s="5">
        <v>53.126300000000001</v>
      </c>
    </row>
    <row r="1500" spans="2:13" x14ac:dyDescent="0.2">
      <c r="B1500" s="6">
        <v>40504</v>
      </c>
      <c r="C1500" s="5">
        <v>39.274000000000001</v>
      </c>
      <c r="E1500" s="6">
        <v>40504</v>
      </c>
      <c r="F1500" s="5">
        <v>9.5350000000000001</v>
      </c>
      <c r="H1500" s="6">
        <v>40504</v>
      </c>
      <c r="I1500" s="5">
        <v>41.084800000000001</v>
      </c>
      <c r="K1500" s="6"/>
      <c r="L1500" s="6">
        <v>41907</v>
      </c>
      <c r="M1500" s="5">
        <v>52.241700000000002</v>
      </c>
    </row>
    <row r="1501" spans="2:13" x14ac:dyDescent="0.2">
      <c r="B1501" s="6">
        <v>40501</v>
      </c>
      <c r="C1501" s="5">
        <v>39.872700000000002</v>
      </c>
      <c r="E1501" s="6">
        <v>40501</v>
      </c>
      <c r="F1501" s="5">
        <v>9.5623000000000005</v>
      </c>
      <c r="H1501" s="6">
        <v>40501</v>
      </c>
      <c r="I1501" s="5">
        <v>41.208799999999997</v>
      </c>
      <c r="K1501" s="6"/>
      <c r="L1501" s="6">
        <v>41908</v>
      </c>
      <c r="M1501" s="5">
        <v>52.448700000000002</v>
      </c>
    </row>
    <row r="1502" spans="2:13" x14ac:dyDescent="0.2">
      <c r="B1502" s="6">
        <v>40500</v>
      </c>
      <c r="C1502" s="5">
        <v>39.763800000000003</v>
      </c>
      <c r="E1502" s="6">
        <v>40500</v>
      </c>
      <c r="F1502" s="5">
        <v>9.5532000000000004</v>
      </c>
      <c r="H1502" s="6">
        <v>40500</v>
      </c>
      <c r="I1502" s="5">
        <v>41.182200000000002</v>
      </c>
      <c r="K1502" s="6"/>
      <c r="L1502" s="6">
        <v>41911</v>
      </c>
      <c r="M1502" s="5">
        <v>52.0535</v>
      </c>
    </row>
    <row r="1503" spans="2:13" x14ac:dyDescent="0.2">
      <c r="B1503" s="6">
        <v>40499</v>
      </c>
      <c r="C1503" s="5">
        <v>38.815199999999997</v>
      </c>
      <c r="E1503" s="6">
        <v>40499</v>
      </c>
      <c r="F1503" s="5">
        <v>9.3162000000000003</v>
      </c>
      <c r="H1503" s="6">
        <v>40499</v>
      </c>
      <c r="I1503" s="5">
        <v>40.225299999999997</v>
      </c>
      <c r="K1503" s="6"/>
      <c r="L1503" s="6">
        <v>41912</v>
      </c>
      <c r="M1503" s="5">
        <v>51.968800000000002</v>
      </c>
    </row>
    <row r="1504" spans="2:13" x14ac:dyDescent="0.2">
      <c r="B1504" s="6">
        <v>40498</v>
      </c>
      <c r="C1504" s="5">
        <v>38.566400000000002</v>
      </c>
      <c r="E1504" s="6">
        <v>40498</v>
      </c>
      <c r="F1504" s="5">
        <v>9.1795000000000009</v>
      </c>
      <c r="H1504" s="6">
        <v>40498</v>
      </c>
      <c r="I1504" s="5">
        <v>40.019300000000001</v>
      </c>
      <c r="K1504" s="6"/>
      <c r="L1504" s="6">
        <v>41913</v>
      </c>
      <c r="M1504" s="5">
        <v>51.4041</v>
      </c>
    </row>
    <row r="1505" spans="2:13" x14ac:dyDescent="0.2">
      <c r="B1505" s="6">
        <v>40497</v>
      </c>
      <c r="C1505" s="5">
        <v>39.655000000000001</v>
      </c>
      <c r="E1505" s="6">
        <v>40497</v>
      </c>
      <c r="F1505" s="5">
        <v>9.3435000000000006</v>
      </c>
      <c r="H1505" s="6">
        <v>40497</v>
      </c>
      <c r="I1505" s="5">
        <v>41.102499999999999</v>
      </c>
      <c r="K1505" s="6"/>
      <c r="L1505" s="6">
        <v>41914</v>
      </c>
      <c r="M1505" s="5">
        <v>50.8018</v>
      </c>
    </row>
    <row r="1506" spans="2:13" x14ac:dyDescent="0.2">
      <c r="B1506" s="6">
        <v>40494</v>
      </c>
      <c r="C1506" s="5">
        <v>39.709400000000002</v>
      </c>
      <c r="E1506" s="6">
        <v>40494</v>
      </c>
      <c r="F1506" s="5">
        <v>9.3435000000000006</v>
      </c>
      <c r="H1506" s="6">
        <v>40494</v>
      </c>
      <c r="I1506" s="5">
        <v>41.120199999999997</v>
      </c>
      <c r="K1506" s="6"/>
      <c r="L1506" s="6">
        <v>41915</v>
      </c>
      <c r="M1506" s="5">
        <v>50.594700000000003</v>
      </c>
    </row>
    <row r="1507" spans="2:13" x14ac:dyDescent="0.2">
      <c r="B1507" s="6">
        <v>40493</v>
      </c>
      <c r="C1507" s="5">
        <v>39.864899999999999</v>
      </c>
      <c r="E1507" s="6">
        <v>40493</v>
      </c>
      <c r="F1507" s="5">
        <v>9.4164999999999992</v>
      </c>
      <c r="H1507" s="6">
        <v>40493</v>
      </c>
      <c r="I1507" s="5">
        <v>42.139099999999999</v>
      </c>
      <c r="K1507" s="6"/>
      <c r="L1507" s="6">
        <v>41918</v>
      </c>
      <c r="M1507" s="5">
        <v>51.0276</v>
      </c>
    </row>
    <row r="1508" spans="2:13" x14ac:dyDescent="0.2">
      <c r="B1508" s="6">
        <v>40492</v>
      </c>
      <c r="C1508" s="5">
        <v>40.3703</v>
      </c>
      <c r="E1508" s="6">
        <v>40492</v>
      </c>
      <c r="F1508" s="5">
        <v>9.4665999999999997</v>
      </c>
      <c r="H1508" s="6">
        <v>40492</v>
      </c>
      <c r="I1508" s="5">
        <v>42.555599999999998</v>
      </c>
      <c r="K1508" s="6"/>
      <c r="L1508" s="6">
        <v>41919</v>
      </c>
      <c r="M1508" s="5">
        <v>49.964199999999998</v>
      </c>
    </row>
    <row r="1509" spans="2:13" x14ac:dyDescent="0.2">
      <c r="B1509" s="6">
        <v>40491</v>
      </c>
      <c r="C1509" s="5">
        <v>40.315899999999999</v>
      </c>
      <c r="E1509" s="6">
        <v>40491</v>
      </c>
      <c r="F1509" s="5">
        <v>9.3618000000000006</v>
      </c>
      <c r="H1509" s="6">
        <v>40491</v>
      </c>
      <c r="I1509" s="5">
        <v>42.2455</v>
      </c>
      <c r="K1509" s="6"/>
      <c r="L1509" s="6">
        <v>41920</v>
      </c>
      <c r="M1509" s="5">
        <v>50.877099999999999</v>
      </c>
    </row>
    <row r="1510" spans="2:13" x14ac:dyDescent="0.2">
      <c r="B1510" s="6">
        <v>40490</v>
      </c>
      <c r="C1510" s="5">
        <v>40.696899999999999</v>
      </c>
      <c r="E1510" s="6">
        <v>40490</v>
      </c>
      <c r="F1510" s="5">
        <v>9.4255999999999993</v>
      </c>
      <c r="H1510" s="6">
        <v>40490</v>
      </c>
      <c r="I1510" s="5">
        <v>42.790399999999998</v>
      </c>
      <c r="K1510" s="6"/>
      <c r="L1510" s="6">
        <v>41921</v>
      </c>
      <c r="M1510" s="5">
        <v>49.343000000000004</v>
      </c>
    </row>
    <row r="1511" spans="2:13" x14ac:dyDescent="0.2">
      <c r="B1511" s="6">
        <v>40487</v>
      </c>
      <c r="C1511" s="5">
        <v>41.023499999999999</v>
      </c>
      <c r="E1511" s="6">
        <v>40487</v>
      </c>
      <c r="F1511" s="5">
        <v>9.4255999999999993</v>
      </c>
      <c r="H1511" s="6">
        <v>40487</v>
      </c>
      <c r="I1511" s="5">
        <v>42.963099999999997</v>
      </c>
      <c r="K1511" s="6"/>
      <c r="L1511" s="6">
        <v>41922</v>
      </c>
      <c r="M1511" s="5">
        <v>48.674799999999998</v>
      </c>
    </row>
    <row r="1512" spans="2:13" x14ac:dyDescent="0.2">
      <c r="B1512" s="6">
        <v>40486</v>
      </c>
      <c r="C1512" s="5">
        <v>41.5366</v>
      </c>
      <c r="E1512" s="6">
        <v>40486</v>
      </c>
      <c r="F1512" s="5">
        <v>9.3435000000000006</v>
      </c>
      <c r="H1512" s="6">
        <v>40486</v>
      </c>
      <c r="I1512" s="5">
        <v>43.042900000000003</v>
      </c>
      <c r="K1512" s="6"/>
      <c r="L1512" s="6">
        <v>41925</v>
      </c>
      <c r="M1512" s="5">
        <v>48.665399999999998</v>
      </c>
    </row>
    <row r="1513" spans="2:13" x14ac:dyDescent="0.2">
      <c r="B1513" s="6">
        <v>40485</v>
      </c>
      <c r="C1513" s="5">
        <v>40.502499999999998</v>
      </c>
      <c r="E1513" s="6">
        <v>40485</v>
      </c>
      <c r="F1513" s="5">
        <v>9.1339000000000006</v>
      </c>
      <c r="H1513" s="6">
        <v>40485</v>
      </c>
      <c r="I1513" s="5">
        <v>42.085999999999999</v>
      </c>
      <c r="K1513" s="6"/>
      <c r="L1513" s="6">
        <v>41926</v>
      </c>
      <c r="M1513" s="5">
        <v>48.740699999999997</v>
      </c>
    </row>
    <row r="1514" spans="2:13" x14ac:dyDescent="0.2">
      <c r="B1514" s="6">
        <v>40484</v>
      </c>
      <c r="C1514" s="5">
        <v>40.315899999999999</v>
      </c>
      <c r="E1514" s="6">
        <v>40484</v>
      </c>
      <c r="F1514" s="5">
        <v>9.1065000000000005</v>
      </c>
      <c r="H1514" s="6">
        <v>40484</v>
      </c>
      <c r="I1514" s="5">
        <v>41.824599999999997</v>
      </c>
      <c r="K1514" s="6"/>
      <c r="L1514" s="6">
        <v>41927</v>
      </c>
      <c r="M1514" s="5">
        <v>48.213700000000003</v>
      </c>
    </row>
    <row r="1515" spans="2:13" x14ac:dyDescent="0.2">
      <c r="B1515" s="6">
        <v>40483</v>
      </c>
      <c r="C1515" s="5">
        <v>39.491700000000002</v>
      </c>
      <c r="E1515" s="6">
        <v>40483</v>
      </c>
      <c r="F1515" s="5">
        <v>9.0427</v>
      </c>
      <c r="H1515" s="6">
        <v>40483</v>
      </c>
      <c r="I1515" s="5">
        <v>41.315100000000001</v>
      </c>
      <c r="K1515" s="6"/>
      <c r="L1515" s="6">
        <v>41928</v>
      </c>
      <c r="M1515" s="5">
        <v>47.705500000000001</v>
      </c>
    </row>
    <row r="1516" spans="2:13" x14ac:dyDescent="0.2">
      <c r="B1516" s="6">
        <v>40480</v>
      </c>
      <c r="C1516" s="5">
        <v>39.732700000000001</v>
      </c>
      <c r="E1516" s="6">
        <v>40480</v>
      </c>
      <c r="F1516" s="5">
        <v>9.1339000000000006</v>
      </c>
      <c r="H1516" s="6">
        <v>40480</v>
      </c>
      <c r="I1516" s="5">
        <v>40.863300000000002</v>
      </c>
      <c r="K1516" s="6"/>
      <c r="L1516" s="6">
        <v>41929</v>
      </c>
      <c r="M1516" s="5">
        <v>48.787799999999997</v>
      </c>
    </row>
    <row r="1517" spans="2:13" x14ac:dyDescent="0.2">
      <c r="B1517" s="6">
        <v>40479</v>
      </c>
      <c r="C1517" s="5">
        <v>39.794899999999998</v>
      </c>
      <c r="E1517" s="6">
        <v>40479</v>
      </c>
      <c r="F1517" s="5">
        <v>9.1702999999999992</v>
      </c>
      <c r="H1517" s="6">
        <v>40479</v>
      </c>
      <c r="I1517" s="5">
        <v>40.748100000000001</v>
      </c>
      <c r="K1517" s="6"/>
      <c r="L1517" s="6">
        <v>41932</v>
      </c>
      <c r="M1517" s="5">
        <v>48.994799999999998</v>
      </c>
    </row>
    <row r="1518" spans="2:13" x14ac:dyDescent="0.2">
      <c r="B1518" s="6">
        <v>40478</v>
      </c>
      <c r="C1518" s="5">
        <v>39.305100000000003</v>
      </c>
      <c r="E1518" s="6">
        <v>40478</v>
      </c>
      <c r="F1518" s="5">
        <v>9.1430000000000007</v>
      </c>
      <c r="H1518" s="6">
        <v>40478</v>
      </c>
      <c r="I1518" s="5">
        <v>40.491100000000003</v>
      </c>
      <c r="K1518" s="6"/>
      <c r="L1518" s="6">
        <v>41933</v>
      </c>
      <c r="M1518" s="5">
        <v>49.7759</v>
      </c>
    </row>
    <row r="1519" spans="2:13" x14ac:dyDescent="0.2">
      <c r="B1519" s="6">
        <v>40477</v>
      </c>
      <c r="C1519" s="5">
        <v>39.6783</v>
      </c>
      <c r="E1519" s="6">
        <v>40477</v>
      </c>
      <c r="F1519" s="5">
        <v>9.1702999999999992</v>
      </c>
      <c r="H1519" s="6">
        <v>40477</v>
      </c>
      <c r="I1519" s="5">
        <v>41.191099999999999</v>
      </c>
      <c r="K1519" s="6"/>
      <c r="L1519" s="6">
        <v>41934</v>
      </c>
      <c r="M1519" s="5">
        <v>49.2301</v>
      </c>
    </row>
    <row r="1520" spans="2:13" x14ac:dyDescent="0.2">
      <c r="B1520" s="6">
        <v>40476</v>
      </c>
      <c r="C1520" s="5">
        <v>39.973799999999997</v>
      </c>
      <c r="E1520" s="6">
        <v>40476</v>
      </c>
      <c r="F1520" s="5">
        <v>9.2614999999999998</v>
      </c>
      <c r="H1520" s="6">
        <v>40476</v>
      </c>
      <c r="I1520" s="5">
        <v>41.226500000000001</v>
      </c>
      <c r="K1520" s="6"/>
      <c r="L1520" s="6">
        <v>41935</v>
      </c>
      <c r="M1520" s="5">
        <v>49.898299999999999</v>
      </c>
    </row>
    <row r="1521" spans="2:13" x14ac:dyDescent="0.2">
      <c r="B1521" s="6">
        <v>40473</v>
      </c>
      <c r="C1521" s="5">
        <v>39.888199999999998</v>
      </c>
      <c r="E1521" s="6">
        <v>40473</v>
      </c>
      <c r="F1521" s="5">
        <v>9.2477999999999998</v>
      </c>
      <c r="H1521" s="6">
        <v>40473</v>
      </c>
      <c r="I1521" s="5">
        <v>40.783499999999997</v>
      </c>
      <c r="K1521" s="6"/>
      <c r="L1521" s="6">
        <v>41936</v>
      </c>
      <c r="M1521" s="5">
        <v>50.1053</v>
      </c>
    </row>
    <row r="1522" spans="2:13" x14ac:dyDescent="0.2">
      <c r="B1522" s="6">
        <v>40472</v>
      </c>
      <c r="C1522" s="5">
        <v>39.771599999999999</v>
      </c>
      <c r="E1522" s="6">
        <v>40472</v>
      </c>
      <c r="F1522" s="5">
        <v>9.1795000000000009</v>
      </c>
      <c r="H1522" s="6">
        <v>40472</v>
      </c>
      <c r="I1522" s="5">
        <v>40.739199999999997</v>
      </c>
      <c r="K1522" s="6"/>
      <c r="L1522" s="6">
        <v>41939</v>
      </c>
      <c r="M1522" s="5">
        <v>49.841799999999999</v>
      </c>
    </row>
    <row r="1523" spans="2:13" x14ac:dyDescent="0.2">
      <c r="B1523" s="6">
        <v>40471</v>
      </c>
      <c r="C1523" s="5">
        <v>39.872700000000002</v>
      </c>
      <c r="E1523" s="6">
        <v>40471</v>
      </c>
      <c r="F1523" s="5">
        <v>9.298</v>
      </c>
      <c r="H1523" s="6">
        <v>40471</v>
      </c>
      <c r="I1523" s="5">
        <v>40.739199999999997</v>
      </c>
      <c r="K1523" s="6"/>
      <c r="L1523" s="6">
        <v>41940</v>
      </c>
      <c r="M1523" s="5">
        <v>50.622999999999998</v>
      </c>
    </row>
    <row r="1524" spans="2:13" x14ac:dyDescent="0.2">
      <c r="B1524" s="6">
        <v>40470</v>
      </c>
      <c r="C1524" s="5">
        <v>38.978499999999997</v>
      </c>
      <c r="E1524" s="6">
        <v>40470</v>
      </c>
      <c r="F1524" s="5">
        <v>9.2249999999999996</v>
      </c>
      <c r="H1524" s="6">
        <v>40470</v>
      </c>
      <c r="I1524" s="5">
        <v>40.101300000000002</v>
      </c>
      <c r="K1524" s="6"/>
      <c r="L1524" s="6">
        <v>41941</v>
      </c>
      <c r="M1524" s="5">
        <v>50.086500000000001</v>
      </c>
    </row>
    <row r="1525" spans="2:13" x14ac:dyDescent="0.2">
      <c r="B1525" s="6">
        <v>40469</v>
      </c>
      <c r="C1525" s="5">
        <v>39.934899999999999</v>
      </c>
      <c r="E1525" s="6">
        <v>40469</v>
      </c>
      <c r="F1525" s="5">
        <v>9.3071000000000002</v>
      </c>
      <c r="H1525" s="6">
        <v>40469</v>
      </c>
      <c r="I1525" s="5">
        <v>41.412599999999998</v>
      </c>
      <c r="K1525" s="6"/>
      <c r="L1525" s="6">
        <v>41942</v>
      </c>
      <c r="M1525" s="5">
        <v>50.415900000000001</v>
      </c>
    </row>
    <row r="1526" spans="2:13" x14ac:dyDescent="0.2">
      <c r="B1526" s="6">
        <v>40466</v>
      </c>
      <c r="C1526" s="5">
        <v>39.927100000000003</v>
      </c>
      <c r="E1526" s="6">
        <v>40466</v>
      </c>
      <c r="F1526" s="5">
        <v>9.2432999999999996</v>
      </c>
      <c r="H1526" s="6">
        <v>40466</v>
      </c>
      <c r="I1526" s="5">
        <v>41.3949</v>
      </c>
      <c r="K1526" s="6"/>
      <c r="L1526" s="6">
        <v>41943</v>
      </c>
      <c r="M1526" s="5">
        <v>50.980600000000003</v>
      </c>
    </row>
    <row r="1527" spans="2:13" x14ac:dyDescent="0.2">
      <c r="B1527" s="6">
        <v>40465</v>
      </c>
      <c r="C1527" s="5">
        <v>40.113700000000001</v>
      </c>
      <c r="E1527" s="6">
        <v>40465</v>
      </c>
      <c r="F1527" s="5">
        <v>9.3162000000000003</v>
      </c>
      <c r="H1527" s="6">
        <v>40465</v>
      </c>
      <c r="I1527" s="5">
        <v>41.443600000000004</v>
      </c>
      <c r="K1527" s="6"/>
      <c r="L1527" s="6">
        <v>41946</v>
      </c>
      <c r="M1527" s="5">
        <v>50.293599999999998</v>
      </c>
    </row>
    <row r="1528" spans="2:13" x14ac:dyDescent="0.2">
      <c r="B1528" s="6">
        <v>40464</v>
      </c>
      <c r="C1528" s="5">
        <v>39.833799999999997</v>
      </c>
      <c r="E1528" s="6">
        <v>40464</v>
      </c>
      <c r="F1528" s="5">
        <v>9.2477999999999998</v>
      </c>
      <c r="H1528" s="6">
        <v>40464</v>
      </c>
      <c r="I1528" s="5">
        <v>41.514499999999998</v>
      </c>
      <c r="K1528" s="6"/>
      <c r="L1528" s="6">
        <v>41947</v>
      </c>
      <c r="M1528" s="5">
        <v>50.2089</v>
      </c>
    </row>
    <row r="1529" spans="2:13" x14ac:dyDescent="0.2">
      <c r="B1529" s="6">
        <v>40463</v>
      </c>
      <c r="C1529" s="5">
        <v>39.250599999999999</v>
      </c>
      <c r="E1529" s="6">
        <v>40463</v>
      </c>
      <c r="F1529" s="5">
        <v>9.2249999999999996</v>
      </c>
      <c r="H1529" s="6">
        <v>40463</v>
      </c>
      <c r="I1529" s="5">
        <v>40.765799999999999</v>
      </c>
      <c r="K1529" s="6"/>
      <c r="L1529" s="6">
        <v>41948</v>
      </c>
      <c r="M1529" s="5">
        <v>50.557099999999998</v>
      </c>
    </row>
    <row r="1530" spans="2:13" x14ac:dyDescent="0.2">
      <c r="B1530" s="6">
        <v>40462</v>
      </c>
      <c r="C1530" s="5">
        <v>39.118499999999997</v>
      </c>
      <c r="E1530" s="6">
        <v>40462</v>
      </c>
      <c r="F1530" s="5">
        <v>9.3071000000000002</v>
      </c>
      <c r="H1530" s="6">
        <v>40462</v>
      </c>
      <c r="I1530" s="5">
        <v>40.934199999999997</v>
      </c>
      <c r="K1530" s="6"/>
      <c r="L1530" s="6">
        <v>41949</v>
      </c>
      <c r="M1530" s="5">
        <v>50.35</v>
      </c>
    </row>
    <row r="1531" spans="2:13" x14ac:dyDescent="0.2">
      <c r="B1531" s="6">
        <v>40459</v>
      </c>
      <c r="C1531" s="5">
        <v>39.2973</v>
      </c>
      <c r="E1531" s="6">
        <v>40459</v>
      </c>
      <c r="F1531" s="5">
        <v>9.3253000000000004</v>
      </c>
      <c r="H1531" s="6">
        <v>40459</v>
      </c>
      <c r="I1531" s="5">
        <v>40.960700000000003</v>
      </c>
      <c r="K1531" s="6"/>
      <c r="L1531" s="6">
        <v>41950</v>
      </c>
      <c r="M1531" s="5">
        <v>50.387700000000002</v>
      </c>
    </row>
    <row r="1532" spans="2:13" x14ac:dyDescent="0.2">
      <c r="B1532" s="6">
        <v>40458</v>
      </c>
      <c r="C1532" s="5">
        <v>39.0563</v>
      </c>
      <c r="E1532" s="6">
        <v>40458</v>
      </c>
      <c r="F1532" s="5">
        <v>9.2797000000000001</v>
      </c>
      <c r="H1532" s="6">
        <v>40458</v>
      </c>
      <c r="I1532" s="5">
        <v>40.473399999999998</v>
      </c>
      <c r="K1532" s="6"/>
      <c r="L1532" s="6">
        <v>41953</v>
      </c>
      <c r="M1532" s="5">
        <v>50.613500000000002</v>
      </c>
    </row>
    <row r="1533" spans="2:13" x14ac:dyDescent="0.2">
      <c r="B1533" s="6">
        <v>40457</v>
      </c>
      <c r="C1533" s="5">
        <v>39.165100000000002</v>
      </c>
      <c r="E1533" s="6">
        <v>40457</v>
      </c>
      <c r="F1533" s="5">
        <v>9.2432999999999996</v>
      </c>
      <c r="H1533" s="6">
        <v>40457</v>
      </c>
      <c r="I1533" s="5">
        <v>40.8367</v>
      </c>
      <c r="K1533" s="6"/>
      <c r="L1533" s="6">
        <v>41954</v>
      </c>
      <c r="M1533" s="5">
        <v>50.952300000000001</v>
      </c>
    </row>
    <row r="1534" spans="2:13" x14ac:dyDescent="0.2">
      <c r="B1534" s="6">
        <v>40456</v>
      </c>
      <c r="C1534" s="5">
        <v>38.962899999999998</v>
      </c>
      <c r="E1534" s="6">
        <v>40456</v>
      </c>
      <c r="F1534" s="5">
        <v>9.1430000000000007</v>
      </c>
      <c r="H1534" s="6">
        <v>40456</v>
      </c>
      <c r="I1534" s="5">
        <v>40.854399999999998</v>
      </c>
      <c r="K1534" s="6"/>
      <c r="L1534" s="6">
        <v>41955</v>
      </c>
      <c r="M1534" s="5">
        <v>50.35</v>
      </c>
    </row>
    <row r="1535" spans="2:13" x14ac:dyDescent="0.2">
      <c r="B1535" s="6">
        <v>40455</v>
      </c>
      <c r="C1535" s="5">
        <v>37.734400000000001</v>
      </c>
      <c r="E1535" s="6">
        <v>40455</v>
      </c>
      <c r="F1535" s="5">
        <v>8.8604000000000003</v>
      </c>
      <c r="H1535" s="6">
        <v>40455</v>
      </c>
      <c r="I1535" s="5">
        <v>40.127899999999997</v>
      </c>
      <c r="K1535" s="6"/>
      <c r="L1535" s="6">
        <v>41956</v>
      </c>
      <c r="M1535" s="5">
        <v>50.566499999999998</v>
      </c>
    </row>
    <row r="1536" spans="2:13" x14ac:dyDescent="0.2">
      <c r="B1536" s="6">
        <v>40452</v>
      </c>
      <c r="C1536" s="5">
        <v>38.356499999999997</v>
      </c>
      <c r="E1536" s="6">
        <v>40452</v>
      </c>
      <c r="F1536" s="5">
        <v>9.0289999999999999</v>
      </c>
      <c r="H1536" s="6">
        <v>40452</v>
      </c>
      <c r="I1536" s="5">
        <v>40.251899999999999</v>
      </c>
      <c r="K1536" s="6"/>
      <c r="L1536" s="6">
        <v>41957</v>
      </c>
      <c r="M1536" s="5">
        <v>50.575899999999997</v>
      </c>
    </row>
    <row r="1537" spans="2:13" x14ac:dyDescent="0.2">
      <c r="B1537" s="6">
        <v>40451</v>
      </c>
      <c r="C1537" s="5">
        <v>37.882199999999997</v>
      </c>
      <c r="E1537" s="6">
        <v>40451</v>
      </c>
      <c r="F1537" s="5">
        <v>9.0107999999999997</v>
      </c>
      <c r="H1537" s="6">
        <v>40451</v>
      </c>
      <c r="I1537" s="5">
        <v>39.667099999999998</v>
      </c>
      <c r="K1537" s="6"/>
      <c r="L1537" s="6">
        <v>41960</v>
      </c>
      <c r="M1537" s="5">
        <v>50.717100000000002</v>
      </c>
    </row>
    <row r="1538" spans="2:13" x14ac:dyDescent="0.2">
      <c r="B1538" s="6">
        <v>40450</v>
      </c>
      <c r="C1538" s="5">
        <v>38.084299999999999</v>
      </c>
      <c r="E1538" s="6">
        <v>40450</v>
      </c>
      <c r="F1538" s="5">
        <v>9.1248000000000005</v>
      </c>
      <c r="H1538" s="6">
        <v>40450</v>
      </c>
      <c r="I1538" s="5">
        <v>39.436799999999998</v>
      </c>
      <c r="K1538" s="6"/>
      <c r="L1538" s="6">
        <v>41961</v>
      </c>
      <c r="M1538" s="5">
        <v>51.432299999999998</v>
      </c>
    </row>
    <row r="1539" spans="2:13" x14ac:dyDescent="0.2">
      <c r="B1539" s="6">
        <v>40449</v>
      </c>
      <c r="C1539" s="5">
        <v>38.2943</v>
      </c>
      <c r="E1539" s="6">
        <v>40449</v>
      </c>
      <c r="F1539" s="5">
        <v>9.0792000000000002</v>
      </c>
      <c r="H1539" s="6">
        <v>40449</v>
      </c>
      <c r="I1539" s="5">
        <v>39.303899999999999</v>
      </c>
      <c r="K1539" s="6"/>
      <c r="L1539" s="6">
        <v>41962</v>
      </c>
      <c r="M1539" s="5">
        <v>51.413499999999999</v>
      </c>
    </row>
    <row r="1540" spans="2:13" x14ac:dyDescent="0.2">
      <c r="B1540" s="6">
        <v>40448</v>
      </c>
      <c r="C1540" s="5">
        <v>37.9133</v>
      </c>
      <c r="E1540" s="6">
        <v>40448</v>
      </c>
      <c r="F1540" s="5">
        <v>9.0427</v>
      </c>
      <c r="H1540" s="6">
        <v>40448</v>
      </c>
      <c r="I1540" s="5">
        <v>39.018099999999997</v>
      </c>
      <c r="K1540" s="6"/>
      <c r="L1540" s="6">
        <v>41963</v>
      </c>
      <c r="M1540" s="5">
        <v>51.197000000000003</v>
      </c>
    </row>
    <row r="1541" spans="2:13" x14ac:dyDescent="0.2">
      <c r="B1541" s="6">
        <v>40445</v>
      </c>
      <c r="C1541" s="5">
        <v>38.317599999999999</v>
      </c>
      <c r="E1541" s="6">
        <v>40445</v>
      </c>
      <c r="F1541" s="5">
        <v>8.9970999999999997</v>
      </c>
      <c r="H1541" s="6">
        <v>40445</v>
      </c>
      <c r="I1541" s="5">
        <v>39.091200000000001</v>
      </c>
      <c r="K1541" s="6"/>
      <c r="L1541" s="6">
        <v>41964</v>
      </c>
      <c r="M1541" s="5">
        <v>51.592300000000002</v>
      </c>
    </row>
    <row r="1542" spans="2:13" x14ac:dyDescent="0.2">
      <c r="B1542" s="6">
        <v>40444</v>
      </c>
      <c r="C1542" s="5">
        <v>37.058</v>
      </c>
      <c r="E1542" s="6">
        <v>40444</v>
      </c>
      <c r="F1542" s="5">
        <v>8.8786000000000005</v>
      </c>
      <c r="H1542" s="6">
        <v>40444</v>
      </c>
      <c r="I1542" s="5">
        <v>38.382399999999997</v>
      </c>
      <c r="K1542" s="6"/>
      <c r="L1542" s="6">
        <v>41967</v>
      </c>
      <c r="M1542" s="5">
        <v>52.034599999999998</v>
      </c>
    </row>
    <row r="1543" spans="2:13" x14ac:dyDescent="0.2">
      <c r="B1543" s="6">
        <v>40443</v>
      </c>
      <c r="C1543" s="5">
        <v>37.625599999999999</v>
      </c>
      <c r="E1543" s="6">
        <v>40443</v>
      </c>
      <c r="F1543" s="5">
        <v>8.9151000000000007</v>
      </c>
      <c r="H1543" s="6">
        <v>40443</v>
      </c>
      <c r="I1543" s="5">
        <v>38.630499999999998</v>
      </c>
      <c r="K1543" s="6"/>
      <c r="L1543" s="6">
        <v>41968</v>
      </c>
      <c r="M1543" s="5">
        <v>52.232300000000002</v>
      </c>
    </row>
    <row r="1544" spans="2:13" x14ac:dyDescent="0.2">
      <c r="B1544" s="6">
        <v>40442</v>
      </c>
      <c r="C1544" s="5">
        <v>37.555599999999998</v>
      </c>
      <c r="E1544" s="6">
        <v>40442</v>
      </c>
      <c r="F1544" s="5">
        <v>8.9423999999999992</v>
      </c>
      <c r="H1544" s="6">
        <v>40442</v>
      </c>
      <c r="I1544" s="5">
        <v>38.603900000000003</v>
      </c>
      <c r="K1544" s="6"/>
      <c r="L1544" s="6">
        <v>41969</v>
      </c>
      <c r="M1544" s="5">
        <v>52.439300000000003</v>
      </c>
    </row>
    <row r="1545" spans="2:13" x14ac:dyDescent="0.2">
      <c r="B1545" s="6">
        <v>40441</v>
      </c>
      <c r="C1545" s="5">
        <v>37.493400000000001</v>
      </c>
      <c r="E1545" s="6">
        <v>40441</v>
      </c>
      <c r="F1545" s="5">
        <v>9.0427</v>
      </c>
      <c r="H1545" s="6">
        <v>40441</v>
      </c>
      <c r="I1545" s="5">
        <v>38.719099999999997</v>
      </c>
      <c r="K1545" s="6"/>
      <c r="L1545" s="6">
        <v>41970</v>
      </c>
      <c r="M1545" s="5">
        <v>52.439300000000003</v>
      </c>
    </row>
    <row r="1546" spans="2:13" x14ac:dyDescent="0.2">
      <c r="B1546" s="6">
        <v>40438</v>
      </c>
      <c r="C1546" s="5">
        <v>36.770299999999999</v>
      </c>
      <c r="E1546" s="6">
        <v>40438</v>
      </c>
      <c r="F1546" s="5">
        <v>8.8832000000000004</v>
      </c>
      <c r="H1546" s="6">
        <v>40438</v>
      </c>
      <c r="I1546" s="5">
        <v>38.116599999999998</v>
      </c>
      <c r="K1546" s="6"/>
      <c r="L1546" s="6">
        <v>41971</v>
      </c>
      <c r="M1546" s="5">
        <v>52.034599999999998</v>
      </c>
    </row>
    <row r="1547" spans="2:13" x14ac:dyDescent="0.2">
      <c r="B1547" s="6">
        <v>40437</v>
      </c>
      <c r="C1547" s="5">
        <v>37.081299999999999</v>
      </c>
      <c r="E1547" s="6">
        <v>40437</v>
      </c>
      <c r="F1547" s="5">
        <v>8.9151000000000007</v>
      </c>
      <c r="H1547" s="6">
        <v>40437</v>
      </c>
      <c r="I1547" s="5">
        <v>38.178600000000003</v>
      </c>
      <c r="K1547" s="6"/>
      <c r="L1547" s="6">
        <v>41974</v>
      </c>
      <c r="M1547" s="5">
        <v>52.0017</v>
      </c>
    </row>
    <row r="1548" spans="2:13" x14ac:dyDescent="0.2">
      <c r="B1548" s="6">
        <v>40436</v>
      </c>
      <c r="C1548" s="5">
        <v>37.158999999999999</v>
      </c>
      <c r="E1548" s="6">
        <v>40436</v>
      </c>
      <c r="F1548" s="5">
        <v>9.0335999999999999</v>
      </c>
      <c r="H1548" s="6">
        <v>40436</v>
      </c>
      <c r="I1548" s="5">
        <v>38.373600000000003</v>
      </c>
      <c r="K1548" s="6"/>
      <c r="L1548" s="6">
        <v>41975</v>
      </c>
      <c r="M1548" s="5">
        <v>52.025199999999998</v>
      </c>
    </row>
    <row r="1549" spans="2:13" x14ac:dyDescent="0.2">
      <c r="B1549" s="6">
        <v>40435</v>
      </c>
      <c r="C1549" s="5">
        <v>37.174599999999998</v>
      </c>
      <c r="E1549" s="6">
        <v>40435</v>
      </c>
      <c r="F1549" s="5">
        <v>9.0518000000000001</v>
      </c>
      <c r="H1549" s="6">
        <v>40435</v>
      </c>
      <c r="I1549" s="5">
        <v>38.320399999999999</v>
      </c>
      <c r="K1549" s="6"/>
      <c r="L1549" s="6">
        <v>41976</v>
      </c>
      <c r="M1549" s="5">
        <v>51.921700000000001</v>
      </c>
    </row>
    <row r="1550" spans="2:13" x14ac:dyDescent="0.2">
      <c r="B1550" s="6">
        <v>40434</v>
      </c>
      <c r="C1550" s="5">
        <v>36.8247</v>
      </c>
      <c r="E1550" s="6">
        <v>40434</v>
      </c>
      <c r="F1550" s="5">
        <v>9.0244999999999997</v>
      </c>
      <c r="H1550" s="6">
        <v>40434</v>
      </c>
      <c r="I1550" s="5">
        <v>38.338099999999997</v>
      </c>
      <c r="K1550" s="6"/>
      <c r="L1550" s="6">
        <v>41977</v>
      </c>
      <c r="M1550" s="5">
        <v>51.733499999999999</v>
      </c>
    </row>
    <row r="1551" spans="2:13" x14ac:dyDescent="0.2">
      <c r="B1551" s="6">
        <v>40431</v>
      </c>
      <c r="C1551" s="5">
        <v>36.117100000000001</v>
      </c>
      <c r="E1551" s="6">
        <v>40431</v>
      </c>
      <c r="F1551" s="5">
        <v>8.9332999999999991</v>
      </c>
      <c r="H1551" s="6">
        <v>40431</v>
      </c>
      <c r="I1551" s="5">
        <v>37.443199999999997</v>
      </c>
      <c r="K1551" s="6"/>
      <c r="L1551" s="6">
        <v>41978</v>
      </c>
      <c r="M1551" s="5">
        <v>51.9876</v>
      </c>
    </row>
    <row r="1552" spans="2:13" x14ac:dyDescent="0.2">
      <c r="B1552" s="6">
        <v>40430</v>
      </c>
      <c r="C1552" s="5">
        <v>36.023800000000001</v>
      </c>
      <c r="E1552" s="6">
        <v>40430</v>
      </c>
      <c r="F1552" s="5">
        <v>8.8695000000000004</v>
      </c>
      <c r="H1552" s="6">
        <v>40430</v>
      </c>
      <c r="I1552" s="5">
        <v>37.312100000000001</v>
      </c>
      <c r="K1552" s="6"/>
      <c r="L1552" s="6">
        <v>41981</v>
      </c>
      <c r="M1552" s="5">
        <v>51.582900000000002</v>
      </c>
    </row>
    <row r="1553" spans="2:13" x14ac:dyDescent="0.2">
      <c r="B1553" s="6">
        <v>40429</v>
      </c>
      <c r="C1553" s="5">
        <v>35.689500000000002</v>
      </c>
      <c r="E1553" s="6">
        <v>40429</v>
      </c>
      <c r="F1553" s="5">
        <v>8.8422000000000001</v>
      </c>
      <c r="H1553" s="6">
        <v>40429</v>
      </c>
      <c r="I1553" s="5">
        <v>37.0959</v>
      </c>
      <c r="K1553" s="6"/>
      <c r="L1553" s="6">
        <v>41982</v>
      </c>
      <c r="M1553" s="5">
        <v>51.102899999999998</v>
      </c>
    </row>
    <row r="1554" spans="2:13" x14ac:dyDescent="0.2">
      <c r="B1554" s="6">
        <v>40428</v>
      </c>
      <c r="C1554" s="5">
        <v>35.292900000000003</v>
      </c>
      <c r="E1554" s="6">
        <v>40428</v>
      </c>
      <c r="F1554" s="5">
        <v>8.8193999999999999</v>
      </c>
      <c r="H1554" s="6">
        <v>40428</v>
      </c>
      <c r="I1554" s="5">
        <v>36.698999999999998</v>
      </c>
      <c r="K1554" s="6"/>
      <c r="L1554" s="6">
        <v>41983</v>
      </c>
      <c r="M1554" s="5">
        <v>50.528799999999997</v>
      </c>
    </row>
    <row r="1555" spans="2:13" x14ac:dyDescent="0.2">
      <c r="B1555" s="6">
        <v>40427</v>
      </c>
      <c r="C1555" s="5">
        <v>36.0627</v>
      </c>
      <c r="E1555" s="6">
        <v>40427</v>
      </c>
      <c r="F1555" s="5">
        <v>8.8239000000000001</v>
      </c>
      <c r="H1555" s="6">
        <v>40427</v>
      </c>
      <c r="I1555" s="5">
        <v>37.239400000000003</v>
      </c>
      <c r="K1555" s="6"/>
      <c r="L1555" s="6">
        <v>41984</v>
      </c>
      <c r="M1555" s="5">
        <v>50.302999999999997</v>
      </c>
    </row>
    <row r="1556" spans="2:13" x14ac:dyDescent="0.2">
      <c r="B1556" s="6">
        <v>40424</v>
      </c>
      <c r="C1556" s="5">
        <v>36.0627</v>
      </c>
      <c r="E1556" s="6">
        <v>40424</v>
      </c>
      <c r="F1556" s="5">
        <v>8.8239000000000001</v>
      </c>
      <c r="H1556" s="6">
        <v>40424</v>
      </c>
      <c r="I1556" s="5">
        <v>37.239400000000003</v>
      </c>
      <c r="K1556" s="6"/>
      <c r="L1556" s="6">
        <v>41985</v>
      </c>
      <c r="M1556" s="5">
        <v>49.183</v>
      </c>
    </row>
    <row r="1557" spans="2:13" x14ac:dyDescent="0.2">
      <c r="B1557" s="6">
        <v>40423</v>
      </c>
      <c r="C1557" s="5">
        <v>35.689500000000002</v>
      </c>
      <c r="E1557" s="6">
        <v>40423</v>
      </c>
      <c r="F1557" s="5">
        <v>8.7600999999999996</v>
      </c>
      <c r="H1557" s="6">
        <v>40423</v>
      </c>
      <c r="I1557" s="5">
        <v>36.805300000000003</v>
      </c>
      <c r="K1557" s="6"/>
      <c r="L1557" s="6">
        <v>41988</v>
      </c>
      <c r="M1557" s="5">
        <v>48.354900000000001</v>
      </c>
    </row>
    <row r="1558" spans="2:13" x14ac:dyDescent="0.2">
      <c r="B1558" s="6">
        <v>40422</v>
      </c>
      <c r="C1558" s="5">
        <v>35.393999999999998</v>
      </c>
      <c r="E1558" s="6">
        <v>40422</v>
      </c>
      <c r="F1558" s="5">
        <v>8.7874999999999996</v>
      </c>
      <c r="H1558" s="6">
        <v>40422</v>
      </c>
      <c r="I1558" s="5">
        <v>36.743299999999998</v>
      </c>
      <c r="K1558" s="6"/>
      <c r="L1558" s="6">
        <v>41989</v>
      </c>
      <c r="M1558" s="5">
        <v>48.891300000000001</v>
      </c>
    </row>
    <row r="1559" spans="2:13" x14ac:dyDescent="0.2">
      <c r="B1559" s="6">
        <v>40421</v>
      </c>
      <c r="C1559" s="5">
        <v>34.0488</v>
      </c>
      <c r="E1559" s="6">
        <v>40421</v>
      </c>
      <c r="F1559" s="5">
        <v>8.5504999999999995</v>
      </c>
      <c r="H1559" s="6">
        <v>40421</v>
      </c>
      <c r="I1559" s="5">
        <v>35.494</v>
      </c>
      <c r="K1559" s="6"/>
      <c r="L1559" s="6">
        <v>41990</v>
      </c>
      <c r="M1559" s="5">
        <v>49.437100000000001</v>
      </c>
    </row>
    <row r="1560" spans="2:13" x14ac:dyDescent="0.2">
      <c r="B1560" s="6">
        <v>40420</v>
      </c>
      <c r="C1560" s="5">
        <v>33.815600000000003</v>
      </c>
      <c r="E1560" s="6">
        <v>40420</v>
      </c>
      <c r="F1560" s="5">
        <v>8.6507000000000005</v>
      </c>
      <c r="H1560" s="6">
        <v>40420</v>
      </c>
      <c r="I1560" s="5">
        <v>35.281300000000002</v>
      </c>
      <c r="K1560" s="6"/>
      <c r="L1560" s="6">
        <v>41991</v>
      </c>
      <c r="M1560" s="5">
        <v>50.4818</v>
      </c>
    </row>
    <row r="1561" spans="2:13" x14ac:dyDescent="0.2">
      <c r="B1561" s="6">
        <v>40417</v>
      </c>
      <c r="C1561" s="5">
        <v>34.523099999999999</v>
      </c>
      <c r="E1561" s="6">
        <v>40417</v>
      </c>
      <c r="F1561" s="5">
        <v>8.6781000000000006</v>
      </c>
      <c r="H1561" s="6">
        <v>40417</v>
      </c>
      <c r="I1561" s="5">
        <v>35.875</v>
      </c>
      <c r="K1561" s="6"/>
      <c r="L1561" s="6">
        <v>41992</v>
      </c>
      <c r="M1561" s="5">
        <v>50.293599999999998</v>
      </c>
    </row>
    <row r="1562" spans="2:13" x14ac:dyDescent="0.2">
      <c r="B1562" s="6">
        <v>40416</v>
      </c>
      <c r="C1562" s="5">
        <v>33.753399999999999</v>
      </c>
      <c r="E1562" s="6">
        <v>40416</v>
      </c>
      <c r="F1562" s="5">
        <v>8.5686999999999998</v>
      </c>
      <c r="H1562" s="6">
        <v>40416</v>
      </c>
      <c r="I1562" s="5">
        <v>35.104100000000003</v>
      </c>
      <c r="K1562" s="6"/>
      <c r="L1562" s="6">
        <v>41995</v>
      </c>
      <c r="M1562" s="5">
        <v>50.625700000000002</v>
      </c>
    </row>
    <row r="1563" spans="2:13" x14ac:dyDescent="0.2">
      <c r="B1563" s="6">
        <v>40415</v>
      </c>
      <c r="C1563" s="5">
        <v>33.761200000000002</v>
      </c>
      <c r="E1563" s="6">
        <v>40415</v>
      </c>
      <c r="F1563" s="5">
        <v>8.5777999999999999</v>
      </c>
      <c r="H1563" s="6">
        <v>40415</v>
      </c>
      <c r="I1563" s="5">
        <v>35.325600000000001</v>
      </c>
      <c r="K1563" s="6"/>
      <c r="L1563" s="6">
        <v>41996</v>
      </c>
      <c r="M1563" s="5">
        <v>50.436500000000002</v>
      </c>
    </row>
    <row r="1564" spans="2:13" x14ac:dyDescent="0.2">
      <c r="B1564" s="6">
        <v>40414</v>
      </c>
      <c r="C1564" s="5">
        <v>33.768900000000002</v>
      </c>
      <c r="E1564" s="6">
        <v>40414</v>
      </c>
      <c r="F1564" s="5">
        <v>8.6052</v>
      </c>
      <c r="H1564" s="6">
        <v>40414</v>
      </c>
      <c r="I1564" s="5">
        <v>35.555999999999997</v>
      </c>
      <c r="K1564" s="6"/>
      <c r="L1564" s="6">
        <v>41997</v>
      </c>
      <c r="M1564" s="5">
        <v>50.795999999999999</v>
      </c>
    </row>
    <row r="1565" spans="2:13" x14ac:dyDescent="0.2">
      <c r="B1565" s="6">
        <v>40413</v>
      </c>
      <c r="C1565" s="5">
        <v>34.3521</v>
      </c>
      <c r="E1565" s="6">
        <v>40413</v>
      </c>
      <c r="F1565" s="5">
        <v>8.6143000000000001</v>
      </c>
      <c r="H1565" s="6">
        <v>40413</v>
      </c>
      <c r="I1565" s="5">
        <v>36.0167</v>
      </c>
      <c r="K1565" s="6"/>
      <c r="L1565" s="6">
        <v>41998</v>
      </c>
      <c r="M1565" s="5">
        <v>50.795999999999999</v>
      </c>
    </row>
    <row r="1566" spans="2:13" x14ac:dyDescent="0.2">
      <c r="B1566" s="6">
        <v>40410</v>
      </c>
      <c r="C1566" s="5">
        <v>34.359900000000003</v>
      </c>
      <c r="E1566" s="6">
        <v>40410</v>
      </c>
      <c r="F1566" s="5">
        <v>8.6690000000000005</v>
      </c>
      <c r="H1566" s="6">
        <v>40410</v>
      </c>
      <c r="I1566" s="5">
        <v>36.3446</v>
      </c>
      <c r="K1566" s="6"/>
      <c r="L1566" s="6">
        <v>41999</v>
      </c>
      <c r="M1566" s="5">
        <v>50.8339</v>
      </c>
    </row>
    <row r="1567" spans="2:13" x14ac:dyDescent="0.2">
      <c r="B1567" s="6">
        <v>40409</v>
      </c>
      <c r="C1567" s="5">
        <v>34.795299999999997</v>
      </c>
      <c r="E1567" s="6">
        <v>40409</v>
      </c>
      <c r="F1567" s="5">
        <v>8.7509999999999994</v>
      </c>
      <c r="H1567" s="6">
        <v>40409</v>
      </c>
      <c r="I1567" s="5">
        <v>36.450899999999997</v>
      </c>
      <c r="K1567" s="6"/>
      <c r="L1567" s="6">
        <v>42002</v>
      </c>
      <c r="M1567" s="5">
        <v>50.398600000000002</v>
      </c>
    </row>
    <row r="1568" spans="2:13" x14ac:dyDescent="0.2">
      <c r="B1568" s="6">
        <v>40408</v>
      </c>
      <c r="C1568" s="5">
        <v>35.580599999999997</v>
      </c>
      <c r="E1568" s="6">
        <v>40408</v>
      </c>
      <c r="F1568" s="5">
        <v>8.7691999999999997</v>
      </c>
      <c r="H1568" s="6">
        <v>40408</v>
      </c>
      <c r="I1568" s="5">
        <v>36.734400000000001</v>
      </c>
      <c r="K1568" s="6"/>
      <c r="L1568" s="6">
        <v>42003</v>
      </c>
      <c r="M1568" s="5">
        <v>49.963299999999997</v>
      </c>
    </row>
    <row r="1569" spans="2:13" x14ac:dyDescent="0.2">
      <c r="B1569" s="6">
        <v>40407</v>
      </c>
      <c r="C1569" s="5">
        <v>35.603900000000003</v>
      </c>
      <c r="E1569" s="6">
        <v>40407</v>
      </c>
      <c r="F1569" s="5">
        <v>8.7146000000000008</v>
      </c>
      <c r="H1569" s="6">
        <v>40407</v>
      </c>
      <c r="I1569" s="5">
        <v>36.761000000000003</v>
      </c>
      <c r="K1569" s="6"/>
      <c r="L1569" s="6">
        <v>42004</v>
      </c>
      <c r="M1569" s="5">
        <v>49.594299999999997</v>
      </c>
    </row>
    <row r="1570" spans="2:13" x14ac:dyDescent="0.2">
      <c r="B1570" s="6">
        <v>40406</v>
      </c>
      <c r="C1570" s="5">
        <v>35.191800000000001</v>
      </c>
      <c r="E1570" s="6">
        <v>40406</v>
      </c>
      <c r="F1570" s="5">
        <v>8.6690000000000005</v>
      </c>
      <c r="H1570" s="6">
        <v>40406</v>
      </c>
      <c r="I1570" s="5">
        <v>36.380000000000003</v>
      </c>
      <c r="K1570" s="6"/>
      <c r="L1570" s="6">
        <v>42005</v>
      </c>
      <c r="M1570" s="5">
        <v>49.594299999999997</v>
      </c>
    </row>
    <row r="1571" spans="2:13" x14ac:dyDescent="0.2">
      <c r="B1571" s="6">
        <v>40403</v>
      </c>
      <c r="C1571" s="5">
        <v>34.880800000000001</v>
      </c>
      <c r="E1571" s="6">
        <v>40403</v>
      </c>
      <c r="F1571" s="5">
        <v>8.6052</v>
      </c>
      <c r="H1571" s="6">
        <v>40403</v>
      </c>
      <c r="I1571" s="5">
        <v>36.043300000000002</v>
      </c>
      <c r="K1571" s="6"/>
      <c r="L1571" s="6">
        <v>42006</v>
      </c>
      <c r="M1571" s="5">
        <v>49.338799999999999</v>
      </c>
    </row>
    <row r="1572" spans="2:13" x14ac:dyDescent="0.2">
      <c r="B1572" s="6">
        <v>40402</v>
      </c>
      <c r="C1572" s="5">
        <v>35.036299999999997</v>
      </c>
      <c r="E1572" s="6">
        <v>40402</v>
      </c>
      <c r="F1572" s="5">
        <v>8.6143000000000001</v>
      </c>
      <c r="H1572" s="6">
        <v>40402</v>
      </c>
      <c r="I1572" s="5">
        <v>35.848399999999998</v>
      </c>
      <c r="K1572" s="6"/>
      <c r="L1572" s="6">
        <v>42009</v>
      </c>
      <c r="M1572" s="5">
        <v>47.900399999999998</v>
      </c>
    </row>
    <row r="1573" spans="2:13" x14ac:dyDescent="0.2">
      <c r="B1573" s="6">
        <v>40401</v>
      </c>
      <c r="C1573" s="5">
        <v>35.059699999999999</v>
      </c>
      <c r="E1573" s="6">
        <v>40401</v>
      </c>
      <c r="F1573" s="5">
        <v>8.6416000000000004</v>
      </c>
      <c r="H1573" s="6">
        <v>40401</v>
      </c>
      <c r="I1573" s="5">
        <v>35.7864</v>
      </c>
      <c r="K1573" s="6"/>
      <c r="L1573" s="6">
        <v>42010</v>
      </c>
      <c r="M1573" s="5">
        <v>47.3611</v>
      </c>
    </row>
    <row r="1574" spans="2:13" x14ac:dyDescent="0.2">
      <c r="B1574" s="6">
        <v>40400</v>
      </c>
      <c r="C1574" s="5">
        <v>36.863599999999998</v>
      </c>
      <c r="E1574" s="6">
        <v>40400</v>
      </c>
      <c r="F1574" s="5">
        <v>8.9423999999999992</v>
      </c>
      <c r="H1574" s="6">
        <v>40400</v>
      </c>
      <c r="I1574" s="5">
        <v>36.964799999999997</v>
      </c>
      <c r="K1574" s="6"/>
      <c r="L1574" s="6">
        <v>42011</v>
      </c>
      <c r="M1574" s="5">
        <v>47.853099999999998</v>
      </c>
    </row>
    <row r="1575" spans="2:13" x14ac:dyDescent="0.2">
      <c r="B1575" s="6">
        <v>40399</v>
      </c>
      <c r="C1575" s="5">
        <v>37.190100000000001</v>
      </c>
      <c r="E1575" s="6">
        <v>40399</v>
      </c>
      <c r="F1575" s="5">
        <v>8.9970999999999997</v>
      </c>
      <c r="H1575" s="6">
        <v>40399</v>
      </c>
      <c r="I1575" s="5">
        <v>37.478700000000003</v>
      </c>
      <c r="K1575" s="6"/>
      <c r="L1575" s="6">
        <v>42012</v>
      </c>
      <c r="M1575" s="5">
        <v>48.543900000000001</v>
      </c>
    </row>
    <row r="1576" spans="2:13" x14ac:dyDescent="0.2">
      <c r="B1576" s="6">
        <v>40396</v>
      </c>
      <c r="C1576" s="5">
        <v>37.1357</v>
      </c>
      <c r="E1576" s="6">
        <v>40396</v>
      </c>
      <c r="F1576" s="5">
        <v>8.9879999999999995</v>
      </c>
      <c r="H1576" s="6">
        <v>40396</v>
      </c>
      <c r="I1576" s="5">
        <v>37.283700000000003</v>
      </c>
      <c r="K1576" s="6"/>
      <c r="L1576" s="6">
        <v>42013</v>
      </c>
      <c r="M1576" s="5">
        <v>48.26</v>
      </c>
    </row>
    <row r="1577" spans="2:13" x14ac:dyDescent="0.2">
      <c r="B1577" s="6">
        <v>40395</v>
      </c>
      <c r="C1577" s="5">
        <v>37.034599999999998</v>
      </c>
      <c r="E1577" s="6">
        <v>40395</v>
      </c>
      <c r="F1577" s="5">
        <v>8.9060000000000006</v>
      </c>
      <c r="H1577" s="6">
        <v>40395</v>
      </c>
      <c r="I1577" s="5">
        <v>37.3369</v>
      </c>
      <c r="K1577" s="6"/>
      <c r="L1577" s="6">
        <v>42016</v>
      </c>
      <c r="M1577" s="5">
        <v>48.250599999999999</v>
      </c>
    </row>
    <row r="1578" spans="2:13" x14ac:dyDescent="0.2">
      <c r="B1578" s="6">
        <v>40394</v>
      </c>
      <c r="C1578" s="5">
        <v>37.042400000000001</v>
      </c>
      <c r="E1578" s="6">
        <v>40394</v>
      </c>
      <c r="F1578" s="5">
        <v>8.9151000000000007</v>
      </c>
      <c r="H1578" s="6">
        <v>40394</v>
      </c>
      <c r="I1578" s="5">
        <v>37.505299999999998</v>
      </c>
      <c r="K1578" s="6"/>
      <c r="L1578" s="6">
        <v>42017</v>
      </c>
      <c r="M1578" s="5">
        <v>48.468200000000003</v>
      </c>
    </row>
    <row r="1579" spans="2:13" x14ac:dyDescent="0.2">
      <c r="B1579" s="6">
        <v>40393</v>
      </c>
      <c r="C1579" s="5">
        <v>37.073500000000003</v>
      </c>
      <c r="E1579" s="6">
        <v>40393</v>
      </c>
      <c r="F1579" s="5">
        <v>8.9332999999999991</v>
      </c>
      <c r="H1579" s="6">
        <v>40393</v>
      </c>
      <c r="I1579" s="5">
        <v>37.452100000000002</v>
      </c>
      <c r="K1579" s="6"/>
      <c r="L1579" s="6">
        <v>42018</v>
      </c>
      <c r="M1579" s="5">
        <v>48.4114</v>
      </c>
    </row>
    <row r="1580" spans="2:13" x14ac:dyDescent="0.2">
      <c r="B1580" s="6">
        <v>40392</v>
      </c>
      <c r="C1580" s="5">
        <v>37.0657</v>
      </c>
      <c r="E1580" s="6">
        <v>40392</v>
      </c>
      <c r="F1580" s="5">
        <v>8.9697999999999993</v>
      </c>
      <c r="H1580" s="6">
        <v>40392</v>
      </c>
      <c r="I1580" s="5">
        <v>37.633699999999997</v>
      </c>
      <c r="K1580" s="6"/>
      <c r="L1580" s="6">
        <v>42019</v>
      </c>
      <c r="M1580" s="5">
        <v>48.6858</v>
      </c>
    </row>
    <row r="1581" spans="2:13" x14ac:dyDescent="0.2">
      <c r="B1581" s="6">
        <v>40389</v>
      </c>
      <c r="C1581" s="5">
        <v>35.681699999999999</v>
      </c>
      <c r="E1581" s="6">
        <v>40389</v>
      </c>
      <c r="F1581" s="5">
        <v>8.7783999999999995</v>
      </c>
      <c r="H1581" s="6">
        <v>40389</v>
      </c>
      <c r="I1581" s="5">
        <v>36.6813</v>
      </c>
      <c r="K1581" s="6"/>
      <c r="L1581" s="6">
        <v>42020</v>
      </c>
      <c r="M1581" s="5">
        <v>49.367199999999997</v>
      </c>
    </row>
    <row r="1582" spans="2:13" x14ac:dyDescent="0.2">
      <c r="B1582" s="6">
        <v>40388</v>
      </c>
      <c r="C1582" s="5">
        <v>35.712800000000001</v>
      </c>
      <c r="E1582" s="6">
        <v>40388</v>
      </c>
      <c r="F1582" s="5">
        <v>8.8513000000000002</v>
      </c>
      <c r="H1582" s="6">
        <v>40388</v>
      </c>
      <c r="I1582" s="5">
        <v>36.504100000000001</v>
      </c>
      <c r="K1582" s="6"/>
      <c r="L1582" s="6">
        <v>42023</v>
      </c>
      <c r="M1582" s="5">
        <v>49.367199999999997</v>
      </c>
    </row>
    <row r="1583" spans="2:13" x14ac:dyDescent="0.2">
      <c r="B1583" s="6">
        <v>40387</v>
      </c>
      <c r="C1583" s="5">
        <v>35.619500000000002</v>
      </c>
      <c r="E1583" s="6">
        <v>40387</v>
      </c>
      <c r="F1583" s="5">
        <v>8.7965999999999998</v>
      </c>
      <c r="H1583" s="6">
        <v>40387</v>
      </c>
      <c r="I1583" s="5">
        <v>36.442</v>
      </c>
      <c r="K1583" s="6"/>
      <c r="L1583" s="6">
        <v>42024</v>
      </c>
      <c r="M1583" s="5">
        <v>49.707799999999999</v>
      </c>
    </row>
    <row r="1584" spans="2:13" x14ac:dyDescent="0.2">
      <c r="B1584" s="6">
        <v>40386</v>
      </c>
      <c r="C1584" s="5">
        <v>35.930500000000002</v>
      </c>
      <c r="E1584" s="6">
        <v>40386</v>
      </c>
      <c r="F1584" s="5">
        <v>8.6963000000000008</v>
      </c>
      <c r="H1584" s="6">
        <v>40386</v>
      </c>
      <c r="I1584" s="5">
        <v>36.645800000000001</v>
      </c>
      <c r="K1584" s="6"/>
      <c r="L1584" s="6">
        <v>42025</v>
      </c>
      <c r="M1584" s="5">
        <v>50.114699999999999</v>
      </c>
    </row>
    <row r="1585" spans="2:13" x14ac:dyDescent="0.2">
      <c r="B1585" s="6">
        <v>40385</v>
      </c>
      <c r="C1585" s="5">
        <v>35.743899999999996</v>
      </c>
      <c r="E1585" s="6">
        <v>40385</v>
      </c>
      <c r="F1585" s="5">
        <v>8.7418999999999993</v>
      </c>
      <c r="H1585" s="6">
        <v>40385</v>
      </c>
      <c r="I1585" s="5">
        <v>36.707799999999999</v>
      </c>
      <c r="K1585" s="6"/>
      <c r="L1585" s="6">
        <v>42026</v>
      </c>
      <c r="M1585" s="5">
        <v>50.256700000000002</v>
      </c>
    </row>
    <row r="1586" spans="2:13" x14ac:dyDescent="0.2">
      <c r="B1586" s="6">
        <v>40382</v>
      </c>
      <c r="C1586" s="5">
        <v>35.495100000000001</v>
      </c>
      <c r="E1586" s="6">
        <v>40382</v>
      </c>
      <c r="F1586" s="5">
        <v>8.7327999999999992</v>
      </c>
      <c r="H1586" s="6">
        <v>40382</v>
      </c>
      <c r="I1586" s="5">
        <v>36.459800000000001</v>
      </c>
      <c r="K1586" s="6"/>
      <c r="L1586" s="6">
        <v>42027</v>
      </c>
      <c r="M1586" s="5">
        <v>49.972799999999999</v>
      </c>
    </row>
    <row r="1587" spans="2:13" x14ac:dyDescent="0.2">
      <c r="B1587" s="6">
        <v>40381</v>
      </c>
      <c r="C1587" s="5">
        <v>35.121899999999997</v>
      </c>
      <c r="E1587" s="6">
        <v>40381</v>
      </c>
      <c r="F1587" s="5">
        <v>8.6052</v>
      </c>
      <c r="H1587" s="6">
        <v>40381</v>
      </c>
      <c r="I1587" s="5">
        <v>36.2117</v>
      </c>
      <c r="K1587" s="6"/>
      <c r="L1587" s="6">
        <v>42030</v>
      </c>
      <c r="M1587" s="5">
        <v>50.777099999999997</v>
      </c>
    </row>
    <row r="1588" spans="2:13" x14ac:dyDescent="0.2">
      <c r="B1588" s="6">
        <v>40380</v>
      </c>
      <c r="C1588" s="5">
        <v>33.683399999999999</v>
      </c>
      <c r="E1588" s="6">
        <v>40380</v>
      </c>
      <c r="F1588" s="5">
        <v>8.4502000000000006</v>
      </c>
      <c r="H1588" s="6">
        <v>40380</v>
      </c>
      <c r="I1588" s="5">
        <v>35.148400000000002</v>
      </c>
      <c r="K1588" s="6"/>
      <c r="L1588" s="6">
        <v>42031</v>
      </c>
      <c r="M1588" s="5">
        <v>50.795999999999999</v>
      </c>
    </row>
    <row r="1589" spans="2:13" x14ac:dyDescent="0.2">
      <c r="B1589" s="6">
        <v>40379</v>
      </c>
      <c r="C1589" s="5">
        <v>34.3521</v>
      </c>
      <c r="E1589" s="6">
        <v>40379</v>
      </c>
      <c r="F1589" s="5">
        <v>8.6052</v>
      </c>
      <c r="H1589" s="6">
        <v>40379</v>
      </c>
      <c r="I1589" s="5">
        <v>35.511699999999998</v>
      </c>
      <c r="K1589" s="6"/>
      <c r="L1589" s="6">
        <v>42032</v>
      </c>
      <c r="M1589" s="5">
        <v>49.811900000000001</v>
      </c>
    </row>
    <row r="1590" spans="2:13" x14ac:dyDescent="0.2">
      <c r="B1590" s="6">
        <v>40378</v>
      </c>
      <c r="C1590" s="5">
        <v>34.336500000000001</v>
      </c>
      <c r="E1590" s="6">
        <v>40378</v>
      </c>
      <c r="F1590" s="5">
        <v>8.5504999999999995</v>
      </c>
      <c r="H1590" s="6">
        <v>40378</v>
      </c>
      <c r="I1590" s="5">
        <v>34.696599999999997</v>
      </c>
      <c r="K1590" s="6"/>
      <c r="L1590" s="6">
        <v>42033</v>
      </c>
      <c r="M1590" s="5">
        <v>50.710900000000002</v>
      </c>
    </row>
    <row r="1591" spans="2:13" x14ac:dyDescent="0.2">
      <c r="B1591" s="6">
        <v>40375</v>
      </c>
      <c r="C1591" s="5">
        <v>34.017699999999998</v>
      </c>
      <c r="E1591" s="6">
        <v>40375</v>
      </c>
      <c r="F1591" s="5">
        <v>8.5207999999999995</v>
      </c>
      <c r="H1591" s="6">
        <v>40375</v>
      </c>
      <c r="I1591" s="5">
        <v>34.244700000000002</v>
      </c>
      <c r="K1591" s="6"/>
      <c r="L1591" s="6">
        <v>42034</v>
      </c>
      <c r="M1591" s="5">
        <v>49.849800000000002</v>
      </c>
    </row>
    <row r="1592" spans="2:13" x14ac:dyDescent="0.2">
      <c r="B1592" s="6">
        <v>40374</v>
      </c>
      <c r="C1592" s="5">
        <v>35.2074</v>
      </c>
      <c r="E1592" s="6">
        <v>40374</v>
      </c>
      <c r="F1592" s="5">
        <v>8.7418999999999993</v>
      </c>
      <c r="H1592" s="6">
        <v>40374</v>
      </c>
      <c r="I1592" s="5">
        <v>35.299100000000003</v>
      </c>
      <c r="K1592" s="6"/>
      <c r="L1592" s="6">
        <v>42037</v>
      </c>
      <c r="M1592" s="5">
        <v>50.427</v>
      </c>
    </row>
    <row r="1593" spans="2:13" x14ac:dyDescent="0.2">
      <c r="B1593" s="6">
        <v>40373</v>
      </c>
      <c r="C1593" s="5">
        <v>34.795299999999997</v>
      </c>
      <c r="E1593" s="6">
        <v>40373</v>
      </c>
      <c r="F1593" s="5">
        <v>8.8148</v>
      </c>
      <c r="H1593" s="6">
        <v>40373</v>
      </c>
      <c r="I1593" s="5">
        <v>35.467399999999998</v>
      </c>
      <c r="K1593" s="6"/>
      <c r="L1593" s="6">
        <v>42038</v>
      </c>
      <c r="M1593" s="5">
        <v>51.5625</v>
      </c>
    </row>
    <row r="1594" spans="2:13" x14ac:dyDescent="0.2">
      <c r="B1594" s="6">
        <v>40372</v>
      </c>
      <c r="C1594" s="5">
        <v>34.725299999999997</v>
      </c>
      <c r="E1594" s="6">
        <v>40372</v>
      </c>
      <c r="F1594" s="5">
        <v>8.7509999999999994</v>
      </c>
      <c r="H1594" s="6">
        <v>40372</v>
      </c>
      <c r="I1594" s="5">
        <v>35.5383</v>
      </c>
      <c r="K1594" s="6"/>
      <c r="L1594" s="6">
        <v>42039</v>
      </c>
      <c r="M1594" s="5">
        <v>50.871699999999997</v>
      </c>
    </row>
    <row r="1595" spans="2:13" x14ac:dyDescent="0.2">
      <c r="B1595" s="6">
        <v>40371</v>
      </c>
      <c r="C1595" s="5">
        <v>33.784500000000001</v>
      </c>
      <c r="E1595" s="6">
        <v>40371</v>
      </c>
      <c r="F1595" s="5">
        <v>8.7054000000000009</v>
      </c>
      <c r="H1595" s="6">
        <v>40371</v>
      </c>
      <c r="I1595" s="5">
        <v>35.130699999999997</v>
      </c>
      <c r="K1595" s="6"/>
      <c r="L1595" s="6">
        <v>42040</v>
      </c>
      <c r="M1595" s="5">
        <v>51.581400000000002</v>
      </c>
    </row>
    <row r="1596" spans="2:13" x14ac:dyDescent="0.2">
      <c r="B1596" s="6">
        <v>40368</v>
      </c>
      <c r="C1596" s="5">
        <v>34.017699999999998</v>
      </c>
      <c r="E1596" s="6">
        <v>40368</v>
      </c>
      <c r="F1596" s="5">
        <v>8.7509999999999994</v>
      </c>
      <c r="H1596" s="6">
        <v>40368</v>
      </c>
      <c r="I1596" s="5">
        <v>35.418700000000001</v>
      </c>
      <c r="K1596" s="6"/>
      <c r="L1596" s="6">
        <v>42041</v>
      </c>
      <c r="M1596" s="5">
        <v>50.805500000000002</v>
      </c>
    </row>
    <row r="1597" spans="2:13" x14ac:dyDescent="0.2">
      <c r="B1597" s="6">
        <v>40367</v>
      </c>
      <c r="C1597" s="5">
        <v>33.893299999999996</v>
      </c>
      <c r="E1597" s="6">
        <v>40367</v>
      </c>
      <c r="F1597" s="5">
        <v>8.8056999999999999</v>
      </c>
      <c r="H1597" s="6">
        <v>40367</v>
      </c>
      <c r="I1597" s="5">
        <v>34.988999999999997</v>
      </c>
      <c r="K1597" s="6"/>
      <c r="L1597" s="6">
        <v>42044</v>
      </c>
      <c r="M1597" s="5">
        <v>50.6068</v>
      </c>
    </row>
    <row r="1598" spans="2:13" x14ac:dyDescent="0.2">
      <c r="B1598" s="6">
        <v>40366</v>
      </c>
      <c r="C1598" s="5">
        <v>33.558999999999997</v>
      </c>
      <c r="E1598" s="6">
        <v>40366</v>
      </c>
      <c r="F1598" s="5">
        <v>8.7874999999999996</v>
      </c>
      <c r="H1598" s="6">
        <v>40366</v>
      </c>
      <c r="I1598" s="5">
        <v>34.820599999999999</v>
      </c>
      <c r="K1598" s="6"/>
      <c r="L1598" s="6">
        <v>42045</v>
      </c>
      <c r="M1598" s="5">
        <v>51.1083</v>
      </c>
    </row>
    <row r="1599" spans="2:13" x14ac:dyDescent="0.2">
      <c r="B1599" s="6">
        <v>40365</v>
      </c>
      <c r="C1599" s="5">
        <v>32.400399999999998</v>
      </c>
      <c r="E1599" s="6">
        <v>40365</v>
      </c>
      <c r="F1599" s="5">
        <v>8.6234000000000002</v>
      </c>
      <c r="H1599" s="6">
        <v>40365</v>
      </c>
      <c r="I1599" s="5">
        <v>34.067500000000003</v>
      </c>
      <c r="K1599" s="6"/>
      <c r="L1599" s="6">
        <v>42046</v>
      </c>
      <c r="M1599" s="5">
        <v>50.748699999999999</v>
      </c>
    </row>
    <row r="1600" spans="2:13" x14ac:dyDescent="0.2">
      <c r="B1600" s="6">
        <v>40364</v>
      </c>
      <c r="C1600" s="5">
        <v>31.8017</v>
      </c>
      <c r="E1600" s="6">
        <v>40364</v>
      </c>
      <c r="F1600" s="5">
        <v>8.4502000000000006</v>
      </c>
      <c r="H1600" s="6">
        <v>40364</v>
      </c>
      <c r="I1600" s="5">
        <v>33.447299999999998</v>
      </c>
      <c r="K1600" s="6"/>
      <c r="L1600" s="6">
        <v>42047</v>
      </c>
      <c r="M1600" s="5">
        <v>51.8369</v>
      </c>
    </row>
    <row r="1601" spans="2:13" x14ac:dyDescent="0.2">
      <c r="B1601" s="6">
        <v>40361</v>
      </c>
      <c r="C1601" s="5">
        <v>31.8017</v>
      </c>
      <c r="E1601" s="6">
        <v>40361</v>
      </c>
      <c r="F1601" s="5">
        <v>8.4502000000000006</v>
      </c>
      <c r="H1601" s="6">
        <v>40361</v>
      </c>
      <c r="I1601" s="5">
        <v>33.447299999999998</v>
      </c>
      <c r="K1601" s="6"/>
      <c r="L1601" s="6">
        <v>42048</v>
      </c>
      <c r="M1601" s="5">
        <v>52.007300000000001</v>
      </c>
    </row>
    <row r="1602" spans="2:13" x14ac:dyDescent="0.2">
      <c r="B1602" s="6">
        <v>40360</v>
      </c>
      <c r="C1602" s="5">
        <v>31.871700000000001</v>
      </c>
      <c r="E1602" s="6">
        <v>40360</v>
      </c>
      <c r="F1602" s="5">
        <v>8.4137000000000004</v>
      </c>
      <c r="H1602" s="6">
        <v>40360</v>
      </c>
      <c r="I1602" s="5">
        <v>33.305500000000002</v>
      </c>
      <c r="K1602" s="6"/>
      <c r="L1602" s="6">
        <v>42051</v>
      </c>
      <c r="M1602" s="5">
        <v>52.007300000000001</v>
      </c>
    </row>
    <row r="1603" spans="2:13" x14ac:dyDescent="0.2">
      <c r="B1603" s="6">
        <v>40359</v>
      </c>
      <c r="C1603" s="5">
        <v>31.249700000000001</v>
      </c>
      <c r="E1603" s="6">
        <v>40359</v>
      </c>
      <c r="F1603" s="5">
        <v>8.3864000000000001</v>
      </c>
      <c r="H1603" s="6">
        <v>40359</v>
      </c>
      <c r="I1603" s="5">
        <v>33.066299999999998</v>
      </c>
      <c r="K1603" s="6"/>
      <c r="L1603" s="6">
        <v>42052</v>
      </c>
      <c r="M1603" s="5">
        <v>52.158700000000003</v>
      </c>
    </row>
    <row r="1604" spans="2:13" x14ac:dyDescent="0.2">
      <c r="B1604" s="6">
        <v>40358</v>
      </c>
      <c r="C1604" s="5">
        <v>31.599599999999999</v>
      </c>
      <c r="E1604" s="6">
        <v>40358</v>
      </c>
      <c r="F1604" s="5">
        <v>8.3864000000000001</v>
      </c>
      <c r="H1604" s="6">
        <v>40358</v>
      </c>
      <c r="I1604" s="5">
        <v>33.287799999999997</v>
      </c>
      <c r="K1604" s="6"/>
      <c r="L1604" s="6">
        <v>42053</v>
      </c>
      <c r="M1604" s="5">
        <v>52.338500000000003</v>
      </c>
    </row>
    <row r="1605" spans="2:13" x14ac:dyDescent="0.2">
      <c r="B1605" s="6">
        <v>40357</v>
      </c>
      <c r="C1605" s="5">
        <v>32.796999999999997</v>
      </c>
      <c r="E1605" s="6">
        <v>40357</v>
      </c>
      <c r="F1605" s="5">
        <v>8.5960999999999999</v>
      </c>
      <c r="H1605" s="6">
        <v>40357</v>
      </c>
      <c r="I1605" s="5">
        <v>34.696599999999997</v>
      </c>
      <c r="K1605" s="6"/>
      <c r="L1605" s="6">
        <v>42054</v>
      </c>
      <c r="M1605" s="5">
        <v>52.262799999999999</v>
      </c>
    </row>
    <row r="1606" spans="2:13" x14ac:dyDescent="0.2">
      <c r="B1606" s="6">
        <v>40354</v>
      </c>
      <c r="C1606" s="5">
        <v>32.999200000000002</v>
      </c>
      <c r="E1606" s="6">
        <v>40354</v>
      </c>
      <c r="F1606" s="5">
        <v>8.6963000000000008</v>
      </c>
      <c r="H1606" s="6">
        <v>40354</v>
      </c>
      <c r="I1606" s="5">
        <v>34.9358</v>
      </c>
      <c r="K1606" s="6"/>
      <c r="L1606" s="6">
        <v>42055</v>
      </c>
      <c r="M1606" s="5">
        <v>52.934600000000003</v>
      </c>
    </row>
    <row r="1607" spans="2:13" x14ac:dyDescent="0.2">
      <c r="B1607" s="6">
        <v>40353</v>
      </c>
      <c r="C1607" s="5">
        <v>32.859200000000001</v>
      </c>
      <c r="E1607" s="6">
        <v>40353</v>
      </c>
      <c r="F1607" s="5">
        <v>8.6599000000000004</v>
      </c>
      <c r="H1607" s="6">
        <v>40353</v>
      </c>
      <c r="I1607" s="5">
        <v>34.528199999999998</v>
      </c>
      <c r="K1607" s="6"/>
      <c r="L1607" s="6">
        <v>42058</v>
      </c>
      <c r="M1607" s="5">
        <v>52.679099999999998</v>
      </c>
    </row>
    <row r="1608" spans="2:13" x14ac:dyDescent="0.2">
      <c r="B1608" s="6">
        <v>40352</v>
      </c>
      <c r="C1608" s="5">
        <v>33.566800000000001</v>
      </c>
      <c r="E1608" s="6">
        <v>40352</v>
      </c>
      <c r="F1608" s="5">
        <v>8.6872000000000007</v>
      </c>
      <c r="H1608" s="6">
        <v>40352</v>
      </c>
      <c r="I1608" s="5">
        <v>35.148400000000002</v>
      </c>
      <c r="K1608" s="6"/>
      <c r="L1608" s="6">
        <v>42059</v>
      </c>
      <c r="M1608" s="5">
        <v>53.038699999999999</v>
      </c>
    </row>
    <row r="1609" spans="2:13" x14ac:dyDescent="0.2">
      <c r="B1609" s="6">
        <v>40351</v>
      </c>
      <c r="C1609" s="5">
        <v>33.216900000000003</v>
      </c>
      <c r="E1609" s="6">
        <v>40351</v>
      </c>
      <c r="F1609" s="5">
        <v>8.7248000000000001</v>
      </c>
      <c r="H1609" s="6">
        <v>40351</v>
      </c>
      <c r="I1609" s="5">
        <v>35.058399999999999</v>
      </c>
      <c r="K1609" s="6"/>
      <c r="L1609" s="6">
        <v>42060</v>
      </c>
      <c r="M1609" s="5">
        <v>53.085999999999999</v>
      </c>
    </row>
    <row r="1610" spans="2:13" x14ac:dyDescent="0.2">
      <c r="B1610" s="6">
        <v>40350</v>
      </c>
      <c r="C1610" s="5">
        <v>33.613399999999999</v>
      </c>
      <c r="E1610" s="6">
        <v>40350</v>
      </c>
      <c r="F1610" s="5">
        <v>8.8333999999999993</v>
      </c>
      <c r="H1610" s="6">
        <v>40350</v>
      </c>
      <c r="I1610" s="5">
        <v>35.744999999999997</v>
      </c>
      <c r="K1610" s="6"/>
      <c r="L1610" s="6">
        <v>42061</v>
      </c>
      <c r="M1610" s="5">
        <v>52.811599999999999</v>
      </c>
    </row>
    <row r="1611" spans="2:13" x14ac:dyDescent="0.2">
      <c r="B1611" s="6">
        <v>40347</v>
      </c>
      <c r="C1611" s="5">
        <v>33.761200000000002</v>
      </c>
      <c r="E1611" s="6">
        <v>40347</v>
      </c>
      <c r="F1611" s="5">
        <v>8.77</v>
      </c>
      <c r="H1611" s="6">
        <v>40347</v>
      </c>
      <c r="I1611" s="5">
        <v>35.137599999999999</v>
      </c>
      <c r="K1611" s="6"/>
      <c r="L1611" s="6">
        <v>42062</v>
      </c>
      <c r="M1611" s="5">
        <v>52.887300000000003</v>
      </c>
    </row>
    <row r="1612" spans="2:13" x14ac:dyDescent="0.2">
      <c r="B1612" s="6">
        <v>40346</v>
      </c>
      <c r="C1612" s="5">
        <v>33.877800000000001</v>
      </c>
      <c r="E1612" s="6">
        <v>40346</v>
      </c>
      <c r="F1612" s="5">
        <v>8.7518999999999991</v>
      </c>
      <c r="H1612" s="6">
        <v>40346</v>
      </c>
      <c r="I1612" s="5">
        <v>34.979199999999999</v>
      </c>
      <c r="K1612" s="6"/>
      <c r="L1612" s="6">
        <v>42065</v>
      </c>
      <c r="M1612" s="5">
        <v>52.963000000000001</v>
      </c>
    </row>
    <row r="1613" spans="2:13" x14ac:dyDescent="0.2">
      <c r="B1613" s="6">
        <v>40345</v>
      </c>
      <c r="C1613" s="5">
        <v>33.628999999999998</v>
      </c>
      <c r="E1613" s="6">
        <v>40345</v>
      </c>
      <c r="F1613" s="5">
        <v>8.77</v>
      </c>
      <c r="H1613" s="6">
        <v>40345</v>
      </c>
      <c r="I1613" s="5">
        <v>35.155200000000001</v>
      </c>
      <c r="K1613" s="6"/>
      <c r="L1613" s="6">
        <v>42066</v>
      </c>
      <c r="M1613" s="5">
        <v>52.518299999999996</v>
      </c>
    </row>
    <row r="1614" spans="2:13" x14ac:dyDescent="0.2">
      <c r="B1614" s="6">
        <v>40344</v>
      </c>
      <c r="C1614" s="5">
        <v>33.9011</v>
      </c>
      <c r="E1614" s="6">
        <v>40344</v>
      </c>
      <c r="F1614" s="5">
        <v>8.7338000000000005</v>
      </c>
      <c r="H1614" s="6">
        <v>40344</v>
      </c>
      <c r="I1614" s="5">
        <v>35.155200000000001</v>
      </c>
      <c r="K1614" s="6"/>
      <c r="L1614" s="6">
        <v>42067</v>
      </c>
      <c r="M1614" s="5">
        <v>52.329000000000001</v>
      </c>
    </row>
    <row r="1615" spans="2:13" x14ac:dyDescent="0.2">
      <c r="B1615" s="6">
        <v>40343</v>
      </c>
      <c r="C1615" s="5">
        <v>32.688099999999999</v>
      </c>
      <c r="E1615" s="6">
        <v>40343</v>
      </c>
      <c r="F1615" s="5">
        <v>8.58</v>
      </c>
      <c r="H1615" s="6">
        <v>40343</v>
      </c>
      <c r="I1615" s="5">
        <v>34.125399999999999</v>
      </c>
      <c r="K1615" s="6"/>
      <c r="L1615" s="6">
        <v>42068</v>
      </c>
      <c r="M1615" s="5">
        <v>52.489899999999999</v>
      </c>
    </row>
    <row r="1616" spans="2:13" x14ac:dyDescent="0.2">
      <c r="B1616" s="6">
        <v>40340</v>
      </c>
      <c r="C1616" s="5">
        <v>32.361600000000003</v>
      </c>
      <c r="E1616" s="6">
        <v>40340</v>
      </c>
      <c r="F1616" s="5">
        <v>8.5257000000000005</v>
      </c>
      <c r="H1616" s="6">
        <v>40340</v>
      </c>
      <c r="I1616" s="5">
        <v>34.116599999999998</v>
      </c>
      <c r="K1616" s="6"/>
      <c r="L1616" s="6">
        <v>42069</v>
      </c>
      <c r="M1616" s="5">
        <v>51.496299999999998</v>
      </c>
    </row>
    <row r="1617" spans="2:13" x14ac:dyDescent="0.2">
      <c r="B1617" s="6">
        <v>40339</v>
      </c>
      <c r="C1617" s="5">
        <v>32.384900000000002</v>
      </c>
      <c r="E1617" s="6">
        <v>40339</v>
      </c>
      <c r="F1617" s="5">
        <v>8.5437999999999992</v>
      </c>
      <c r="H1617" s="6">
        <v>40339</v>
      </c>
      <c r="I1617" s="5">
        <v>33.940600000000003</v>
      </c>
      <c r="K1617" s="6"/>
      <c r="L1617" s="6">
        <v>42072</v>
      </c>
      <c r="M1617" s="5">
        <v>51.704500000000003</v>
      </c>
    </row>
    <row r="1618" spans="2:13" x14ac:dyDescent="0.2">
      <c r="B1618" s="6">
        <v>40338</v>
      </c>
      <c r="C1618" s="5">
        <v>30.790900000000001</v>
      </c>
      <c r="E1618" s="6">
        <v>40338</v>
      </c>
      <c r="F1618" s="5">
        <v>8.3990000000000009</v>
      </c>
      <c r="H1618" s="6">
        <v>40338</v>
      </c>
      <c r="I1618" s="5">
        <v>32.796300000000002</v>
      </c>
      <c r="K1618" s="6"/>
      <c r="L1618" s="6">
        <v>42073</v>
      </c>
      <c r="M1618" s="5">
        <v>50.445900000000002</v>
      </c>
    </row>
    <row r="1619" spans="2:13" x14ac:dyDescent="0.2">
      <c r="B1619" s="6">
        <v>40337</v>
      </c>
      <c r="C1619" s="5">
        <v>30.969799999999999</v>
      </c>
      <c r="E1619" s="6">
        <v>40337</v>
      </c>
      <c r="F1619" s="5">
        <v>8.3899000000000008</v>
      </c>
      <c r="H1619" s="6">
        <v>40337</v>
      </c>
      <c r="I1619" s="5">
        <v>32.972299999999997</v>
      </c>
      <c r="K1619" s="6"/>
      <c r="L1619" s="6">
        <v>42074</v>
      </c>
      <c r="M1619" s="5">
        <v>50.474299999999999</v>
      </c>
    </row>
    <row r="1620" spans="2:13" x14ac:dyDescent="0.2">
      <c r="B1620" s="6">
        <v>40336</v>
      </c>
      <c r="C1620" s="5">
        <v>30.5032</v>
      </c>
      <c r="E1620" s="6">
        <v>40336</v>
      </c>
      <c r="F1620" s="5">
        <v>8.3085000000000004</v>
      </c>
      <c r="H1620" s="6">
        <v>40336</v>
      </c>
      <c r="I1620" s="5">
        <v>32.232999999999997</v>
      </c>
      <c r="K1620" s="6"/>
      <c r="L1620" s="6">
        <v>42075</v>
      </c>
      <c r="M1620" s="5">
        <v>50.900100000000002</v>
      </c>
    </row>
    <row r="1621" spans="2:13" x14ac:dyDescent="0.2">
      <c r="B1621" s="6">
        <v>40333</v>
      </c>
      <c r="C1621" s="5">
        <v>30.837599999999998</v>
      </c>
      <c r="E1621" s="6">
        <v>40333</v>
      </c>
      <c r="F1621" s="5">
        <v>8.4442000000000004</v>
      </c>
      <c r="H1621" s="6">
        <v>40333</v>
      </c>
      <c r="I1621" s="5">
        <v>32.743499999999997</v>
      </c>
      <c r="K1621" s="6"/>
      <c r="L1621" s="6">
        <v>42076</v>
      </c>
      <c r="M1621" s="5">
        <v>50.540500000000002</v>
      </c>
    </row>
    <row r="1622" spans="2:13" x14ac:dyDescent="0.2">
      <c r="B1622" s="6">
        <v>40332</v>
      </c>
      <c r="C1622" s="5">
        <v>32.4238</v>
      </c>
      <c r="E1622" s="6">
        <v>40332</v>
      </c>
      <c r="F1622" s="5">
        <v>8.6049000000000007</v>
      </c>
      <c r="H1622" s="6">
        <v>40332</v>
      </c>
      <c r="I1622" s="5">
        <v>33.949399999999997</v>
      </c>
      <c r="K1622" s="6"/>
      <c r="L1622" s="6">
        <v>42079</v>
      </c>
      <c r="M1622" s="5">
        <v>51.212400000000002</v>
      </c>
    </row>
    <row r="1623" spans="2:13" x14ac:dyDescent="0.2">
      <c r="B1623" s="6">
        <v>40331</v>
      </c>
      <c r="C1623" s="5">
        <v>32.579300000000003</v>
      </c>
      <c r="E1623" s="6">
        <v>40331</v>
      </c>
      <c r="F1623" s="5">
        <v>8.6251999999999995</v>
      </c>
      <c r="H1623" s="6">
        <v>40331</v>
      </c>
      <c r="I1623" s="5">
        <v>34.072600000000001</v>
      </c>
      <c r="K1623" s="6"/>
      <c r="L1623" s="6">
        <v>42080</v>
      </c>
      <c r="M1623" s="5">
        <v>51.070500000000003</v>
      </c>
    </row>
    <row r="1624" spans="2:13" x14ac:dyDescent="0.2">
      <c r="B1624" s="6">
        <v>40330</v>
      </c>
      <c r="C1624" s="5">
        <v>31.521799999999999</v>
      </c>
      <c r="E1624" s="6">
        <v>40330</v>
      </c>
      <c r="F1624" s="5">
        <v>8.5754999999999999</v>
      </c>
      <c r="H1624" s="6">
        <v>40330</v>
      </c>
      <c r="I1624" s="5">
        <v>32.923900000000003</v>
      </c>
      <c r="K1624" s="6"/>
      <c r="L1624" s="6">
        <v>42081</v>
      </c>
      <c r="M1624" s="5">
        <v>52.253300000000003</v>
      </c>
    </row>
    <row r="1625" spans="2:13" x14ac:dyDescent="0.2">
      <c r="B1625" s="6">
        <v>40329</v>
      </c>
      <c r="C1625" s="5">
        <v>31.770600000000002</v>
      </c>
      <c r="E1625" s="6">
        <v>40329</v>
      </c>
      <c r="F1625" s="5">
        <v>8.6070999999999991</v>
      </c>
      <c r="H1625" s="6">
        <v>40329</v>
      </c>
      <c r="I1625" s="5">
        <v>33.535699999999999</v>
      </c>
      <c r="K1625" s="6"/>
      <c r="L1625" s="6">
        <v>42082</v>
      </c>
      <c r="M1625" s="5">
        <v>51.534100000000002</v>
      </c>
    </row>
    <row r="1626" spans="2:13" x14ac:dyDescent="0.2">
      <c r="B1626" s="6">
        <v>40326</v>
      </c>
      <c r="C1626" s="5">
        <v>31.770600000000002</v>
      </c>
      <c r="E1626" s="6">
        <v>40326</v>
      </c>
      <c r="F1626" s="5">
        <v>8.6070999999999991</v>
      </c>
      <c r="H1626" s="6">
        <v>40326</v>
      </c>
      <c r="I1626" s="5">
        <v>33.535699999999999</v>
      </c>
      <c r="K1626" s="6"/>
      <c r="L1626" s="6">
        <v>42083</v>
      </c>
      <c r="M1626" s="5">
        <v>52.868400000000001</v>
      </c>
    </row>
    <row r="1627" spans="2:13" x14ac:dyDescent="0.2">
      <c r="B1627" s="6">
        <v>40325</v>
      </c>
      <c r="C1627" s="5">
        <v>32.470399999999998</v>
      </c>
      <c r="E1627" s="6">
        <v>40325</v>
      </c>
      <c r="F1627" s="5">
        <v>8.7518999999999991</v>
      </c>
      <c r="H1627" s="6">
        <v>40325</v>
      </c>
      <c r="I1627" s="5">
        <v>34.098999999999997</v>
      </c>
      <c r="K1627" s="6"/>
      <c r="L1627" s="6">
        <v>42086</v>
      </c>
      <c r="M1627" s="5">
        <v>53.104900000000001</v>
      </c>
    </row>
    <row r="1628" spans="2:13" x14ac:dyDescent="0.2">
      <c r="B1628" s="6">
        <v>40324</v>
      </c>
      <c r="C1628" s="5">
        <v>30.472100000000001</v>
      </c>
      <c r="E1628" s="6">
        <v>40324</v>
      </c>
      <c r="F1628" s="5">
        <v>8.5437999999999992</v>
      </c>
      <c r="H1628" s="6">
        <v>40324</v>
      </c>
      <c r="I1628" s="5">
        <v>32.153799999999997</v>
      </c>
      <c r="K1628" s="6"/>
      <c r="L1628" s="6">
        <v>42087</v>
      </c>
      <c r="M1628" s="5">
        <v>53.038699999999999</v>
      </c>
    </row>
    <row r="1629" spans="2:13" x14ac:dyDescent="0.2">
      <c r="B1629" s="6">
        <v>40323</v>
      </c>
      <c r="C1629" s="5">
        <v>31.0397</v>
      </c>
      <c r="E1629" s="6">
        <v>40323</v>
      </c>
      <c r="F1629" s="5">
        <v>8.6524000000000001</v>
      </c>
      <c r="H1629" s="6">
        <v>40323</v>
      </c>
      <c r="I1629" s="5">
        <v>32.171399999999998</v>
      </c>
      <c r="K1629" s="6"/>
      <c r="L1629" s="6">
        <v>42088</v>
      </c>
      <c r="M1629" s="5">
        <v>52.711300000000001</v>
      </c>
    </row>
    <row r="1630" spans="2:13" x14ac:dyDescent="0.2">
      <c r="B1630" s="6">
        <v>40322</v>
      </c>
      <c r="C1630" s="5">
        <v>31.055299999999999</v>
      </c>
      <c r="E1630" s="6">
        <v>40322</v>
      </c>
      <c r="F1630" s="5">
        <v>8.7066999999999997</v>
      </c>
      <c r="H1630" s="6">
        <v>40322</v>
      </c>
      <c r="I1630" s="5">
        <v>32.523400000000002</v>
      </c>
      <c r="K1630" s="6"/>
      <c r="L1630" s="6">
        <v>42089</v>
      </c>
      <c r="M1630" s="5">
        <v>52.187899999999999</v>
      </c>
    </row>
    <row r="1631" spans="2:13" x14ac:dyDescent="0.2">
      <c r="B1631" s="6">
        <v>40319</v>
      </c>
      <c r="C1631" s="5">
        <v>31.926100000000002</v>
      </c>
      <c r="E1631" s="6">
        <v>40319</v>
      </c>
      <c r="F1631" s="5">
        <v>8.8265999999999991</v>
      </c>
      <c r="H1631" s="6">
        <v>40319</v>
      </c>
      <c r="I1631" s="5">
        <v>32.866700000000002</v>
      </c>
      <c r="K1631" s="6"/>
      <c r="L1631" s="6">
        <v>42090</v>
      </c>
      <c r="M1631" s="5">
        <v>52.340200000000003</v>
      </c>
    </row>
    <row r="1632" spans="2:13" x14ac:dyDescent="0.2">
      <c r="B1632" s="6">
        <v>40318</v>
      </c>
      <c r="C1632" s="5">
        <v>31.1797</v>
      </c>
      <c r="E1632" s="6">
        <v>40318</v>
      </c>
      <c r="F1632" s="5">
        <v>8.7406000000000006</v>
      </c>
      <c r="H1632" s="6">
        <v>40318</v>
      </c>
      <c r="I1632" s="5">
        <v>31.8325</v>
      </c>
      <c r="K1632" s="6"/>
      <c r="L1632" s="6">
        <v>42093</v>
      </c>
      <c r="M1632" s="5">
        <v>52.4544</v>
      </c>
    </row>
    <row r="1633" spans="2:13" x14ac:dyDescent="0.2">
      <c r="B1633" s="6">
        <v>40317</v>
      </c>
      <c r="C1633" s="5">
        <v>32.291600000000003</v>
      </c>
      <c r="E1633" s="6">
        <v>40317</v>
      </c>
      <c r="F1633" s="5">
        <v>8.8786000000000005</v>
      </c>
      <c r="H1633" s="6">
        <v>40317</v>
      </c>
      <c r="I1633" s="5">
        <v>33.500500000000002</v>
      </c>
      <c r="K1633" s="6"/>
      <c r="L1633" s="6">
        <v>42094</v>
      </c>
      <c r="M1633" s="5">
        <v>51.597900000000003</v>
      </c>
    </row>
    <row r="1634" spans="2:13" x14ac:dyDescent="0.2">
      <c r="B1634" s="6">
        <v>40316</v>
      </c>
      <c r="C1634" s="5">
        <v>31.996099999999998</v>
      </c>
      <c r="E1634" s="6">
        <v>40316</v>
      </c>
      <c r="F1634" s="5">
        <v>8.8153000000000006</v>
      </c>
      <c r="H1634" s="6">
        <v>40316</v>
      </c>
      <c r="I1634" s="5">
        <v>33.823900000000002</v>
      </c>
      <c r="K1634" s="6"/>
      <c r="L1634" s="6">
        <v>42095</v>
      </c>
      <c r="M1634" s="5">
        <v>52.1023</v>
      </c>
    </row>
    <row r="1635" spans="2:13" x14ac:dyDescent="0.2">
      <c r="B1635" s="6">
        <v>40315</v>
      </c>
      <c r="C1635" s="5">
        <v>32.726999999999997</v>
      </c>
      <c r="E1635" s="6">
        <v>40315</v>
      </c>
      <c r="F1635" s="5">
        <v>8.9692000000000007</v>
      </c>
      <c r="H1635" s="6">
        <v>40315</v>
      </c>
      <c r="I1635" s="5">
        <v>34.547899999999998</v>
      </c>
      <c r="K1635" s="6"/>
      <c r="L1635" s="6">
        <v>42096</v>
      </c>
      <c r="M1635" s="5">
        <v>52.578099999999999</v>
      </c>
    </row>
    <row r="1636" spans="2:13" x14ac:dyDescent="0.2">
      <c r="B1636" s="6">
        <v>40312</v>
      </c>
      <c r="C1636" s="5">
        <v>32.649299999999997</v>
      </c>
      <c r="E1636" s="6">
        <v>40312</v>
      </c>
      <c r="F1636" s="5">
        <v>8.9872999999999994</v>
      </c>
      <c r="H1636" s="6">
        <v>40312</v>
      </c>
      <c r="I1636" s="5">
        <v>34.759099999999997</v>
      </c>
      <c r="K1636" s="6"/>
      <c r="L1636" s="6">
        <v>42097</v>
      </c>
      <c r="M1636" s="5">
        <v>52.578099999999999</v>
      </c>
    </row>
    <row r="1637" spans="2:13" x14ac:dyDescent="0.2">
      <c r="B1637" s="6">
        <v>40311</v>
      </c>
      <c r="C1637" s="5">
        <v>33.753399999999999</v>
      </c>
      <c r="E1637" s="6">
        <v>40311</v>
      </c>
      <c r="F1637" s="5">
        <v>9.0505999999999993</v>
      </c>
      <c r="H1637" s="6">
        <v>40311</v>
      </c>
      <c r="I1637" s="5">
        <v>35.489699999999999</v>
      </c>
      <c r="K1637" s="6"/>
      <c r="L1637" s="6">
        <v>42100</v>
      </c>
      <c r="M1637" s="5">
        <v>53.044400000000003</v>
      </c>
    </row>
    <row r="1638" spans="2:13" x14ac:dyDescent="0.2">
      <c r="B1638" s="6">
        <v>40310</v>
      </c>
      <c r="C1638" s="5">
        <v>34.476500000000001</v>
      </c>
      <c r="E1638" s="6">
        <v>40310</v>
      </c>
      <c r="F1638" s="5">
        <v>9.1229999999999993</v>
      </c>
      <c r="H1638" s="6">
        <v>40310</v>
      </c>
      <c r="I1638" s="5">
        <v>35.824199999999998</v>
      </c>
      <c r="K1638" s="6"/>
      <c r="L1638" s="6">
        <v>42101</v>
      </c>
      <c r="M1638" s="5">
        <v>52.901699999999998</v>
      </c>
    </row>
    <row r="1639" spans="2:13" x14ac:dyDescent="0.2">
      <c r="B1639" s="6">
        <v>40309</v>
      </c>
      <c r="C1639" s="5">
        <v>33.9011</v>
      </c>
      <c r="E1639" s="6">
        <v>40309</v>
      </c>
      <c r="F1639" s="5">
        <v>9.0416000000000007</v>
      </c>
      <c r="H1639" s="6">
        <v>40309</v>
      </c>
      <c r="I1639" s="5">
        <v>35.384099999999997</v>
      </c>
      <c r="K1639" s="6"/>
      <c r="L1639" s="6">
        <v>42102</v>
      </c>
      <c r="M1639" s="5">
        <v>53.044400000000003</v>
      </c>
    </row>
    <row r="1640" spans="2:13" x14ac:dyDescent="0.2">
      <c r="B1640" s="6">
        <v>40308</v>
      </c>
      <c r="C1640" s="5">
        <v>34.476500000000001</v>
      </c>
      <c r="E1640" s="6">
        <v>40308</v>
      </c>
      <c r="F1640" s="5">
        <v>9.2497000000000007</v>
      </c>
      <c r="H1640" s="6">
        <v>40308</v>
      </c>
      <c r="I1640" s="5">
        <v>36.035400000000003</v>
      </c>
      <c r="K1640" s="6"/>
      <c r="L1640" s="6">
        <v>42103</v>
      </c>
      <c r="M1640" s="5">
        <v>53.0349</v>
      </c>
    </row>
    <row r="1641" spans="2:13" x14ac:dyDescent="0.2">
      <c r="B1641" s="6">
        <v>40305</v>
      </c>
      <c r="C1641" s="5">
        <v>31.778400000000001</v>
      </c>
      <c r="E1641" s="6">
        <v>40305</v>
      </c>
      <c r="F1641" s="5">
        <v>8.9962999999999997</v>
      </c>
      <c r="H1641" s="6">
        <v>40305</v>
      </c>
      <c r="I1641" s="5">
        <v>33.614899999999999</v>
      </c>
      <c r="K1641" s="6"/>
      <c r="L1641" s="6">
        <v>42104</v>
      </c>
      <c r="M1641" s="5">
        <v>53.187199999999997</v>
      </c>
    </row>
    <row r="1642" spans="2:13" x14ac:dyDescent="0.2">
      <c r="B1642" s="6">
        <v>40304</v>
      </c>
      <c r="C1642" s="5">
        <v>31.996099999999998</v>
      </c>
      <c r="E1642" s="6">
        <v>40304</v>
      </c>
      <c r="F1642" s="5">
        <v>9.0731999999999999</v>
      </c>
      <c r="H1642" s="6">
        <v>40304</v>
      </c>
      <c r="I1642" s="5">
        <v>33.439</v>
      </c>
      <c r="K1642" s="6"/>
      <c r="L1642" s="6">
        <v>42107</v>
      </c>
      <c r="M1642" s="5">
        <v>52.920699999999997</v>
      </c>
    </row>
    <row r="1643" spans="2:13" x14ac:dyDescent="0.2">
      <c r="B1643" s="6">
        <v>40303</v>
      </c>
      <c r="C1643" s="5">
        <v>33.799999999999997</v>
      </c>
      <c r="E1643" s="6">
        <v>40303</v>
      </c>
      <c r="F1643" s="5">
        <v>9.1320999999999994</v>
      </c>
      <c r="H1643" s="6">
        <v>40303</v>
      </c>
      <c r="I1643" s="5">
        <v>34.864800000000002</v>
      </c>
      <c r="K1643" s="6"/>
      <c r="L1643" s="6">
        <v>42108</v>
      </c>
      <c r="M1643" s="5">
        <v>53.368000000000002</v>
      </c>
    </row>
    <row r="1644" spans="2:13" x14ac:dyDescent="0.2">
      <c r="B1644" s="6">
        <v>40302</v>
      </c>
      <c r="C1644" s="5">
        <v>34.701999999999998</v>
      </c>
      <c r="E1644" s="6">
        <v>40302</v>
      </c>
      <c r="F1644" s="5">
        <v>9.1410999999999998</v>
      </c>
      <c r="H1644" s="6">
        <v>40302</v>
      </c>
      <c r="I1644" s="5">
        <v>35.507300000000001</v>
      </c>
      <c r="K1644" s="6"/>
      <c r="L1644" s="6">
        <v>42109</v>
      </c>
      <c r="M1644" s="5">
        <v>53.643900000000002</v>
      </c>
    </row>
    <row r="1645" spans="2:13" x14ac:dyDescent="0.2">
      <c r="B1645" s="6">
        <v>40301</v>
      </c>
      <c r="C1645" s="5">
        <v>36.264899999999997</v>
      </c>
      <c r="E1645" s="6">
        <v>40301</v>
      </c>
      <c r="F1645" s="5">
        <v>9.4306999999999999</v>
      </c>
      <c r="H1645" s="6">
        <v>40301</v>
      </c>
      <c r="I1645" s="5">
        <v>37.2149</v>
      </c>
      <c r="K1645" s="6"/>
      <c r="L1645" s="6">
        <v>42110</v>
      </c>
      <c r="M1645" s="5">
        <v>53.720100000000002</v>
      </c>
    </row>
    <row r="1646" spans="2:13" x14ac:dyDescent="0.2">
      <c r="B1646" s="6">
        <v>40298</v>
      </c>
      <c r="C1646" s="5">
        <v>36.000500000000002</v>
      </c>
      <c r="E1646" s="6">
        <v>40298</v>
      </c>
      <c r="F1646" s="5">
        <v>9.4036000000000008</v>
      </c>
      <c r="H1646" s="6">
        <v>40298</v>
      </c>
      <c r="I1646" s="5">
        <v>37.012500000000003</v>
      </c>
      <c r="K1646" s="6"/>
      <c r="L1646" s="6">
        <v>42111</v>
      </c>
      <c r="M1646" s="5">
        <v>52.949300000000001</v>
      </c>
    </row>
    <row r="1647" spans="2:13" x14ac:dyDescent="0.2">
      <c r="B1647" s="6">
        <v>40297</v>
      </c>
      <c r="C1647" s="5">
        <v>36.638100000000001</v>
      </c>
      <c r="E1647" s="6">
        <v>40297</v>
      </c>
      <c r="F1647" s="5">
        <v>9.4306999999999999</v>
      </c>
      <c r="H1647" s="6">
        <v>40297</v>
      </c>
      <c r="I1647" s="5">
        <v>37.461399999999998</v>
      </c>
      <c r="K1647" s="6"/>
      <c r="L1647" s="6">
        <v>42114</v>
      </c>
      <c r="M1647" s="5">
        <v>53.053899999999999</v>
      </c>
    </row>
    <row r="1648" spans="2:13" x14ac:dyDescent="0.2">
      <c r="B1648" s="6">
        <v>40296</v>
      </c>
      <c r="C1648" s="5">
        <v>35.8294</v>
      </c>
      <c r="E1648" s="6">
        <v>40296</v>
      </c>
      <c r="F1648" s="5">
        <v>9.3221000000000007</v>
      </c>
      <c r="H1648" s="6">
        <v>40296</v>
      </c>
      <c r="I1648" s="5">
        <v>36.853999999999999</v>
      </c>
      <c r="K1648" s="6"/>
      <c r="L1648" s="6">
        <v>42115</v>
      </c>
      <c r="M1648" s="5">
        <v>53.482199999999999</v>
      </c>
    </row>
    <row r="1649" spans="2:13" x14ac:dyDescent="0.2">
      <c r="B1649" s="6">
        <v>40295</v>
      </c>
      <c r="C1649" s="5">
        <v>35.946100000000001</v>
      </c>
      <c r="E1649" s="6">
        <v>40295</v>
      </c>
      <c r="F1649" s="5">
        <v>9.3582999999999998</v>
      </c>
      <c r="H1649" s="6">
        <v>40295</v>
      </c>
      <c r="I1649" s="5">
        <v>36.541600000000003</v>
      </c>
      <c r="K1649" s="6"/>
      <c r="L1649" s="6">
        <v>42116</v>
      </c>
      <c r="M1649" s="5">
        <v>53.472700000000003</v>
      </c>
    </row>
    <row r="1650" spans="2:13" x14ac:dyDescent="0.2">
      <c r="B1650" s="6">
        <v>40294</v>
      </c>
      <c r="C1650" s="5">
        <v>37.8277</v>
      </c>
      <c r="E1650" s="6">
        <v>40294</v>
      </c>
      <c r="F1650" s="5">
        <v>9.5303000000000004</v>
      </c>
      <c r="H1650" s="6">
        <v>40294</v>
      </c>
      <c r="I1650" s="5">
        <v>37.901499999999999</v>
      </c>
      <c r="K1650" s="6"/>
      <c r="L1650" s="6">
        <v>42117</v>
      </c>
      <c r="M1650" s="5">
        <v>53.767699999999998</v>
      </c>
    </row>
    <row r="1651" spans="2:13" x14ac:dyDescent="0.2">
      <c r="B1651" s="6">
        <v>40291</v>
      </c>
      <c r="C1651" s="5">
        <v>37.944400000000002</v>
      </c>
      <c r="E1651" s="6">
        <v>40291</v>
      </c>
      <c r="F1651" s="5">
        <v>9.4669000000000008</v>
      </c>
      <c r="H1651" s="6">
        <v>40291</v>
      </c>
      <c r="I1651" s="5">
        <v>37.901499999999999</v>
      </c>
      <c r="K1651" s="6"/>
      <c r="L1651" s="6">
        <v>42118</v>
      </c>
      <c r="M1651" s="5">
        <v>53.976999999999997</v>
      </c>
    </row>
    <row r="1652" spans="2:13" x14ac:dyDescent="0.2">
      <c r="B1652" s="6">
        <v>40290</v>
      </c>
      <c r="C1652" s="5">
        <v>37.462299999999999</v>
      </c>
      <c r="E1652" s="6">
        <v>40290</v>
      </c>
      <c r="F1652" s="5">
        <v>9.4036000000000008</v>
      </c>
      <c r="H1652" s="6">
        <v>40290</v>
      </c>
      <c r="I1652" s="5">
        <v>37.698999999999998</v>
      </c>
      <c r="K1652" s="6"/>
      <c r="L1652" s="6">
        <v>42121</v>
      </c>
      <c r="M1652" s="5">
        <v>54.443300000000001</v>
      </c>
    </row>
    <row r="1653" spans="2:13" x14ac:dyDescent="0.2">
      <c r="B1653" s="6">
        <v>40289</v>
      </c>
      <c r="C1653" s="5">
        <v>37.866599999999998</v>
      </c>
      <c r="E1653" s="6">
        <v>40289</v>
      </c>
      <c r="F1653" s="5">
        <v>9.4849999999999994</v>
      </c>
      <c r="H1653" s="6">
        <v>40289</v>
      </c>
      <c r="I1653" s="5">
        <v>37.540599999999998</v>
      </c>
      <c r="K1653" s="6"/>
      <c r="L1653" s="6">
        <v>42122</v>
      </c>
      <c r="M1653" s="5">
        <v>54.367199999999997</v>
      </c>
    </row>
    <row r="1654" spans="2:13" x14ac:dyDescent="0.2">
      <c r="B1654" s="6">
        <v>40288</v>
      </c>
      <c r="C1654" s="5">
        <v>38.278700000000001</v>
      </c>
      <c r="E1654" s="6">
        <v>40288</v>
      </c>
      <c r="F1654" s="5">
        <v>9.4488000000000003</v>
      </c>
      <c r="H1654" s="6">
        <v>40288</v>
      </c>
      <c r="I1654" s="5">
        <v>37.663800000000002</v>
      </c>
      <c r="K1654" s="6"/>
      <c r="L1654" s="6">
        <v>42123</v>
      </c>
      <c r="M1654" s="5">
        <v>53.919899999999998</v>
      </c>
    </row>
    <row r="1655" spans="2:13" x14ac:dyDescent="0.2">
      <c r="B1655" s="6">
        <v>40287</v>
      </c>
      <c r="C1655" s="5">
        <v>37.874400000000001</v>
      </c>
      <c r="E1655" s="6">
        <v>40287</v>
      </c>
      <c r="F1655" s="5">
        <v>9.4849999999999994</v>
      </c>
      <c r="H1655" s="6">
        <v>40287</v>
      </c>
      <c r="I1655" s="5">
        <v>37.223700000000001</v>
      </c>
      <c r="K1655" s="6"/>
      <c r="L1655" s="6">
        <v>42124</v>
      </c>
      <c r="M1655" s="5">
        <v>53.786700000000003</v>
      </c>
    </row>
    <row r="1656" spans="2:13" x14ac:dyDescent="0.2">
      <c r="B1656" s="6">
        <v>40284</v>
      </c>
      <c r="C1656" s="5">
        <v>38.014299999999999</v>
      </c>
      <c r="E1656" s="6">
        <v>40284</v>
      </c>
      <c r="F1656" s="5">
        <v>9.5030999999999999</v>
      </c>
      <c r="H1656" s="6">
        <v>40284</v>
      </c>
      <c r="I1656" s="5">
        <v>37.3733</v>
      </c>
      <c r="K1656" s="6"/>
      <c r="L1656" s="6">
        <v>42125</v>
      </c>
      <c r="M1656" s="5">
        <v>54.2149</v>
      </c>
    </row>
    <row r="1657" spans="2:13" x14ac:dyDescent="0.2">
      <c r="B1657" s="6">
        <v>40283</v>
      </c>
      <c r="C1657" s="5">
        <v>38.908499999999997</v>
      </c>
      <c r="E1657" s="6">
        <v>40283</v>
      </c>
      <c r="F1657" s="5">
        <v>9.6842000000000006</v>
      </c>
      <c r="H1657" s="6">
        <v>40283</v>
      </c>
      <c r="I1657" s="5">
        <v>38.5</v>
      </c>
      <c r="K1657" s="6"/>
      <c r="L1657" s="6">
        <v>42128</v>
      </c>
      <c r="M1657" s="5">
        <v>54.2149</v>
      </c>
    </row>
    <row r="1658" spans="2:13" x14ac:dyDescent="0.2">
      <c r="B1658" s="6">
        <v>40282</v>
      </c>
      <c r="C1658" s="5">
        <v>38.939599999999999</v>
      </c>
      <c r="E1658" s="6">
        <v>40282</v>
      </c>
      <c r="F1658" s="5">
        <v>9.6388999999999996</v>
      </c>
      <c r="H1658" s="6">
        <v>40282</v>
      </c>
      <c r="I1658" s="5">
        <v>38.711300000000001</v>
      </c>
      <c r="K1658" s="6"/>
      <c r="L1658" s="6">
        <v>42129</v>
      </c>
      <c r="M1658" s="5">
        <v>53.329900000000002</v>
      </c>
    </row>
    <row r="1659" spans="2:13" x14ac:dyDescent="0.2">
      <c r="B1659" s="6">
        <v>40281</v>
      </c>
      <c r="C1659" s="5">
        <v>38.434199999999997</v>
      </c>
      <c r="E1659" s="6">
        <v>40281</v>
      </c>
      <c r="F1659" s="5">
        <v>9.5936000000000003</v>
      </c>
      <c r="H1659" s="6">
        <v>40281</v>
      </c>
      <c r="I1659" s="5">
        <v>38.1479</v>
      </c>
      <c r="K1659" s="6"/>
      <c r="L1659" s="6">
        <v>42130</v>
      </c>
      <c r="M1659" s="5">
        <v>53.691499999999998</v>
      </c>
    </row>
    <row r="1660" spans="2:13" x14ac:dyDescent="0.2">
      <c r="B1660" s="6">
        <v>40280</v>
      </c>
      <c r="C1660" s="5">
        <v>38.457500000000003</v>
      </c>
      <c r="E1660" s="6">
        <v>40280</v>
      </c>
      <c r="F1660" s="5">
        <v>9.6117000000000008</v>
      </c>
      <c r="H1660" s="6">
        <v>40280</v>
      </c>
      <c r="I1660" s="5">
        <v>38.2271</v>
      </c>
      <c r="K1660" s="6"/>
      <c r="L1660" s="6">
        <v>42131</v>
      </c>
      <c r="M1660" s="5">
        <v>53.491700000000002</v>
      </c>
    </row>
    <row r="1661" spans="2:13" x14ac:dyDescent="0.2">
      <c r="B1661" s="6">
        <v>40277</v>
      </c>
      <c r="C1661" s="5">
        <v>38.185400000000001</v>
      </c>
      <c r="E1661" s="6">
        <v>40277</v>
      </c>
      <c r="F1661" s="5">
        <v>9.6297999999999995</v>
      </c>
      <c r="H1661" s="6">
        <v>40277</v>
      </c>
      <c r="I1661" s="5">
        <v>38.535200000000003</v>
      </c>
      <c r="K1661" s="6"/>
      <c r="L1661" s="6">
        <v>42132</v>
      </c>
      <c r="M1661" s="5">
        <v>54.776400000000002</v>
      </c>
    </row>
    <row r="1662" spans="2:13" x14ac:dyDescent="0.2">
      <c r="B1662" s="6">
        <v>40276</v>
      </c>
      <c r="C1662" s="5">
        <v>37.454500000000003</v>
      </c>
      <c r="E1662" s="6">
        <v>40276</v>
      </c>
      <c r="F1662" s="5">
        <v>9.6027000000000005</v>
      </c>
      <c r="H1662" s="6">
        <v>40276</v>
      </c>
      <c r="I1662" s="5">
        <v>38.299799999999998</v>
      </c>
      <c r="K1662" s="6"/>
      <c r="L1662" s="6">
        <v>42135</v>
      </c>
      <c r="M1662" s="5">
        <v>54.567</v>
      </c>
    </row>
    <row r="1663" spans="2:13" x14ac:dyDescent="0.2">
      <c r="B1663" s="6">
        <v>40275</v>
      </c>
      <c r="C1663" s="5">
        <v>37.501199999999997</v>
      </c>
      <c r="E1663" s="6">
        <v>40275</v>
      </c>
      <c r="F1663" s="5">
        <v>9.5936000000000003</v>
      </c>
      <c r="H1663" s="6">
        <v>40275</v>
      </c>
      <c r="I1663" s="5">
        <v>38.165500000000002</v>
      </c>
      <c r="K1663" s="6"/>
      <c r="L1663" s="6">
        <v>42136</v>
      </c>
      <c r="M1663" s="5">
        <v>54.367199999999997</v>
      </c>
    </row>
    <row r="1664" spans="2:13" x14ac:dyDescent="0.2">
      <c r="B1664" s="6">
        <v>40274</v>
      </c>
      <c r="C1664" s="5">
        <v>37.983199999999997</v>
      </c>
      <c r="E1664" s="6">
        <v>40274</v>
      </c>
      <c r="F1664" s="5">
        <v>9.5936000000000003</v>
      </c>
      <c r="H1664" s="6">
        <v>40274</v>
      </c>
      <c r="I1664" s="5">
        <v>38.5</v>
      </c>
      <c r="K1664" s="6"/>
      <c r="L1664" s="6">
        <v>42137</v>
      </c>
      <c r="M1664" s="5">
        <v>54.747900000000001</v>
      </c>
    </row>
    <row r="1665" spans="2:13" x14ac:dyDescent="0.2">
      <c r="B1665" s="6">
        <v>40273</v>
      </c>
      <c r="C1665" s="5">
        <v>38.216500000000003</v>
      </c>
      <c r="E1665" s="6">
        <v>40273</v>
      </c>
      <c r="F1665" s="5">
        <v>9.5664999999999996</v>
      </c>
      <c r="H1665" s="6">
        <v>40273</v>
      </c>
      <c r="I1665" s="5">
        <v>38.385599999999997</v>
      </c>
      <c r="K1665" s="6"/>
      <c r="L1665" s="6">
        <v>42138</v>
      </c>
      <c r="M1665" s="5">
        <v>55.6614</v>
      </c>
    </row>
    <row r="1666" spans="2:13" x14ac:dyDescent="0.2">
      <c r="B1666" s="6">
        <v>40270</v>
      </c>
      <c r="C1666" s="5">
        <v>38.107599999999998</v>
      </c>
      <c r="E1666" s="6">
        <v>40270</v>
      </c>
      <c r="F1666" s="5">
        <v>9.5936000000000003</v>
      </c>
      <c r="H1666" s="6">
        <v>40270</v>
      </c>
      <c r="I1666" s="5">
        <v>38.042299999999997</v>
      </c>
      <c r="K1666" s="6"/>
      <c r="L1666" s="6">
        <v>42139</v>
      </c>
      <c r="M1666" s="5">
        <v>55.594799999999999</v>
      </c>
    </row>
    <row r="1667" spans="2:13" x14ac:dyDescent="0.2">
      <c r="B1667" s="6">
        <v>40269</v>
      </c>
      <c r="C1667" s="5">
        <v>38.107599999999998</v>
      </c>
      <c r="E1667" s="6">
        <v>40269</v>
      </c>
      <c r="F1667" s="5">
        <v>9.5936000000000003</v>
      </c>
      <c r="H1667" s="6">
        <v>40269</v>
      </c>
      <c r="I1667" s="5">
        <v>38.042299999999997</v>
      </c>
      <c r="K1667" s="6"/>
      <c r="L1667" s="6">
        <v>42142</v>
      </c>
      <c r="M1667" s="5">
        <v>55.261699999999998</v>
      </c>
    </row>
    <row r="1668" spans="2:13" x14ac:dyDescent="0.2">
      <c r="B1668" s="6">
        <v>40268</v>
      </c>
      <c r="C1668" s="5">
        <v>37.423400000000001</v>
      </c>
      <c r="E1668" s="6">
        <v>40268</v>
      </c>
      <c r="F1668" s="5">
        <v>9.4488000000000003</v>
      </c>
      <c r="H1668" s="6">
        <v>40268</v>
      </c>
      <c r="I1668" s="5">
        <v>37.076300000000003</v>
      </c>
      <c r="K1668" s="6"/>
      <c r="L1668" s="6">
        <v>42143</v>
      </c>
      <c r="M1668" s="5">
        <v>55.071399999999997</v>
      </c>
    </row>
    <row r="1669" spans="2:13" x14ac:dyDescent="0.2">
      <c r="B1669" s="6">
        <v>40267</v>
      </c>
      <c r="C1669" s="5">
        <v>37.158999999999999</v>
      </c>
      <c r="E1669" s="6">
        <v>40267</v>
      </c>
      <c r="F1669" s="5">
        <v>9.5664999999999996</v>
      </c>
      <c r="H1669" s="6">
        <v>40267</v>
      </c>
      <c r="I1669" s="5">
        <v>36.968499999999999</v>
      </c>
      <c r="K1669" s="6"/>
      <c r="L1669" s="6">
        <v>42144</v>
      </c>
      <c r="M1669" s="5">
        <v>55.261699999999998</v>
      </c>
    </row>
    <row r="1670" spans="2:13" x14ac:dyDescent="0.2">
      <c r="B1670" s="6">
        <v>40266</v>
      </c>
      <c r="C1670" s="5">
        <v>37.353400000000001</v>
      </c>
      <c r="E1670" s="6">
        <v>40266</v>
      </c>
      <c r="F1670" s="5">
        <v>9.5122</v>
      </c>
      <c r="H1670" s="6">
        <v>40266</v>
      </c>
      <c r="I1670" s="5">
        <v>36.827599999999997</v>
      </c>
      <c r="K1670" s="6"/>
      <c r="L1670" s="6">
        <v>42145</v>
      </c>
      <c r="M1670" s="5">
        <v>55.575800000000001</v>
      </c>
    </row>
    <row r="1671" spans="2:13" x14ac:dyDescent="0.2">
      <c r="B1671" s="6">
        <v>40263</v>
      </c>
      <c r="C1671" s="5">
        <v>37.042400000000001</v>
      </c>
      <c r="E1671" s="6">
        <v>40263</v>
      </c>
      <c r="F1671" s="5">
        <v>9.3945000000000007</v>
      </c>
      <c r="H1671" s="6">
        <v>40263</v>
      </c>
      <c r="I1671" s="5">
        <v>36.176299999999998</v>
      </c>
      <c r="K1671" s="6"/>
      <c r="L1671" s="6">
        <v>42146</v>
      </c>
      <c r="M1671" s="5">
        <v>55.004800000000003</v>
      </c>
    </row>
    <row r="1672" spans="2:13" x14ac:dyDescent="0.2">
      <c r="B1672" s="6">
        <v>40262</v>
      </c>
      <c r="C1672" s="5">
        <v>36.6614</v>
      </c>
      <c r="E1672" s="6">
        <v>40262</v>
      </c>
      <c r="F1672" s="5">
        <v>9.2497000000000007</v>
      </c>
      <c r="H1672" s="6">
        <v>40262</v>
      </c>
      <c r="I1672" s="5">
        <v>36.0002</v>
      </c>
      <c r="K1672" s="6"/>
      <c r="L1672" s="6">
        <v>42149</v>
      </c>
      <c r="M1672" s="5">
        <v>55.004800000000003</v>
      </c>
    </row>
    <row r="1673" spans="2:13" x14ac:dyDescent="0.2">
      <c r="B1673" s="6">
        <v>40261</v>
      </c>
      <c r="C1673" s="5">
        <v>36.536999999999999</v>
      </c>
      <c r="E1673" s="6">
        <v>40261</v>
      </c>
      <c r="F1673" s="5">
        <v>9.3040000000000003</v>
      </c>
      <c r="H1673" s="6">
        <v>40261</v>
      </c>
      <c r="I1673" s="5">
        <v>36.097099999999998</v>
      </c>
      <c r="K1673" s="6"/>
      <c r="L1673" s="6">
        <v>42150</v>
      </c>
      <c r="M1673" s="5">
        <v>53.843800000000002</v>
      </c>
    </row>
    <row r="1674" spans="2:13" x14ac:dyDescent="0.2">
      <c r="B1674" s="6">
        <v>40260</v>
      </c>
      <c r="C1674" s="5">
        <v>37.244599999999998</v>
      </c>
      <c r="E1674" s="6">
        <v>40260</v>
      </c>
      <c r="F1674" s="5">
        <v>9.4579000000000004</v>
      </c>
      <c r="H1674" s="6">
        <v>40260</v>
      </c>
      <c r="I1674" s="5">
        <v>36.642800000000001</v>
      </c>
      <c r="K1674" s="6"/>
      <c r="L1674" s="6">
        <v>42151</v>
      </c>
      <c r="M1674" s="5">
        <v>54.567</v>
      </c>
    </row>
    <row r="1675" spans="2:13" x14ac:dyDescent="0.2">
      <c r="B1675" s="6">
        <v>40259</v>
      </c>
      <c r="C1675" s="5">
        <v>37.050199999999997</v>
      </c>
      <c r="E1675" s="6">
        <v>40259</v>
      </c>
      <c r="F1675" s="5">
        <v>9.3673999999999999</v>
      </c>
      <c r="H1675" s="6">
        <v>40259</v>
      </c>
      <c r="I1675" s="5">
        <v>36.387500000000003</v>
      </c>
      <c r="K1675" s="6"/>
      <c r="L1675" s="6">
        <v>42152</v>
      </c>
      <c r="M1675" s="5">
        <v>54.529000000000003</v>
      </c>
    </row>
    <row r="1676" spans="2:13" x14ac:dyDescent="0.2">
      <c r="B1676" s="6">
        <v>40256</v>
      </c>
      <c r="C1676" s="5">
        <v>36.941299999999998</v>
      </c>
      <c r="E1676" s="6">
        <v>40256</v>
      </c>
      <c r="F1676" s="5">
        <v>9.3221000000000007</v>
      </c>
      <c r="H1676" s="6">
        <v>40256</v>
      </c>
      <c r="I1676" s="5">
        <v>36.255499999999998</v>
      </c>
      <c r="K1676" s="6"/>
      <c r="L1676" s="6">
        <v>42153</v>
      </c>
      <c r="M1676" s="5">
        <v>53.939</v>
      </c>
    </row>
    <row r="1677" spans="2:13" x14ac:dyDescent="0.2">
      <c r="B1677" s="6">
        <v>40255</v>
      </c>
      <c r="C1677" s="5">
        <v>37.439</v>
      </c>
      <c r="E1677" s="6">
        <v>40255</v>
      </c>
      <c r="F1677" s="5">
        <v>9.3401999999999994</v>
      </c>
      <c r="H1677" s="6">
        <v>40255</v>
      </c>
      <c r="I1677" s="5">
        <v>36.730800000000002</v>
      </c>
      <c r="K1677" s="6"/>
      <c r="L1677" s="6">
        <v>42156</v>
      </c>
      <c r="M1677" s="5">
        <v>53.605899999999998</v>
      </c>
    </row>
    <row r="1678" spans="2:13" x14ac:dyDescent="0.2">
      <c r="B1678" s="6">
        <v>40254</v>
      </c>
      <c r="C1678" s="5">
        <v>37.765500000000003</v>
      </c>
      <c r="E1678" s="6">
        <v>40254</v>
      </c>
      <c r="F1678" s="5">
        <v>9.4036000000000008</v>
      </c>
      <c r="H1678" s="6">
        <v>40254</v>
      </c>
      <c r="I1678" s="5">
        <v>37.012500000000003</v>
      </c>
      <c r="K1678" s="6"/>
      <c r="L1678" s="6">
        <v>42157</v>
      </c>
      <c r="M1678" s="5">
        <v>54.081699999999998</v>
      </c>
    </row>
    <row r="1679" spans="2:13" x14ac:dyDescent="0.2">
      <c r="B1679" s="6">
        <v>40253</v>
      </c>
      <c r="C1679" s="5">
        <v>37.594499999999996</v>
      </c>
      <c r="E1679" s="6">
        <v>40253</v>
      </c>
      <c r="F1679" s="5">
        <v>9.3682999999999996</v>
      </c>
      <c r="H1679" s="6">
        <v>40253</v>
      </c>
      <c r="I1679" s="5">
        <v>36.616399999999999</v>
      </c>
      <c r="K1679" s="6"/>
      <c r="L1679" s="6">
        <v>42158</v>
      </c>
      <c r="M1679" s="5">
        <v>54.509900000000002</v>
      </c>
    </row>
    <row r="1680" spans="2:13" x14ac:dyDescent="0.2">
      <c r="B1680" s="6">
        <v>40252</v>
      </c>
      <c r="C1680" s="5">
        <v>36.941299999999998</v>
      </c>
      <c r="E1680" s="6">
        <v>40252</v>
      </c>
      <c r="F1680" s="5">
        <v>9.2768999999999995</v>
      </c>
      <c r="H1680" s="6">
        <v>40252</v>
      </c>
      <c r="I1680" s="5">
        <v>36.149900000000002</v>
      </c>
      <c r="K1680" s="6"/>
      <c r="L1680" s="6">
        <v>42159</v>
      </c>
      <c r="M1680" s="5">
        <v>53.834299999999999</v>
      </c>
    </row>
    <row r="1681" spans="2:13" x14ac:dyDescent="0.2">
      <c r="B1681" s="6">
        <v>40249</v>
      </c>
      <c r="C1681" s="5">
        <v>37.298999999999999</v>
      </c>
      <c r="E1681" s="6">
        <v>40249</v>
      </c>
      <c r="F1681" s="5">
        <v>9.3221000000000007</v>
      </c>
      <c r="H1681" s="6">
        <v>40249</v>
      </c>
      <c r="I1681" s="5">
        <v>36.413899999999998</v>
      </c>
      <c r="K1681" s="6"/>
      <c r="L1681" s="6">
        <v>42160</v>
      </c>
      <c r="M1681" s="5">
        <v>53.091999999999999</v>
      </c>
    </row>
    <row r="1682" spans="2:13" x14ac:dyDescent="0.2">
      <c r="B1682" s="6">
        <v>40248</v>
      </c>
      <c r="C1682" s="5">
        <v>37.166800000000002</v>
      </c>
      <c r="E1682" s="6">
        <v>40248</v>
      </c>
      <c r="F1682" s="5">
        <v>9.2316000000000003</v>
      </c>
      <c r="H1682" s="6">
        <v>40248</v>
      </c>
      <c r="I1682" s="5">
        <v>36.537199999999999</v>
      </c>
      <c r="K1682" s="6"/>
      <c r="L1682" s="6">
        <v>42163</v>
      </c>
      <c r="M1682" s="5">
        <v>53.063400000000001</v>
      </c>
    </row>
    <row r="1683" spans="2:13" x14ac:dyDescent="0.2">
      <c r="B1683" s="6">
        <v>40247</v>
      </c>
      <c r="C1683" s="5">
        <v>36.949100000000001</v>
      </c>
      <c r="E1683" s="6">
        <v>40247</v>
      </c>
      <c r="F1683" s="5">
        <v>9.1410999999999998</v>
      </c>
      <c r="H1683" s="6">
        <v>40247</v>
      </c>
      <c r="I1683" s="5">
        <v>36.528399999999998</v>
      </c>
      <c r="K1683" s="6"/>
      <c r="L1683" s="6">
        <v>42164</v>
      </c>
      <c r="M1683" s="5">
        <v>52.863599999999998</v>
      </c>
    </row>
    <row r="1684" spans="2:13" x14ac:dyDescent="0.2">
      <c r="B1684" s="6">
        <v>40246</v>
      </c>
      <c r="C1684" s="5">
        <v>36.606999999999999</v>
      </c>
      <c r="E1684" s="6">
        <v>40246</v>
      </c>
      <c r="F1684" s="5">
        <v>9.2044999999999995</v>
      </c>
      <c r="H1684" s="6">
        <v>40246</v>
      </c>
      <c r="I1684" s="5">
        <v>36.273099999999999</v>
      </c>
      <c r="K1684" s="6"/>
      <c r="L1684" s="6">
        <v>42165</v>
      </c>
      <c r="M1684" s="5">
        <v>54.167400000000001</v>
      </c>
    </row>
    <row r="1685" spans="2:13" x14ac:dyDescent="0.2">
      <c r="B1685" s="6">
        <v>40245</v>
      </c>
      <c r="C1685" s="5">
        <v>36.855800000000002</v>
      </c>
      <c r="E1685" s="6">
        <v>40245</v>
      </c>
      <c r="F1685" s="5">
        <v>9.2407000000000004</v>
      </c>
      <c r="H1685" s="6">
        <v>40245</v>
      </c>
      <c r="I1685" s="5">
        <v>36.070599999999999</v>
      </c>
      <c r="K1685" s="6"/>
      <c r="L1685" s="6">
        <v>42166</v>
      </c>
      <c r="M1685" s="5">
        <v>54.271999999999998</v>
      </c>
    </row>
    <row r="1686" spans="2:13" x14ac:dyDescent="0.2">
      <c r="B1686" s="6">
        <v>40242</v>
      </c>
      <c r="C1686" s="5">
        <v>36.9724</v>
      </c>
      <c r="E1686" s="6">
        <v>40242</v>
      </c>
      <c r="F1686" s="5">
        <v>9.1773000000000007</v>
      </c>
      <c r="H1686" s="6">
        <v>40242</v>
      </c>
      <c r="I1686" s="5">
        <v>36.044199999999996</v>
      </c>
      <c r="K1686" s="6"/>
      <c r="L1686" s="6">
        <v>42167</v>
      </c>
      <c r="M1686" s="5">
        <v>53.720100000000002</v>
      </c>
    </row>
    <row r="1687" spans="2:13" x14ac:dyDescent="0.2">
      <c r="B1687" s="6">
        <v>40241</v>
      </c>
      <c r="C1687" s="5">
        <v>36.015999999999998</v>
      </c>
      <c r="E1687" s="6">
        <v>40241</v>
      </c>
      <c r="F1687" s="5">
        <v>9.0868000000000002</v>
      </c>
      <c r="H1687" s="6">
        <v>40241</v>
      </c>
      <c r="I1687" s="5">
        <v>35.128799999999998</v>
      </c>
      <c r="K1687" s="6"/>
      <c r="L1687" s="6">
        <v>42170</v>
      </c>
      <c r="M1687" s="5">
        <v>53.1586</v>
      </c>
    </row>
    <row r="1688" spans="2:13" x14ac:dyDescent="0.2">
      <c r="B1688" s="6">
        <v>40240</v>
      </c>
      <c r="C1688" s="5">
        <v>36.155999999999999</v>
      </c>
      <c r="E1688" s="6">
        <v>40240</v>
      </c>
      <c r="F1688" s="5">
        <v>9.1773000000000007</v>
      </c>
      <c r="H1688" s="6">
        <v>40240</v>
      </c>
      <c r="I1688" s="5">
        <v>35.313699999999997</v>
      </c>
      <c r="K1688" s="6"/>
      <c r="L1688" s="6">
        <v>42171</v>
      </c>
      <c r="M1688" s="5">
        <v>53.1967</v>
      </c>
    </row>
    <row r="1689" spans="2:13" x14ac:dyDescent="0.2">
      <c r="B1689" s="6">
        <v>40239</v>
      </c>
      <c r="C1689" s="5">
        <v>35.619500000000002</v>
      </c>
      <c r="E1689" s="6">
        <v>40239</v>
      </c>
      <c r="F1689" s="5">
        <v>9.1140000000000008</v>
      </c>
      <c r="H1689" s="6">
        <v>40239</v>
      </c>
      <c r="I1689" s="5">
        <v>35.266100000000002</v>
      </c>
      <c r="K1689" s="6"/>
      <c r="L1689" s="6">
        <v>42172</v>
      </c>
      <c r="M1689" s="5">
        <v>53.139600000000002</v>
      </c>
    </row>
    <row r="1690" spans="2:13" x14ac:dyDescent="0.2">
      <c r="B1690" s="6">
        <v>40238</v>
      </c>
      <c r="C1690" s="5">
        <v>35.246299999999998</v>
      </c>
      <c r="E1690" s="6">
        <v>40238</v>
      </c>
      <c r="F1690" s="5">
        <v>9.0868000000000002</v>
      </c>
      <c r="H1690" s="6">
        <v>40238</v>
      </c>
      <c r="I1690" s="5">
        <v>34.873600000000003</v>
      </c>
      <c r="K1690" s="6"/>
      <c r="L1690" s="6">
        <v>42173</v>
      </c>
      <c r="M1690" s="5">
        <v>53.805700000000002</v>
      </c>
    </row>
    <row r="1691" spans="2:13" x14ac:dyDescent="0.2">
      <c r="B1691" s="6">
        <v>40235</v>
      </c>
      <c r="C1691" s="5">
        <v>35.1374</v>
      </c>
      <c r="E1691" s="6">
        <v>40235</v>
      </c>
      <c r="F1691" s="5">
        <v>8.9962999999999997</v>
      </c>
      <c r="H1691" s="6">
        <v>40235</v>
      </c>
      <c r="I1691" s="5">
        <v>34.2926</v>
      </c>
      <c r="K1691" s="6"/>
      <c r="L1691" s="6">
        <v>42174</v>
      </c>
      <c r="M1691" s="5">
        <v>53.567799999999998</v>
      </c>
    </row>
    <row r="1692" spans="2:13" x14ac:dyDescent="0.2">
      <c r="B1692" s="6">
        <v>40234</v>
      </c>
      <c r="C1692" s="5">
        <v>34.865299999999998</v>
      </c>
      <c r="E1692" s="6">
        <v>40234</v>
      </c>
      <c r="F1692" s="5">
        <v>8.9420000000000002</v>
      </c>
      <c r="H1692" s="6">
        <v>40234</v>
      </c>
      <c r="I1692" s="5">
        <v>33.949399999999997</v>
      </c>
      <c r="K1692" s="6"/>
      <c r="L1692" s="6">
        <v>42177</v>
      </c>
      <c r="M1692" s="5">
        <v>54.814500000000002</v>
      </c>
    </row>
    <row r="1693" spans="2:13" x14ac:dyDescent="0.2">
      <c r="B1693" s="6">
        <v>40233</v>
      </c>
      <c r="C1693" s="5">
        <v>35.152999999999999</v>
      </c>
      <c r="E1693" s="6">
        <v>40233</v>
      </c>
      <c r="F1693" s="5">
        <v>8.9238999999999997</v>
      </c>
      <c r="H1693" s="6">
        <v>40233</v>
      </c>
      <c r="I1693" s="5">
        <v>34.231000000000002</v>
      </c>
      <c r="K1693" s="6"/>
      <c r="L1693" s="6">
        <v>42178</v>
      </c>
      <c r="M1693" s="5">
        <v>54.738300000000002</v>
      </c>
    </row>
    <row r="1694" spans="2:13" x14ac:dyDescent="0.2">
      <c r="B1694" s="6">
        <v>40232</v>
      </c>
      <c r="C1694" s="5">
        <v>34.787500000000001</v>
      </c>
      <c r="E1694" s="6">
        <v>40232</v>
      </c>
      <c r="F1694" s="5">
        <v>8.9057999999999993</v>
      </c>
      <c r="H1694" s="6">
        <v>40232</v>
      </c>
      <c r="I1694" s="5">
        <v>33.9054</v>
      </c>
      <c r="K1694" s="6"/>
      <c r="L1694" s="6">
        <v>42179</v>
      </c>
      <c r="M1694" s="5">
        <v>54.2911</v>
      </c>
    </row>
    <row r="1695" spans="2:13" x14ac:dyDescent="0.2">
      <c r="B1695" s="6">
        <v>40231</v>
      </c>
      <c r="C1695" s="5">
        <v>35.495100000000001</v>
      </c>
      <c r="E1695" s="6">
        <v>40231</v>
      </c>
      <c r="F1695" s="5">
        <v>8.9420000000000002</v>
      </c>
      <c r="H1695" s="6">
        <v>40231</v>
      </c>
      <c r="I1695" s="5">
        <v>34.706299999999999</v>
      </c>
      <c r="K1695" s="6"/>
      <c r="L1695" s="6">
        <v>42180</v>
      </c>
      <c r="M1695" s="5">
        <v>54.271999999999998</v>
      </c>
    </row>
    <row r="1696" spans="2:13" x14ac:dyDescent="0.2">
      <c r="B1696" s="6">
        <v>40228</v>
      </c>
      <c r="C1696" s="5">
        <v>35.549500000000002</v>
      </c>
      <c r="E1696" s="6">
        <v>40228</v>
      </c>
      <c r="F1696" s="5">
        <v>8.8333999999999993</v>
      </c>
      <c r="H1696" s="6">
        <v>40228</v>
      </c>
      <c r="I1696" s="5">
        <v>34.662300000000002</v>
      </c>
      <c r="K1696" s="6"/>
      <c r="L1696" s="6">
        <v>42181</v>
      </c>
      <c r="M1696" s="5">
        <v>54.387</v>
      </c>
    </row>
    <row r="1697" spans="2:13" x14ac:dyDescent="0.2">
      <c r="B1697" s="6">
        <v>40227</v>
      </c>
      <c r="C1697" s="5">
        <v>35.704999999999998</v>
      </c>
      <c r="E1697" s="6">
        <v>40227</v>
      </c>
      <c r="F1697" s="5">
        <v>8.9781999999999993</v>
      </c>
      <c r="H1697" s="6">
        <v>40227</v>
      </c>
      <c r="I1697" s="5">
        <v>34.961599999999997</v>
      </c>
      <c r="K1697" s="6"/>
      <c r="L1697" s="6">
        <v>42184</v>
      </c>
      <c r="M1697" s="5">
        <v>52.482999999999997</v>
      </c>
    </row>
    <row r="1698" spans="2:13" x14ac:dyDescent="0.2">
      <c r="B1698" s="6">
        <v>40226</v>
      </c>
      <c r="C1698" s="5">
        <v>35.409599999999998</v>
      </c>
      <c r="E1698" s="6">
        <v>40226</v>
      </c>
      <c r="F1698" s="5">
        <v>8.9601000000000006</v>
      </c>
      <c r="H1698" s="6">
        <v>40226</v>
      </c>
      <c r="I1698" s="5">
        <v>34.829599999999999</v>
      </c>
      <c r="K1698" s="6"/>
      <c r="L1698" s="6">
        <v>42185</v>
      </c>
      <c r="M1698" s="5">
        <v>52.173699999999997</v>
      </c>
    </row>
    <row r="1699" spans="2:13" x14ac:dyDescent="0.2">
      <c r="B1699" s="6">
        <v>40225</v>
      </c>
      <c r="C1699" s="5">
        <v>35.448399999999999</v>
      </c>
      <c r="E1699" s="6">
        <v>40225</v>
      </c>
      <c r="F1699" s="5">
        <v>8.9601000000000006</v>
      </c>
      <c r="H1699" s="6">
        <v>40225</v>
      </c>
      <c r="I1699" s="5">
        <v>34.706299999999999</v>
      </c>
      <c r="K1699" s="6"/>
      <c r="L1699" s="6">
        <v>42186</v>
      </c>
      <c r="M1699" s="5">
        <v>52.424999999999997</v>
      </c>
    </row>
    <row r="1700" spans="2:13" x14ac:dyDescent="0.2">
      <c r="B1700" s="6">
        <v>40224</v>
      </c>
      <c r="C1700" s="5">
        <v>34.538699999999999</v>
      </c>
      <c r="E1700" s="6">
        <v>40224</v>
      </c>
      <c r="F1700" s="5">
        <v>8.8696000000000002</v>
      </c>
      <c r="H1700" s="6">
        <v>40224</v>
      </c>
      <c r="I1700" s="5">
        <v>33.834899999999998</v>
      </c>
      <c r="K1700" s="6"/>
      <c r="L1700" s="6">
        <v>42187</v>
      </c>
      <c r="M1700" s="5">
        <v>52.454000000000001</v>
      </c>
    </row>
    <row r="1701" spans="2:13" x14ac:dyDescent="0.2">
      <c r="B1701" s="6">
        <v>40221</v>
      </c>
      <c r="C1701" s="5">
        <v>34.538699999999999</v>
      </c>
      <c r="E1701" s="6">
        <v>40221</v>
      </c>
      <c r="F1701" s="5">
        <v>8.8696000000000002</v>
      </c>
      <c r="H1701" s="6">
        <v>40221</v>
      </c>
      <c r="I1701" s="5">
        <v>33.834899999999998</v>
      </c>
      <c r="K1701" s="6"/>
      <c r="L1701" s="6">
        <v>42188</v>
      </c>
      <c r="M1701" s="5">
        <v>52.454000000000001</v>
      </c>
    </row>
    <row r="1702" spans="2:13" x14ac:dyDescent="0.2">
      <c r="B1702" s="6">
        <v>40220</v>
      </c>
      <c r="C1702" s="5">
        <v>35.012999999999998</v>
      </c>
      <c r="E1702" s="6">
        <v>40220</v>
      </c>
      <c r="F1702" s="5">
        <v>8.9238999999999997</v>
      </c>
      <c r="H1702" s="6">
        <v>40220</v>
      </c>
      <c r="I1702" s="5">
        <v>34.266199999999998</v>
      </c>
      <c r="K1702" s="6"/>
      <c r="L1702" s="6">
        <v>42191</v>
      </c>
      <c r="M1702" s="5">
        <v>51.2361</v>
      </c>
    </row>
    <row r="1703" spans="2:13" x14ac:dyDescent="0.2">
      <c r="B1703" s="6">
        <v>40219</v>
      </c>
      <c r="C1703" s="5">
        <v>34.717500000000001</v>
      </c>
      <c r="E1703" s="6">
        <v>40219</v>
      </c>
      <c r="F1703" s="5">
        <v>8.8786000000000005</v>
      </c>
      <c r="H1703" s="6">
        <v>40219</v>
      </c>
      <c r="I1703" s="5">
        <v>33.386000000000003</v>
      </c>
      <c r="K1703" s="6"/>
      <c r="L1703" s="6">
        <v>42192</v>
      </c>
      <c r="M1703" s="5">
        <v>51.187800000000003</v>
      </c>
    </row>
    <row r="1704" spans="2:13" x14ac:dyDescent="0.2">
      <c r="B1704" s="6">
        <v>40218</v>
      </c>
      <c r="C1704" s="5">
        <v>35.121899999999997</v>
      </c>
      <c r="E1704" s="6">
        <v>40218</v>
      </c>
      <c r="F1704" s="5">
        <v>8.8786000000000005</v>
      </c>
      <c r="H1704" s="6">
        <v>40218</v>
      </c>
      <c r="I1704" s="5">
        <v>33.4741</v>
      </c>
      <c r="K1704" s="6"/>
      <c r="L1704" s="6">
        <v>42193</v>
      </c>
      <c r="M1704" s="5">
        <v>50.453200000000002</v>
      </c>
    </row>
    <row r="1705" spans="2:13" x14ac:dyDescent="0.2">
      <c r="B1705" s="6">
        <v>40217</v>
      </c>
      <c r="C1705" s="5">
        <v>33.722299999999997</v>
      </c>
      <c r="E1705" s="6">
        <v>40217</v>
      </c>
      <c r="F1705" s="5">
        <v>8.8243000000000009</v>
      </c>
      <c r="H1705" s="6">
        <v>40217</v>
      </c>
      <c r="I1705" s="5">
        <v>32.4178</v>
      </c>
      <c r="K1705" s="6"/>
      <c r="L1705" s="6">
        <v>42194</v>
      </c>
      <c r="M1705" s="5">
        <v>51.342500000000001</v>
      </c>
    </row>
    <row r="1706" spans="2:13" x14ac:dyDescent="0.2">
      <c r="B1706" s="6">
        <v>40214</v>
      </c>
      <c r="C1706" s="5">
        <v>34.219900000000003</v>
      </c>
      <c r="E1706" s="6">
        <v>40214</v>
      </c>
      <c r="F1706" s="5">
        <v>8.8877000000000006</v>
      </c>
      <c r="H1706" s="6">
        <v>40214</v>
      </c>
      <c r="I1706" s="5">
        <v>32.743499999999997</v>
      </c>
      <c r="K1706" s="6"/>
      <c r="L1706" s="6">
        <v>42195</v>
      </c>
      <c r="M1706" s="5">
        <v>53.478499999999997</v>
      </c>
    </row>
    <row r="1707" spans="2:13" x14ac:dyDescent="0.2">
      <c r="B1707" s="6">
        <v>40213</v>
      </c>
      <c r="C1707" s="5">
        <v>34.538699999999999</v>
      </c>
      <c r="E1707" s="6">
        <v>40213</v>
      </c>
      <c r="F1707" s="5">
        <v>8.9057999999999993</v>
      </c>
      <c r="H1707" s="6">
        <v>40213</v>
      </c>
      <c r="I1707" s="5">
        <v>33.113199999999999</v>
      </c>
      <c r="K1707" s="6"/>
      <c r="L1707" s="6">
        <v>42198</v>
      </c>
      <c r="M1707" s="5">
        <v>53.497799999999998</v>
      </c>
    </row>
    <row r="1708" spans="2:13" x14ac:dyDescent="0.2">
      <c r="B1708" s="6">
        <v>40212</v>
      </c>
      <c r="C1708" s="5">
        <v>36.319299999999998</v>
      </c>
      <c r="E1708" s="6">
        <v>40212</v>
      </c>
      <c r="F1708" s="5">
        <v>9.0777999999999999</v>
      </c>
      <c r="H1708" s="6">
        <v>40212</v>
      </c>
      <c r="I1708" s="5">
        <v>34.679900000000004</v>
      </c>
      <c r="K1708" s="6"/>
      <c r="L1708" s="6">
        <v>42199</v>
      </c>
      <c r="M1708" s="5">
        <v>53.952100000000002</v>
      </c>
    </row>
    <row r="1709" spans="2:13" x14ac:dyDescent="0.2">
      <c r="B1709" s="6">
        <v>40211</v>
      </c>
      <c r="C1709" s="5">
        <v>36.777999999999999</v>
      </c>
      <c r="E1709" s="6">
        <v>40211</v>
      </c>
      <c r="F1709" s="5">
        <v>9.1683000000000003</v>
      </c>
      <c r="H1709" s="6">
        <v>40211</v>
      </c>
      <c r="I1709" s="5">
        <v>34.882399999999997</v>
      </c>
      <c r="K1709" s="6"/>
      <c r="L1709" s="6">
        <v>42200</v>
      </c>
      <c r="M1709" s="5">
        <v>53.700800000000001</v>
      </c>
    </row>
    <row r="1710" spans="2:13" x14ac:dyDescent="0.2">
      <c r="B1710" s="6">
        <v>40210</v>
      </c>
      <c r="C1710" s="5">
        <v>36.218200000000003</v>
      </c>
      <c r="E1710" s="6">
        <v>40210</v>
      </c>
      <c r="F1710" s="5">
        <v>8.9962999999999997</v>
      </c>
      <c r="H1710" s="6">
        <v>40210</v>
      </c>
      <c r="I1710" s="5">
        <v>34.600700000000003</v>
      </c>
      <c r="K1710" s="6"/>
      <c r="L1710" s="6">
        <v>42201</v>
      </c>
      <c r="M1710" s="5">
        <v>54.174399999999999</v>
      </c>
    </row>
    <row r="1711" spans="2:13" x14ac:dyDescent="0.2">
      <c r="B1711" s="6">
        <v>40207</v>
      </c>
      <c r="C1711" s="5">
        <v>35.331800000000001</v>
      </c>
      <c r="E1711" s="6">
        <v>40207</v>
      </c>
      <c r="F1711" s="5">
        <v>8.9057999999999993</v>
      </c>
      <c r="H1711" s="6">
        <v>40207</v>
      </c>
      <c r="I1711" s="5">
        <v>33.694099999999999</v>
      </c>
      <c r="K1711" s="6"/>
      <c r="L1711" s="6">
        <v>42202</v>
      </c>
      <c r="M1711" s="5">
        <v>54.019799999999996</v>
      </c>
    </row>
    <row r="1712" spans="2:13" x14ac:dyDescent="0.2">
      <c r="B1712" s="6">
        <v>40206</v>
      </c>
      <c r="C1712" s="5">
        <v>35.743899999999996</v>
      </c>
      <c r="E1712" s="6">
        <v>40206</v>
      </c>
      <c r="F1712" s="5">
        <v>9.0325000000000006</v>
      </c>
      <c r="H1712" s="6">
        <v>40206</v>
      </c>
      <c r="I1712" s="5">
        <v>34.063800000000001</v>
      </c>
      <c r="K1712" s="6"/>
      <c r="L1712" s="6">
        <v>42205</v>
      </c>
      <c r="M1712" s="5">
        <v>54.164700000000003</v>
      </c>
    </row>
    <row r="1713" spans="2:13" x14ac:dyDescent="0.2">
      <c r="B1713" s="6">
        <v>40205</v>
      </c>
      <c r="C1713" s="5">
        <v>36.638100000000001</v>
      </c>
      <c r="E1713" s="6">
        <v>40205</v>
      </c>
      <c r="F1713" s="5">
        <v>9.1229999999999993</v>
      </c>
      <c r="H1713" s="6">
        <v>40205</v>
      </c>
      <c r="I1713" s="5">
        <v>34.301400000000001</v>
      </c>
      <c r="K1713" s="6"/>
      <c r="L1713" s="6">
        <v>42206</v>
      </c>
      <c r="M1713" s="5">
        <v>53.981099999999998</v>
      </c>
    </row>
    <row r="1714" spans="2:13" x14ac:dyDescent="0.2">
      <c r="B1714" s="6">
        <v>40204</v>
      </c>
      <c r="C1714" s="5">
        <v>36.490299999999998</v>
      </c>
      <c r="E1714" s="6">
        <v>40204</v>
      </c>
      <c r="F1714" s="5">
        <v>9.1773000000000007</v>
      </c>
      <c r="H1714" s="6">
        <v>40204</v>
      </c>
      <c r="I1714" s="5">
        <v>34.389499999999998</v>
      </c>
      <c r="K1714" s="6"/>
      <c r="L1714" s="6">
        <v>42207</v>
      </c>
      <c r="M1714" s="5">
        <v>53.594499999999996</v>
      </c>
    </row>
    <row r="1715" spans="2:13" x14ac:dyDescent="0.2">
      <c r="B1715" s="6">
        <v>40203</v>
      </c>
      <c r="C1715" s="5">
        <v>36.777999999999999</v>
      </c>
      <c r="E1715" s="6">
        <v>40203</v>
      </c>
      <c r="F1715" s="5">
        <v>9.2768999999999995</v>
      </c>
      <c r="H1715" s="6">
        <v>40203</v>
      </c>
      <c r="I1715" s="5">
        <v>35.119999999999997</v>
      </c>
      <c r="K1715" s="6"/>
      <c r="L1715" s="6">
        <v>42208</v>
      </c>
      <c r="M1715" s="5">
        <v>53.420499999999997</v>
      </c>
    </row>
    <row r="1716" spans="2:13" x14ac:dyDescent="0.2">
      <c r="B1716" s="6">
        <v>40200</v>
      </c>
      <c r="C1716" s="5">
        <v>36.117100000000001</v>
      </c>
      <c r="E1716" s="6">
        <v>40200</v>
      </c>
      <c r="F1716" s="5">
        <v>9.2044999999999995</v>
      </c>
      <c r="H1716" s="6">
        <v>40200</v>
      </c>
      <c r="I1716" s="5">
        <v>34.864800000000002</v>
      </c>
      <c r="K1716" s="6"/>
      <c r="L1716" s="6">
        <v>42209</v>
      </c>
      <c r="M1716" s="5">
        <v>52.821300000000001</v>
      </c>
    </row>
    <row r="1717" spans="2:13" x14ac:dyDescent="0.2">
      <c r="B1717" s="6">
        <v>40199</v>
      </c>
      <c r="C1717" s="5">
        <v>36.917999999999999</v>
      </c>
      <c r="E1717" s="6">
        <v>40199</v>
      </c>
      <c r="F1717" s="5">
        <v>9.3040000000000003</v>
      </c>
      <c r="H1717" s="6">
        <v>40199</v>
      </c>
      <c r="I1717" s="5">
        <v>35.654800000000002</v>
      </c>
      <c r="K1717" s="6"/>
      <c r="L1717" s="6">
        <v>42212</v>
      </c>
      <c r="M1717" s="5">
        <v>52.415300000000002</v>
      </c>
    </row>
    <row r="1718" spans="2:13" x14ac:dyDescent="0.2">
      <c r="B1718" s="6">
        <v>40198</v>
      </c>
      <c r="C1718" s="5">
        <v>38.099899999999998</v>
      </c>
      <c r="E1718" s="6">
        <v>40198</v>
      </c>
      <c r="F1718" s="5">
        <v>9.2588000000000008</v>
      </c>
      <c r="H1718" s="6">
        <v>40198</v>
      </c>
      <c r="I1718" s="5">
        <v>36.765999999999998</v>
      </c>
      <c r="K1718" s="6"/>
      <c r="L1718" s="6">
        <v>42213</v>
      </c>
      <c r="M1718" s="5">
        <v>53.111199999999997</v>
      </c>
    </row>
    <row r="1719" spans="2:13" x14ac:dyDescent="0.2">
      <c r="B1719" s="6">
        <v>40197</v>
      </c>
      <c r="C1719" s="5">
        <v>39.320599999999999</v>
      </c>
      <c r="E1719" s="6">
        <v>40197</v>
      </c>
      <c r="F1719" s="5">
        <v>9.4669000000000008</v>
      </c>
      <c r="H1719" s="6">
        <v>40197</v>
      </c>
      <c r="I1719" s="5">
        <v>37.672600000000003</v>
      </c>
      <c r="K1719" s="6"/>
      <c r="L1719" s="6">
        <v>42214</v>
      </c>
      <c r="M1719" s="5">
        <v>53.2562</v>
      </c>
    </row>
    <row r="1720" spans="2:13" x14ac:dyDescent="0.2">
      <c r="B1720" s="6">
        <v>40196</v>
      </c>
      <c r="C1720" s="5">
        <v>38.5197</v>
      </c>
      <c r="E1720" s="6">
        <v>40196</v>
      </c>
      <c r="F1720" s="5">
        <v>9.4759999999999991</v>
      </c>
      <c r="H1720" s="6">
        <v>40196</v>
      </c>
      <c r="I1720" s="5">
        <v>36.9238</v>
      </c>
      <c r="K1720" s="6"/>
      <c r="L1720" s="6">
        <v>42215</v>
      </c>
      <c r="M1720" s="5">
        <v>53.236899999999999</v>
      </c>
    </row>
    <row r="1721" spans="2:13" x14ac:dyDescent="0.2">
      <c r="B1721" s="6">
        <v>40193</v>
      </c>
      <c r="C1721" s="5">
        <v>38.5197</v>
      </c>
      <c r="E1721" s="6">
        <v>40193</v>
      </c>
      <c r="F1721" s="5">
        <v>9.4759999999999991</v>
      </c>
      <c r="H1721" s="6">
        <v>40193</v>
      </c>
      <c r="I1721" s="5">
        <v>36.9238</v>
      </c>
      <c r="K1721" s="6"/>
      <c r="L1721" s="6">
        <v>42216</v>
      </c>
      <c r="M1721" s="5">
        <v>53.5655</v>
      </c>
    </row>
    <row r="1722" spans="2:13" x14ac:dyDescent="0.2">
      <c r="B1722" s="6">
        <v>40192</v>
      </c>
      <c r="C1722" s="5">
        <v>39.343899999999998</v>
      </c>
      <c r="E1722" s="6">
        <v>40192</v>
      </c>
      <c r="F1722" s="5">
        <v>9.4940999999999995</v>
      </c>
      <c r="H1722" s="6">
        <v>40192</v>
      </c>
      <c r="I1722" s="5">
        <v>37.355699999999999</v>
      </c>
      <c r="K1722" s="6"/>
      <c r="L1722" s="6">
        <v>42219</v>
      </c>
      <c r="M1722" s="5">
        <v>53.575200000000002</v>
      </c>
    </row>
    <row r="1723" spans="2:13" x14ac:dyDescent="0.2">
      <c r="B1723" s="6">
        <v>40191</v>
      </c>
      <c r="C1723" s="5">
        <v>39.421700000000001</v>
      </c>
      <c r="E1723" s="6">
        <v>40191</v>
      </c>
      <c r="F1723" s="5">
        <v>9.3582999999999998</v>
      </c>
      <c r="H1723" s="6">
        <v>40191</v>
      </c>
      <c r="I1723" s="5">
        <v>37.452599999999997</v>
      </c>
      <c r="K1723" s="6"/>
      <c r="L1723" s="6">
        <v>42220</v>
      </c>
      <c r="M1723" s="5">
        <v>53.478499999999997</v>
      </c>
    </row>
    <row r="1724" spans="2:13" x14ac:dyDescent="0.2">
      <c r="B1724" s="6">
        <v>40190</v>
      </c>
      <c r="C1724" s="5">
        <v>38.893000000000001</v>
      </c>
      <c r="E1724" s="6">
        <v>40190</v>
      </c>
      <c r="F1724" s="5">
        <v>9.3040000000000003</v>
      </c>
      <c r="H1724" s="6">
        <v>40190</v>
      </c>
      <c r="I1724" s="5">
        <v>37.338099999999997</v>
      </c>
      <c r="K1724" s="6"/>
      <c r="L1724" s="6">
        <v>42221</v>
      </c>
      <c r="M1724" s="5">
        <v>53.836100000000002</v>
      </c>
    </row>
    <row r="1725" spans="2:13" x14ac:dyDescent="0.2">
      <c r="B1725" s="6">
        <v>40189</v>
      </c>
      <c r="C1725" s="5">
        <v>39.468400000000003</v>
      </c>
      <c r="E1725" s="6">
        <v>40189</v>
      </c>
      <c r="F1725" s="5">
        <v>9.2407000000000004</v>
      </c>
      <c r="H1725" s="6">
        <v>40189</v>
      </c>
      <c r="I1725" s="5">
        <v>37.945500000000003</v>
      </c>
      <c r="K1725" s="6"/>
      <c r="L1725" s="6">
        <v>42222</v>
      </c>
      <c r="M1725" s="5">
        <v>53.7395</v>
      </c>
    </row>
    <row r="1726" spans="2:13" x14ac:dyDescent="0.2">
      <c r="B1726" s="6">
        <v>40186</v>
      </c>
      <c r="C1726" s="5">
        <v>39.157299999999999</v>
      </c>
      <c r="E1726" s="6">
        <v>40186</v>
      </c>
      <c r="F1726" s="5">
        <v>9.1592000000000002</v>
      </c>
      <c r="H1726" s="6">
        <v>40186</v>
      </c>
      <c r="I1726" s="5">
        <v>38.024700000000003</v>
      </c>
      <c r="K1726" s="6"/>
      <c r="L1726" s="6">
        <v>42223</v>
      </c>
      <c r="M1726" s="5">
        <v>53.555799999999998</v>
      </c>
    </row>
    <row r="1727" spans="2:13" x14ac:dyDescent="0.2">
      <c r="B1727" s="6">
        <v>40185</v>
      </c>
      <c r="C1727" s="5">
        <v>38.768599999999999</v>
      </c>
      <c r="E1727" s="6">
        <v>40185</v>
      </c>
      <c r="F1727" s="5">
        <v>9.0505999999999993</v>
      </c>
      <c r="H1727" s="6">
        <v>40185</v>
      </c>
      <c r="I1727" s="5">
        <v>37.7254</v>
      </c>
      <c r="K1727" s="6"/>
      <c r="L1727" s="6">
        <v>42226</v>
      </c>
      <c r="M1727" s="5">
        <v>54.1357</v>
      </c>
    </row>
    <row r="1728" spans="2:13" x14ac:dyDescent="0.2">
      <c r="B1728" s="6">
        <v>40184</v>
      </c>
      <c r="C1728" s="5">
        <v>39.017400000000002</v>
      </c>
      <c r="E1728" s="6">
        <v>40184</v>
      </c>
      <c r="F1728" s="5">
        <v>9.1320999999999994</v>
      </c>
      <c r="H1728" s="6">
        <v>40184</v>
      </c>
      <c r="I1728" s="5">
        <v>37.945500000000003</v>
      </c>
      <c r="K1728" s="6"/>
      <c r="L1728" s="6">
        <v>42227</v>
      </c>
      <c r="M1728" s="5">
        <v>53.439799999999998</v>
      </c>
    </row>
    <row r="1729" spans="2:13" x14ac:dyDescent="0.2">
      <c r="B1729" s="6">
        <v>40183</v>
      </c>
      <c r="C1729" s="5">
        <v>38.784100000000002</v>
      </c>
      <c r="E1729" s="6">
        <v>40183</v>
      </c>
      <c r="F1729" s="5">
        <v>9.0959000000000003</v>
      </c>
      <c r="H1729" s="6">
        <v>40183</v>
      </c>
      <c r="I1729" s="5">
        <v>37.866300000000003</v>
      </c>
      <c r="K1729" s="6"/>
      <c r="L1729" s="6">
        <v>42228</v>
      </c>
      <c r="M1729" s="5">
        <v>53.111199999999997</v>
      </c>
    </row>
    <row r="1730" spans="2:13" x14ac:dyDescent="0.2">
      <c r="B1730" s="6">
        <v>40182</v>
      </c>
      <c r="C1730" s="5">
        <v>38.846299999999999</v>
      </c>
      <c r="E1730" s="6">
        <v>40182</v>
      </c>
      <c r="F1730" s="5">
        <v>9.0416000000000007</v>
      </c>
      <c r="H1730" s="6">
        <v>40182</v>
      </c>
      <c r="I1730" s="5">
        <v>37.593400000000003</v>
      </c>
      <c r="K1730" s="6"/>
      <c r="L1730" s="6">
        <v>42229</v>
      </c>
      <c r="M1730" s="5">
        <v>52.956600000000002</v>
      </c>
    </row>
    <row r="1731" spans="2:13" x14ac:dyDescent="0.2">
      <c r="B1731" s="6">
        <v>40179</v>
      </c>
      <c r="C1731" s="5">
        <v>37.695500000000003</v>
      </c>
      <c r="E1731" s="6">
        <v>40179</v>
      </c>
      <c r="F1731" s="5">
        <v>8.8153000000000006</v>
      </c>
      <c r="H1731" s="6">
        <v>40179</v>
      </c>
      <c r="I1731" s="5">
        <v>36.528399999999998</v>
      </c>
      <c r="K1731" s="6"/>
      <c r="L1731" s="6">
        <v>42230</v>
      </c>
      <c r="M1731" s="5">
        <v>53.072600000000001</v>
      </c>
    </row>
    <row r="1732" spans="2:13" x14ac:dyDescent="0.2">
      <c r="B1732" s="6">
        <v>40178</v>
      </c>
      <c r="C1732" s="5">
        <v>37.695500000000003</v>
      </c>
      <c r="E1732" s="6">
        <v>40178</v>
      </c>
      <c r="F1732" s="5">
        <v>8.8153000000000006</v>
      </c>
      <c r="H1732" s="6">
        <v>40178</v>
      </c>
      <c r="I1732" s="5">
        <v>36.528399999999998</v>
      </c>
      <c r="K1732" s="6"/>
      <c r="L1732" s="6">
        <v>42233</v>
      </c>
      <c r="M1732" s="5">
        <v>52.859900000000003</v>
      </c>
    </row>
    <row r="1733" spans="2:13" x14ac:dyDescent="0.2">
      <c r="B1733" s="6">
        <v>40177</v>
      </c>
      <c r="C1733" s="5">
        <v>38.061</v>
      </c>
      <c r="E1733" s="6">
        <v>40177</v>
      </c>
      <c r="F1733" s="5">
        <v>8.8877000000000006</v>
      </c>
      <c r="H1733" s="6">
        <v>40177</v>
      </c>
      <c r="I1733" s="5">
        <v>36.405099999999997</v>
      </c>
      <c r="K1733" s="6"/>
      <c r="L1733" s="6">
        <v>42234</v>
      </c>
      <c r="M1733" s="5">
        <v>52.579599999999999</v>
      </c>
    </row>
    <row r="1734" spans="2:13" x14ac:dyDescent="0.2">
      <c r="B1734" s="6">
        <v>40176</v>
      </c>
      <c r="C1734" s="5">
        <v>38.224299999999999</v>
      </c>
      <c r="E1734" s="6">
        <v>40176</v>
      </c>
      <c r="F1734" s="5">
        <v>8.9872999999999994</v>
      </c>
      <c r="H1734" s="6">
        <v>40176</v>
      </c>
      <c r="I1734" s="5">
        <v>36.246699999999997</v>
      </c>
      <c r="K1734" s="6"/>
      <c r="L1734" s="6">
        <v>42235</v>
      </c>
      <c r="M1734" s="5">
        <v>52.076999999999998</v>
      </c>
    </row>
    <row r="1735" spans="2:13" x14ac:dyDescent="0.2">
      <c r="B1735" s="6">
        <v>40175</v>
      </c>
      <c r="C1735" s="5">
        <v>38.263199999999998</v>
      </c>
      <c r="E1735" s="6">
        <v>40175</v>
      </c>
      <c r="F1735" s="5">
        <v>8.9511000000000003</v>
      </c>
      <c r="H1735" s="6">
        <v>40175</v>
      </c>
      <c r="I1735" s="5">
        <v>36.376899999999999</v>
      </c>
      <c r="K1735" s="6"/>
      <c r="L1735" s="6">
        <v>42236</v>
      </c>
      <c r="M1735" s="5">
        <v>50.917200000000001</v>
      </c>
    </row>
    <row r="1736" spans="2:13" x14ac:dyDescent="0.2">
      <c r="B1736" s="6">
        <v>40172</v>
      </c>
      <c r="C1736" s="5">
        <v>37.983199999999997</v>
      </c>
      <c r="E1736" s="6">
        <v>40172</v>
      </c>
      <c r="F1736" s="5">
        <v>8.9872999999999994</v>
      </c>
      <c r="H1736" s="6">
        <v>40172</v>
      </c>
      <c r="I1736" s="5">
        <v>36.253799999999998</v>
      </c>
      <c r="K1736" s="6"/>
      <c r="L1736" s="6">
        <v>42237</v>
      </c>
      <c r="M1736" s="5">
        <v>49.805700000000002</v>
      </c>
    </row>
    <row r="1737" spans="2:13" x14ac:dyDescent="0.2">
      <c r="B1737" s="6">
        <v>40171</v>
      </c>
      <c r="C1737" s="5">
        <v>37.983199999999997</v>
      </c>
      <c r="E1737" s="6">
        <v>40171</v>
      </c>
      <c r="F1737" s="5">
        <v>8.9872999999999994</v>
      </c>
      <c r="H1737" s="6">
        <v>40171</v>
      </c>
      <c r="I1737" s="5">
        <v>36.253799999999998</v>
      </c>
      <c r="K1737" s="6"/>
      <c r="L1737" s="6">
        <v>42240</v>
      </c>
      <c r="M1737" s="5">
        <v>48.394500000000001</v>
      </c>
    </row>
    <row r="1738" spans="2:13" x14ac:dyDescent="0.2">
      <c r="B1738" s="6">
        <v>40170</v>
      </c>
      <c r="C1738" s="5">
        <v>37.927300000000002</v>
      </c>
      <c r="E1738" s="6">
        <v>40170</v>
      </c>
      <c r="F1738" s="5">
        <v>8.9238999999999997</v>
      </c>
      <c r="H1738" s="6">
        <v>40170</v>
      </c>
      <c r="I1738" s="5">
        <v>35.893000000000001</v>
      </c>
      <c r="K1738" s="6"/>
      <c r="L1738" s="6">
        <v>42241</v>
      </c>
      <c r="M1738" s="5">
        <v>48.819800000000001</v>
      </c>
    </row>
    <row r="1739" spans="2:13" x14ac:dyDescent="0.2">
      <c r="B1739" s="6">
        <v>40169</v>
      </c>
      <c r="C1739" s="5">
        <v>37.732700000000001</v>
      </c>
      <c r="E1739" s="6">
        <v>40169</v>
      </c>
      <c r="F1739" s="5">
        <v>8.8968000000000007</v>
      </c>
      <c r="H1739" s="6">
        <v>40169</v>
      </c>
      <c r="I1739" s="5">
        <v>35.540999999999997</v>
      </c>
      <c r="K1739" s="6"/>
      <c r="L1739" s="6">
        <v>42242</v>
      </c>
      <c r="M1739" s="5">
        <v>49.651000000000003</v>
      </c>
    </row>
    <row r="1740" spans="2:13" x14ac:dyDescent="0.2">
      <c r="B1740" s="6">
        <v>40168</v>
      </c>
      <c r="C1740" s="5">
        <v>37.2913</v>
      </c>
      <c r="E1740" s="6">
        <v>40168</v>
      </c>
      <c r="F1740" s="5">
        <v>8.8262</v>
      </c>
      <c r="H1740" s="6">
        <v>40168</v>
      </c>
      <c r="I1740" s="5">
        <v>35.186500000000002</v>
      </c>
      <c r="K1740" s="6"/>
      <c r="L1740" s="6">
        <v>42243</v>
      </c>
      <c r="M1740" s="5">
        <v>50.172899999999998</v>
      </c>
    </row>
    <row r="1741" spans="2:13" x14ac:dyDescent="0.2">
      <c r="B1741" s="6">
        <v>40165</v>
      </c>
      <c r="C1741" s="5">
        <v>36.969499999999996</v>
      </c>
      <c r="E1741" s="6">
        <v>40165</v>
      </c>
      <c r="F1741" s="5">
        <v>8.8530999999999995</v>
      </c>
      <c r="H1741" s="6">
        <v>40165</v>
      </c>
      <c r="I1741" s="5">
        <v>35.2301</v>
      </c>
      <c r="K1741" s="6"/>
      <c r="L1741" s="6">
        <v>42244</v>
      </c>
      <c r="M1741" s="5">
        <v>49.9893</v>
      </c>
    </row>
    <row r="1742" spans="2:13" x14ac:dyDescent="0.2">
      <c r="B1742" s="6">
        <v>40164</v>
      </c>
      <c r="C1742" s="5">
        <v>37.029400000000003</v>
      </c>
      <c r="E1742" s="6">
        <v>40164</v>
      </c>
      <c r="F1742" s="5">
        <v>8.8710000000000004</v>
      </c>
      <c r="H1742" s="6">
        <v>40164</v>
      </c>
      <c r="I1742" s="5">
        <v>35.134099999999997</v>
      </c>
      <c r="K1742" s="6"/>
      <c r="L1742" s="6">
        <v>42247</v>
      </c>
      <c r="M1742" s="5">
        <v>49.805700000000002</v>
      </c>
    </row>
    <row r="1743" spans="2:13" x14ac:dyDescent="0.2">
      <c r="B1743" s="6">
        <v>40163</v>
      </c>
      <c r="C1743" s="5">
        <v>38.046999999999997</v>
      </c>
      <c r="E1743" s="6">
        <v>40163</v>
      </c>
      <c r="F1743" s="5">
        <v>8.9966000000000008</v>
      </c>
      <c r="H1743" s="6">
        <v>40163</v>
      </c>
      <c r="I1743" s="5">
        <v>36.172800000000002</v>
      </c>
      <c r="K1743" s="6"/>
      <c r="L1743" s="6">
        <v>42248</v>
      </c>
      <c r="M1743" s="5">
        <v>48.423499999999997</v>
      </c>
    </row>
    <row r="1744" spans="2:13" x14ac:dyDescent="0.2">
      <c r="B1744" s="6">
        <v>40162</v>
      </c>
      <c r="C1744" s="5">
        <v>37.538200000000003</v>
      </c>
      <c r="E1744" s="6">
        <v>40162</v>
      </c>
      <c r="F1744" s="5">
        <v>8.8620999999999999</v>
      </c>
      <c r="H1744" s="6">
        <v>40162</v>
      </c>
      <c r="I1744" s="5">
        <v>35.9634</v>
      </c>
      <c r="K1744" s="6"/>
      <c r="L1744" s="6">
        <v>42249</v>
      </c>
      <c r="M1744" s="5">
        <v>49.119399999999999</v>
      </c>
    </row>
    <row r="1745" spans="2:13" x14ac:dyDescent="0.2">
      <c r="B1745" s="6">
        <v>40161</v>
      </c>
      <c r="C1745" s="5">
        <v>37.889800000000001</v>
      </c>
      <c r="E1745" s="6">
        <v>40161</v>
      </c>
      <c r="F1745" s="5">
        <v>8.9337999999999997</v>
      </c>
      <c r="H1745" s="6">
        <v>40161</v>
      </c>
      <c r="I1745" s="5">
        <v>36.338700000000003</v>
      </c>
      <c r="K1745" s="6"/>
      <c r="L1745" s="6">
        <v>42250</v>
      </c>
      <c r="M1745" s="5">
        <v>49.148400000000002</v>
      </c>
    </row>
    <row r="1746" spans="2:13" x14ac:dyDescent="0.2">
      <c r="B1746" s="6">
        <v>40158</v>
      </c>
      <c r="C1746" s="5">
        <v>37.530700000000003</v>
      </c>
      <c r="E1746" s="6">
        <v>40158</v>
      </c>
      <c r="F1746" s="5">
        <v>8.9247999999999994</v>
      </c>
      <c r="H1746" s="6">
        <v>40158</v>
      </c>
      <c r="I1746" s="5">
        <v>36.094299999999997</v>
      </c>
      <c r="K1746" s="6"/>
      <c r="L1746" s="6">
        <v>42251</v>
      </c>
      <c r="M1746" s="5">
        <v>48.191499999999998</v>
      </c>
    </row>
    <row r="1747" spans="2:13" x14ac:dyDescent="0.2">
      <c r="B1747" s="6">
        <v>40157</v>
      </c>
      <c r="C1747" s="5">
        <v>37.575600000000001</v>
      </c>
      <c r="E1747" s="6">
        <v>40157</v>
      </c>
      <c r="F1747" s="5">
        <v>8.8710000000000004</v>
      </c>
      <c r="H1747" s="6">
        <v>40157</v>
      </c>
      <c r="I1747" s="5">
        <v>35.9634</v>
      </c>
      <c r="K1747" s="6"/>
      <c r="L1747" s="6">
        <v>42254</v>
      </c>
      <c r="M1747" s="5">
        <v>48.191499999999998</v>
      </c>
    </row>
    <row r="1748" spans="2:13" x14ac:dyDescent="0.2">
      <c r="B1748" s="6">
        <v>40156</v>
      </c>
      <c r="C1748" s="5">
        <v>37.351100000000002</v>
      </c>
      <c r="E1748" s="6">
        <v>40156</v>
      </c>
      <c r="F1748" s="5">
        <v>8.9428000000000001</v>
      </c>
      <c r="H1748" s="6">
        <v>40156</v>
      </c>
      <c r="I1748" s="5">
        <v>35.753900000000002</v>
      </c>
      <c r="K1748" s="6"/>
      <c r="L1748" s="6">
        <v>42255</v>
      </c>
      <c r="M1748" s="5">
        <v>49.602699999999999</v>
      </c>
    </row>
    <row r="1749" spans="2:13" x14ac:dyDescent="0.2">
      <c r="B1749" s="6">
        <v>40155</v>
      </c>
      <c r="C1749" s="5">
        <v>37.4559</v>
      </c>
      <c r="E1749" s="6">
        <v>40155</v>
      </c>
      <c r="F1749" s="5">
        <v>8.9159000000000006</v>
      </c>
      <c r="H1749" s="6">
        <v>40155</v>
      </c>
      <c r="I1749" s="5">
        <v>35.535600000000002</v>
      </c>
      <c r="K1749" s="6"/>
      <c r="L1749" s="6">
        <v>42256</v>
      </c>
      <c r="M1749" s="5">
        <v>49.3127</v>
      </c>
    </row>
    <row r="1750" spans="2:13" x14ac:dyDescent="0.2">
      <c r="B1750" s="6">
        <v>40154</v>
      </c>
      <c r="C1750" s="5">
        <v>38.376199999999997</v>
      </c>
      <c r="E1750" s="6">
        <v>40154</v>
      </c>
      <c r="F1750" s="5">
        <v>8.8889999999999993</v>
      </c>
      <c r="H1750" s="6">
        <v>40154</v>
      </c>
      <c r="I1750" s="5">
        <v>36.207799999999999</v>
      </c>
      <c r="K1750" s="6"/>
      <c r="L1750" s="6">
        <v>42257</v>
      </c>
      <c r="M1750" s="5">
        <v>49.815300000000001</v>
      </c>
    </row>
    <row r="1751" spans="2:13" x14ac:dyDescent="0.2">
      <c r="B1751" s="6">
        <v>40151</v>
      </c>
      <c r="C1751" s="5">
        <v>38.510899999999999</v>
      </c>
      <c r="E1751" s="6">
        <v>40151</v>
      </c>
      <c r="F1751" s="5">
        <v>8.9606999999999992</v>
      </c>
      <c r="H1751" s="6">
        <v>40151</v>
      </c>
      <c r="I1751" s="5">
        <v>36.521999999999998</v>
      </c>
      <c r="K1751" s="6"/>
      <c r="L1751" s="6">
        <v>42258</v>
      </c>
      <c r="M1751" s="5">
        <v>49.738</v>
      </c>
    </row>
    <row r="1752" spans="2:13" x14ac:dyDescent="0.2">
      <c r="B1752" s="6">
        <v>40150</v>
      </c>
      <c r="C1752" s="5">
        <v>38.555799999999998</v>
      </c>
      <c r="E1752" s="6">
        <v>40150</v>
      </c>
      <c r="F1752" s="5">
        <v>8.9606999999999992</v>
      </c>
      <c r="H1752" s="6">
        <v>40150</v>
      </c>
      <c r="I1752" s="5">
        <v>36.190300000000001</v>
      </c>
      <c r="K1752" s="6"/>
      <c r="L1752" s="6">
        <v>42261</v>
      </c>
      <c r="M1752" s="5">
        <v>49.206400000000002</v>
      </c>
    </row>
    <row r="1753" spans="2:13" x14ac:dyDescent="0.2">
      <c r="B1753" s="6">
        <v>40149</v>
      </c>
      <c r="C1753" s="5">
        <v>38.922400000000003</v>
      </c>
      <c r="E1753" s="6">
        <v>40149</v>
      </c>
      <c r="F1753" s="5">
        <v>8.8351000000000006</v>
      </c>
      <c r="H1753" s="6">
        <v>40149</v>
      </c>
      <c r="I1753" s="5">
        <v>36.530700000000003</v>
      </c>
      <c r="K1753" s="6"/>
      <c r="L1753" s="6">
        <v>42262</v>
      </c>
      <c r="M1753" s="5">
        <v>49.564</v>
      </c>
    </row>
    <row r="1754" spans="2:13" x14ac:dyDescent="0.2">
      <c r="B1754" s="6">
        <v>40148</v>
      </c>
      <c r="C1754" s="5">
        <v>38.810200000000002</v>
      </c>
      <c r="E1754" s="6">
        <v>40148</v>
      </c>
      <c r="F1754" s="5">
        <v>8.8710000000000004</v>
      </c>
      <c r="H1754" s="6">
        <v>40148</v>
      </c>
      <c r="I1754" s="5">
        <v>36.382300000000001</v>
      </c>
      <c r="K1754" s="6"/>
      <c r="L1754" s="6">
        <v>42263</v>
      </c>
      <c r="M1754" s="5">
        <v>50.308300000000003</v>
      </c>
    </row>
    <row r="1755" spans="2:13" x14ac:dyDescent="0.2">
      <c r="B1755" s="6">
        <v>40147</v>
      </c>
      <c r="C1755" s="5">
        <v>37.7851</v>
      </c>
      <c r="E1755" s="6">
        <v>40147</v>
      </c>
      <c r="F1755" s="5">
        <v>8.5749999999999993</v>
      </c>
      <c r="H1755" s="6">
        <v>40147</v>
      </c>
      <c r="I1755" s="5">
        <v>35.369799999999998</v>
      </c>
      <c r="K1755" s="6"/>
      <c r="L1755" s="6">
        <v>42264</v>
      </c>
      <c r="M1755" s="5">
        <v>50.491900000000001</v>
      </c>
    </row>
    <row r="1756" spans="2:13" x14ac:dyDescent="0.2">
      <c r="B1756" s="6">
        <v>40144</v>
      </c>
      <c r="C1756" s="5">
        <v>37.9497</v>
      </c>
      <c r="E1756" s="6">
        <v>40144</v>
      </c>
      <c r="F1756" s="5">
        <v>8.4046000000000003</v>
      </c>
      <c r="H1756" s="6">
        <v>40144</v>
      </c>
      <c r="I1756" s="5">
        <v>35.029400000000003</v>
      </c>
      <c r="K1756" s="6"/>
      <c r="L1756" s="6">
        <v>42265</v>
      </c>
      <c r="M1756" s="5">
        <v>49.206400000000002</v>
      </c>
    </row>
    <row r="1757" spans="2:13" x14ac:dyDescent="0.2">
      <c r="B1757" s="6">
        <v>40143</v>
      </c>
      <c r="C1757" s="5">
        <v>39.393799999999999</v>
      </c>
      <c r="E1757" s="6">
        <v>40143</v>
      </c>
      <c r="F1757" s="5">
        <v>8.4763999999999999</v>
      </c>
      <c r="H1757" s="6">
        <v>40143</v>
      </c>
      <c r="I1757" s="5">
        <v>36.443399999999997</v>
      </c>
      <c r="K1757" s="6"/>
      <c r="L1757" s="6">
        <v>42268</v>
      </c>
      <c r="M1757" s="5">
        <v>49.1098</v>
      </c>
    </row>
    <row r="1758" spans="2:13" x14ac:dyDescent="0.2">
      <c r="B1758" s="6">
        <v>40142</v>
      </c>
      <c r="C1758" s="5">
        <v>39.393799999999999</v>
      </c>
      <c r="E1758" s="6">
        <v>40142</v>
      </c>
      <c r="F1758" s="5">
        <v>8.4763999999999999</v>
      </c>
      <c r="H1758" s="6">
        <v>40142</v>
      </c>
      <c r="I1758" s="5">
        <v>36.443399999999997</v>
      </c>
      <c r="K1758" s="6"/>
      <c r="L1758" s="6">
        <v>42269</v>
      </c>
      <c r="M1758" s="5">
        <v>47.640599999999999</v>
      </c>
    </row>
    <row r="1759" spans="2:13" x14ac:dyDescent="0.2">
      <c r="B1759" s="6">
        <v>40141</v>
      </c>
      <c r="C1759" s="5">
        <v>38.795200000000001</v>
      </c>
      <c r="E1759" s="6">
        <v>40141</v>
      </c>
      <c r="F1759" s="5">
        <v>8.3328000000000007</v>
      </c>
      <c r="H1759" s="6">
        <v>40141</v>
      </c>
      <c r="I1759" s="5">
        <v>36.024500000000003</v>
      </c>
      <c r="K1759" s="6"/>
      <c r="L1759" s="6">
        <v>42270</v>
      </c>
      <c r="M1759" s="5">
        <v>47.447299999999998</v>
      </c>
    </row>
    <row r="1760" spans="2:13" x14ac:dyDescent="0.2">
      <c r="B1760" s="6">
        <v>40140</v>
      </c>
      <c r="C1760" s="5">
        <v>38.862499999999997</v>
      </c>
      <c r="E1760" s="6">
        <v>40140</v>
      </c>
      <c r="F1760" s="5">
        <v>8.4405000000000001</v>
      </c>
      <c r="H1760" s="6">
        <v>40140</v>
      </c>
      <c r="I1760" s="5">
        <v>36.225200000000001</v>
      </c>
      <c r="K1760" s="6"/>
      <c r="L1760" s="6">
        <v>42271</v>
      </c>
      <c r="M1760" s="5">
        <v>47.331299999999999</v>
      </c>
    </row>
    <row r="1761" spans="2:13" x14ac:dyDescent="0.2">
      <c r="B1761" s="6">
        <v>40137</v>
      </c>
      <c r="C1761" s="5">
        <v>38.039499999999997</v>
      </c>
      <c r="E1761" s="6">
        <v>40137</v>
      </c>
      <c r="F1761" s="5">
        <v>8.3507999999999996</v>
      </c>
      <c r="H1761" s="6">
        <v>40137</v>
      </c>
      <c r="I1761" s="5">
        <v>35.4833</v>
      </c>
      <c r="K1761" s="6"/>
      <c r="L1761" s="6">
        <v>42272</v>
      </c>
      <c r="M1761" s="5">
        <v>47.646900000000002</v>
      </c>
    </row>
    <row r="1762" spans="2:13" x14ac:dyDescent="0.2">
      <c r="B1762" s="6">
        <v>40136</v>
      </c>
      <c r="C1762" s="5">
        <v>38.488399999999999</v>
      </c>
      <c r="E1762" s="6">
        <v>40136</v>
      </c>
      <c r="F1762" s="5">
        <v>8.2880000000000003</v>
      </c>
      <c r="H1762" s="6">
        <v>40136</v>
      </c>
      <c r="I1762" s="5">
        <v>35.631700000000002</v>
      </c>
      <c r="K1762" s="6"/>
      <c r="L1762" s="6">
        <v>42275</v>
      </c>
      <c r="M1762" s="5">
        <v>46.714700000000001</v>
      </c>
    </row>
    <row r="1763" spans="2:13" x14ac:dyDescent="0.2">
      <c r="B1763" s="6">
        <v>40135</v>
      </c>
      <c r="C1763" s="5">
        <v>39.229199999999999</v>
      </c>
      <c r="E1763" s="6">
        <v>40135</v>
      </c>
      <c r="F1763" s="5">
        <v>8.4853000000000005</v>
      </c>
      <c r="H1763" s="6">
        <v>40135</v>
      </c>
      <c r="I1763" s="5">
        <v>36.303800000000003</v>
      </c>
      <c r="K1763" s="6"/>
      <c r="L1763" s="6">
        <v>42276</v>
      </c>
      <c r="M1763" s="5">
        <v>46.870100000000001</v>
      </c>
    </row>
    <row r="1764" spans="2:13" x14ac:dyDescent="0.2">
      <c r="B1764" s="6">
        <v>40134</v>
      </c>
      <c r="C1764" s="5">
        <v>39.221699999999998</v>
      </c>
      <c r="E1764" s="6">
        <v>40134</v>
      </c>
      <c r="F1764" s="5">
        <v>8.5749999999999993</v>
      </c>
      <c r="H1764" s="6">
        <v>40134</v>
      </c>
      <c r="I1764" s="5">
        <v>36.591799999999999</v>
      </c>
      <c r="K1764" s="6"/>
      <c r="L1764" s="6">
        <v>42277</v>
      </c>
      <c r="M1764" s="5">
        <v>47.753700000000002</v>
      </c>
    </row>
    <row r="1765" spans="2:13" x14ac:dyDescent="0.2">
      <c r="B1765" s="6">
        <v>40133</v>
      </c>
      <c r="C1765" s="5">
        <v>39.408700000000003</v>
      </c>
      <c r="E1765" s="6">
        <v>40133</v>
      </c>
      <c r="F1765" s="5">
        <v>8.6737000000000002</v>
      </c>
      <c r="H1765" s="6">
        <v>40133</v>
      </c>
      <c r="I1765" s="5">
        <v>36.722799999999999</v>
      </c>
      <c r="K1765" s="6"/>
      <c r="L1765" s="6">
        <v>42278</v>
      </c>
      <c r="M1765" s="5">
        <v>47.744</v>
      </c>
    </row>
    <row r="1766" spans="2:13" x14ac:dyDescent="0.2">
      <c r="B1766" s="6">
        <v>40130</v>
      </c>
      <c r="C1766" s="5">
        <v>38.690399999999997</v>
      </c>
      <c r="E1766" s="6">
        <v>40130</v>
      </c>
      <c r="F1766" s="5">
        <v>8.593</v>
      </c>
      <c r="H1766" s="6">
        <v>40130</v>
      </c>
      <c r="I1766" s="5">
        <v>35.823700000000002</v>
      </c>
      <c r="K1766" s="6"/>
      <c r="L1766" s="6">
        <v>42279</v>
      </c>
      <c r="M1766" s="5">
        <v>48.646999999999998</v>
      </c>
    </row>
    <row r="1767" spans="2:13" x14ac:dyDescent="0.2">
      <c r="B1767" s="6">
        <v>40129</v>
      </c>
      <c r="C1767" s="5">
        <v>38.2864</v>
      </c>
      <c r="E1767" s="6">
        <v>40129</v>
      </c>
      <c r="F1767" s="5">
        <v>8.5122</v>
      </c>
      <c r="H1767" s="6">
        <v>40129</v>
      </c>
      <c r="I1767" s="5">
        <v>35.221400000000003</v>
      </c>
      <c r="K1767" s="6"/>
      <c r="L1767" s="6">
        <v>42282</v>
      </c>
      <c r="M1767" s="5">
        <v>49.5015</v>
      </c>
    </row>
    <row r="1768" spans="2:13" x14ac:dyDescent="0.2">
      <c r="B1768" s="6">
        <v>40128</v>
      </c>
      <c r="C1768" s="5">
        <v>38.593200000000003</v>
      </c>
      <c r="E1768" s="6">
        <v>40128</v>
      </c>
      <c r="F1768" s="5">
        <v>8.6556999999999995</v>
      </c>
      <c r="H1768" s="6">
        <v>40128</v>
      </c>
      <c r="I1768" s="5">
        <v>36.024500000000003</v>
      </c>
      <c r="K1768" s="6"/>
      <c r="L1768" s="6">
        <v>42283</v>
      </c>
      <c r="M1768" s="5">
        <v>49.7151</v>
      </c>
    </row>
    <row r="1769" spans="2:13" x14ac:dyDescent="0.2">
      <c r="B1769" s="6">
        <v>40127</v>
      </c>
      <c r="C1769" s="5">
        <v>38.638100000000001</v>
      </c>
      <c r="E1769" s="6">
        <v>40127</v>
      </c>
      <c r="F1769" s="5">
        <v>8.6646999999999998</v>
      </c>
      <c r="H1769" s="6">
        <v>40127</v>
      </c>
      <c r="I1769" s="5">
        <v>35.718899999999998</v>
      </c>
      <c r="K1769" s="6"/>
      <c r="L1769" s="6">
        <v>42284</v>
      </c>
      <c r="M1769" s="5">
        <v>50.142400000000002</v>
      </c>
    </row>
    <row r="1770" spans="2:13" x14ac:dyDescent="0.2">
      <c r="B1770" s="6">
        <v>40126</v>
      </c>
      <c r="C1770" s="5">
        <v>38.780200000000001</v>
      </c>
      <c r="E1770" s="6">
        <v>40126</v>
      </c>
      <c r="F1770" s="5">
        <v>8.7274999999999991</v>
      </c>
      <c r="H1770" s="6">
        <v>40126</v>
      </c>
      <c r="I1770" s="5">
        <v>35.884799999999998</v>
      </c>
      <c r="K1770" s="6"/>
      <c r="L1770" s="6">
        <v>42285</v>
      </c>
      <c r="M1770" s="5">
        <v>50.608400000000003</v>
      </c>
    </row>
    <row r="1771" spans="2:13" x14ac:dyDescent="0.2">
      <c r="B1771" s="6">
        <v>40123</v>
      </c>
      <c r="C1771" s="5">
        <v>37.665399999999998</v>
      </c>
      <c r="E1771" s="6">
        <v>40123</v>
      </c>
      <c r="F1771" s="5">
        <v>8.6288</v>
      </c>
      <c r="H1771" s="6">
        <v>40123</v>
      </c>
      <c r="I1771" s="5">
        <v>34.610399999999998</v>
      </c>
      <c r="K1771" s="6"/>
      <c r="L1771" s="6">
        <v>42286</v>
      </c>
      <c r="M1771" s="5">
        <v>50.618200000000002</v>
      </c>
    </row>
    <row r="1772" spans="2:13" x14ac:dyDescent="0.2">
      <c r="B1772" s="6">
        <v>40122</v>
      </c>
      <c r="C1772" s="5">
        <v>37.605499999999999</v>
      </c>
      <c r="E1772" s="6">
        <v>40122</v>
      </c>
      <c r="F1772" s="5">
        <v>8.6827000000000005</v>
      </c>
      <c r="H1772" s="6">
        <v>40122</v>
      </c>
      <c r="I1772" s="5">
        <v>34.654000000000003</v>
      </c>
      <c r="K1772" s="6"/>
      <c r="L1772" s="6">
        <v>42289</v>
      </c>
      <c r="M1772" s="5">
        <v>50.423999999999999</v>
      </c>
    </row>
    <row r="1773" spans="2:13" x14ac:dyDescent="0.2">
      <c r="B1773" s="6">
        <v>40121</v>
      </c>
      <c r="C1773" s="5">
        <v>36.932099999999998</v>
      </c>
      <c r="E1773" s="6">
        <v>40121</v>
      </c>
      <c r="F1773" s="5">
        <v>8.6198999999999995</v>
      </c>
      <c r="H1773" s="6">
        <v>40121</v>
      </c>
      <c r="I1773" s="5">
        <v>33.9557</v>
      </c>
      <c r="K1773" s="6"/>
      <c r="L1773" s="6">
        <v>42290</v>
      </c>
      <c r="M1773" s="5">
        <v>49.851100000000002</v>
      </c>
    </row>
    <row r="1774" spans="2:13" x14ac:dyDescent="0.2">
      <c r="B1774" s="6">
        <v>40120</v>
      </c>
      <c r="C1774" s="5">
        <v>36.356000000000002</v>
      </c>
      <c r="E1774" s="6">
        <v>40120</v>
      </c>
      <c r="F1774" s="5">
        <v>8.6378000000000004</v>
      </c>
      <c r="H1774" s="6">
        <v>40120</v>
      </c>
      <c r="I1774" s="5">
        <v>33.335900000000002</v>
      </c>
      <c r="K1774" s="6"/>
      <c r="L1774" s="6">
        <v>42291</v>
      </c>
      <c r="M1774" s="5">
        <v>50.152099999999997</v>
      </c>
    </row>
    <row r="1775" spans="2:13" x14ac:dyDescent="0.2">
      <c r="B1775" s="6">
        <v>40119</v>
      </c>
      <c r="C1775" s="5">
        <v>36.580500000000001</v>
      </c>
      <c r="E1775" s="6">
        <v>40119</v>
      </c>
      <c r="F1775" s="5">
        <v>8.6468000000000007</v>
      </c>
      <c r="H1775" s="6">
        <v>40119</v>
      </c>
      <c r="I1775" s="5">
        <v>33.2836</v>
      </c>
      <c r="K1775" s="6"/>
      <c r="L1775" s="6">
        <v>42292</v>
      </c>
      <c r="M1775" s="5">
        <v>50.831800000000001</v>
      </c>
    </row>
    <row r="1776" spans="2:13" x14ac:dyDescent="0.2">
      <c r="B1776" s="6">
        <v>40116</v>
      </c>
      <c r="C1776" s="5">
        <v>36.146500000000003</v>
      </c>
      <c r="E1776" s="6">
        <v>40116</v>
      </c>
      <c r="F1776" s="5">
        <v>8.5661000000000005</v>
      </c>
      <c r="H1776" s="6">
        <v>40116</v>
      </c>
      <c r="I1776" s="5">
        <v>32.794699999999999</v>
      </c>
      <c r="K1776" s="6"/>
      <c r="L1776" s="6">
        <v>42293</v>
      </c>
      <c r="M1776" s="5">
        <v>50.686100000000003</v>
      </c>
    </row>
    <row r="1777" spans="2:13" x14ac:dyDescent="0.2">
      <c r="B1777" s="6">
        <v>40115</v>
      </c>
      <c r="C1777" s="5">
        <v>37.695300000000003</v>
      </c>
      <c r="E1777" s="6">
        <v>40115</v>
      </c>
      <c r="F1777" s="5">
        <v>8.6737000000000002</v>
      </c>
      <c r="H1777" s="6">
        <v>40115</v>
      </c>
      <c r="I1777" s="5">
        <v>34.4009</v>
      </c>
      <c r="K1777" s="6"/>
      <c r="L1777" s="6">
        <v>42296</v>
      </c>
      <c r="M1777" s="5">
        <v>50.569600000000001</v>
      </c>
    </row>
    <row r="1778" spans="2:13" x14ac:dyDescent="0.2">
      <c r="B1778" s="6">
        <v>40114</v>
      </c>
      <c r="C1778" s="5">
        <v>36.363500000000002</v>
      </c>
      <c r="E1778" s="6">
        <v>40114</v>
      </c>
      <c r="F1778" s="5">
        <v>8.5390999999999995</v>
      </c>
      <c r="H1778" s="6">
        <v>40114</v>
      </c>
      <c r="I1778" s="5">
        <v>32.943100000000001</v>
      </c>
      <c r="K1778" s="6"/>
      <c r="L1778" s="6">
        <v>42297</v>
      </c>
      <c r="M1778" s="5">
        <v>50.491900000000001</v>
      </c>
    </row>
    <row r="1779" spans="2:13" x14ac:dyDescent="0.2">
      <c r="B1779" s="6">
        <v>40113</v>
      </c>
      <c r="C1779" s="5">
        <v>37.381100000000004</v>
      </c>
      <c r="E1779" s="6">
        <v>40113</v>
      </c>
      <c r="F1779" s="5">
        <v>8.6288</v>
      </c>
      <c r="H1779" s="6">
        <v>40113</v>
      </c>
      <c r="I1779" s="5">
        <v>34.523099999999999</v>
      </c>
      <c r="K1779" s="6"/>
      <c r="L1779" s="6">
        <v>42298</v>
      </c>
      <c r="M1779" s="5">
        <v>50.229799999999997</v>
      </c>
    </row>
    <row r="1780" spans="2:13" x14ac:dyDescent="0.2">
      <c r="B1780" s="6">
        <v>40112</v>
      </c>
      <c r="C1780" s="5">
        <v>37.6205</v>
      </c>
      <c r="E1780" s="6">
        <v>40112</v>
      </c>
      <c r="F1780" s="5">
        <v>8.6646999999999998</v>
      </c>
      <c r="H1780" s="6">
        <v>40112</v>
      </c>
      <c r="I1780" s="5">
        <v>35.134099999999997</v>
      </c>
      <c r="K1780" s="6"/>
      <c r="L1780" s="6">
        <v>42299</v>
      </c>
      <c r="M1780" s="5">
        <v>50.715299999999999</v>
      </c>
    </row>
    <row r="1781" spans="2:13" x14ac:dyDescent="0.2">
      <c r="B1781" s="6">
        <v>40109</v>
      </c>
      <c r="C1781" s="5">
        <v>38.391100000000002</v>
      </c>
      <c r="E1781" s="6">
        <v>40109</v>
      </c>
      <c r="F1781" s="5">
        <v>8.6915999999999993</v>
      </c>
      <c r="H1781" s="6">
        <v>40109</v>
      </c>
      <c r="I1781" s="5">
        <v>35.579300000000003</v>
      </c>
      <c r="K1781" s="6"/>
      <c r="L1781" s="6">
        <v>42300</v>
      </c>
      <c r="M1781" s="5">
        <v>51.152200000000001</v>
      </c>
    </row>
    <row r="1782" spans="2:13" x14ac:dyDescent="0.2">
      <c r="B1782" s="6">
        <v>40108</v>
      </c>
      <c r="C1782" s="5">
        <v>39.087000000000003</v>
      </c>
      <c r="E1782" s="6">
        <v>40108</v>
      </c>
      <c r="F1782" s="5">
        <v>8.8978999999999999</v>
      </c>
      <c r="H1782" s="6">
        <v>40108</v>
      </c>
      <c r="I1782" s="5">
        <v>35.876100000000001</v>
      </c>
      <c r="K1782" s="6"/>
      <c r="L1782" s="6">
        <v>42303</v>
      </c>
      <c r="M1782" s="5">
        <v>50.928899999999999</v>
      </c>
    </row>
    <row r="1783" spans="2:13" x14ac:dyDescent="0.2">
      <c r="B1783" s="6">
        <v>40107</v>
      </c>
      <c r="C1783" s="5">
        <v>38.615600000000001</v>
      </c>
      <c r="E1783" s="6">
        <v>40107</v>
      </c>
      <c r="F1783" s="5">
        <v>8.8800000000000008</v>
      </c>
      <c r="H1783" s="6">
        <v>40107</v>
      </c>
      <c r="I1783" s="5">
        <v>35.579300000000003</v>
      </c>
      <c r="K1783" s="6"/>
      <c r="L1783" s="6">
        <v>42304</v>
      </c>
      <c r="M1783" s="5">
        <v>50.433700000000002</v>
      </c>
    </row>
    <row r="1784" spans="2:13" x14ac:dyDescent="0.2">
      <c r="B1784" s="6">
        <v>40106</v>
      </c>
      <c r="C1784" s="5">
        <v>38.6755</v>
      </c>
      <c r="E1784" s="6">
        <v>40106</v>
      </c>
      <c r="F1784" s="5">
        <v>8.9069000000000003</v>
      </c>
      <c r="H1784" s="6">
        <v>40106</v>
      </c>
      <c r="I1784" s="5">
        <v>35.771299999999997</v>
      </c>
      <c r="K1784" s="6"/>
      <c r="L1784" s="6">
        <v>42305</v>
      </c>
      <c r="M1784" s="5">
        <v>50.802599999999998</v>
      </c>
    </row>
    <row r="1785" spans="2:13" x14ac:dyDescent="0.2">
      <c r="B1785" s="6">
        <v>40105</v>
      </c>
      <c r="C1785" s="5">
        <v>38.944800000000001</v>
      </c>
      <c r="E1785" s="6">
        <v>40105</v>
      </c>
      <c r="F1785" s="5">
        <v>8.9337999999999997</v>
      </c>
      <c r="H1785" s="6">
        <v>40105</v>
      </c>
      <c r="I1785" s="5">
        <v>36.251399999999997</v>
      </c>
      <c r="K1785" s="6"/>
      <c r="L1785" s="6">
        <v>42306</v>
      </c>
      <c r="M1785" s="5">
        <v>50.579300000000003</v>
      </c>
    </row>
    <row r="1786" spans="2:13" x14ac:dyDescent="0.2">
      <c r="B1786" s="6">
        <v>40102</v>
      </c>
      <c r="C1786" s="5">
        <v>38.383699999999997</v>
      </c>
      <c r="E1786" s="6">
        <v>40102</v>
      </c>
      <c r="F1786" s="5">
        <v>8.7903000000000002</v>
      </c>
      <c r="H1786" s="6">
        <v>40102</v>
      </c>
      <c r="I1786" s="5">
        <v>35.570599999999999</v>
      </c>
      <c r="K1786" s="6"/>
      <c r="L1786" s="6">
        <v>42307</v>
      </c>
      <c r="M1786" s="5">
        <v>50.569600000000001</v>
      </c>
    </row>
    <row r="1787" spans="2:13" x14ac:dyDescent="0.2">
      <c r="B1787" s="6">
        <v>40101</v>
      </c>
      <c r="C1787" s="5">
        <v>38.8401</v>
      </c>
      <c r="E1787" s="6">
        <v>40101</v>
      </c>
      <c r="F1787" s="5">
        <v>8.9517000000000007</v>
      </c>
      <c r="H1787" s="6">
        <v>40101</v>
      </c>
      <c r="I1787" s="5">
        <v>36.068100000000001</v>
      </c>
      <c r="K1787" s="6"/>
      <c r="L1787" s="6">
        <v>42310</v>
      </c>
      <c r="M1787" s="5">
        <v>51.161900000000003</v>
      </c>
    </row>
    <row r="1788" spans="2:13" x14ac:dyDescent="0.2">
      <c r="B1788" s="6">
        <v>40100</v>
      </c>
      <c r="C1788" s="5">
        <v>38.645499999999998</v>
      </c>
      <c r="E1788" s="6">
        <v>40100</v>
      </c>
      <c r="F1788" s="5">
        <v>8.9966000000000008</v>
      </c>
      <c r="H1788" s="6">
        <v>40100</v>
      </c>
      <c r="I1788" s="5">
        <v>36.268900000000002</v>
      </c>
      <c r="K1788" s="6"/>
      <c r="L1788" s="6">
        <v>42311</v>
      </c>
      <c r="M1788" s="5">
        <v>50.9968</v>
      </c>
    </row>
    <row r="1789" spans="2:13" x14ac:dyDescent="0.2">
      <c r="B1789" s="6">
        <v>40099</v>
      </c>
      <c r="C1789" s="5">
        <v>37.628</v>
      </c>
      <c r="E1789" s="6">
        <v>40099</v>
      </c>
      <c r="F1789" s="5">
        <v>8.8978999999999999</v>
      </c>
      <c r="H1789" s="6">
        <v>40099</v>
      </c>
      <c r="I1789" s="5">
        <v>35.134099999999997</v>
      </c>
      <c r="K1789" s="6"/>
      <c r="L1789" s="6">
        <v>42312</v>
      </c>
      <c r="M1789" s="5">
        <v>50.647300000000001</v>
      </c>
    </row>
    <row r="1790" spans="2:13" x14ac:dyDescent="0.2">
      <c r="B1790" s="6">
        <v>40098</v>
      </c>
      <c r="C1790" s="5">
        <v>37.523200000000003</v>
      </c>
      <c r="E1790" s="6">
        <v>40098</v>
      </c>
      <c r="F1790" s="5">
        <v>8.9428000000000001</v>
      </c>
      <c r="H1790" s="6">
        <v>40098</v>
      </c>
      <c r="I1790" s="5">
        <v>35.073</v>
      </c>
      <c r="K1790" s="6"/>
      <c r="L1790" s="6">
        <v>42313</v>
      </c>
      <c r="M1790" s="5">
        <v>50.501600000000003</v>
      </c>
    </row>
    <row r="1791" spans="2:13" x14ac:dyDescent="0.2">
      <c r="B1791" s="6">
        <v>40095</v>
      </c>
      <c r="C1791" s="5">
        <v>37.283799999999999</v>
      </c>
      <c r="E1791" s="6">
        <v>40095</v>
      </c>
      <c r="F1791" s="5">
        <v>8.9247999999999994</v>
      </c>
      <c r="H1791" s="6">
        <v>40095</v>
      </c>
      <c r="I1791" s="5">
        <v>34.7849</v>
      </c>
      <c r="K1791" s="6"/>
      <c r="L1791" s="6">
        <v>42314</v>
      </c>
      <c r="M1791" s="5">
        <v>50.22</v>
      </c>
    </row>
    <row r="1792" spans="2:13" x14ac:dyDescent="0.2">
      <c r="B1792" s="6">
        <v>40094</v>
      </c>
      <c r="C1792" s="5">
        <v>37.470799999999997</v>
      </c>
      <c r="E1792" s="6">
        <v>40094</v>
      </c>
      <c r="F1792" s="5">
        <v>8.9247999999999994</v>
      </c>
      <c r="H1792" s="6">
        <v>40094</v>
      </c>
      <c r="I1792" s="5">
        <v>34.758800000000001</v>
      </c>
      <c r="K1792" s="6"/>
      <c r="L1792" s="6">
        <v>42317</v>
      </c>
      <c r="M1792" s="5">
        <v>49.734499999999997</v>
      </c>
    </row>
    <row r="1793" spans="2:13" x14ac:dyDescent="0.2">
      <c r="B1793" s="6">
        <v>40093</v>
      </c>
      <c r="C1793" s="5">
        <v>36.918700000000001</v>
      </c>
      <c r="E1793" s="6">
        <v>40093</v>
      </c>
      <c r="F1793" s="5">
        <v>8.8262</v>
      </c>
      <c r="H1793" s="6">
        <v>40093</v>
      </c>
      <c r="I1793" s="5">
        <v>34.339799999999997</v>
      </c>
      <c r="K1793" s="6"/>
      <c r="L1793" s="6">
        <v>42318</v>
      </c>
      <c r="M1793" s="5">
        <v>49.559800000000003</v>
      </c>
    </row>
    <row r="1794" spans="2:13" x14ac:dyDescent="0.2">
      <c r="B1794" s="6">
        <v>40092</v>
      </c>
      <c r="C1794" s="5">
        <v>36.909700000000001</v>
      </c>
      <c r="E1794" s="6">
        <v>40092</v>
      </c>
      <c r="F1794" s="5">
        <v>8.7454000000000001</v>
      </c>
      <c r="H1794" s="6">
        <v>40092</v>
      </c>
      <c r="I1794" s="5">
        <v>34.374699999999997</v>
      </c>
      <c r="K1794" s="6"/>
      <c r="L1794" s="6">
        <v>42319</v>
      </c>
      <c r="M1794" s="5">
        <v>49.802500000000002</v>
      </c>
    </row>
    <row r="1795" spans="2:13" x14ac:dyDescent="0.2">
      <c r="B1795" s="6">
        <v>40091</v>
      </c>
      <c r="C1795" s="5">
        <v>36.2288</v>
      </c>
      <c r="E1795" s="6">
        <v>40091</v>
      </c>
      <c r="F1795" s="5">
        <v>8.6468000000000007</v>
      </c>
      <c r="H1795" s="6">
        <v>40091</v>
      </c>
      <c r="I1795" s="5">
        <v>33.816000000000003</v>
      </c>
      <c r="K1795" s="6"/>
      <c r="L1795" s="6">
        <v>42320</v>
      </c>
      <c r="M1795" s="5">
        <v>49.035400000000003</v>
      </c>
    </row>
    <row r="1796" spans="2:13" x14ac:dyDescent="0.2">
      <c r="B1796" s="6">
        <v>40088</v>
      </c>
      <c r="C1796" s="5">
        <v>35.622700000000002</v>
      </c>
      <c r="E1796" s="6">
        <v>40088</v>
      </c>
      <c r="F1796" s="5">
        <v>8.5749999999999993</v>
      </c>
      <c r="H1796" s="6">
        <v>40088</v>
      </c>
      <c r="I1796" s="5">
        <v>33.047899999999998</v>
      </c>
      <c r="K1796" s="6"/>
      <c r="L1796" s="6">
        <v>42321</v>
      </c>
      <c r="M1796" s="5">
        <v>48.627600000000001</v>
      </c>
    </row>
    <row r="1797" spans="2:13" x14ac:dyDescent="0.2">
      <c r="B1797" s="6">
        <v>40087</v>
      </c>
      <c r="C1797" s="5">
        <v>35.914499999999997</v>
      </c>
      <c r="E1797" s="6">
        <v>40087</v>
      </c>
      <c r="F1797" s="5">
        <v>8.6915999999999993</v>
      </c>
      <c r="H1797" s="6">
        <v>40087</v>
      </c>
      <c r="I1797" s="5">
        <v>33.039099999999998</v>
      </c>
      <c r="K1797" s="6"/>
      <c r="L1797" s="6">
        <v>42324</v>
      </c>
      <c r="M1797" s="5">
        <v>49.2879</v>
      </c>
    </row>
    <row r="1798" spans="2:13" x14ac:dyDescent="0.2">
      <c r="B1798" s="6">
        <v>40086</v>
      </c>
      <c r="C1798" s="5">
        <v>37.104199999999999</v>
      </c>
      <c r="E1798" s="6">
        <v>40086</v>
      </c>
      <c r="F1798" s="5">
        <v>8.9159000000000006</v>
      </c>
      <c r="H1798" s="6">
        <v>40086</v>
      </c>
      <c r="I1798" s="5">
        <v>33.964399999999998</v>
      </c>
      <c r="K1798" s="6"/>
      <c r="L1798" s="6">
        <v>42325</v>
      </c>
      <c r="M1798" s="5">
        <v>49.365600000000001</v>
      </c>
    </row>
    <row r="1799" spans="2:13" x14ac:dyDescent="0.2">
      <c r="B1799" s="6">
        <v>40085</v>
      </c>
      <c r="C1799" s="5">
        <v>37.021900000000002</v>
      </c>
      <c r="E1799" s="6">
        <v>40085</v>
      </c>
      <c r="F1799" s="5">
        <v>8.8710000000000004</v>
      </c>
      <c r="H1799" s="6">
        <v>40085</v>
      </c>
      <c r="I1799" s="5">
        <v>33.754100000000001</v>
      </c>
      <c r="K1799" s="6"/>
      <c r="L1799" s="6">
        <v>42326</v>
      </c>
      <c r="M1799" s="5">
        <v>49.918999999999997</v>
      </c>
    </row>
    <row r="1800" spans="2:13" x14ac:dyDescent="0.2">
      <c r="B1800" s="6">
        <v>40084</v>
      </c>
      <c r="C1800" s="5">
        <v>37.156599999999997</v>
      </c>
      <c r="E1800" s="6">
        <v>40084</v>
      </c>
      <c r="F1800" s="5">
        <v>9.0594000000000001</v>
      </c>
      <c r="H1800" s="6">
        <v>40084</v>
      </c>
      <c r="I1800" s="5">
        <v>33.676400000000001</v>
      </c>
      <c r="K1800" s="6"/>
      <c r="L1800" s="6">
        <v>42327</v>
      </c>
      <c r="M1800" s="5">
        <v>50.181199999999997</v>
      </c>
    </row>
    <row r="1801" spans="2:13" x14ac:dyDescent="0.2">
      <c r="B1801" s="6">
        <v>40081</v>
      </c>
      <c r="C1801" s="5">
        <v>36.640300000000003</v>
      </c>
      <c r="E1801" s="6">
        <v>40081</v>
      </c>
      <c r="F1801" s="5">
        <v>8.9876000000000005</v>
      </c>
      <c r="H1801" s="6">
        <v>40081</v>
      </c>
      <c r="I1801" s="5">
        <v>33.248600000000003</v>
      </c>
      <c r="K1801" s="6"/>
      <c r="L1801" s="6">
        <v>42328</v>
      </c>
      <c r="M1801" s="5">
        <v>49.821899999999999</v>
      </c>
    </row>
    <row r="1802" spans="2:13" x14ac:dyDescent="0.2">
      <c r="B1802" s="6">
        <v>40080</v>
      </c>
      <c r="C1802" s="5">
        <v>36.7376</v>
      </c>
      <c r="E1802" s="6">
        <v>40080</v>
      </c>
      <c r="F1802" s="5">
        <v>9.0594000000000001</v>
      </c>
      <c r="H1802" s="6">
        <v>40080</v>
      </c>
      <c r="I1802" s="5">
        <v>33.109000000000002</v>
      </c>
      <c r="K1802" s="6"/>
      <c r="L1802" s="6">
        <v>42331</v>
      </c>
      <c r="M1802" s="5">
        <v>49.453000000000003</v>
      </c>
    </row>
    <row r="1803" spans="2:13" x14ac:dyDescent="0.2">
      <c r="B1803" s="6">
        <v>40079</v>
      </c>
      <c r="C1803" s="5">
        <v>37.4634</v>
      </c>
      <c r="E1803" s="6">
        <v>40079</v>
      </c>
      <c r="F1803" s="5">
        <v>9.0503999999999998</v>
      </c>
      <c r="H1803" s="6">
        <v>40079</v>
      </c>
      <c r="I1803" s="5">
        <v>33.772399999999998</v>
      </c>
      <c r="K1803" s="6"/>
      <c r="L1803" s="6">
        <v>42332</v>
      </c>
      <c r="M1803" s="5">
        <v>49.297600000000003</v>
      </c>
    </row>
    <row r="1804" spans="2:13" x14ac:dyDescent="0.2">
      <c r="B1804" s="6">
        <v>40078</v>
      </c>
      <c r="C1804" s="5">
        <v>37.83</v>
      </c>
      <c r="E1804" s="6">
        <v>40078</v>
      </c>
      <c r="F1804" s="5">
        <v>9.1491000000000007</v>
      </c>
      <c r="H1804" s="6">
        <v>40078</v>
      </c>
      <c r="I1804" s="5">
        <v>34.287399999999998</v>
      </c>
      <c r="K1804" s="6"/>
      <c r="L1804" s="6">
        <v>42333</v>
      </c>
      <c r="M1804" s="5">
        <v>49.618000000000002</v>
      </c>
    </row>
    <row r="1805" spans="2:13" x14ac:dyDescent="0.2">
      <c r="B1805" s="6">
        <v>40077</v>
      </c>
      <c r="C1805" s="5">
        <v>37.343600000000002</v>
      </c>
      <c r="E1805" s="6">
        <v>40077</v>
      </c>
      <c r="F1805" s="5">
        <v>9.0325000000000006</v>
      </c>
      <c r="H1805" s="6">
        <v>40077</v>
      </c>
      <c r="I1805" s="5">
        <v>33.772399999999998</v>
      </c>
      <c r="K1805" s="6"/>
      <c r="L1805" s="6">
        <v>42334</v>
      </c>
      <c r="M1805" s="5">
        <v>49.618000000000002</v>
      </c>
    </row>
    <row r="1806" spans="2:13" x14ac:dyDescent="0.2">
      <c r="B1806" s="6">
        <v>40074</v>
      </c>
      <c r="C1806" s="5">
        <v>37.687800000000003</v>
      </c>
      <c r="E1806" s="6">
        <v>40074</v>
      </c>
      <c r="F1806" s="5">
        <v>9.1221999999999994</v>
      </c>
      <c r="H1806" s="6">
        <v>40074</v>
      </c>
      <c r="I1806" s="5">
        <v>34.069200000000002</v>
      </c>
      <c r="K1806" s="6"/>
      <c r="L1806" s="6">
        <v>42335</v>
      </c>
      <c r="M1806" s="5">
        <v>49.889899999999997</v>
      </c>
    </row>
    <row r="1807" spans="2:13" x14ac:dyDescent="0.2">
      <c r="B1807" s="6">
        <v>40073</v>
      </c>
      <c r="C1807" s="5">
        <v>37.740200000000002</v>
      </c>
      <c r="E1807" s="6">
        <v>40073</v>
      </c>
      <c r="F1807" s="5">
        <v>9.0772999999999993</v>
      </c>
      <c r="H1807" s="6">
        <v>40073</v>
      </c>
      <c r="I1807" s="5">
        <v>33.973100000000002</v>
      </c>
      <c r="K1807" s="6"/>
      <c r="L1807" s="6">
        <v>42338</v>
      </c>
      <c r="M1807" s="5">
        <v>49.938499999999998</v>
      </c>
    </row>
    <row r="1808" spans="2:13" x14ac:dyDescent="0.2">
      <c r="B1808" s="6">
        <v>40072</v>
      </c>
      <c r="C1808" s="5">
        <v>37.852400000000003</v>
      </c>
      <c r="E1808" s="6">
        <v>40072</v>
      </c>
      <c r="F1808" s="5">
        <v>9.1669999999999998</v>
      </c>
      <c r="H1808" s="6">
        <v>40072</v>
      </c>
      <c r="I1808" s="5">
        <v>34.156500000000001</v>
      </c>
      <c r="K1808" s="6"/>
      <c r="L1808" s="6">
        <v>42339</v>
      </c>
      <c r="M1808" s="5">
        <v>50.336599999999997</v>
      </c>
    </row>
    <row r="1809" spans="2:13" x14ac:dyDescent="0.2">
      <c r="B1809" s="6">
        <v>40071</v>
      </c>
      <c r="C1809" s="5">
        <v>37.104199999999999</v>
      </c>
      <c r="E1809" s="6">
        <v>40071</v>
      </c>
      <c r="F1809" s="5">
        <v>9.1221999999999994</v>
      </c>
      <c r="H1809" s="6">
        <v>40071</v>
      </c>
      <c r="I1809" s="5">
        <v>33.3185</v>
      </c>
      <c r="K1809" s="6"/>
      <c r="L1809" s="6">
        <v>42340</v>
      </c>
      <c r="M1809" s="5">
        <v>49.724800000000002</v>
      </c>
    </row>
    <row r="1810" spans="2:13" x14ac:dyDescent="0.2">
      <c r="B1810" s="6">
        <v>40070</v>
      </c>
      <c r="C1810" s="5">
        <v>36.954599999999999</v>
      </c>
      <c r="E1810" s="6">
        <v>40070</v>
      </c>
      <c r="F1810" s="5">
        <v>9.1938999999999993</v>
      </c>
      <c r="H1810" s="6">
        <v>40070</v>
      </c>
      <c r="I1810" s="5">
        <v>32.925699999999999</v>
      </c>
      <c r="K1810" s="6"/>
      <c r="L1810" s="6">
        <v>42341</v>
      </c>
      <c r="M1810" s="5">
        <v>49.5792</v>
      </c>
    </row>
    <row r="1811" spans="2:13" x14ac:dyDescent="0.2">
      <c r="B1811" s="6">
        <v>40067</v>
      </c>
      <c r="C1811" s="5">
        <v>36.7376</v>
      </c>
      <c r="E1811" s="6">
        <v>40067</v>
      </c>
      <c r="F1811" s="5">
        <v>9.2298000000000009</v>
      </c>
      <c r="H1811" s="6">
        <v>40067</v>
      </c>
      <c r="I1811" s="5">
        <v>33.047899999999998</v>
      </c>
      <c r="K1811" s="6"/>
      <c r="L1811" s="6">
        <v>42342</v>
      </c>
      <c r="M1811" s="5">
        <v>50.122900000000001</v>
      </c>
    </row>
    <row r="1812" spans="2:13" x14ac:dyDescent="0.2">
      <c r="B1812" s="6">
        <v>40066</v>
      </c>
      <c r="C1812" s="5">
        <v>36.79</v>
      </c>
      <c r="E1812" s="6">
        <v>40066</v>
      </c>
      <c r="F1812" s="5">
        <v>9.2387999999999995</v>
      </c>
      <c r="H1812" s="6">
        <v>40066</v>
      </c>
      <c r="I1812" s="5">
        <v>33.0304</v>
      </c>
      <c r="K1812" s="6"/>
      <c r="L1812" s="6">
        <v>42345</v>
      </c>
      <c r="M1812" s="5">
        <v>49.753999999999998</v>
      </c>
    </row>
    <row r="1813" spans="2:13" x14ac:dyDescent="0.2">
      <c r="B1813" s="6">
        <v>40065</v>
      </c>
      <c r="C1813" s="5">
        <v>36.490699999999997</v>
      </c>
      <c r="E1813" s="6">
        <v>40065</v>
      </c>
      <c r="F1813" s="5">
        <v>9.1311</v>
      </c>
      <c r="H1813" s="6">
        <v>40065</v>
      </c>
      <c r="I1813" s="5">
        <v>32.602699999999999</v>
      </c>
      <c r="K1813" s="6"/>
      <c r="L1813" s="6">
        <v>42346</v>
      </c>
      <c r="M1813" s="5">
        <v>48.948</v>
      </c>
    </row>
    <row r="1814" spans="2:13" x14ac:dyDescent="0.2">
      <c r="B1814" s="6">
        <v>40064</v>
      </c>
      <c r="C1814" s="5">
        <v>35.9968</v>
      </c>
      <c r="E1814" s="6">
        <v>40064</v>
      </c>
      <c r="F1814" s="5">
        <v>9.0952999999999999</v>
      </c>
      <c r="H1814" s="6">
        <v>40064</v>
      </c>
      <c r="I1814" s="5">
        <v>32.428100000000001</v>
      </c>
      <c r="K1814" s="6"/>
      <c r="L1814" s="6">
        <v>42347</v>
      </c>
      <c r="M1814" s="5">
        <v>48.899500000000003</v>
      </c>
    </row>
    <row r="1815" spans="2:13" x14ac:dyDescent="0.2">
      <c r="B1815" s="6">
        <v>40063</v>
      </c>
      <c r="C1815" s="5">
        <v>35.121400000000001</v>
      </c>
      <c r="E1815" s="6">
        <v>40063</v>
      </c>
      <c r="F1815" s="5">
        <v>9.0145</v>
      </c>
      <c r="H1815" s="6">
        <v>40063</v>
      </c>
      <c r="I1815" s="5">
        <v>31.773399999999999</v>
      </c>
      <c r="K1815" s="6"/>
      <c r="L1815" s="6">
        <v>42348</v>
      </c>
      <c r="M1815" s="5">
        <v>48.724699999999999</v>
      </c>
    </row>
    <row r="1816" spans="2:13" x14ac:dyDescent="0.2">
      <c r="B1816" s="6">
        <v>40060</v>
      </c>
      <c r="C1816" s="5">
        <v>35.121400000000001</v>
      </c>
      <c r="E1816" s="6">
        <v>40060</v>
      </c>
      <c r="F1816" s="5">
        <v>9.0145</v>
      </c>
      <c r="H1816" s="6">
        <v>40060</v>
      </c>
      <c r="I1816" s="5">
        <v>31.773399999999999</v>
      </c>
      <c r="K1816" s="6"/>
      <c r="L1816" s="6">
        <v>42349</v>
      </c>
      <c r="M1816" s="5">
        <v>47.8508</v>
      </c>
    </row>
    <row r="1817" spans="2:13" x14ac:dyDescent="0.2">
      <c r="B1817" s="6">
        <v>40059</v>
      </c>
      <c r="C1817" s="5">
        <v>34.500399999999999</v>
      </c>
      <c r="E1817" s="6">
        <v>40059</v>
      </c>
      <c r="F1817" s="5">
        <v>9.0325000000000006</v>
      </c>
      <c r="H1817" s="6">
        <v>40059</v>
      </c>
      <c r="I1817" s="5">
        <v>31.171099999999999</v>
      </c>
      <c r="K1817" s="6"/>
      <c r="L1817" s="6">
        <v>42352</v>
      </c>
      <c r="M1817" s="5">
        <v>47.879899999999999</v>
      </c>
    </row>
    <row r="1818" spans="2:13" x14ac:dyDescent="0.2">
      <c r="B1818" s="6">
        <v>40058</v>
      </c>
      <c r="C1818" s="5">
        <v>34.261000000000003</v>
      </c>
      <c r="E1818" s="6">
        <v>40058</v>
      </c>
      <c r="F1818" s="5">
        <v>9.0594000000000001</v>
      </c>
      <c r="H1818" s="6">
        <v>40058</v>
      </c>
      <c r="I1818" s="5">
        <v>30.560099999999998</v>
      </c>
      <c r="K1818" s="6"/>
      <c r="L1818" s="6">
        <v>42353</v>
      </c>
      <c r="M1818" s="5">
        <v>48.239199999999997</v>
      </c>
    </row>
    <row r="1819" spans="2:13" x14ac:dyDescent="0.2">
      <c r="B1819" s="6">
        <v>40057</v>
      </c>
      <c r="C1819" s="5">
        <v>34.231000000000002</v>
      </c>
      <c r="E1819" s="6">
        <v>40057</v>
      </c>
      <c r="F1819" s="5">
        <v>9.0325000000000006</v>
      </c>
      <c r="H1819" s="6">
        <v>40057</v>
      </c>
      <c r="I1819" s="5">
        <v>30.237200000000001</v>
      </c>
      <c r="K1819" s="6"/>
      <c r="L1819" s="6">
        <v>42354</v>
      </c>
      <c r="M1819" s="5">
        <v>49.142200000000003</v>
      </c>
    </row>
    <row r="1820" spans="2:13" x14ac:dyDescent="0.2">
      <c r="B1820" s="6">
        <v>40056</v>
      </c>
      <c r="C1820" s="5">
        <v>35.398299999999999</v>
      </c>
      <c r="E1820" s="6">
        <v>40056</v>
      </c>
      <c r="F1820" s="5">
        <v>9.1669999999999998</v>
      </c>
      <c r="H1820" s="6">
        <v>40056</v>
      </c>
      <c r="I1820" s="5">
        <v>30.821999999999999</v>
      </c>
      <c r="K1820" s="6"/>
      <c r="L1820" s="6">
        <v>42355</v>
      </c>
      <c r="M1820" s="5">
        <v>48.472200000000001</v>
      </c>
    </row>
    <row r="1821" spans="2:13" x14ac:dyDescent="0.2">
      <c r="B1821" s="6">
        <v>40053</v>
      </c>
      <c r="C1821" s="5">
        <v>35.630200000000002</v>
      </c>
      <c r="E1821" s="6">
        <v>40053</v>
      </c>
      <c r="F1821" s="5">
        <v>9.1850000000000005</v>
      </c>
      <c r="H1821" s="6">
        <v>40053</v>
      </c>
      <c r="I1821" s="5">
        <v>31.441700000000001</v>
      </c>
      <c r="K1821" s="6"/>
      <c r="L1821" s="6">
        <v>42356</v>
      </c>
      <c r="M1821" s="5">
        <v>47.8994</v>
      </c>
    </row>
    <row r="1822" spans="2:13" x14ac:dyDescent="0.2">
      <c r="B1822" s="6">
        <v>40052</v>
      </c>
      <c r="C1822" s="5">
        <v>35.592799999999997</v>
      </c>
      <c r="E1822" s="6">
        <v>40052</v>
      </c>
      <c r="F1822" s="5">
        <v>9.1938999999999993</v>
      </c>
      <c r="H1822" s="6">
        <v>40052</v>
      </c>
      <c r="I1822" s="5">
        <v>31.607600000000001</v>
      </c>
      <c r="K1822" s="6"/>
      <c r="L1822" s="6">
        <v>42359</v>
      </c>
      <c r="M1822" s="5">
        <v>48.154800000000002</v>
      </c>
    </row>
    <row r="1823" spans="2:13" x14ac:dyDescent="0.2">
      <c r="B1823" s="6">
        <v>40051</v>
      </c>
      <c r="C1823" s="5">
        <v>35.218699999999998</v>
      </c>
      <c r="E1823" s="6">
        <v>40051</v>
      </c>
      <c r="F1823" s="5">
        <v>9.1669999999999998</v>
      </c>
      <c r="H1823" s="6">
        <v>40051</v>
      </c>
      <c r="I1823" s="5">
        <v>31.668700000000001</v>
      </c>
      <c r="K1823" s="6"/>
      <c r="L1823" s="6">
        <v>42360</v>
      </c>
      <c r="M1823" s="5">
        <v>48.505800000000001</v>
      </c>
    </row>
    <row r="1824" spans="2:13" x14ac:dyDescent="0.2">
      <c r="B1824" s="6">
        <v>40050</v>
      </c>
      <c r="C1824" s="5">
        <v>35.547899999999998</v>
      </c>
      <c r="E1824" s="6">
        <v>40050</v>
      </c>
      <c r="F1824" s="5">
        <v>9.1580999999999992</v>
      </c>
      <c r="H1824" s="6">
        <v>40050</v>
      </c>
      <c r="I1824" s="5">
        <v>31.764700000000001</v>
      </c>
      <c r="K1824" s="6"/>
      <c r="L1824" s="6">
        <v>42361</v>
      </c>
      <c r="M1824" s="5">
        <v>49.412500000000001</v>
      </c>
    </row>
    <row r="1825" spans="2:13" x14ac:dyDescent="0.2">
      <c r="B1825" s="6">
        <v>40049</v>
      </c>
      <c r="C1825" s="5">
        <v>35.151400000000002</v>
      </c>
      <c r="E1825" s="6">
        <v>40049</v>
      </c>
      <c r="F1825" s="5">
        <v>9.0862999999999996</v>
      </c>
      <c r="H1825" s="6">
        <v>40049</v>
      </c>
      <c r="I1825" s="5">
        <v>31.834600000000002</v>
      </c>
      <c r="K1825" s="6"/>
      <c r="L1825" s="6">
        <v>42362</v>
      </c>
      <c r="M1825" s="5">
        <v>49.4223</v>
      </c>
    </row>
    <row r="1826" spans="2:13" x14ac:dyDescent="0.2">
      <c r="B1826" s="6">
        <v>40046</v>
      </c>
      <c r="C1826" s="5">
        <v>35.241100000000003</v>
      </c>
      <c r="E1826" s="6">
        <v>40046</v>
      </c>
      <c r="F1826" s="5">
        <v>9.1042000000000005</v>
      </c>
      <c r="H1826" s="6">
        <v>40046</v>
      </c>
      <c r="I1826" s="5">
        <v>31.694900000000001</v>
      </c>
      <c r="K1826" s="6"/>
      <c r="L1826" s="6">
        <v>42363</v>
      </c>
      <c r="M1826" s="5">
        <v>49.4223</v>
      </c>
    </row>
    <row r="1827" spans="2:13" x14ac:dyDescent="0.2">
      <c r="B1827" s="6">
        <v>40045</v>
      </c>
      <c r="C1827" s="5">
        <v>34.320799999999998</v>
      </c>
      <c r="E1827" s="6">
        <v>40045</v>
      </c>
      <c r="F1827" s="5">
        <v>9.0038</v>
      </c>
      <c r="H1827" s="6">
        <v>40045</v>
      </c>
      <c r="I1827" s="5">
        <v>31.223500000000001</v>
      </c>
      <c r="K1827" s="6"/>
      <c r="L1827" s="6">
        <v>42366</v>
      </c>
      <c r="M1827" s="5">
        <v>49.276000000000003</v>
      </c>
    </row>
    <row r="1828" spans="2:13" x14ac:dyDescent="0.2">
      <c r="B1828" s="6">
        <v>40044</v>
      </c>
      <c r="C1828" s="5">
        <v>33.909300000000002</v>
      </c>
      <c r="E1828" s="6">
        <v>40044</v>
      </c>
      <c r="F1828" s="5">
        <v>8.8978999999999999</v>
      </c>
      <c r="H1828" s="6">
        <v>40044</v>
      </c>
      <c r="I1828" s="5">
        <v>30.691099999999999</v>
      </c>
      <c r="K1828" s="6"/>
      <c r="L1828" s="6">
        <v>42367</v>
      </c>
      <c r="M1828" s="5">
        <v>49.724499999999999</v>
      </c>
    </row>
    <row r="1829" spans="2:13" x14ac:dyDescent="0.2">
      <c r="B1829" s="6">
        <v>40043</v>
      </c>
      <c r="C1829" s="5">
        <v>33.550199999999997</v>
      </c>
      <c r="E1829" s="6">
        <v>40043</v>
      </c>
      <c r="F1829" s="5">
        <v>8.8710000000000004</v>
      </c>
      <c r="H1829" s="6">
        <v>40043</v>
      </c>
      <c r="I1829" s="5">
        <v>30.612500000000001</v>
      </c>
      <c r="K1829" s="6"/>
      <c r="L1829" s="6">
        <v>42368</v>
      </c>
      <c r="M1829" s="5">
        <v>49.334499999999998</v>
      </c>
    </row>
    <row r="1830" spans="2:13" x14ac:dyDescent="0.2">
      <c r="B1830" s="6">
        <v>40042</v>
      </c>
      <c r="C1830" s="5">
        <v>32.906700000000001</v>
      </c>
      <c r="E1830" s="6">
        <v>40042</v>
      </c>
      <c r="F1830" s="5">
        <v>8.7993000000000006</v>
      </c>
      <c r="H1830" s="6">
        <v>40042</v>
      </c>
      <c r="I1830" s="5">
        <v>29.957799999999999</v>
      </c>
      <c r="K1830" s="6"/>
      <c r="L1830" s="6">
        <v>42369</v>
      </c>
      <c r="M1830" s="5">
        <v>48.632599999999996</v>
      </c>
    </row>
    <row r="1831" spans="2:13" x14ac:dyDescent="0.2">
      <c r="B1831" s="6">
        <v>40039</v>
      </c>
      <c r="C1831" s="5">
        <v>34.1113</v>
      </c>
      <c r="E1831" s="6">
        <v>40039</v>
      </c>
      <c r="F1831" s="5">
        <v>9.0503999999999998</v>
      </c>
      <c r="H1831" s="6">
        <v>40039</v>
      </c>
      <c r="I1831" s="5">
        <v>31.1799</v>
      </c>
      <c r="K1831" s="6"/>
      <c r="L1831" s="6">
        <v>42370</v>
      </c>
      <c r="M1831" s="5">
        <v>48.632599999999996</v>
      </c>
    </row>
    <row r="1832" spans="2:13" x14ac:dyDescent="0.2">
      <c r="B1832" s="6">
        <v>40038</v>
      </c>
      <c r="C1832" s="5">
        <v>34.5229</v>
      </c>
      <c r="E1832" s="6">
        <v>40038</v>
      </c>
      <c r="F1832" s="5">
        <v>9.0145</v>
      </c>
      <c r="H1832" s="6">
        <v>40038</v>
      </c>
      <c r="I1832" s="5">
        <v>31.756</v>
      </c>
      <c r="K1832" s="6"/>
      <c r="L1832" s="6">
        <v>42373</v>
      </c>
      <c r="M1832" s="5">
        <v>47.9208</v>
      </c>
    </row>
    <row r="1833" spans="2:13" x14ac:dyDescent="0.2">
      <c r="B1833" s="6">
        <v>40037</v>
      </c>
      <c r="C1833" s="5">
        <v>33.909300000000002</v>
      </c>
      <c r="E1833" s="6">
        <v>40037</v>
      </c>
      <c r="F1833" s="5">
        <v>8.9337999999999997</v>
      </c>
      <c r="H1833" s="6">
        <v>40037</v>
      </c>
      <c r="I1833" s="5">
        <v>31.2148</v>
      </c>
      <c r="K1833" s="6"/>
      <c r="L1833" s="6">
        <v>42374</v>
      </c>
      <c r="M1833" s="5">
        <v>47.638100000000001</v>
      </c>
    </row>
    <row r="1834" spans="2:13" x14ac:dyDescent="0.2">
      <c r="B1834" s="6">
        <v>40036</v>
      </c>
      <c r="C1834" s="5">
        <v>33.496299999999998</v>
      </c>
      <c r="E1834" s="6">
        <v>40036</v>
      </c>
      <c r="F1834" s="5">
        <v>8.8889999999999993</v>
      </c>
      <c r="H1834" s="6">
        <v>40036</v>
      </c>
      <c r="I1834" s="5">
        <v>30.935500000000001</v>
      </c>
      <c r="K1834" s="6"/>
      <c r="L1834" s="6">
        <v>42375</v>
      </c>
      <c r="M1834" s="5">
        <v>46.848300000000002</v>
      </c>
    </row>
    <row r="1835" spans="2:13" x14ac:dyDescent="0.2">
      <c r="B1835" s="6">
        <v>40035</v>
      </c>
      <c r="C1835" s="5">
        <v>33.804600000000001</v>
      </c>
      <c r="E1835" s="6">
        <v>40035</v>
      </c>
      <c r="F1835" s="5">
        <v>8.8889999999999993</v>
      </c>
      <c r="H1835" s="6">
        <v>40035</v>
      </c>
      <c r="I1835" s="5">
        <v>31.529</v>
      </c>
      <c r="K1835" s="6"/>
      <c r="L1835" s="6">
        <v>42376</v>
      </c>
      <c r="M1835" s="5">
        <v>45.980600000000003</v>
      </c>
    </row>
    <row r="1836" spans="2:13" x14ac:dyDescent="0.2">
      <c r="B1836" s="6">
        <v>40032</v>
      </c>
      <c r="C1836" s="5">
        <v>34.148699999999998</v>
      </c>
      <c r="E1836" s="6">
        <v>40032</v>
      </c>
      <c r="F1836" s="5">
        <v>8.8889999999999993</v>
      </c>
      <c r="H1836" s="6">
        <v>40032</v>
      </c>
      <c r="I1836" s="5">
        <v>31.886900000000001</v>
      </c>
      <c r="K1836" s="6"/>
      <c r="L1836" s="6">
        <v>42377</v>
      </c>
      <c r="M1836" s="5">
        <v>45.580799999999996</v>
      </c>
    </row>
    <row r="1837" spans="2:13" x14ac:dyDescent="0.2">
      <c r="B1837" s="6">
        <v>40031</v>
      </c>
      <c r="C1837" s="5">
        <v>34.029000000000003</v>
      </c>
      <c r="E1837" s="6">
        <v>40031</v>
      </c>
      <c r="F1837" s="5">
        <v>8.9247999999999994</v>
      </c>
      <c r="H1837" s="6">
        <v>40031</v>
      </c>
      <c r="I1837" s="5">
        <v>31.572700000000001</v>
      </c>
      <c r="K1837" s="6"/>
      <c r="L1837" s="6">
        <v>42380</v>
      </c>
      <c r="M1837" s="5">
        <v>45.717300000000002</v>
      </c>
    </row>
    <row r="1838" spans="2:13" x14ac:dyDescent="0.2">
      <c r="B1838" s="6">
        <v>40030</v>
      </c>
      <c r="C1838" s="5">
        <v>34.365699999999997</v>
      </c>
      <c r="E1838" s="6">
        <v>40030</v>
      </c>
      <c r="F1838" s="5">
        <v>8.9337999999999997</v>
      </c>
      <c r="H1838" s="6">
        <v>40030</v>
      </c>
      <c r="I1838" s="5">
        <v>31.834600000000002</v>
      </c>
      <c r="K1838" s="6"/>
      <c r="L1838" s="6">
        <v>42381</v>
      </c>
      <c r="M1838" s="5">
        <v>46.0976</v>
      </c>
    </row>
    <row r="1839" spans="2:13" x14ac:dyDescent="0.2">
      <c r="B1839" s="6">
        <v>40029</v>
      </c>
      <c r="C1839" s="5">
        <v>34.448</v>
      </c>
      <c r="E1839" s="6">
        <v>40029</v>
      </c>
      <c r="F1839" s="5">
        <v>8.9966000000000008</v>
      </c>
      <c r="H1839" s="6">
        <v>40029</v>
      </c>
      <c r="I1839" s="5">
        <v>32.1051</v>
      </c>
      <c r="K1839" s="6"/>
      <c r="L1839" s="6">
        <v>42382</v>
      </c>
      <c r="M1839" s="5">
        <v>45.220100000000002</v>
      </c>
    </row>
    <row r="1840" spans="2:13" x14ac:dyDescent="0.2">
      <c r="B1840" s="6">
        <v>40028</v>
      </c>
      <c r="C1840" s="5">
        <v>34.470500000000001</v>
      </c>
      <c r="E1840" s="6">
        <v>40028</v>
      </c>
      <c r="F1840" s="5">
        <v>9.0055999999999994</v>
      </c>
      <c r="H1840" s="6">
        <v>40028</v>
      </c>
      <c r="I1840" s="5">
        <v>32.401899999999998</v>
      </c>
      <c r="K1840" s="6"/>
      <c r="L1840" s="6">
        <v>42383</v>
      </c>
      <c r="M1840" s="5">
        <v>45.805100000000003</v>
      </c>
    </row>
    <row r="1841" spans="2:13" x14ac:dyDescent="0.2">
      <c r="B1841" s="6">
        <v>40025</v>
      </c>
      <c r="C1841" s="5">
        <v>33.557699999999997</v>
      </c>
      <c r="E1841" s="6">
        <v>40025</v>
      </c>
      <c r="F1841" s="5">
        <v>8.8530999999999995</v>
      </c>
      <c r="H1841" s="6">
        <v>40025</v>
      </c>
      <c r="I1841" s="5">
        <v>31.232299999999999</v>
      </c>
      <c r="K1841" s="6"/>
      <c r="L1841" s="6">
        <v>42384</v>
      </c>
      <c r="M1841" s="5">
        <v>44.123199999999997</v>
      </c>
    </row>
    <row r="1842" spans="2:13" x14ac:dyDescent="0.2">
      <c r="B1842" s="6">
        <v>40024</v>
      </c>
      <c r="C1842" s="5">
        <v>32.973999999999997</v>
      </c>
      <c r="E1842" s="6">
        <v>40024</v>
      </c>
      <c r="F1842" s="5">
        <v>8.8081999999999994</v>
      </c>
      <c r="H1842" s="6">
        <v>40024</v>
      </c>
      <c r="I1842" s="5">
        <v>31.0839</v>
      </c>
      <c r="K1842" s="6"/>
      <c r="L1842" s="6">
        <v>42387</v>
      </c>
      <c r="M1842" s="5">
        <v>44.123199999999997</v>
      </c>
    </row>
    <row r="1843" spans="2:13" x14ac:dyDescent="0.2">
      <c r="B1843" s="6">
        <v>40023</v>
      </c>
      <c r="C1843" s="5">
        <v>32.338099999999997</v>
      </c>
      <c r="E1843" s="6">
        <v>40023</v>
      </c>
      <c r="F1843" s="5">
        <v>8.7096</v>
      </c>
      <c r="H1843" s="6">
        <v>40023</v>
      </c>
      <c r="I1843" s="5">
        <v>30.333200000000001</v>
      </c>
      <c r="K1843" s="6"/>
      <c r="L1843" s="6">
        <v>42388</v>
      </c>
      <c r="M1843" s="5">
        <v>44.4206</v>
      </c>
    </row>
    <row r="1844" spans="2:13" x14ac:dyDescent="0.2">
      <c r="B1844" s="6">
        <v>40022</v>
      </c>
      <c r="C1844" s="5">
        <v>32.592399999999998</v>
      </c>
      <c r="E1844" s="6">
        <v>40022</v>
      </c>
      <c r="F1844" s="5">
        <v>8.6468000000000007</v>
      </c>
      <c r="H1844" s="6">
        <v>40022</v>
      </c>
      <c r="I1844" s="5">
        <v>31.031500000000001</v>
      </c>
      <c r="K1844" s="6"/>
      <c r="L1844" s="6">
        <v>42389</v>
      </c>
      <c r="M1844" s="5">
        <v>43.504100000000001</v>
      </c>
    </row>
    <row r="1845" spans="2:13" x14ac:dyDescent="0.2">
      <c r="B1845" s="6">
        <v>40021</v>
      </c>
      <c r="C1845" s="5">
        <v>32.996499999999997</v>
      </c>
      <c r="E1845" s="6">
        <v>40021</v>
      </c>
      <c r="F1845" s="5">
        <v>8.6556999999999995</v>
      </c>
      <c r="H1845" s="6">
        <v>40021</v>
      </c>
      <c r="I1845" s="5">
        <v>31.171099999999999</v>
      </c>
      <c r="K1845" s="6"/>
      <c r="L1845" s="6">
        <v>42390</v>
      </c>
      <c r="M1845" s="5">
        <v>43.952599999999997</v>
      </c>
    </row>
    <row r="1846" spans="2:13" x14ac:dyDescent="0.2">
      <c r="B1846" s="6">
        <v>40018</v>
      </c>
      <c r="C1846" s="5">
        <v>32.861800000000002</v>
      </c>
      <c r="E1846" s="6">
        <v>40018</v>
      </c>
      <c r="F1846" s="5">
        <v>8.6737000000000002</v>
      </c>
      <c r="H1846" s="6">
        <v>40018</v>
      </c>
      <c r="I1846" s="5">
        <v>30.900600000000001</v>
      </c>
      <c r="K1846" s="6"/>
      <c r="L1846" s="6">
        <v>42391</v>
      </c>
      <c r="M1846" s="5">
        <v>45.1128</v>
      </c>
    </row>
    <row r="1847" spans="2:13" x14ac:dyDescent="0.2">
      <c r="B1847" s="6">
        <v>40017</v>
      </c>
      <c r="C1847" s="5">
        <v>32.622399999999999</v>
      </c>
      <c r="E1847" s="6">
        <v>40017</v>
      </c>
      <c r="F1847" s="5">
        <v>8.6288</v>
      </c>
      <c r="H1847" s="6">
        <v>40017</v>
      </c>
      <c r="I1847" s="5">
        <v>31.0489</v>
      </c>
      <c r="K1847" s="6"/>
      <c r="L1847" s="6">
        <v>42394</v>
      </c>
      <c r="M1847" s="5">
        <v>44.527799999999999</v>
      </c>
    </row>
    <row r="1848" spans="2:13" x14ac:dyDescent="0.2">
      <c r="B1848" s="6">
        <v>40016</v>
      </c>
      <c r="C1848" s="5">
        <v>32.016300000000001</v>
      </c>
      <c r="E1848" s="6">
        <v>40016</v>
      </c>
      <c r="F1848" s="5">
        <v>8.593</v>
      </c>
      <c r="H1848" s="6">
        <v>40016</v>
      </c>
      <c r="I1848" s="5">
        <v>30.1935</v>
      </c>
      <c r="K1848" s="6"/>
      <c r="L1848" s="6">
        <v>42395</v>
      </c>
      <c r="M1848" s="5">
        <v>45.493099999999998</v>
      </c>
    </row>
    <row r="1849" spans="2:13" x14ac:dyDescent="0.2">
      <c r="B1849" s="6">
        <v>40015</v>
      </c>
      <c r="C1849" s="5">
        <v>31.978899999999999</v>
      </c>
      <c r="E1849" s="6">
        <v>40015</v>
      </c>
      <c r="F1849" s="5">
        <v>8.4943000000000008</v>
      </c>
      <c r="H1849" s="6">
        <v>40015</v>
      </c>
      <c r="I1849" s="5">
        <v>30.259</v>
      </c>
      <c r="K1849" s="6"/>
      <c r="L1849" s="6">
        <v>42396</v>
      </c>
      <c r="M1849" s="5">
        <v>45.083599999999997</v>
      </c>
    </row>
    <row r="1850" spans="2:13" x14ac:dyDescent="0.2">
      <c r="B1850" s="6">
        <v>40014</v>
      </c>
      <c r="C1850" s="5">
        <v>31.881599999999999</v>
      </c>
      <c r="E1850" s="6">
        <v>40014</v>
      </c>
      <c r="F1850" s="5">
        <v>8.4224999999999994</v>
      </c>
      <c r="H1850" s="6">
        <v>40014</v>
      </c>
      <c r="I1850" s="5">
        <v>30.3506</v>
      </c>
      <c r="K1850" s="6"/>
      <c r="L1850" s="6">
        <v>42397</v>
      </c>
      <c r="M1850" s="5">
        <v>45.210299999999997</v>
      </c>
    </row>
    <row r="1851" spans="2:13" x14ac:dyDescent="0.2">
      <c r="B1851" s="6">
        <v>40011</v>
      </c>
      <c r="C1851" s="5">
        <v>31.1633</v>
      </c>
      <c r="E1851" s="6">
        <v>40011</v>
      </c>
      <c r="F1851" s="5">
        <v>8.3148999999999997</v>
      </c>
      <c r="H1851" s="6">
        <v>40011</v>
      </c>
      <c r="I1851" s="5">
        <v>29.3032</v>
      </c>
      <c r="K1851" s="6"/>
      <c r="L1851" s="6">
        <v>42398</v>
      </c>
      <c r="M1851" s="5">
        <v>45.931800000000003</v>
      </c>
    </row>
    <row r="1852" spans="2:13" x14ac:dyDescent="0.2">
      <c r="B1852" s="6">
        <v>40010</v>
      </c>
      <c r="C1852" s="5">
        <v>31.3354</v>
      </c>
      <c r="E1852" s="6">
        <v>40010</v>
      </c>
      <c r="F1852" s="5">
        <v>8.3148999999999997</v>
      </c>
      <c r="H1852" s="6">
        <v>40010</v>
      </c>
      <c r="I1852" s="5">
        <v>29.006399999999999</v>
      </c>
      <c r="K1852" s="6"/>
      <c r="L1852" s="6">
        <v>42401</v>
      </c>
      <c r="M1852" s="5">
        <v>45.892800000000001</v>
      </c>
    </row>
    <row r="1853" spans="2:13" x14ac:dyDescent="0.2">
      <c r="B1853" s="6">
        <v>40009</v>
      </c>
      <c r="C1853" s="5">
        <v>30.901499999999999</v>
      </c>
      <c r="E1853" s="6">
        <v>40009</v>
      </c>
      <c r="F1853" s="5">
        <v>8.3507999999999996</v>
      </c>
      <c r="H1853" s="6">
        <v>40009</v>
      </c>
      <c r="I1853" s="5">
        <v>28.954000000000001</v>
      </c>
      <c r="K1853" s="6"/>
      <c r="L1853" s="6">
        <v>42402</v>
      </c>
      <c r="M1853" s="5">
        <v>44.635100000000001</v>
      </c>
    </row>
    <row r="1854" spans="2:13" x14ac:dyDescent="0.2">
      <c r="B1854" s="6">
        <v>40008</v>
      </c>
      <c r="C1854" s="5">
        <v>29.6968</v>
      </c>
      <c r="E1854" s="6">
        <v>40008</v>
      </c>
      <c r="F1854" s="5">
        <v>8.2611000000000008</v>
      </c>
      <c r="H1854" s="6">
        <v>40008</v>
      </c>
      <c r="I1854" s="5">
        <v>27.4788</v>
      </c>
      <c r="K1854" s="6"/>
      <c r="L1854" s="6">
        <v>42403</v>
      </c>
      <c r="M1854" s="5">
        <v>45.346800000000002</v>
      </c>
    </row>
    <row r="1855" spans="2:13" x14ac:dyDescent="0.2">
      <c r="B1855" s="6">
        <v>40007</v>
      </c>
      <c r="C1855" s="5">
        <v>29.5472</v>
      </c>
      <c r="E1855" s="6">
        <v>40007</v>
      </c>
      <c r="F1855" s="5">
        <v>8.2611000000000008</v>
      </c>
      <c r="H1855" s="6">
        <v>40007</v>
      </c>
      <c r="I1855" s="5">
        <v>27.181999999999999</v>
      </c>
      <c r="K1855" s="6"/>
      <c r="L1855" s="6">
        <v>42404</v>
      </c>
      <c r="M1855" s="5">
        <v>45.327300000000001</v>
      </c>
    </row>
    <row r="1856" spans="2:13" x14ac:dyDescent="0.2">
      <c r="B1856" s="6">
        <v>40004</v>
      </c>
      <c r="C1856" s="5">
        <v>28.783999999999999</v>
      </c>
      <c r="E1856" s="6">
        <v>40004</v>
      </c>
      <c r="F1856" s="5">
        <v>8.2431000000000001</v>
      </c>
      <c r="H1856" s="6">
        <v>40004</v>
      </c>
      <c r="I1856" s="5">
        <v>26.99</v>
      </c>
      <c r="K1856" s="6"/>
      <c r="L1856" s="6">
        <v>42405</v>
      </c>
      <c r="M1856" s="5">
        <v>44.674100000000003</v>
      </c>
    </row>
    <row r="1857" spans="2:13" x14ac:dyDescent="0.2">
      <c r="B1857" s="6">
        <v>40003</v>
      </c>
      <c r="C1857" s="5">
        <v>29.2255</v>
      </c>
      <c r="E1857" s="6">
        <v>40003</v>
      </c>
      <c r="F1857" s="5">
        <v>8.3328000000000007</v>
      </c>
      <c r="H1857" s="6">
        <v>40003</v>
      </c>
      <c r="I1857" s="5">
        <v>27.313800000000001</v>
      </c>
      <c r="K1857" s="6"/>
      <c r="L1857" s="6">
        <v>42408</v>
      </c>
      <c r="M1857" s="5">
        <v>43.4651</v>
      </c>
    </row>
    <row r="1858" spans="2:13" x14ac:dyDescent="0.2">
      <c r="B1858" s="6">
        <v>40002</v>
      </c>
      <c r="C1858" s="5">
        <v>28.686699999999998</v>
      </c>
      <c r="E1858" s="6">
        <v>40002</v>
      </c>
      <c r="F1858" s="5">
        <v>8.3328000000000007</v>
      </c>
      <c r="H1858" s="6">
        <v>40002</v>
      </c>
      <c r="I1858" s="5">
        <v>26.832899999999999</v>
      </c>
      <c r="K1858" s="6"/>
      <c r="L1858" s="6">
        <v>42409</v>
      </c>
      <c r="M1858" s="5">
        <v>43.084899999999998</v>
      </c>
    </row>
    <row r="1859" spans="2:13" x14ac:dyDescent="0.2">
      <c r="B1859" s="6">
        <v>40001</v>
      </c>
      <c r="C1859" s="5">
        <v>28.8813</v>
      </c>
      <c r="E1859" s="6">
        <v>40001</v>
      </c>
      <c r="F1859" s="5">
        <v>8.3328000000000007</v>
      </c>
      <c r="H1859" s="6">
        <v>40001</v>
      </c>
      <c r="I1859" s="5">
        <v>27.147100000000002</v>
      </c>
      <c r="K1859" s="6"/>
      <c r="L1859" s="6">
        <v>42410</v>
      </c>
      <c r="M1859" s="5">
        <v>43.328600000000002</v>
      </c>
    </row>
    <row r="1860" spans="2:13" x14ac:dyDescent="0.2">
      <c r="B1860" s="6">
        <v>40000</v>
      </c>
      <c r="C1860" s="5">
        <v>29.637</v>
      </c>
      <c r="E1860" s="6">
        <v>40000</v>
      </c>
      <c r="F1860" s="5">
        <v>8.4224999999999994</v>
      </c>
      <c r="H1860" s="6">
        <v>40000</v>
      </c>
      <c r="I1860" s="5">
        <v>27.8018</v>
      </c>
      <c r="K1860" s="6"/>
      <c r="L1860" s="6">
        <v>42411</v>
      </c>
      <c r="M1860" s="5">
        <v>42.753399999999999</v>
      </c>
    </row>
    <row r="1861" spans="2:13" x14ac:dyDescent="0.2">
      <c r="B1861" s="6">
        <v>39997</v>
      </c>
      <c r="C1861" s="5">
        <v>29.838999999999999</v>
      </c>
      <c r="E1861" s="6">
        <v>39997</v>
      </c>
      <c r="F1861" s="5">
        <v>8.3687000000000005</v>
      </c>
      <c r="H1861" s="6">
        <v>39997</v>
      </c>
      <c r="I1861" s="5">
        <v>27.8629</v>
      </c>
      <c r="K1861" s="6"/>
      <c r="L1861" s="6">
        <v>42412</v>
      </c>
      <c r="M1861" s="5">
        <v>43.513800000000003</v>
      </c>
    </row>
    <row r="1862" spans="2:13" x14ac:dyDescent="0.2">
      <c r="B1862" s="6">
        <v>39996</v>
      </c>
      <c r="C1862" s="5">
        <v>29.838999999999999</v>
      </c>
      <c r="E1862" s="6">
        <v>39996</v>
      </c>
      <c r="F1862" s="5">
        <v>8.3687000000000005</v>
      </c>
      <c r="H1862" s="6">
        <v>39996</v>
      </c>
      <c r="I1862" s="5">
        <v>27.8629</v>
      </c>
      <c r="K1862" s="6"/>
      <c r="L1862" s="6">
        <v>42415</v>
      </c>
      <c r="M1862" s="5">
        <v>43.513800000000003</v>
      </c>
    </row>
    <row r="1863" spans="2:13" x14ac:dyDescent="0.2">
      <c r="B1863" s="6">
        <v>39995</v>
      </c>
      <c r="C1863" s="5">
        <v>30.736899999999999</v>
      </c>
      <c r="E1863" s="6">
        <v>39995</v>
      </c>
      <c r="F1863" s="5">
        <v>8.5571000000000002</v>
      </c>
      <c r="H1863" s="6">
        <v>39995</v>
      </c>
      <c r="I1863" s="5">
        <v>28.648499999999999</v>
      </c>
      <c r="K1863" s="6"/>
      <c r="L1863" s="6">
        <v>42416</v>
      </c>
      <c r="M1863" s="5">
        <v>44.254800000000003</v>
      </c>
    </row>
    <row r="1864" spans="2:13" x14ac:dyDescent="0.2">
      <c r="B1864" s="6">
        <v>39994</v>
      </c>
      <c r="C1864" s="5">
        <v>30.138300000000001</v>
      </c>
      <c r="E1864" s="6">
        <v>39994</v>
      </c>
      <c r="F1864" s="5">
        <v>8.4583999999999993</v>
      </c>
      <c r="H1864" s="6">
        <v>39994</v>
      </c>
      <c r="I1864" s="5">
        <v>28.133500000000002</v>
      </c>
      <c r="K1864" s="6"/>
      <c r="L1864" s="6">
        <v>42417</v>
      </c>
      <c r="M1864" s="5">
        <v>45.181100000000001</v>
      </c>
    </row>
    <row r="1865" spans="2:13" x14ac:dyDescent="0.2">
      <c r="B1865" s="6">
        <v>39993</v>
      </c>
      <c r="C1865" s="5">
        <v>30.46</v>
      </c>
      <c r="E1865" s="6">
        <v>39993</v>
      </c>
      <c r="F1865" s="5">
        <v>8.5212000000000003</v>
      </c>
      <c r="H1865" s="6">
        <v>39993</v>
      </c>
      <c r="I1865" s="5">
        <v>28.421500000000002</v>
      </c>
      <c r="K1865" s="6"/>
      <c r="L1865" s="6">
        <v>42418</v>
      </c>
      <c r="M1865" s="5">
        <v>44.9178</v>
      </c>
    </row>
    <row r="1866" spans="2:13" x14ac:dyDescent="0.2">
      <c r="B1866" s="6">
        <v>39990</v>
      </c>
      <c r="C1866" s="5">
        <v>30.063500000000001</v>
      </c>
      <c r="E1866" s="6">
        <v>39990</v>
      </c>
      <c r="F1866" s="5">
        <v>8.5661000000000005</v>
      </c>
      <c r="H1866" s="6">
        <v>39990</v>
      </c>
      <c r="I1866" s="5">
        <v>28.212</v>
      </c>
      <c r="K1866" s="6"/>
      <c r="L1866" s="6">
        <v>42419</v>
      </c>
      <c r="M1866" s="5">
        <v>44.908099999999997</v>
      </c>
    </row>
    <row r="1867" spans="2:13" x14ac:dyDescent="0.2">
      <c r="B1867" s="6">
        <v>39989</v>
      </c>
      <c r="C1867" s="5">
        <v>30.145800000000001</v>
      </c>
      <c r="E1867" s="6">
        <v>39989</v>
      </c>
      <c r="F1867" s="5">
        <v>8.5390999999999995</v>
      </c>
      <c r="H1867" s="6">
        <v>39989</v>
      </c>
      <c r="I1867" s="5">
        <v>28.063600000000001</v>
      </c>
      <c r="K1867" s="6"/>
      <c r="L1867" s="6">
        <v>42422</v>
      </c>
      <c r="M1867" s="5">
        <v>45.142099999999999</v>
      </c>
    </row>
    <row r="1868" spans="2:13" x14ac:dyDescent="0.2">
      <c r="B1868" s="6">
        <v>39988</v>
      </c>
      <c r="C1868" s="5">
        <v>29.659400000000002</v>
      </c>
      <c r="E1868" s="6">
        <v>39988</v>
      </c>
      <c r="F1868" s="5">
        <v>8.3417999999999992</v>
      </c>
      <c r="H1868" s="6">
        <v>39988</v>
      </c>
      <c r="I1868" s="5">
        <v>27.251799999999999</v>
      </c>
      <c r="K1868" s="6"/>
      <c r="L1868" s="6">
        <v>42423</v>
      </c>
      <c r="M1868" s="5">
        <v>44.3523</v>
      </c>
    </row>
    <row r="1869" spans="2:13" x14ac:dyDescent="0.2">
      <c r="B1869" s="6">
        <v>39987</v>
      </c>
      <c r="C1869" s="5">
        <v>29.569600000000001</v>
      </c>
      <c r="E1869" s="6">
        <v>39987</v>
      </c>
      <c r="F1869" s="5">
        <v>8.3239000000000001</v>
      </c>
      <c r="H1869" s="6">
        <v>39987</v>
      </c>
      <c r="I1869" s="5">
        <v>26.667000000000002</v>
      </c>
      <c r="K1869" s="6"/>
      <c r="L1869" s="6">
        <v>42424</v>
      </c>
      <c r="M1869" s="5">
        <v>44.157299999999999</v>
      </c>
    </row>
    <row r="1870" spans="2:13" x14ac:dyDescent="0.2">
      <c r="B1870" s="6">
        <v>39986</v>
      </c>
      <c r="C1870" s="5">
        <v>29.187999999999999</v>
      </c>
      <c r="E1870" s="6">
        <v>39986</v>
      </c>
      <c r="F1870" s="5">
        <v>8.2700999999999993</v>
      </c>
      <c r="H1870" s="6">
        <v>39986</v>
      </c>
      <c r="I1870" s="5">
        <v>26.494800000000001</v>
      </c>
      <c r="K1870" s="6"/>
      <c r="L1870" s="6">
        <v>42425</v>
      </c>
      <c r="M1870" s="5">
        <v>44.761800000000001</v>
      </c>
    </row>
    <row r="1871" spans="2:13" x14ac:dyDescent="0.2">
      <c r="B1871" s="6">
        <v>39983</v>
      </c>
      <c r="C1871" s="5">
        <v>30.235600000000002</v>
      </c>
      <c r="E1871" s="6">
        <v>39983</v>
      </c>
      <c r="F1871" s="5">
        <v>8.4574999999999996</v>
      </c>
      <c r="H1871" s="6">
        <v>39983</v>
      </c>
      <c r="I1871" s="5">
        <v>27.490500000000001</v>
      </c>
      <c r="K1871" s="6"/>
      <c r="L1871" s="6">
        <v>42426</v>
      </c>
      <c r="M1871" s="5">
        <v>44.615600000000001</v>
      </c>
    </row>
    <row r="1872" spans="2:13" x14ac:dyDescent="0.2">
      <c r="B1872" s="6">
        <v>39982</v>
      </c>
      <c r="C1872" s="5">
        <v>29.824000000000002</v>
      </c>
      <c r="E1872" s="6">
        <v>39982</v>
      </c>
      <c r="F1872" s="5">
        <v>8.3237000000000005</v>
      </c>
      <c r="H1872" s="6">
        <v>39982</v>
      </c>
      <c r="I1872" s="5">
        <v>27.352</v>
      </c>
      <c r="K1872" s="6"/>
      <c r="L1872" s="6">
        <v>42429</v>
      </c>
      <c r="M1872" s="5">
        <v>44.449800000000003</v>
      </c>
    </row>
    <row r="1873" spans="2:13" x14ac:dyDescent="0.2">
      <c r="B1873" s="6">
        <v>39981</v>
      </c>
      <c r="C1873" s="5">
        <v>29.801600000000001</v>
      </c>
      <c r="E1873" s="6">
        <v>39981</v>
      </c>
      <c r="F1873" s="5">
        <v>8.3949999999999996</v>
      </c>
      <c r="H1873" s="6">
        <v>39981</v>
      </c>
      <c r="I1873" s="5">
        <v>27.4299</v>
      </c>
      <c r="K1873" s="6"/>
      <c r="L1873" s="6">
        <v>42430</v>
      </c>
      <c r="M1873" s="5">
        <v>45.688099999999999</v>
      </c>
    </row>
    <row r="1874" spans="2:13" x14ac:dyDescent="0.2">
      <c r="B1874" s="6">
        <v>39980</v>
      </c>
      <c r="C1874" s="5">
        <v>29.8764</v>
      </c>
      <c r="E1874" s="6">
        <v>39980</v>
      </c>
      <c r="F1874" s="5">
        <v>8.2969000000000008</v>
      </c>
      <c r="H1874" s="6">
        <v>39980</v>
      </c>
      <c r="I1874" s="5">
        <v>27.741599999999998</v>
      </c>
      <c r="K1874" s="6"/>
      <c r="L1874" s="6">
        <v>42431</v>
      </c>
      <c r="M1874" s="5">
        <v>45.736800000000002</v>
      </c>
    </row>
    <row r="1875" spans="2:13" x14ac:dyDescent="0.2">
      <c r="B1875" s="6">
        <v>39979</v>
      </c>
      <c r="C1875" s="5">
        <v>30.100899999999999</v>
      </c>
      <c r="E1875" s="6">
        <v>39979</v>
      </c>
      <c r="F1875" s="5">
        <v>8.3861000000000008</v>
      </c>
      <c r="H1875" s="6">
        <v>39979</v>
      </c>
      <c r="I1875" s="5">
        <v>28.165900000000001</v>
      </c>
      <c r="K1875" s="6"/>
      <c r="L1875" s="6">
        <v>42432</v>
      </c>
      <c r="M1875" s="5">
        <v>46.214599999999997</v>
      </c>
    </row>
    <row r="1876" spans="2:13" x14ac:dyDescent="0.2">
      <c r="B1876" s="6">
        <v>39976</v>
      </c>
      <c r="C1876" s="5">
        <v>31.3429</v>
      </c>
      <c r="E1876" s="6">
        <v>39976</v>
      </c>
      <c r="F1876" s="5">
        <v>8.5378000000000007</v>
      </c>
      <c r="H1876" s="6">
        <v>39976</v>
      </c>
      <c r="I1876" s="5">
        <v>29.2135</v>
      </c>
      <c r="K1876" s="6"/>
      <c r="L1876" s="6">
        <v>42433</v>
      </c>
      <c r="M1876" s="5">
        <v>46.429099999999998</v>
      </c>
    </row>
    <row r="1877" spans="2:13" x14ac:dyDescent="0.2">
      <c r="B1877" s="6">
        <v>39975</v>
      </c>
      <c r="C1877" s="5">
        <v>31.470099999999999</v>
      </c>
      <c r="E1877" s="6">
        <v>39975</v>
      </c>
      <c r="F1877" s="5">
        <v>8.5466999999999995</v>
      </c>
      <c r="H1877" s="6">
        <v>39975</v>
      </c>
      <c r="I1877" s="5">
        <v>29.689799999999998</v>
      </c>
      <c r="K1877" s="6"/>
      <c r="L1877" s="6">
        <v>42436</v>
      </c>
      <c r="M1877" s="5">
        <v>46.458300000000001</v>
      </c>
    </row>
    <row r="1878" spans="2:13" x14ac:dyDescent="0.2">
      <c r="B1878" s="6">
        <v>39974</v>
      </c>
      <c r="C1878" s="5">
        <v>30.998699999999999</v>
      </c>
      <c r="E1878" s="6">
        <v>39974</v>
      </c>
      <c r="F1878" s="5">
        <v>8.4039000000000001</v>
      </c>
      <c r="H1878" s="6">
        <v>39974</v>
      </c>
      <c r="I1878" s="5">
        <v>29.064599999999999</v>
      </c>
      <c r="K1878" s="6"/>
      <c r="L1878" s="6">
        <v>42437</v>
      </c>
      <c r="M1878" s="5">
        <v>45.931800000000003</v>
      </c>
    </row>
    <row r="1879" spans="2:13" x14ac:dyDescent="0.2">
      <c r="B1879" s="6">
        <v>39973</v>
      </c>
      <c r="C1879" s="5">
        <v>30.983799999999999</v>
      </c>
      <c r="E1879" s="6">
        <v>39973</v>
      </c>
      <c r="F1879" s="5">
        <v>8.3949999999999996</v>
      </c>
      <c r="H1879" s="6">
        <v>39973</v>
      </c>
      <c r="I1879" s="5">
        <v>28.7027</v>
      </c>
      <c r="K1879" s="6"/>
      <c r="L1879" s="6">
        <v>42438</v>
      </c>
      <c r="M1879" s="5">
        <v>46.136600000000001</v>
      </c>
    </row>
    <row r="1880" spans="2:13" x14ac:dyDescent="0.2">
      <c r="B1880" s="6">
        <v>39972</v>
      </c>
      <c r="C1880" s="5">
        <v>30.661999999999999</v>
      </c>
      <c r="E1880" s="6">
        <v>39972</v>
      </c>
      <c r="F1880" s="5">
        <v>8.3237000000000005</v>
      </c>
      <c r="H1880" s="6">
        <v>39972</v>
      </c>
      <c r="I1880" s="5">
        <v>28.650700000000001</v>
      </c>
      <c r="K1880" s="6"/>
      <c r="L1880" s="6">
        <v>42439</v>
      </c>
      <c r="M1880" s="5">
        <v>46.165799999999997</v>
      </c>
    </row>
    <row r="1881" spans="2:13" x14ac:dyDescent="0.2">
      <c r="B1881" s="6">
        <v>39969</v>
      </c>
      <c r="C1881" s="5">
        <v>30.729399999999998</v>
      </c>
      <c r="E1881" s="6">
        <v>39969</v>
      </c>
      <c r="F1881" s="5">
        <v>8.2789999999999999</v>
      </c>
      <c r="H1881" s="6">
        <v>39969</v>
      </c>
      <c r="I1881" s="5">
        <v>29.100999999999999</v>
      </c>
      <c r="K1881" s="6"/>
      <c r="L1881" s="6">
        <v>42440</v>
      </c>
      <c r="M1881" s="5">
        <v>47.413800000000002</v>
      </c>
    </row>
    <row r="1882" spans="2:13" x14ac:dyDescent="0.2">
      <c r="B1882" s="6">
        <v>39968</v>
      </c>
      <c r="C1882" s="5">
        <v>31.1708</v>
      </c>
      <c r="E1882" s="6">
        <v>39968</v>
      </c>
      <c r="F1882" s="5">
        <v>8.3772000000000002</v>
      </c>
      <c r="H1882" s="6">
        <v>39968</v>
      </c>
      <c r="I1882" s="5">
        <v>29.040400000000002</v>
      </c>
      <c r="K1882" s="6"/>
      <c r="L1882" s="6">
        <v>42443</v>
      </c>
      <c r="M1882" s="5">
        <v>47.287100000000002</v>
      </c>
    </row>
    <row r="1883" spans="2:13" x14ac:dyDescent="0.2">
      <c r="B1883" s="6">
        <v>39967</v>
      </c>
      <c r="C1883" s="5">
        <v>30.976299999999998</v>
      </c>
      <c r="E1883" s="6">
        <v>39967</v>
      </c>
      <c r="F1883" s="5">
        <v>8.3147000000000002</v>
      </c>
      <c r="H1883" s="6">
        <v>39967</v>
      </c>
      <c r="I1883" s="5">
        <v>28.5122</v>
      </c>
      <c r="K1883" s="6"/>
      <c r="L1883" s="6">
        <v>42444</v>
      </c>
      <c r="M1883" s="5">
        <v>46.867400000000004</v>
      </c>
    </row>
    <row r="1884" spans="2:13" x14ac:dyDescent="0.2">
      <c r="B1884" s="6">
        <v>39966</v>
      </c>
      <c r="C1884" s="5">
        <v>32.023800000000001</v>
      </c>
      <c r="E1884" s="6">
        <v>39966</v>
      </c>
      <c r="F1884" s="5">
        <v>8.5021000000000004</v>
      </c>
      <c r="H1884" s="6">
        <v>39966</v>
      </c>
      <c r="I1884" s="5">
        <v>29.559899999999999</v>
      </c>
      <c r="K1884" s="6"/>
      <c r="L1884" s="6">
        <v>42445</v>
      </c>
      <c r="M1884" s="5">
        <v>47.436100000000003</v>
      </c>
    </row>
    <row r="1885" spans="2:13" x14ac:dyDescent="0.2">
      <c r="B1885" s="6">
        <v>39965</v>
      </c>
      <c r="C1885" s="5">
        <v>31.612300000000001</v>
      </c>
      <c r="E1885" s="6">
        <v>39965</v>
      </c>
      <c r="F1885" s="5">
        <v>8.4931999999999999</v>
      </c>
      <c r="H1885" s="6">
        <v>39965</v>
      </c>
      <c r="I1885" s="5">
        <v>29.992799999999999</v>
      </c>
      <c r="K1885" s="6"/>
      <c r="L1885" s="6">
        <v>42446</v>
      </c>
      <c r="M1885" s="5">
        <v>47.857700000000001</v>
      </c>
    </row>
    <row r="1886" spans="2:13" x14ac:dyDescent="0.2">
      <c r="B1886" s="6">
        <v>39962</v>
      </c>
      <c r="C1886" s="5">
        <v>30.864100000000001</v>
      </c>
      <c r="E1886" s="6">
        <v>39962</v>
      </c>
      <c r="F1886" s="5">
        <v>8.3592999999999993</v>
      </c>
      <c r="H1886" s="6">
        <v>39962</v>
      </c>
      <c r="I1886" s="5">
        <v>28.7806</v>
      </c>
      <c r="K1886" s="6"/>
      <c r="L1886" s="6">
        <v>42447</v>
      </c>
      <c r="M1886" s="5">
        <v>47.808700000000002</v>
      </c>
    </row>
    <row r="1887" spans="2:13" x14ac:dyDescent="0.2">
      <c r="B1887" s="6">
        <v>39961</v>
      </c>
      <c r="C1887" s="5">
        <v>30.340299999999999</v>
      </c>
      <c r="E1887" s="6">
        <v>39961</v>
      </c>
      <c r="F1887" s="5">
        <v>8.2076999999999991</v>
      </c>
      <c r="H1887" s="6">
        <v>39961</v>
      </c>
      <c r="I1887" s="5">
        <v>28.3477</v>
      </c>
      <c r="K1887" s="6"/>
      <c r="L1887" s="6">
        <v>42450</v>
      </c>
      <c r="M1887" s="5">
        <v>47.593000000000004</v>
      </c>
    </row>
    <row r="1888" spans="2:13" x14ac:dyDescent="0.2">
      <c r="B1888" s="6">
        <v>39960</v>
      </c>
      <c r="C1888" s="5">
        <v>29.988600000000002</v>
      </c>
      <c r="E1888" s="6">
        <v>39960</v>
      </c>
      <c r="F1888" s="5">
        <v>8.2612000000000005</v>
      </c>
      <c r="H1888" s="6">
        <v>39960</v>
      </c>
      <c r="I1888" s="5">
        <v>27.499199999999998</v>
      </c>
      <c r="K1888" s="6"/>
      <c r="L1888" s="6">
        <v>42451</v>
      </c>
      <c r="M1888" s="5">
        <v>47.338099999999997</v>
      </c>
    </row>
    <row r="1889" spans="2:13" x14ac:dyDescent="0.2">
      <c r="B1889" s="6">
        <v>39959</v>
      </c>
      <c r="C1889" s="5">
        <v>30.452500000000001</v>
      </c>
      <c r="E1889" s="6">
        <v>39959</v>
      </c>
      <c r="F1889" s="5">
        <v>8.4217999999999993</v>
      </c>
      <c r="H1889" s="6">
        <v>39959</v>
      </c>
      <c r="I1889" s="5">
        <v>27.819500000000001</v>
      </c>
      <c r="K1889" s="6"/>
      <c r="L1889" s="6">
        <v>42452</v>
      </c>
      <c r="M1889" s="5">
        <v>46.945900000000002</v>
      </c>
    </row>
    <row r="1890" spans="2:13" x14ac:dyDescent="0.2">
      <c r="B1890" s="6">
        <v>39958</v>
      </c>
      <c r="C1890" s="5">
        <v>29.981200000000001</v>
      </c>
      <c r="E1890" s="6">
        <v>39958</v>
      </c>
      <c r="F1890" s="5">
        <v>8.1540999999999997</v>
      </c>
      <c r="H1890" s="6">
        <v>39958</v>
      </c>
      <c r="I1890" s="5">
        <v>27.490500000000001</v>
      </c>
      <c r="K1890" s="6"/>
      <c r="L1890" s="6">
        <v>42453</v>
      </c>
      <c r="M1890" s="5">
        <v>46.622300000000003</v>
      </c>
    </row>
    <row r="1891" spans="2:13" x14ac:dyDescent="0.2">
      <c r="B1891" s="6">
        <v>39955</v>
      </c>
      <c r="C1891" s="5">
        <v>29.981200000000001</v>
      </c>
      <c r="E1891" s="6">
        <v>39955</v>
      </c>
      <c r="F1891" s="5">
        <v>8.1540999999999997</v>
      </c>
      <c r="H1891" s="6">
        <v>39955</v>
      </c>
      <c r="I1891" s="5">
        <v>27.490500000000001</v>
      </c>
      <c r="K1891" s="6"/>
      <c r="L1891" s="6">
        <v>42454</v>
      </c>
      <c r="M1891" s="5">
        <v>46.622300000000003</v>
      </c>
    </row>
    <row r="1892" spans="2:13" x14ac:dyDescent="0.2">
      <c r="B1892" s="6">
        <v>39954</v>
      </c>
      <c r="C1892" s="5">
        <v>29.831199999999999</v>
      </c>
      <c r="E1892" s="6">
        <v>39954</v>
      </c>
      <c r="F1892" s="5">
        <v>8.1273999999999997</v>
      </c>
      <c r="H1892" s="6">
        <v>39954</v>
      </c>
      <c r="I1892" s="5">
        <v>27.369299999999999</v>
      </c>
      <c r="K1892" s="6"/>
      <c r="L1892" s="6">
        <v>42457</v>
      </c>
      <c r="M1892" s="5">
        <v>46.867400000000004</v>
      </c>
    </row>
    <row r="1893" spans="2:13" x14ac:dyDescent="0.2">
      <c r="B1893" s="6">
        <v>39953</v>
      </c>
      <c r="C1893" s="5">
        <v>29.846499999999999</v>
      </c>
      <c r="E1893" s="6">
        <v>39953</v>
      </c>
      <c r="F1893" s="5">
        <v>8.2344000000000008</v>
      </c>
      <c r="H1893" s="6">
        <v>39953</v>
      </c>
      <c r="I1893" s="5">
        <v>27.8888</v>
      </c>
      <c r="K1893" s="6"/>
      <c r="L1893" s="6">
        <v>42458</v>
      </c>
      <c r="M1893" s="5">
        <v>47.485100000000003</v>
      </c>
    </row>
    <row r="1894" spans="2:13" x14ac:dyDescent="0.2">
      <c r="B1894" s="6">
        <v>39952</v>
      </c>
      <c r="C1894" s="5">
        <v>29.7866</v>
      </c>
      <c r="E1894" s="6">
        <v>39952</v>
      </c>
      <c r="F1894" s="5">
        <v>8.1273999999999997</v>
      </c>
      <c r="H1894" s="6">
        <v>39952</v>
      </c>
      <c r="I1894" s="5">
        <v>27.802199999999999</v>
      </c>
      <c r="K1894" s="6"/>
      <c r="L1894" s="6">
        <v>42459</v>
      </c>
      <c r="M1894" s="5">
        <v>47.955799999999996</v>
      </c>
    </row>
    <row r="1895" spans="2:13" x14ac:dyDescent="0.2">
      <c r="B1895" s="6">
        <v>39951</v>
      </c>
      <c r="C1895" s="5">
        <v>29.3826</v>
      </c>
      <c r="E1895" s="6">
        <v>39951</v>
      </c>
      <c r="F1895" s="5">
        <v>8.1808999999999994</v>
      </c>
      <c r="H1895" s="6">
        <v>39951</v>
      </c>
      <c r="I1895" s="5">
        <v>27.490500000000001</v>
      </c>
      <c r="K1895" s="6"/>
      <c r="L1895" s="6">
        <v>42460</v>
      </c>
      <c r="M1895" s="5">
        <v>47.573399999999999</v>
      </c>
    </row>
    <row r="1896" spans="2:13" x14ac:dyDescent="0.2">
      <c r="B1896" s="6">
        <v>39948</v>
      </c>
      <c r="C1896" s="5">
        <v>28.103100000000001</v>
      </c>
      <c r="E1896" s="6">
        <v>39948</v>
      </c>
      <c r="F1896" s="5">
        <v>8.1095000000000006</v>
      </c>
      <c r="H1896" s="6">
        <v>39948</v>
      </c>
      <c r="I1896" s="5">
        <v>26.044599999999999</v>
      </c>
      <c r="K1896" s="6"/>
      <c r="L1896" s="6">
        <v>42461</v>
      </c>
      <c r="M1896" s="5">
        <v>47.24</v>
      </c>
    </row>
    <row r="1897" spans="2:13" x14ac:dyDescent="0.2">
      <c r="B1897" s="6">
        <v>39947</v>
      </c>
      <c r="C1897" s="5">
        <v>28.522100000000002</v>
      </c>
      <c r="E1897" s="6">
        <v>39947</v>
      </c>
      <c r="F1897" s="5">
        <v>8.0292999999999992</v>
      </c>
      <c r="H1897" s="6">
        <v>39947</v>
      </c>
      <c r="I1897" s="5">
        <v>26.286999999999999</v>
      </c>
      <c r="K1897" s="6"/>
      <c r="L1897" s="6">
        <v>42464</v>
      </c>
      <c r="M1897" s="5">
        <v>47.230200000000004</v>
      </c>
    </row>
    <row r="1898" spans="2:13" x14ac:dyDescent="0.2">
      <c r="B1898" s="6">
        <v>39946</v>
      </c>
      <c r="C1898" s="5">
        <v>28.133099999999999</v>
      </c>
      <c r="E1898" s="6">
        <v>39946</v>
      </c>
      <c r="F1898" s="5">
        <v>8.0203000000000007</v>
      </c>
      <c r="H1898" s="6">
        <v>39946</v>
      </c>
      <c r="I1898" s="5">
        <v>25.9147</v>
      </c>
      <c r="K1898" s="6"/>
      <c r="L1898" s="6">
        <v>42465</v>
      </c>
      <c r="M1898" s="5">
        <v>46.357599999999998</v>
      </c>
    </row>
    <row r="1899" spans="2:13" x14ac:dyDescent="0.2">
      <c r="B1899" s="6">
        <v>39945</v>
      </c>
      <c r="C1899" s="5">
        <v>29.105699999999999</v>
      </c>
      <c r="E1899" s="6">
        <v>39945</v>
      </c>
      <c r="F1899" s="5">
        <v>8.1720000000000006</v>
      </c>
      <c r="H1899" s="6">
        <v>39945</v>
      </c>
      <c r="I1899" s="5">
        <v>26.901699999999998</v>
      </c>
      <c r="K1899" s="6"/>
      <c r="L1899" s="6">
        <v>42466</v>
      </c>
      <c r="M1899" s="5">
        <v>47.0929</v>
      </c>
    </row>
    <row r="1900" spans="2:13" x14ac:dyDescent="0.2">
      <c r="B1900" s="6">
        <v>39944</v>
      </c>
      <c r="C1900" s="5">
        <v>28.821400000000001</v>
      </c>
      <c r="E1900" s="6">
        <v>39944</v>
      </c>
      <c r="F1900" s="5">
        <v>8.1273999999999997</v>
      </c>
      <c r="H1900" s="6">
        <v>39944</v>
      </c>
      <c r="I1900" s="5">
        <v>26.711300000000001</v>
      </c>
      <c r="K1900" s="6"/>
      <c r="L1900" s="6">
        <v>42467</v>
      </c>
      <c r="M1900" s="5">
        <v>46.2301</v>
      </c>
    </row>
    <row r="1901" spans="2:13" x14ac:dyDescent="0.2">
      <c r="B1901" s="6">
        <v>39941</v>
      </c>
      <c r="C1901" s="5">
        <v>29.651900000000001</v>
      </c>
      <c r="E1901" s="6">
        <v>39941</v>
      </c>
      <c r="F1901" s="5">
        <v>8.2076999999999991</v>
      </c>
      <c r="H1901" s="6">
        <v>39941</v>
      </c>
      <c r="I1901" s="5">
        <v>27.352</v>
      </c>
      <c r="K1901" s="6"/>
      <c r="L1901" s="6">
        <v>42468</v>
      </c>
      <c r="M1901" s="5">
        <v>47.043900000000001</v>
      </c>
    </row>
    <row r="1902" spans="2:13" x14ac:dyDescent="0.2">
      <c r="B1902" s="6">
        <v>39940</v>
      </c>
      <c r="C1902" s="5">
        <v>28.424900000000001</v>
      </c>
      <c r="E1902" s="6">
        <v>39940</v>
      </c>
      <c r="F1902" s="5">
        <v>7.8864999999999998</v>
      </c>
      <c r="H1902" s="6">
        <v>39940</v>
      </c>
      <c r="I1902" s="5">
        <v>26.468800000000002</v>
      </c>
      <c r="K1902" s="6"/>
      <c r="L1902" s="6">
        <v>42471</v>
      </c>
      <c r="M1902" s="5">
        <v>47.112499999999997</v>
      </c>
    </row>
    <row r="1903" spans="2:13" x14ac:dyDescent="0.2">
      <c r="B1903" s="6">
        <v>39939</v>
      </c>
      <c r="C1903" s="5">
        <v>28.866299999999999</v>
      </c>
      <c r="E1903" s="6">
        <v>39939</v>
      </c>
      <c r="F1903" s="5">
        <v>8.0739000000000001</v>
      </c>
      <c r="H1903" s="6">
        <v>39939</v>
      </c>
      <c r="I1903" s="5">
        <v>27.1433</v>
      </c>
      <c r="K1903" s="6"/>
      <c r="L1903" s="6">
        <v>42472</v>
      </c>
      <c r="M1903" s="5">
        <v>47.651800000000001</v>
      </c>
    </row>
    <row r="1904" spans="2:13" x14ac:dyDescent="0.2">
      <c r="B1904" s="6">
        <v>39938</v>
      </c>
      <c r="C1904" s="5">
        <v>28.2303</v>
      </c>
      <c r="E1904" s="6">
        <v>39938</v>
      </c>
      <c r="F1904" s="5">
        <v>7.8864999999999998</v>
      </c>
      <c r="H1904" s="6">
        <v>39938</v>
      </c>
      <c r="I1904" s="5">
        <v>26.685300000000002</v>
      </c>
      <c r="K1904" s="6"/>
      <c r="L1904" s="6">
        <v>42473</v>
      </c>
      <c r="M1904" s="5">
        <v>48.210700000000003</v>
      </c>
    </row>
    <row r="1905" spans="2:13" x14ac:dyDescent="0.2">
      <c r="B1905" s="6">
        <v>39937</v>
      </c>
      <c r="C1905" s="5">
        <v>28.4847</v>
      </c>
      <c r="E1905" s="6">
        <v>39937</v>
      </c>
      <c r="F1905" s="5">
        <v>7.9132999999999996</v>
      </c>
      <c r="H1905" s="6">
        <v>39937</v>
      </c>
      <c r="I1905" s="5">
        <v>26.927700000000002</v>
      </c>
      <c r="K1905" s="6"/>
      <c r="L1905" s="6">
        <v>42474</v>
      </c>
      <c r="M1905" s="5">
        <v>48.220500000000001</v>
      </c>
    </row>
    <row r="1906" spans="2:13" x14ac:dyDescent="0.2">
      <c r="B1906" s="6">
        <v>39934</v>
      </c>
      <c r="C1906" s="5">
        <v>27.474599999999999</v>
      </c>
      <c r="E1906" s="6">
        <v>39934</v>
      </c>
      <c r="F1906" s="5">
        <v>7.7081</v>
      </c>
      <c r="H1906" s="6">
        <v>39934</v>
      </c>
      <c r="I1906" s="5">
        <v>25.1874</v>
      </c>
      <c r="K1906" s="6"/>
      <c r="L1906" s="6">
        <v>42475</v>
      </c>
      <c r="M1906" s="5">
        <v>48.093000000000004</v>
      </c>
    </row>
    <row r="1907" spans="2:13" x14ac:dyDescent="0.2">
      <c r="B1907" s="6">
        <v>39933</v>
      </c>
      <c r="C1907" s="5">
        <v>27.0107</v>
      </c>
      <c r="E1907" s="6">
        <v>39933</v>
      </c>
      <c r="F1907" s="5">
        <v>7.5921000000000003</v>
      </c>
      <c r="H1907" s="6">
        <v>39933</v>
      </c>
      <c r="I1907" s="5">
        <v>24.823699999999999</v>
      </c>
      <c r="K1907" s="6"/>
      <c r="L1907" s="6">
        <v>42478</v>
      </c>
      <c r="M1907" s="5">
        <v>48.553899999999999</v>
      </c>
    </row>
    <row r="1908" spans="2:13" x14ac:dyDescent="0.2">
      <c r="B1908" s="6">
        <v>39932</v>
      </c>
      <c r="C1908" s="5">
        <v>26.741399999999999</v>
      </c>
      <c r="E1908" s="6">
        <v>39932</v>
      </c>
      <c r="F1908" s="5">
        <v>7.6367000000000003</v>
      </c>
      <c r="H1908" s="6">
        <v>39932</v>
      </c>
      <c r="I1908" s="5">
        <v>24.598600000000001</v>
      </c>
      <c r="K1908" s="6"/>
      <c r="L1908" s="6">
        <v>42479</v>
      </c>
      <c r="M1908" s="5">
        <v>49.446100000000001</v>
      </c>
    </row>
    <row r="1909" spans="2:13" x14ac:dyDescent="0.2">
      <c r="B1909" s="6">
        <v>39931</v>
      </c>
      <c r="C1909" s="5">
        <v>25.990200000000002</v>
      </c>
      <c r="E1909" s="6">
        <v>39931</v>
      </c>
      <c r="F1909" s="5">
        <v>7.5743</v>
      </c>
      <c r="H1909" s="6">
        <v>39931</v>
      </c>
      <c r="I1909" s="5">
        <v>23.3691</v>
      </c>
      <c r="K1909" s="6"/>
      <c r="L1909" s="6">
        <v>42480</v>
      </c>
      <c r="M1909" s="5">
        <v>49.348100000000002</v>
      </c>
    </row>
    <row r="1910" spans="2:13" x14ac:dyDescent="0.2">
      <c r="B1910" s="6">
        <v>39930</v>
      </c>
      <c r="C1910" s="5">
        <v>26.068000000000001</v>
      </c>
      <c r="E1910" s="6">
        <v>39930</v>
      </c>
      <c r="F1910" s="5">
        <v>7.6992000000000003</v>
      </c>
      <c r="H1910" s="6">
        <v>39930</v>
      </c>
      <c r="I1910" s="5">
        <v>23.446999999999999</v>
      </c>
      <c r="K1910" s="6"/>
      <c r="L1910" s="6">
        <v>42481</v>
      </c>
      <c r="M1910" s="5">
        <v>48.965699999999998</v>
      </c>
    </row>
    <row r="1911" spans="2:13" x14ac:dyDescent="0.2">
      <c r="B1911" s="6">
        <v>39927</v>
      </c>
      <c r="C1911" s="5">
        <v>26.4496</v>
      </c>
      <c r="E1911" s="6">
        <v>39927</v>
      </c>
      <c r="F1911" s="5">
        <v>7.7169999999999996</v>
      </c>
      <c r="H1911" s="6">
        <v>39927</v>
      </c>
      <c r="I1911" s="5">
        <v>24.260899999999999</v>
      </c>
      <c r="K1911" s="6"/>
      <c r="L1911" s="6">
        <v>42482</v>
      </c>
      <c r="M1911" s="5">
        <v>48.867600000000003</v>
      </c>
    </row>
    <row r="1912" spans="2:13" x14ac:dyDescent="0.2">
      <c r="B1912" s="6">
        <v>39926</v>
      </c>
      <c r="C1912" s="5">
        <v>25.970700000000001</v>
      </c>
      <c r="E1912" s="6">
        <v>39926</v>
      </c>
      <c r="F1912" s="5">
        <v>7.601</v>
      </c>
      <c r="H1912" s="6">
        <v>39926</v>
      </c>
      <c r="I1912" s="5">
        <v>23.810700000000001</v>
      </c>
      <c r="K1912" s="6"/>
      <c r="L1912" s="6">
        <v>42485</v>
      </c>
      <c r="M1912" s="5">
        <v>48.700899999999997</v>
      </c>
    </row>
    <row r="1913" spans="2:13" x14ac:dyDescent="0.2">
      <c r="B1913" s="6">
        <v>39925</v>
      </c>
      <c r="C1913" s="5">
        <v>25.244900000000001</v>
      </c>
      <c r="E1913" s="6">
        <v>39925</v>
      </c>
      <c r="F1913" s="5">
        <v>7.5564</v>
      </c>
      <c r="H1913" s="6">
        <v>39925</v>
      </c>
      <c r="I1913" s="5">
        <v>23.446999999999999</v>
      </c>
      <c r="K1913" s="6"/>
      <c r="L1913" s="6">
        <v>42486</v>
      </c>
      <c r="M1913" s="5">
        <v>48.995100000000001</v>
      </c>
    </row>
    <row r="1914" spans="2:13" x14ac:dyDescent="0.2">
      <c r="B1914" s="6">
        <v>39924</v>
      </c>
      <c r="C1914" s="5">
        <v>25.491800000000001</v>
      </c>
      <c r="E1914" s="6">
        <v>39924</v>
      </c>
      <c r="F1914" s="5">
        <v>7.5297000000000001</v>
      </c>
      <c r="H1914" s="6">
        <v>39924</v>
      </c>
      <c r="I1914" s="5">
        <v>23.6462</v>
      </c>
      <c r="K1914" s="6"/>
      <c r="L1914" s="6">
        <v>42487</v>
      </c>
      <c r="M1914" s="5">
        <v>49.259799999999998</v>
      </c>
    </row>
    <row r="1915" spans="2:13" x14ac:dyDescent="0.2">
      <c r="B1915" s="6">
        <v>39923</v>
      </c>
      <c r="C1915" s="5">
        <v>24.863299999999999</v>
      </c>
      <c r="E1915" s="6">
        <v>39923</v>
      </c>
      <c r="F1915" s="5">
        <v>7.4404000000000003</v>
      </c>
      <c r="H1915" s="6">
        <v>39923</v>
      </c>
      <c r="I1915" s="5">
        <v>23.1526</v>
      </c>
      <c r="K1915" s="6"/>
      <c r="L1915" s="6">
        <v>42488</v>
      </c>
      <c r="M1915" s="5">
        <v>49.014699999999998</v>
      </c>
    </row>
    <row r="1916" spans="2:13" x14ac:dyDescent="0.2">
      <c r="B1916" s="6">
        <v>39920</v>
      </c>
      <c r="C1916" s="5">
        <v>26.1952</v>
      </c>
      <c r="E1916" s="6">
        <v>39920</v>
      </c>
      <c r="F1916" s="5">
        <v>7.6098999999999997</v>
      </c>
      <c r="H1916" s="6">
        <v>39920</v>
      </c>
      <c r="I1916" s="5">
        <v>24.338799999999999</v>
      </c>
      <c r="K1916" s="6"/>
      <c r="L1916" s="6">
        <v>42489</v>
      </c>
      <c r="M1916" s="5">
        <v>48.8872</v>
      </c>
    </row>
    <row r="1917" spans="2:13" x14ac:dyDescent="0.2">
      <c r="B1917" s="6">
        <v>39919</v>
      </c>
      <c r="C1917" s="5">
        <v>26.27</v>
      </c>
      <c r="E1917" s="6">
        <v>39919</v>
      </c>
      <c r="F1917" s="5">
        <v>7.5743</v>
      </c>
      <c r="H1917" s="6">
        <v>39919</v>
      </c>
      <c r="I1917" s="5">
        <v>24.512</v>
      </c>
      <c r="K1917" s="6"/>
      <c r="L1917" s="6">
        <v>42492</v>
      </c>
      <c r="M1917" s="5">
        <v>49.289200000000001</v>
      </c>
    </row>
    <row r="1918" spans="2:13" x14ac:dyDescent="0.2">
      <c r="B1918" s="6">
        <v>39918</v>
      </c>
      <c r="C1918" s="5">
        <v>25.963200000000001</v>
      </c>
      <c r="E1918" s="6">
        <v>39918</v>
      </c>
      <c r="F1918" s="5">
        <v>7.5475000000000003</v>
      </c>
      <c r="H1918" s="6">
        <v>39918</v>
      </c>
      <c r="I1918" s="5">
        <v>24.304200000000002</v>
      </c>
      <c r="K1918" s="6"/>
      <c r="L1918" s="6">
        <v>42493</v>
      </c>
      <c r="M1918" s="5">
        <v>48.298900000000003</v>
      </c>
    </row>
    <row r="1919" spans="2:13" x14ac:dyDescent="0.2">
      <c r="B1919" s="6">
        <v>39917</v>
      </c>
      <c r="C1919" s="5">
        <v>25.521799999999999</v>
      </c>
      <c r="E1919" s="6">
        <v>39917</v>
      </c>
      <c r="F1919" s="5">
        <v>7.5118</v>
      </c>
      <c r="H1919" s="6">
        <v>39917</v>
      </c>
      <c r="I1919" s="5">
        <v>23.957899999999999</v>
      </c>
      <c r="K1919" s="6"/>
      <c r="L1919" s="6">
        <v>42494</v>
      </c>
      <c r="M1919" s="5">
        <v>47.740099999999998</v>
      </c>
    </row>
    <row r="1920" spans="2:13" x14ac:dyDescent="0.2">
      <c r="B1920" s="6">
        <v>39916</v>
      </c>
      <c r="C1920" s="5">
        <v>25.843499999999999</v>
      </c>
      <c r="E1920" s="6">
        <v>39916</v>
      </c>
      <c r="F1920" s="5">
        <v>7.5831999999999997</v>
      </c>
      <c r="H1920" s="6">
        <v>39916</v>
      </c>
      <c r="I1920" s="5">
        <v>24.3475</v>
      </c>
      <c r="K1920" s="6"/>
      <c r="L1920" s="6">
        <v>42495</v>
      </c>
      <c r="M1920" s="5">
        <v>47.5047</v>
      </c>
    </row>
    <row r="1921" spans="2:13" x14ac:dyDescent="0.2">
      <c r="B1921" s="6">
        <v>39913</v>
      </c>
      <c r="C1921" s="5">
        <v>25.4694</v>
      </c>
      <c r="E1921" s="6">
        <v>39913</v>
      </c>
      <c r="F1921" s="5">
        <v>7.5652999999999997</v>
      </c>
      <c r="H1921" s="6">
        <v>39913</v>
      </c>
      <c r="I1921" s="5">
        <v>24.200299999999999</v>
      </c>
      <c r="K1921" s="6"/>
      <c r="L1921" s="6">
        <v>42496</v>
      </c>
      <c r="M1921" s="5">
        <v>47.691000000000003</v>
      </c>
    </row>
    <row r="1922" spans="2:13" x14ac:dyDescent="0.2">
      <c r="B1922" s="6">
        <v>39912</v>
      </c>
      <c r="C1922" s="5">
        <v>25.4694</v>
      </c>
      <c r="E1922" s="6">
        <v>39912</v>
      </c>
      <c r="F1922" s="5">
        <v>7.5652999999999997</v>
      </c>
      <c r="H1922" s="6">
        <v>39912</v>
      </c>
      <c r="I1922" s="5">
        <v>24.200299999999999</v>
      </c>
      <c r="K1922" s="6"/>
      <c r="L1922" s="6">
        <v>42499</v>
      </c>
      <c r="M1922" s="5">
        <v>47.583199999999998</v>
      </c>
    </row>
    <row r="1923" spans="2:13" x14ac:dyDescent="0.2">
      <c r="B1923" s="6">
        <v>39911</v>
      </c>
      <c r="C1923" s="5">
        <v>24.870799999999999</v>
      </c>
      <c r="E1923" s="6">
        <v>39911</v>
      </c>
      <c r="F1923" s="5">
        <v>7.2976999999999999</v>
      </c>
      <c r="H1923" s="6">
        <v>39911</v>
      </c>
      <c r="I1923" s="5">
        <v>23.1873</v>
      </c>
      <c r="K1923" s="6"/>
      <c r="L1923" s="6">
        <v>42500</v>
      </c>
      <c r="M1923" s="5">
        <v>48.053800000000003</v>
      </c>
    </row>
    <row r="1924" spans="2:13" x14ac:dyDescent="0.2">
      <c r="B1924" s="6">
        <v>39910</v>
      </c>
      <c r="C1924" s="5">
        <v>24.608899999999998</v>
      </c>
      <c r="E1924" s="6">
        <v>39910</v>
      </c>
      <c r="F1924" s="5">
        <v>7.2442000000000002</v>
      </c>
      <c r="H1924" s="6">
        <v>39910</v>
      </c>
      <c r="I1924" s="5">
        <v>22.849599999999999</v>
      </c>
      <c r="K1924" s="6"/>
      <c r="L1924" s="6">
        <v>42501</v>
      </c>
      <c r="M1924" s="5">
        <v>47.798900000000003</v>
      </c>
    </row>
    <row r="1925" spans="2:13" x14ac:dyDescent="0.2">
      <c r="B1925" s="6">
        <v>39909</v>
      </c>
      <c r="C1925" s="5">
        <v>25.3871</v>
      </c>
      <c r="E1925" s="6">
        <v>39909</v>
      </c>
      <c r="F1925" s="5">
        <v>7.2888000000000002</v>
      </c>
      <c r="H1925" s="6">
        <v>39909</v>
      </c>
      <c r="I1925" s="5">
        <v>23.386399999999998</v>
      </c>
      <c r="K1925" s="6"/>
      <c r="L1925" s="6">
        <v>42502</v>
      </c>
      <c r="M1925" s="5">
        <v>47.651800000000001</v>
      </c>
    </row>
    <row r="1926" spans="2:13" x14ac:dyDescent="0.2">
      <c r="B1926" s="6">
        <v>39906</v>
      </c>
      <c r="C1926" s="5">
        <v>25.8734</v>
      </c>
      <c r="E1926" s="6">
        <v>39906</v>
      </c>
      <c r="F1926" s="5">
        <v>7.4493999999999998</v>
      </c>
      <c r="H1926" s="6">
        <v>39906</v>
      </c>
      <c r="I1926" s="5">
        <v>23.680800000000001</v>
      </c>
      <c r="K1926" s="6"/>
      <c r="L1926" s="6">
        <v>42503</v>
      </c>
      <c r="M1926" s="5">
        <v>47.1616</v>
      </c>
    </row>
    <row r="1927" spans="2:13" x14ac:dyDescent="0.2">
      <c r="B1927" s="6">
        <v>39905</v>
      </c>
      <c r="C1927" s="5">
        <v>25.581600000000002</v>
      </c>
      <c r="E1927" s="6">
        <v>39905</v>
      </c>
      <c r="F1927" s="5">
        <v>7.5118</v>
      </c>
      <c r="H1927" s="6">
        <v>39905</v>
      </c>
      <c r="I1927" s="5">
        <v>23.395099999999999</v>
      </c>
      <c r="K1927" s="6"/>
      <c r="L1927" s="6">
        <v>42506</v>
      </c>
      <c r="M1927" s="5">
        <v>47.740099999999998</v>
      </c>
    </row>
    <row r="1928" spans="2:13" x14ac:dyDescent="0.2">
      <c r="B1928" s="6">
        <v>39904</v>
      </c>
      <c r="C1928" s="5">
        <v>24.4892</v>
      </c>
      <c r="E1928" s="6">
        <v>39904</v>
      </c>
      <c r="F1928" s="5">
        <v>7.2504</v>
      </c>
      <c r="H1928" s="6">
        <v>39904</v>
      </c>
      <c r="I1928" s="5">
        <v>22.191600000000001</v>
      </c>
      <c r="K1928" s="6"/>
      <c r="L1928" s="6">
        <v>42507</v>
      </c>
      <c r="M1928" s="5">
        <v>47.357700000000001</v>
      </c>
    </row>
    <row r="1929" spans="2:13" x14ac:dyDescent="0.2">
      <c r="B1929" s="6">
        <v>39903</v>
      </c>
      <c r="C1929" s="5">
        <v>23.868200000000002</v>
      </c>
      <c r="E1929" s="6">
        <v>39903</v>
      </c>
      <c r="F1929" s="5">
        <v>7.0479000000000003</v>
      </c>
      <c r="H1929" s="6">
        <v>39903</v>
      </c>
      <c r="I1929" s="5">
        <v>21.4816</v>
      </c>
      <c r="K1929" s="6"/>
      <c r="L1929" s="6">
        <v>42508</v>
      </c>
      <c r="M1929" s="5">
        <v>47.514499999999998</v>
      </c>
    </row>
    <row r="1930" spans="2:13" x14ac:dyDescent="0.2">
      <c r="B1930" s="6">
        <v>39902</v>
      </c>
      <c r="C1930" s="5">
        <v>22.9329</v>
      </c>
      <c r="E1930" s="6">
        <v>39902</v>
      </c>
      <c r="F1930" s="5">
        <v>7.0568</v>
      </c>
      <c r="H1930" s="6">
        <v>39902</v>
      </c>
      <c r="I1930" s="5">
        <v>21.0227</v>
      </c>
      <c r="K1930" s="6"/>
      <c r="L1930" s="6">
        <v>42509</v>
      </c>
      <c r="M1930" s="5">
        <v>47.220399999999998</v>
      </c>
    </row>
    <row r="1931" spans="2:13" x14ac:dyDescent="0.2">
      <c r="B1931" s="6">
        <v>39899</v>
      </c>
      <c r="C1931" s="5">
        <v>23.898099999999999</v>
      </c>
      <c r="E1931" s="6">
        <v>39899</v>
      </c>
      <c r="F1931" s="5">
        <v>7.3387000000000002</v>
      </c>
      <c r="H1931" s="6">
        <v>39899</v>
      </c>
      <c r="I1931" s="5">
        <v>22.165600000000001</v>
      </c>
      <c r="K1931" s="6"/>
      <c r="L1931" s="6">
        <v>42510</v>
      </c>
      <c r="M1931" s="5">
        <v>47.646900000000002</v>
      </c>
    </row>
    <row r="1932" spans="2:13" x14ac:dyDescent="0.2">
      <c r="B1932" s="6">
        <v>39898</v>
      </c>
      <c r="C1932" s="5">
        <v>24.863299999999999</v>
      </c>
      <c r="E1932" s="6">
        <v>39898</v>
      </c>
      <c r="F1932" s="5">
        <v>7.4672000000000001</v>
      </c>
      <c r="H1932" s="6">
        <v>39898</v>
      </c>
      <c r="I1932" s="5">
        <v>22.840900000000001</v>
      </c>
      <c r="K1932" s="6"/>
      <c r="L1932" s="6">
        <v>42513</v>
      </c>
      <c r="M1932" s="5">
        <v>47.534199999999998</v>
      </c>
    </row>
    <row r="1933" spans="2:13" x14ac:dyDescent="0.2">
      <c r="B1933" s="6">
        <v>39897</v>
      </c>
      <c r="C1933" s="5">
        <v>24.6389</v>
      </c>
      <c r="E1933" s="6">
        <v>39897</v>
      </c>
      <c r="F1933" s="5">
        <v>7.3868999999999998</v>
      </c>
      <c r="H1933" s="6">
        <v>39897</v>
      </c>
      <c r="I1933" s="5">
        <v>22.2348</v>
      </c>
      <c r="K1933" s="6"/>
      <c r="L1933" s="6">
        <v>42514</v>
      </c>
      <c r="M1933" s="5">
        <v>48.416600000000003</v>
      </c>
    </row>
    <row r="1934" spans="2:13" x14ac:dyDescent="0.2">
      <c r="B1934" s="6">
        <v>39896</v>
      </c>
      <c r="C1934" s="5">
        <v>24.257300000000001</v>
      </c>
      <c r="E1934" s="6">
        <v>39896</v>
      </c>
      <c r="F1934" s="5">
        <v>7.1727999999999996</v>
      </c>
      <c r="H1934" s="6">
        <v>39896</v>
      </c>
      <c r="I1934" s="5">
        <v>21.905799999999999</v>
      </c>
      <c r="K1934" s="6"/>
      <c r="L1934" s="6">
        <v>42515</v>
      </c>
      <c r="M1934" s="5">
        <v>48.9559</v>
      </c>
    </row>
    <row r="1935" spans="2:13" x14ac:dyDescent="0.2">
      <c r="B1935" s="6">
        <v>39895</v>
      </c>
      <c r="C1935" s="5">
        <v>25.110299999999999</v>
      </c>
      <c r="E1935" s="6">
        <v>39895</v>
      </c>
      <c r="F1935" s="5">
        <v>7.3780000000000001</v>
      </c>
      <c r="H1935" s="6">
        <v>39895</v>
      </c>
      <c r="I1935" s="5">
        <v>22.607199999999999</v>
      </c>
      <c r="K1935" s="6"/>
      <c r="L1935" s="6">
        <v>42516</v>
      </c>
      <c r="M1935" s="5">
        <v>49.122500000000002</v>
      </c>
    </row>
    <row r="1936" spans="2:13" x14ac:dyDescent="0.2">
      <c r="B1936" s="6">
        <v>39892</v>
      </c>
      <c r="C1936" s="5">
        <v>23.449200000000001</v>
      </c>
      <c r="E1936" s="6">
        <v>39892</v>
      </c>
      <c r="F1936" s="5">
        <v>6.8426999999999998</v>
      </c>
      <c r="H1936" s="6">
        <v>39892</v>
      </c>
      <c r="I1936" s="5">
        <v>20.6936</v>
      </c>
      <c r="K1936" s="6"/>
      <c r="L1936" s="6">
        <v>42517</v>
      </c>
      <c r="M1936" s="5">
        <v>48.995100000000001</v>
      </c>
    </row>
    <row r="1937" spans="2:13" x14ac:dyDescent="0.2">
      <c r="B1937" s="6">
        <v>39891</v>
      </c>
      <c r="C1937" s="5">
        <v>23.770900000000001</v>
      </c>
      <c r="E1937" s="6">
        <v>39891</v>
      </c>
      <c r="F1937" s="5">
        <v>6.9943999999999997</v>
      </c>
      <c r="H1937" s="6">
        <v>39891</v>
      </c>
      <c r="I1937" s="5">
        <v>20.979399999999998</v>
      </c>
      <c r="K1937" s="6"/>
      <c r="L1937" s="6">
        <v>42520</v>
      </c>
      <c r="M1937" s="5">
        <v>48.995100000000001</v>
      </c>
    </row>
    <row r="1938" spans="2:13" x14ac:dyDescent="0.2">
      <c r="B1938" s="6">
        <v>39890</v>
      </c>
      <c r="C1938" s="5">
        <v>23.741</v>
      </c>
      <c r="E1938" s="6">
        <v>39890</v>
      </c>
      <c r="F1938" s="5">
        <v>7.0301</v>
      </c>
      <c r="H1938" s="6">
        <v>39890</v>
      </c>
      <c r="I1938" s="5">
        <v>21.117899999999999</v>
      </c>
      <c r="K1938" s="6"/>
      <c r="L1938" s="6">
        <v>42521</v>
      </c>
      <c r="M1938" s="5">
        <v>48.642099999999999</v>
      </c>
    </row>
    <row r="1939" spans="2:13" x14ac:dyDescent="0.2">
      <c r="B1939" s="6">
        <v>39889</v>
      </c>
      <c r="C1939" s="5">
        <v>23.194800000000001</v>
      </c>
      <c r="E1939" s="6">
        <v>39889</v>
      </c>
      <c r="F1939" s="5">
        <v>6.8695000000000004</v>
      </c>
      <c r="H1939" s="6">
        <v>39889</v>
      </c>
      <c r="I1939" s="5">
        <v>20.684999999999999</v>
      </c>
      <c r="K1939" s="6"/>
      <c r="L1939" s="6">
        <v>42522</v>
      </c>
      <c r="M1939" s="5">
        <v>48.573500000000003</v>
      </c>
    </row>
    <row r="1940" spans="2:13" x14ac:dyDescent="0.2">
      <c r="B1940" s="6">
        <v>39888</v>
      </c>
      <c r="C1940" s="5">
        <v>22.588799999999999</v>
      </c>
      <c r="E1940" s="6">
        <v>39888</v>
      </c>
      <c r="F1940" s="5">
        <v>6.6375000000000002</v>
      </c>
      <c r="H1940" s="6">
        <v>39888</v>
      </c>
      <c r="I1940" s="5">
        <v>20.243400000000001</v>
      </c>
      <c r="K1940" s="6"/>
      <c r="L1940" s="6">
        <v>42523</v>
      </c>
      <c r="M1940" s="5">
        <v>48.710700000000003</v>
      </c>
    </row>
    <row r="1941" spans="2:13" x14ac:dyDescent="0.2">
      <c r="B1941" s="6">
        <v>39885</v>
      </c>
      <c r="C1941" s="5">
        <v>22.352</v>
      </c>
      <c r="E1941" s="6">
        <v>39885</v>
      </c>
      <c r="F1941" s="5">
        <v>6.5214999999999996</v>
      </c>
      <c r="H1941" s="6">
        <v>39885</v>
      </c>
      <c r="I1941" s="5">
        <v>20.226099999999999</v>
      </c>
      <c r="K1941" s="6"/>
      <c r="L1941" s="6">
        <v>42524</v>
      </c>
      <c r="M1941" s="5">
        <v>49.034300000000002</v>
      </c>
    </row>
    <row r="1942" spans="2:13" x14ac:dyDescent="0.2">
      <c r="B1942" s="6">
        <v>39884</v>
      </c>
      <c r="C1942" s="5">
        <v>22.341799999999999</v>
      </c>
      <c r="E1942" s="6">
        <v>39884</v>
      </c>
      <c r="F1942" s="5">
        <v>6.4591000000000003</v>
      </c>
      <c r="H1942" s="6">
        <v>39884</v>
      </c>
      <c r="I1942" s="5">
        <v>20.113499999999998</v>
      </c>
      <c r="K1942" s="6"/>
      <c r="L1942" s="6">
        <v>42527</v>
      </c>
      <c r="M1942" s="5">
        <v>49.161799999999999</v>
      </c>
    </row>
    <row r="1943" spans="2:13" x14ac:dyDescent="0.2">
      <c r="B1943" s="6">
        <v>39883</v>
      </c>
      <c r="C1943" s="5">
        <v>21.601099999999999</v>
      </c>
      <c r="E1943" s="6">
        <v>39883</v>
      </c>
      <c r="F1943" s="5">
        <v>6.468</v>
      </c>
      <c r="H1943" s="6">
        <v>39883</v>
      </c>
      <c r="I1943" s="5">
        <v>19.3689</v>
      </c>
      <c r="K1943" s="6"/>
      <c r="L1943" s="6">
        <v>42528</v>
      </c>
      <c r="M1943" s="5">
        <v>49.504899999999999</v>
      </c>
    </row>
    <row r="1944" spans="2:13" x14ac:dyDescent="0.2">
      <c r="B1944" s="6">
        <v>39882</v>
      </c>
      <c r="C1944" s="5">
        <v>21.3916</v>
      </c>
      <c r="E1944" s="6">
        <v>39882</v>
      </c>
      <c r="F1944" s="5">
        <v>6.4412000000000003</v>
      </c>
      <c r="H1944" s="6">
        <v>39882</v>
      </c>
      <c r="I1944" s="5">
        <v>19.3689</v>
      </c>
      <c r="K1944" s="6"/>
      <c r="L1944" s="6">
        <v>42529</v>
      </c>
      <c r="M1944" s="5">
        <v>49.573599999999999</v>
      </c>
    </row>
    <row r="1945" spans="2:13" x14ac:dyDescent="0.2">
      <c r="B1945" s="6">
        <v>39881</v>
      </c>
      <c r="C1945" s="5">
        <v>20.022400000000001</v>
      </c>
      <c r="E1945" s="6">
        <v>39881</v>
      </c>
      <c r="F1945" s="5">
        <v>6.1289999999999996</v>
      </c>
      <c r="H1945" s="6">
        <v>39881</v>
      </c>
      <c r="I1945" s="5">
        <v>17.914300000000001</v>
      </c>
      <c r="K1945" s="6"/>
      <c r="L1945" s="6">
        <v>42530</v>
      </c>
      <c r="M1945" s="5">
        <v>48.857799999999997</v>
      </c>
    </row>
    <row r="1946" spans="2:13" x14ac:dyDescent="0.2">
      <c r="B1946" s="6">
        <v>39878</v>
      </c>
      <c r="C1946" s="5">
        <v>20.4863</v>
      </c>
      <c r="E1946" s="6">
        <v>39878</v>
      </c>
      <c r="F1946" s="5">
        <v>6.3520000000000003</v>
      </c>
      <c r="H1946" s="6">
        <v>39878</v>
      </c>
      <c r="I1946" s="5">
        <v>18.269300000000001</v>
      </c>
      <c r="K1946" s="6"/>
      <c r="L1946" s="6">
        <v>42531</v>
      </c>
      <c r="M1946" s="5">
        <v>47.200800000000001</v>
      </c>
    </row>
    <row r="1947" spans="2:13" x14ac:dyDescent="0.2">
      <c r="B1947" s="6">
        <v>39877</v>
      </c>
      <c r="C1947" s="5">
        <v>20.546099999999999</v>
      </c>
      <c r="E1947" s="6">
        <v>39877</v>
      </c>
      <c r="F1947" s="5">
        <v>6.3699000000000003</v>
      </c>
      <c r="H1947" s="6">
        <v>39877</v>
      </c>
      <c r="I1947" s="5">
        <v>17.966200000000001</v>
      </c>
      <c r="K1947" s="6"/>
      <c r="L1947" s="6">
        <v>42534</v>
      </c>
      <c r="M1947" s="5">
        <v>46.436</v>
      </c>
    </row>
    <row r="1948" spans="2:13" x14ac:dyDescent="0.2">
      <c r="B1948" s="6">
        <v>39876</v>
      </c>
      <c r="C1948" s="5">
        <v>21.451499999999999</v>
      </c>
      <c r="E1948" s="6">
        <v>39876</v>
      </c>
      <c r="F1948" s="5">
        <v>6.4947999999999997</v>
      </c>
      <c r="H1948" s="6">
        <v>39876</v>
      </c>
      <c r="I1948" s="5">
        <v>18.736799999999999</v>
      </c>
      <c r="K1948" s="6"/>
      <c r="L1948" s="6">
        <v>42535</v>
      </c>
      <c r="M1948" s="5">
        <v>45.57</v>
      </c>
    </row>
    <row r="1949" spans="2:13" x14ac:dyDescent="0.2">
      <c r="B1949" s="6">
        <v>39875</v>
      </c>
      <c r="C1949" s="5">
        <v>20.5611</v>
      </c>
      <c r="E1949" s="6">
        <v>39875</v>
      </c>
      <c r="F1949" s="5">
        <v>6.3262</v>
      </c>
      <c r="H1949" s="6">
        <v>39875</v>
      </c>
      <c r="I1949" s="5">
        <v>17.507300000000001</v>
      </c>
      <c r="K1949" s="6"/>
      <c r="L1949" s="6">
        <v>42536</v>
      </c>
      <c r="M1949" s="5">
        <v>45.86</v>
      </c>
    </row>
    <row r="1950" spans="2:13" x14ac:dyDescent="0.2">
      <c r="B1950" s="6">
        <v>39874</v>
      </c>
      <c r="C1950" s="5">
        <v>20.7182</v>
      </c>
      <c r="E1950" s="6">
        <v>39874</v>
      </c>
      <c r="F1950" s="5">
        <v>6.3430999999999997</v>
      </c>
      <c r="H1950" s="6">
        <v>39874</v>
      </c>
      <c r="I1950" s="5">
        <v>17.264900000000001</v>
      </c>
      <c r="K1950" s="6"/>
      <c r="L1950" s="6">
        <v>42537</v>
      </c>
      <c r="M1950" s="5">
        <v>46.08</v>
      </c>
    </row>
    <row r="1951" spans="2:13" x14ac:dyDescent="0.2">
      <c r="B1951" s="6">
        <v>39871</v>
      </c>
      <c r="C1951" s="5">
        <v>22.162299999999998</v>
      </c>
      <c r="E1951" s="6">
        <v>39871</v>
      </c>
      <c r="F1951" s="5">
        <v>6.5750999999999999</v>
      </c>
      <c r="H1951" s="6">
        <v>39871</v>
      </c>
      <c r="I1951" s="5">
        <v>18.381799999999998</v>
      </c>
      <c r="K1951" s="6"/>
      <c r="L1951" s="6">
        <v>42538</v>
      </c>
      <c r="M1951" s="5">
        <v>46.87</v>
      </c>
    </row>
    <row r="1952" spans="2:13" x14ac:dyDescent="0.2">
      <c r="B1952" s="6">
        <v>39870</v>
      </c>
      <c r="C1952" s="5">
        <v>22.252099999999999</v>
      </c>
      <c r="E1952" s="6">
        <v>39870</v>
      </c>
      <c r="F1952" s="5">
        <v>6.5214999999999996</v>
      </c>
      <c r="H1952" s="6">
        <v>39870</v>
      </c>
      <c r="I1952" s="5">
        <v>18.676200000000001</v>
      </c>
      <c r="K1952" s="6"/>
      <c r="L1952" s="6">
        <v>42541</v>
      </c>
      <c r="M1952" s="5">
        <v>48.14</v>
      </c>
    </row>
    <row r="1953" spans="2:13" x14ac:dyDescent="0.2">
      <c r="B1953" s="6">
        <v>39869</v>
      </c>
      <c r="C1953" s="5">
        <v>22.4391</v>
      </c>
      <c r="E1953" s="6">
        <v>39869</v>
      </c>
      <c r="F1953" s="5">
        <v>6.6017999999999999</v>
      </c>
      <c r="H1953" s="6">
        <v>39869</v>
      </c>
      <c r="I1953" s="5">
        <v>18.840699999999998</v>
      </c>
      <c r="K1953" s="6"/>
      <c r="L1953" s="6">
        <v>42542</v>
      </c>
      <c r="M1953" s="5">
        <v>48.6</v>
      </c>
    </row>
    <row r="1954" spans="2:13" x14ac:dyDescent="0.2">
      <c r="B1954" s="6">
        <v>39868</v>
      </c>
      <c r="C1954" s="5">
        <v>22.992799999999999</v>
      </c>
      <c r="E1954" s="6">
        <v>39868</v>
      </c>
      <c r="F1954" s="5">
        <v>6.7811000000000003</v>
      </c>
      <c r="H1954" s="6">
        <v>39868</v>
      </c>
      <c r="I1954" s="5">
        <v>19.169799999999999</v>
      </c>
      <c r="K1954" s="6"/>
      <c r="L1954" s="6">
        <v>42543</v>
      </c>
      <c r="M1954" s="5">
        <v>48.62</v>
      </c>
    </row>
    <row r="1955" spans="2:13" x14ac:dyDescent="0.2">
      <c r="B1955" s="6">
        <v>39867</v>
      </c>
      <c r="C1955" s="5">
        <v>22.184699999999999</v>
      </c>
      <c r="E1955" s="6">
        <v>39867</v>
      </c>
      <c r="F1955" s="5">
        <v>6.5125999999999999</v>
      </c>
      <c r="H1955" s="6">
        <v>39867</v>
      </c>
      <c r="I1955" s="5">
        <v>18.173999999999999</v>
      </c>
      <c r="K1955" s="6"/>
      <c r="L1955" s="6">
        <v>42544</v>
      </c>
      <c r="M1955" s="5">
        <v>50.14</v>
      </c>
    </row>
    <row r="1956" spans="2:13" x14ac:dyDescent="0.2">
      <c r="B1956" s="6">
        <v>39864</v>
      </c>
      <c r="C1956" s="5">
        <v>23.052600000000002</v>
      </c>
      <c r="E1956" s="6">
        <v>39864</v>
      </c>
      <c r="F1956" s="5">
        <v>6.7980999999999998</v>
      </c>
      <c r="H1956" s="6">
        <v>39864</v>
      </c>
      <c r="I1956" s="5">
        <v>18.632899999999999</v>
      </c>
      <c r="K1956" s="6"/>
      <c r="L1956" s="6">
        <v>42545</v>
      </c>
      <c r="M1956" s="5">
        <v>44.48</v>
      </c>
    </row>
    <row r="1957" spans="2:13" x14ac:dyDescent="0.2">
      <c r="B1957" s="6">
        <v>39863</v>
      </c>
      <c r="C1957" s="5">
        <v>23.3672</v>
      </c>
      <c r="E1957" s="6">
        <v>39863</v>
      </c>
      <c r="F1957" s="5">
        <v>6.8872999999999998</v>
      </c>
      <c r="H1957" s="6">
        <v>39863</v>
      </c>
      <c r="I1957" s="5">
        <v>19.117799999999999</v>
      </c>
      <c r="K1957" s="6"/>
      <c r="L1957" s="6">
        <v>42548</v>
      </c>
      <c r="M1957" s="5">
        <v>43.32</v>
      </c>
    </row>
    <row r="1958" spans="2:13" x14ac:dyDescent="0.2">
      <c r="B1958" s="6">
        <v>39862</v>
      </c>
      <c r="C1958" s="5">
        <v>23.449200000000001</v>
      </c>
      <c r="E1958" s="6">
        <v>39862</v>
      </c>
      <c r="F1958" s="5">
        <v>6.9854000000000003</v>
      </c>
      <c r="H1958" s="6">
        <v>39862</v>
      </c>
      <c r="I1958" s="5">
        <v>19.299600000000002</v>
      </c>
      <c r="K1958" s="6"/>
      <c r="L1958" s="6">
        <v>42549</v>
      </c>
      <c r="M1958" s="5">
        <v>44.74</v>
      </c>
    </row>
    <row r="1959" spans="2:13" x14ac:dyDescent="0.2">
      <c r="B1959" s="6">
        <v>39861</v>
      </c>
      <c r="C1959" s="5">
        <v>23.5016</v>
      </c>
      <c r="E1959" s="6">
        <v>39861</v>
      </c>
      <c r="F1959" s="5">
        <v>6.9318999999999997</v>
      </c>
      <c r="H1959" s="6">
        <v>39861</v>
      </c>
      <c r="I1959" s="5">
        <v>19.438199999999998</v>
      </c>
      <c r="K1959" s="6"/>
      <c r="L1959" s="6">
        <v>42550</v>
      </c>
      <c r="M1959" s="5">
        <v>45.65</v>
      </c>
    </row>
    <row r="1960" spans="2:13" x14ac:dyDescent="0.2">
      <c r="B1960" s="6">
        <v>39860</v>
      </c>
      <c r="C1960" s="5">
        <v>24.9681</v>
      </c>
      <c r="E1960" s="6">
        <v>39860</v>
      </c>
      <c r="F1960" s="5">
        <v>7.1727999999999996</v>
      </c>
      <c r="H1960" s="6">
        <v>39860</v>
      </c>
      <c r="I1960" s="5">
        <v>20.762899999999998</v>
      </c>
      <c r="K1960" s="6"/>
      <c r="L1960" s="6">
        <v>42551</v>
      </c>
      <c r="M1960" s="5">
        <v>46.66</v>
      </c>
    </row>
    <row r="1961" spans="2:13" x14ac:dyDescent="0.2">
      <c r="B1961" s="6">
        <v>39857</v>
      </c>
      <c r="C1961" s="5">
        <v>24.9681</v>
      </c>
      <c r="E1961" s="6">
        <v>39857</v>
      </c>
      <c r="F1961" s="5">
        <v>7.1727999999999996</v>
      </c>
      <c r="H1961" s="6">
        <v>39857</v>
      </c>
      <c r="I1961" s="5">
        <v>20.762899999999998</v>
      </c>
      <c r="K1961" s="6"/>
      <c r="L1961" s="6">
        <v>42552</v>
      </c>
      <c r="M1961" s="5">
        <v>46.72</v>
      </c>
    </row>
    <row r="1962" spans="2:13" x14ac:dyDescent="0.2">
      <c r="B1962" s="6">
        <v>39856</v>
      </c>
      <c r="C1962" s="5">
        <v>25.244900000000001</v>
      </c>
      <c r="E1962" s="6">
        <v>39856</v>
      </c>
      <c r="F1962" s="5">
        <v>7.3690999999999995</v>
      </c>
      <c r="H1962" s="6">
        <v>39856</v>
      </c>
      <c r="I1962" s="5">
        <v>20.658999999999999</v>
      </c>
      <c r="K1962" s="6"/>
      <c r="L1962" s="6">
        <v>42555</v>
      </c>
      <c r="M1962" s="5">
        <v>46.72</v>
      </c>
    </row>
    <row r="1963" spans="2:13" x14ac:dyDescent="0.2">
      <c r="B1963" s="6">
        <v>39855</v>
      </c>
      <c r="C1963" s="5">
        <v>25.192599999999999</v>
      </c>
      <c r="E1963" s="6">
        <v>39855</v>
      </c>
      <c r="F1963" s="5">
        <v>7.3780000000000001</v>
      </c>
      <c r="H1963" s="6">
        <v>39855</v>
      </c>
      <c r="I1963" s="5">
        <v>20.788900000000002</v>
      </c>
      <c r="K1963" s="6"/>
      <c r="L1963" s="6">
        <v>42556</v>
      </c>
      <c r="M1963" s="5">
        <v>45.25</v>
      </c>
    </row>
    <row r="1964" spans="2:13" x14ac:dyDescent="0.2">
      <c r="B1964" s="6">
        <v>39854</v>
      </c>
      <c r="C1964" s="5">
        <v>24.990500000000001</v>
      </c>
      <c r="E1964" s="6">
        <v>39854</v>
      </c>
      <c r="F1964" s="5">
        <v>7.3422999999999998</v>
      </c>
      <c r="H1964" s="6">
        <v>39854</v>
      </c>
      <c r="I1964" s="5">
        <v>20.1828</v>
      </c>
      <c r="K1964" s="6"/>
      <c r="L1964" s="6">
        <v>42557</v>
      </c>
      <c r="M1964" s="5">
        <v>45.11</v>
      </c>
    </row>
    <row r="1965" spans="2:13" x14ac:dyDescent="0.2">
      <c r="B1965" s="6">
        <v>39853</v>
      </c>
      <c r="C1965" s="5">
        <v>26.412199999999999</v>
      </c>
      <c r="E1965" s="6">
        <v>39853</v>
      </c>
      <c r="F1965" s="5">
        <v>7.6098999999999997</v>
      </c>
      <c r="H1965" s="6">
        <v>39853</v>
      </c>
      <c r="I1965" s="5">
        <v>21.4816</v>
      </c>
      <c r="K1965" s="6"/>
      <c r="L1965" s="6">
        <v>42558</v>
      </c>
      <c r="M1965" s="5">
        <v>44.92</v>
      </c>
    </row>
    <row r="1966" spans="2:13" x14ac:dyDescent="0.2">
      <c r="B1966" s="6">
        <v>39850</v>
      </c>
      <c r="C1966" s="5">
        <v>26.165199999999999</v>
      </c>
      <c r="E1966" s="6">
        <v>39850</v>
      </c>
      <c r="F1966" s="5">
        <v>7.7526999999999999</v>
      </c>
      <c r="H1966" s="6">
        <v>39850</v>
      </c>
      <c r="I1966" s="5">
        <v>21.594100000000001</v>
      </c>
      <c r="K1966" s="6"/>
      <c r="L1966" s="6">
        <v>42559</v>
      </c>
      <c r="M1966" s="5">
        <v>45.66</v>
      </c>
    </row>
    <row r="1967" spans="2:13" x14ac:dyDescent="0.2">
      <c r="B1967" s="6">
        <v>39849</v>
      </c>
      <c r="C1967" s="5">
        <v>25.529299999999999</v>
      </c>
      <c r="E1967" s="6">
        <v>39849</v>
      </c>
      <c r="F1967" s="5">
        <v>7.7081</v>
      </c>
      <c r="H1967" s="6">
        <v>39849</v>
      </c>
      <c r="I1967" s="5">
        <v>20.563800000000001</v>
      </c>
      <c r="K1967" s="6"/>
      <c r="L1967" s="6">
        <v>42562</v>
      </c>
      <c r="M1967" s="5">
        <v>46.34</v>
      </c>
    </row>
    <row r="1968" spans="2:13" x14ac:dyDescent="0.2">
      <c r="B1968" s="6">
        <v>39848</v>
      </c>
      <c r="C1968" s="5">
        <v>24.9681</v>
      </c>
      <c r="E1968" s="6">
        <v>39848</v>
      </c>
      <c r="F1968" s="5">
        <v>7.7304000000000004</v>
      </c>
      <c r="H1968" s="6">
        <v>39848</v>
      </c>
      <c r="I1968" s="5">
        <v>20.139500000000002</v>
      </c>
      <c r="K1968" s="6"/>
      <c r="L1968" s="6">
        <v>42563</v>
      </c>
      <c r="M1968" s="5">
        <v>47.02</v>
      </c>
    </row>
    <row r="1969" spans="2:13" x14ac:dyDescent="0.2">
      <c r="B1969" s="6">
        <v>39847</v>
      </c>
      <c r="C1969" s="5">
        <v>25.2898</v>
      </c>
      <c r="E1969" s="6">
        <v>39847</v>
      </c>
      <c r="F1969" s="5">
        <v>7.6635</v>
      </c>
      <c r="H1969" s="6">
        <v>39847</v>
      </c>
      <c r="I1969" s="5">
        <v>19.9923</v>
      </c>
      <c r="K1969" s="6"/>
      <c r="L1969" s="6">
        <v>42564</v>
      </c>
      <c r="M1969" s="5">
        <v>47.02</v>
      </c>
    </row>
    <row r="1970" spans="2:13" x14ac:dyDescent="0.2">
      <c r="B1970" s="6">
        <v>39846</v>
      </c>
      <c r="C1970" s="5">
        <v>24.3994</v>
      </c>
      <c r="E1970" s="6">
        <v>39846</v>
      </c>
      <c r="F1970" s="5">
        <v>7.5206999999999997</v>
      </c>
      <c r="H1970" s="6">
        <v>39846</v>
      </c>
      <c r="I1970" s="5">
        <v>19.412199999999999</v>
      </c>
      <c r="K1970" s="6"/>
      <c r="L1970" s="6">
        <v>42565</v>
      </c>
      <c r="M1970" s="5">
        <v>47.51</v>
      </c>
    </row>
    <row r="1971" spans="2:13" x14ac:dyDescent="0.2">
      <c r="B1971" s="6">
        <v>39843</v>
      </c>
      <c r="C1971" s="5">
        <v>24.7287</v>
      </c>
      <c r="E1971" s="6">
        <v>39843</v>
      </c>
      <c r="F1971" s="5">
        <v>7.5206999999999997</v>
      </c>
      <c r="H1971" s="6">
        <v>39843</v>
      </c>
      <c r="I1971" s="5">
        <v>19.6113</v>
      </c>
      <c r="K1971" s="6"/>
      <c r="L1971" s="6">
        <v>42566</v>
      </c>
      <c r="M1971" s="5">
        <v>47.22</v>
      </c>
    </row>
    <row r="1972" spans="2:13" x14ac:dyDescent="0.2">
      <c r="B1972" s="6">
        <v>39842</v>
      </c>
      <c r="C1972" s="5">
        <v>24.848400000000002</v>
      </c>
      <c r="E1972" s="6">
        <v>39842</v>
      </c>
      <c r="F1972" s="5">
        <v>7.7081</v>
      </c>
      <c r="H1972" s="6">
        <v>39842</v>
      </c>
      <c r="I1972" s="5">
        <v>19.758500000000002</v>
      </c>
      <c r="K1972" s="6"/>
      <c r="L1972" s="6">
        <v>42569</v>
      </c>
      <c r="M1972" s="5">
        <v>47.31</v>
      </c>
    </row>
    <row r="1973" spans="2:13" x14ac:dyDescent="0.2">
      <c r="B1973" s="6">
        <v>39841</v>
      </c>
      <c r="C1973" s="5">
        <v>26.090399999999999</v>
      </c>
      <c r="E1973" s="6">
        <v>39841</v>
      </c>
      <c r="F1973" s="5">
        <v>8.0114000000000001</v>
      </c>
      <c r="H1973" s="6">
        <v>39841</v>
      </c>
      <c r="I1973" s="5">
        <v>20.814900000000002</v>
      </c>
      <c r="K1973" s="6"/>
      <c r="L1973" s="6">
        <v>42570</v>
      </c>
      <c r="M1973" s="5">
        <v>46.95</v>
      </c>
    </row>
    <row r="1974" spans="2:13" x14ac:dyDescent="0.2">
      <c r="B1974" s="6">
        <v>39840</v>
      </c>
      <c r="C1974" s="5">
        <v>25.155100000000001</v>
      </c>
      <c r="E1974" s="6">
        <v>39840</v>
      </c>
      <c r="F1974" s="5">
        <v>7.8687000000000005</v>
      </c>
      <c r="H1974" s="6">
        <v>39840</v>
      </c>
      <c r="I1974" s="5">
        <v>19.810500000000001</v>
      </c>
      <c r="K1974" s="6"/>
      <c r="L1974" s="6">
        <v>42571</v>
      </c>
      <c r="M1974" s="5">
        <v>47.4</v>
      </c>
    </row>
    <row r="1975" spans="2:13" x14ac:dyDescent="0.2">
      <c r="B1975" s="6">
        <v>39839</v>
      </c>
      <c r="C1975" s="5">
        <v>24.840900000000001</v>
      </c>
      <c r="E1975" s="6">
        <v>39839</v>
      </c>
      <c r="F1975" s="5">
        <v>7.6277999999999997</v>
      </c>
      <c r="H1975" s="6">
        <v>39839</v>
      </c>
      <c r="I1975" s="5">
        <v>19.464099999999998</v>
      </c>
      <c r="K1975" s="6"/>
      <c r="L1975" s="6">
        <v>42572</v>
      </c>
      <c r="M1975" s="5">
        <v>47.26</v>
      </c>
    </row>
    <row r="1976" spans="2:13" x14ac:dyDescent="0.2">
      <c r="B1976" s="6">
        <v>39836</v>
      </c>
      <c r="C1976" s="5">
        <v>24.219899999999999</v>
      </c>
      <c r="E1976" s="6">
        <v>39836</v>
      </c>
      <c r="F1976" s="5">
        <v>7.6367000000000003</v>
      </c>
      <c r="H1976" s="6">
        <v>39836</v>
      </c>
      <c r="I1976" s="5">
        <v>19.239000000000001</v>
      </c>
      <c r="K1976" s="6"/>
      <c r="L1976" s="6">
        <v>42573</v>
      </c>
      <c r="M1976" s="5">
        <v>47.29</v>
      </c>
    </row>
    <row r="1977" spans="2:13" x14ac:dyDescent="0.2">
      <c r="B1977" s="6">
        <v>39835</v>
      </c>
      <c r="C1977" s="5">
        <v>24.391500000000001</v>
      </c>
      <c r="E1977" s="6">
        <v>39835</v>
      </c>
      <c r="F1977" s="5">
        <v>7.6546000000000003</v>
      </c>
      <c r="H1977" s="6">
        <v>39835</v>
      </c>
      <c r="I1977" s="5">
        <v>18.996600000000001</v>
      </c>
      <c r="K1977" s="6"/>
      <c r="L1977" s="6">
        <v>42576</v>
      </c>
      <c r="M1977" s="5">
        <v>47.34</v>
      </c>
    </row>
    <row r="1978" spans="2:13" x14ac:dyDescent="0.2">
      <c r="B1978" s="6">
        <v>39834</v>
      </c>
      <c r="C1978" s="5">
        <v>24.945599999999999</v>
      </c>
      <c r="E1978" s="6">
        <v>39834</v>
      </c>
      <c r="F1978" s="5">
        <v>7.8507999999999996</v>
      </c>
      <c r="H1978" s="6">
        <v>39834</v>
      </c>
      <c r="I1978" s="5">
        <v>19.646000000000001</v>
      </c>
      <c r="K1978" s="6"/>
      <c r="L1978" s="6">
        <v>42577</v>
      </c>
      <c r="M1978" s="5">
        <v>47.5</v>
      </c>
    </row>
    <row r="1979" spans="2:13" x14ac:dyDescent="0.2">
      <c r="B1979" s="6">
        <v>39833</v>
      </c>
      <c r="C1979" s="5">
        <v>23.815799999999999</v>
      </c>
      <c r="E1979" s="6">
        <v>39833</v>
      </c>
      <c r="F1979" s="5">
        <v>7.5206999999999997</v>
      </c>
      <c r="H1979" s="6">
        <v>39833</v>
      </c>
      <c r="I1979" s="5">
        <v>18.632899999999999</v>
      </c>
      <c r="K1979" s="6"/>
      <c r="L1979" s="6">
        <v>42578</v>
      </c>
      <c r="M1979" s="5">
        <v>47.83</v>
      </c>
    </row>
    <row r="1980" spans="2:13" x14ac:dyDescent="0.2">
      <c r="B1980" s="6">
        <v>39832</v>
      </c>
      <c r="C1980" s="5">
        <v>25.910800000000002</v>
      </c>
      <c r="E1980" s="6">
        <v>39832</v>
      </c>
      <c r="F1980" s="5">
        <v>7.8597000000000001</v>
      </c>
      <c r="H1980" s="6">
        <v>39832</v>
      </c>
      <c r="I1980" s="5">
        <v>20.130800000000001</v>
      </c>
      <c r="K1980" s="6"/>
      <c r="L1980" s="6">
        <v>42579</v>
      </c>
      <c r="M1980" s="5">
        <v>47.84</v>
      </c>
    </row>
    <row r="1981" spans="2:13" x14ac:dyDescent="0.2">
      <c r="B1981" s="6">
        <v>39829</v>
      </c>
      <c r="C1981" s="5">
        <v>25.910800000000002</v>
      </c>
      <c r="E1981" s="6">
        <v>39829</v>
      </c>
      <c r="F1981" s="5">
        <v>7.8597000000000001</v>
      </c>
      <c r="H1981" s="6">
        <v>39829</v>
      </c>
      <c r="I1981" s="5">
        <v>20.130800000000001</v>
      </c>
      <c r="K1981" s="6"/>
      <c r="L1981" s="6">
        <v>42580</v>
      </c>
      <c r="M1981" s="5">
        <v>48.28</v>
      </c>
    </row>
    <row r="1982" spans="2:13" x14ac:dyDescent="0.2">
      <c r="B1982" s="6">
        <v>39828</v>
      </c>
      <c r="C1982" s="5">
        <v>25.843499999999999</v>
      </c>
      <c r="E1982" s="6">
        <v>39828</v>
      </c>
      <c r="F1982" s="5">
        <v>7.8062000000000005</v>
      </c>
      <c r="H1982" s="6">
        <v>39828</v>
      </c>
      <c r="I1982" s="5">
        <v>19.914400000000001</v>
      </c>
      <c r="K1982" s="6"/>
      <c r="L1982" s="6">
        <v>42583</v>
      </c>
      <c r="M1982" s="5">
        <v>47.76</v>
      </c>
    </row>
    <row r="1983" spans="2:13" x14ac:dyDescent="0.2">
      <c r="B1983" s="6">
        <v>39827</v>
      </c>
      <c r="C1983" s="5">
        <v>25.656500000000001</v>
      </c>
      <c r="E1983" s="6">
        <v>39827</v>
      </c>
      <c r="F1983" s="5">
        <v>7.7081</v>
      </c>
      <c r="H1983" s="6">
        <v>39827</v>
      </c>
      <c r="I1983" s="5">
        <v>19.689299999999999</v>
      </c>
      <c r="K1983" s="6"/>
      <c r="L1983" s="6">
        <v>42584</v>
      </c>
      <c r="M1983" s="5">
        <v>47.73</v>
      </c>
    </row>
    <row r="1984" spans="2:13" x14ac:dyDescent="0.2">
      <c r="B1984" s="6">
        <v>39826</v>
      </c>
      <c r="C1984" s="5">
        <v>26.8611</v>
      </c>
      <c r="E1984" s="6">
        <v>39826</v>
      </c>
      <c r="F1984" s="5">
        <v>7.9399999999999995</v>
      </c>
      <c r="H1984" s="6">
        <v>39826</v>
      </c>
      <c r="I1984" s="5">
        <v>20.6936</v>
      </c>
      <c r="K1984" s="6"/>
      <c r="L1984" s="6">
        <v>42585</v>
      </c>
      <c r="M1984" s="5">
        <v>47.484999999999999</v>
      </c>
    </row>
    <row r="1985" spans="2:13" x14ac:dyDescent="0.2">
      <c r="B1985" s="6">
        <v>39825</v>
      </c>
      <c r="C1985" s="5">
        <v>27.4148</v>
      </c>
      <c r="E1985" s="6">
        <v>39825</v>
      </c>
      <c r="F1985" s="5">
        <v>8.0916999999999994</v>
      </c>
      <c r="H1985" s="6">
        <v>39825</v>
      </c>
      <c r="I1985" s="5">
        <v>20.632999999999999</v>
      </c>
      <c r="K1985" s="6"/>
      <c r="L1985" s="6">
        <v>42586</v>
      </c>
      <c r="M1985" s="5">
        <v>47.71</v>
      </c>
    </row>
    <row r="1986" spans="2:13" x14ac:dyDescent="0.2">
      <c r="B1986" s="6">
        <v>39822</v>
      </c>
      <c r="C1986" s="5">
        <v>28.125599999999999</v>
      </c>
      <c r="E1986" s="6">
        <v>39822</v>
      </c>
      <c r="F1986" s="5">
        <v>8.1898</v>
      </c>
      <c r="H1986" s="6">
        <v>39822</v>
      </c>
      <c r="I1986" s="5">
        <v>21.542200000000001</v>
      </c>
      <c r="K1986" s="6"/>
      <c r="L1986" s="6">
        <v>42587</v>
      </c>
      <c r="M1986" s="5">
        <v>47.89</v>
      </c>
    </row>
    <row r="1987" spans="2:13" x14ac:dyDescent="0.2">
      <c r="B1987" s="6">
        <v>39821</v>
      </c>
      <c r="C1987" s="5">
        <v>29.247900000000001</v>
      </c>
      <c r="E1987" s="6">
        <v>39821</v>
      </c>
      <c r="F1987" s="5">
        <v>8.3325999999999993</v>
      </c>
      <c r="H1987" s="6">
        <v>39821</v>
      </c>
      <c r="I1987" s="5">
        <v>22.0184</v>
      </c>
      <c r="K1987" s="6"/>
      <c r="L1987" s="6">
        <v>42590</v>
      </c>
      <c r="M1987" s="5">
        <v>47.93</v>
      </c>
    </row>
    <row r="1988" spans="2:13" x14ac:dyDescent="0.2">
      <c r="B1988" s="6">
        <v>39820</v>
      </c>
      <c r="C1988" s="5">
        <v>28.926200000000001</v>
      </c>
      <c r="E1988" s="6">
        <v>39820</v>
      </c>
      <c r="F1988" s="5">
        <v>8.2165999999999997</v>
      </c>
      <c r="H1988" s="6">
        <v>39820</v>
      </c>
      <c r="I1988" s="5">
        <v>22.113600000000002</v>
      </c>
      <c r="K1988" s="6"/>
      <c r="L1988" s="6">
        <v>42591</v>
      </c>
      <c r="M1988" s="5">
        <v>48.41</v>
      </c>
    </row>
    <row r="1989" spans="2:13" x14ac:dyDescent="0.2">
      <c r="B1989" s="6">
        <v>39819</v>
      </c>
      <c r="C1989" s="5">
        <v>29.4649</v>
      </c>
      <c r="E1989" s="6">
        <v>39819</v>
      </c>
      <c r="F1989" s="5">
        <v>8.2969000000000008</v>
      </c>
      <c r="H1989" s="6">
        <v>39819</v>
      </c>
      <c r="I1989" s="5">
        <v>23.464300000000001</v>
      </c>
      <c r="K1989" s="6"/>
      <c r="L1989" s="6">
        <v>42592</v>
      </c>
      <c r="M1989" s="5">
        <v>48.62</v>
      </c>
    </row>
    <row r="1990" spans="2:13" x14ac:dyDescent="0.2">
      <c r="B1990" s="6">
        <v>39818</v>
      </c>
      <c r="C1990" s="5">
        <v>28.941099999999999</v>
      </c>
      <c r="E1990" s="6">
        <v>39818</v>
      </c>
      <c r="F1990" s="5">
        <v>8.3772000000000002</v>
      </c>
      <c r="H1990" s="6">
        <v>39818</v>
      </c>
      <c r="I1990" s="5">
        <v>22.944800000000001</v>
      </c>
      <c r="K1990" s="6"/>
      <c r="L1990" s="6">
        <v>42593</v>
      </c>
      <c r="M1990" s="5">
        <v>49</v>
      </c>
    </row>
    <row r="1991" spans="2:13" x14ac:dyDescent="0.2">
      <c r="B1991" s="6">
        <v>39815</v>
      </c>
      <c r="C1991" s="5">
        <v>29.247900000000001</v>
      </c>
      <c r="E1991" s="6">
        <v>39815</v>
      </c>
      <c r="F1991" s="5">
        <v>8.5913000000000004</v>
      </c>
      <c r="H1991" s="6">
        <v>39815</v>
      </c>
      <c r="I1991" s="5">
        <v>22.650500000000001</v>
      </c>
      <c r="K1991" s="6"/>
      <c r="L1991" s="6">
        <v>42594</v>
      </c>
      <c r="M1991" s="5">
        <v>49.11</v>
      </c>
    </row>
    <row r="1992" spans="2:13" x14ac:dyDescent="0.2">
      <c r="B1992" s="6">
        <v>39814</v>
      </c>
      <c r="C1992" s="5">
        <v>28.701699999999999</v>
      </c>
      <c r="E1992" s="6">
        <v>39814</v>
      </c>
      <c r="F1992" s="5">
        <v>8.5466999999999995</v>
      </c>
      <c r="H1992" s="6">
        <v>39814</v>
      </c>
      <c r="I1992" s="5">
        <v>21.620100000000001</v>
      </c>
      <c r="K1992" s="6"/>
    </row>
    <row r="1993" spans="2:13" x14ac:dyDescent="0.2">
      <c r="B1993" s="6">
        <v>39813</v>
      </c>
      <c r="C1993" s="5">
        <v>28.701699999999999</v>
      </c>
      <c r="E1993" s="6">
        <v>39813</v>
      </c>
      <c r="F1993" s="5">
        <v>8.5466999999999995</v>
      </c>
      <c r="H1993" s="6">
        <v>39813</v>
      </c>
      <c r="I1993" s="5">
        <v>21.620100000000001</v>
      </c>
      <c r="K1993" s="6"/>
    </row>
    <row r="1994" spans="2:13" x14ac:dyDescent="0.2">
      <c r="B1994" s="6">
        <v>39812</v>
      </c>
      <c r="C1994" s="5">
        <v>28.507200000000001</v>
      </c>
      <c r="E1994" s="6">
        <v>39812</v>
      </c>
      <c r="F1994" s="5">
        <v>8.4753000000000007</v>
      </c>
      <c r="H1994" s="6">
        <v>39812</v>
      </c>
      <c r="I1994" s="5">
        <v>21.334399999999999</v>
      </c>
      <c r="K1994" s="6"/>
    </row>
    <row r="1995" spans="2:13" x14ac:dyDescent="0.2">
      <c r="B1995" s="6">
        <v>39811</v>
      </c>
      <c r="C1995" s="5">
        <v>27.639199999999999</v>
      </c>
      <c r="E1995" s="6">
        <v>39811</v>
      </c>
      <c r="F1995" s="5">
        <v>8.2433999999999994</v>
      </c>
      <c r="H1995" s="6">
        <v>39811</v>
      </c>
      <c r="I1995" s="5">
        <v>20.780200000000001</v>
      </c>
      <c r="K1995" s="6"/>
    </row>
    <row r="1996" spans="2:13" x14ac:dyDescent="0.2">
      <c r="B1996" s="6">
        <v>39808</v>
      </c>
      <c r="C1996" s="5">
        <v>27.527000000000001</v>
      </c>
      <c r="E1996" s="6">
        <v>39808</v>
      </c>
      <c r="F1996" s="5">
        <v>8.1808999999999994</v>
      </c>
      <c r="H1996" s="6">
        <v>39808</v>
      </c>
      <c r="I1996" s="5">
        <v>20.814900000000002</v>
      </c>
      <c r="K1996" s="6"/>
    </row>
    <row r="1997" spans="2:13" x14ac:dyDescent="0.2">
      <c r="B1997" s="6">
        <v>39807</v>
      </c>
      <c r="C1997" s="5">
        <v>27.691600000000001</v>
      </c>
      <c r="E1997" s="6">
        <v>39807</v>
      </c>
      <c r="F1997" s="5">
        <v>8.0292999999999992</v>
      </c>
      <c r="H1997" s="6">
        <v>39807</v>
      </c>
      <c r="I1997" s="5">
        <v>20.8841</v>
      </c>
      <c r="K1997" s="6"/>
    </row>
    <row r="1998" spans="2:13" x14ac:dyDescent="0.2">
      <c r="B1998" s="6">
        <v>39806</v>
      </c>
      <c r="C1998" s="5">
        <v>27.691600000000001</v>
      </c>
      <c r="E1998" s="6">
        <v>39806</v>
      </c>
      <c r="F1998" s="5">
        <v>8.0292999999999992</v>
      </c>
      <c r="H1998" s="6">
        <v>39806</v>
      </c>
      <c r="I1998" s="5">
        <v>20.8841</v>
      </c>
      <c r="K1998" s="6"/>
    </row>
    <row r="1999" spans="2:13" x14ac:dyDescent="0.2">
      <c r="B1999" s="6">
        <v>39805</v>
      </c>
      <c r="C1999" s="5">
        <v>27.241900000000001</v>
      </c>
      <c r="E1999" s="6">
        <v>39805</v>
      </c>
      <c r="F1999" s="5">
        <v>7.9310999999999998</v>
      </c>
      <c r="H1999" s="6">
        <v>39805</v>
      </c>
      <c r="I1999" s="5">
        <v>20.736899999999999</v>
      </c>
      <c r="K1999" s="6"/>
    </row>
    <row r="2000" spans="2:13" x14ac:dyDescent="0.2">
      <c r="B2000" s="6">
        <v>39804</v>
      </c>
      <c r="C2000" s="5">
        <v>27.179600000000001</v>
      </c>
      <c r="E2000" s="6">
        <v>39804</v>
      </c>
      <c r="F2000" s="5">
        <v>8.0694999999999997</v>
      </c>
      <c r="H2000" s="6">
        <v>39804</v>
      </c>
      <c r="I2000" s="5">
        <v>20.909700000000001</v>
      </c>
      <c r="K2000" s="6"/>
    </row>
    <row r="2001" spans="2:11" x14ac:dyDescent="0.2">
      <c r="B2001" s="6">
        <v>39801</v>
      </c>
      <c r="C2001" s="5">
        <v>27.428999999999998</v>
      </c>
      <c r="E2001" s="6">
        <v>39801</v>
      </c>
      <c r="F2001" s="5">
        <v>8.0871999999999993</v>
      </c>
      <c r="H2001" s="6">
        <v>39801</v>
      </c>
      <c r="I2001" s="5">
        <v>21.7209</v>
      </c>
      <c r="K2001" s="6"/>
    </row>
    <row r="2002" spans="2:11" x14ac:dyDescent="0.2">
      <c r="B2002" s="6">
        <v>39800</v>
      </c>
      <c r="C2002" s="5">
        <v>27.976500000000001</v>
      </c>
      <c r="E2002" s="6">
        <v>39800</v>
      </c>
      <c r="F2002" s="5">
        <v>8.1226000000000003</v>
      </c>
      <c r="H2002" s="6">
        <v>39800</v>
      </c>
      <c r="I2002" s="5">
        <v>21.643999999999998</v>
      </c>
      <c r="K2002" s="6"/>
    </row>
    <row r="2003" spans="2:11" x14ac:dyDescent="0.2">
      <c r="B2003" s="6">
        <v>39799</v>
      </c>
      <c r="C2003" s="5">
        <v>29.043700000000001</v>
      </c>
      <c r="E2003" s="6">
        <v>39799</v>
      </c>
      <c r="F2003" s="5">
        <v>8.4146000000000001</v>
      </c>
      <c r="H2003" s="6">
        <v>39799</v>
      </c>
      <c r="I2003" s="5">
        <v>22.130700000000001</v>
      </c>
      <c r="K2003" s="6"/>
    </row>
    <row r="2004" spans="2:11" x14ac:dyDescent="0.2">
      <c r="B2004" s="6">
        <v>39798</v>
      </c>
      <c r="C2004" s="5">
        <v>29.140799999999999</v>
      </c>
      <c r="E2004" s="6">
        <v>39798</v>
      </c>
      <c r="F2004" s="5">
        <v>8.4305000000000003</v>
      </c>
      <c r="H2004" s="6">
        <v>39798</v>
      </c>
      <c r="I2004" s="5">
        <v>22.523399999999999</v>
      </c>
      <c r="K2004" s="6"/>
    </row>
    <row r="2005" spans="2:11" x14ac:dyDescent="0.2">
      <c r="B2005" s="6">
        <v>39797</v>
      </c>
      <c r="C2005" s="5">
        <v>27.456800000000001</v>
      </c>
      <c r="E2005" s="6">
        <v>39797</v>
      </c>
      <c r="F2005" s="5">
        <v>8.0251999999999999</v>
      </c>
      <c r="H2005" s="6">
        <v>39797</v>
      </c>
      <c r="I2005" s="5">
        <v>20.858499999999999</v>
      </c>
      <c r="K2005" s="6"/>
    </row>
    <row r="2006" spans="2:11" x14ac:dyDescent="0.2">
      <c r="B2006" s="6">
        <v>39794</v>
      </c>
      <c r="C2006" s="5">
        <v>27.366700000000002</v>
      </c>
      <c r="E2006" s="6">
        <v>39794</v>
      </c>
      <c r="F2006" s="5">
        <v>8.0694999999999997</v>
      </c>
      <c r="H2006" s="6">
        <v>39794</v>
      </c>
      <c r="I2006" s="5">
        <v>21.1403</v>
      </c>
      <c r="K2006" s="6"/>
    </row>
    <row r="2007" spans="2:11" x14ac:dyDescent="0.2">
      <c r="B2007" s="6">
        <v>39793</v>
      </c>
      <c r="C2007" s="5">
        <v>27.241900000000001</v>
      </c>
      <c r="E2007" s="6">
        <v>39793</v>
      </c>
      <c r="F2007" s="5">
        <v>7.8925000000000001</v>
      </c>
      <c r="H2007" s="6">
        <v>39793</v>
      </c>
      <c r="I2007" s="5">
        <v>20.85</v>
      </c>
      <c r="K2007" s="6"/>
    </row>
    <row r="2008" spans="2:11" x14ac:dyDescent="0.2">
      <c r="B2008" s="6">
        <v>39792</v>
      </c>
      <c r="C2008" s="5">
        <v>27.262699999999999</v>
      </c>
      <c r="E2008" s="6">
        <v>39792</v>
      </c>
      <c r="F2008" s="5">
        <v>7.9154999999999998</v>
      </c>
      <c r="H2008" s="6">
        <v>39792</v>
      </c>
      <c r="I2008" s="5">
        <v>21.3964</v>
      </c>
      <c r="K2008" s="6"/>
    </row>
    <row r="2009" spans="2:11" x14ac:dyDescent="0.2">
      <c r="B2009" s="6">
        <v>39791</v>
      </c>
      <c r="C2009" s="5">
        <v>26.632100000000001</v>
      </c>
      <c r="E2009" s="6">
        <v>39791</v>
      </c>
      <c r="F2009" s="5">
        <v>7.7508999999999997</v>
      </c>
      <c r="H2009" s="6">
        <v>39791</v>
      </c>
      <c r="I2009" s="5">
        <v>20.192499999999999</v>
      </c>
      <c r="K2009" s="6"/>
    </row>
    <row r="2010" spans="2:11" x14ac:dyDescent="0.2">
      <c r="B2010" s="6">
        <v>39790</v>
      </c>
      <c r="C2010" s="5">
        <v>26.708300000000001</v>
      </c>
      <c r="E2010" s="6">
        <v>39790</v>
      </c>
      <c r="F2010" s="5">
        <v>7.8048999999999999</v>
      </c>
      <c r="H2010" s="6">
        <v>39790</v>
      </c>
      <c r="I2010" s="5">
        <v>20.474299999999999</v>
      </c>
      <c r="K2010" s="6"/>
    </row>
    <row r="2011" spans="2:11" x14ac:dyDescent="0.2">
      <c r="B2011" s="6">
        <v>39787</v>
      </c>
      <c r="C2011" s="5">
        <v>25.550999999999998</v>
      </c>
      <c r="E2011" s="6">
        <v>39787</v>
      </c>
      <c r="F2011" s="5">
        <v>7.4678000000000004</v>
      </c>
      <c r="H2011" s="6">
        <v>39787</v>
      </c>
      <c r="I2011" s="5">
        <v>19.244800000000001</v>
      </c>
      <c r="K2011" s="6"/>
    </row>
    <row r="2012" spans="2:11" x14ac:dyDescent="0.2">
      <c r="B2012" s="6">
        <v>39786</v>
      </c>
      <c r="C2012" s="5">
        <v>25.128299999999999</v>
      </c>
      <c r="E2012" s="6">
        <v>39786</v>
      </c>
      <c r="F2012" s="5">
        <v>7.3528000000000002</v>
      </c>
      <c r="H2012" s="6">
        <v>39786</v>
      </c>
      <c r="I2012" s="5">
        <v>18.169</v>
      </c>
      <c r="K2012" s="6"/>
    </row>
    <row r="2013" spans="2:11" x14ac:dyDescent="0.2">
      <c r="B2013" s="6">
        <v>39785</v>
      </c>
      <c r="C2013" s="5">
        <v>25.9391</v>
      </c>
      <c r="E2013" s="6">
        <v>39785</v>
      </c>
      <c r="F2013" s="5">
        <v>7.6536</v>
      </c>
      <c r="H2013" s="6">
        <v>39785</v>
      </c>
      <c r="I2013" s="5">
        <v>18.9801</v>
      </c>
      <c r="K2013" s="6"/>
    </row>
    <row r="2014" spans="2:11" x14ac:dyDescent="0.2">
      <c r="B2014" s="6">
        <v>39784</v>
      </c>
      <c r="C2014" s="5">
        <v>25.641100000000002</v>
      </c>
      <c r="E2014" s="6">
        <v>39784</v>
      </c>
      <c r="F2014" s="5">
        <v>7.5846</v>
      </c>
      <c r="H2014" s="6">
        <v>39784</v>
      </c>
      <c r="I2014" s="5">
        <v>18.8264</v>
      </c>
      <c r="K2014" s="6"/>
    </row>
    <row r="2015" spans="2:11" x14ac:dyDescent="0.2">
      <c r="B2015" s="6">
        <v>39783</v>
      </c>
      <c r="C2015" s="5">
        <v>24.386800000000001</v>
      </c>
      <c r="E2015" s="6">
        <v>39783</v>
      </c>
      <c r="F2015" s="5">
        <v>7.2201000000000004</v>
      </c>
      <c r="H2015" s="6">
        <v>39783</v>
      </c>
      <c r="I2015" s="5">
        <v>17.707999999999998</v>
      </c>
      <c r="K2015" s="6"/>
    </row>
    <row r="2016" spans="2:11" x14ac:dyDescent="0.2">
      <c r="B2016" s="6">
        <v>39780</v>
      </c>
      <c r="C2016" s="5">
        <v>26.7776</v>
      </c>
      <c r="E2016" s="6">
        <v>39780</v>
      </c>
      <c r="F2016" s="5">
        <v>7.6624999999999996</v>
      </c>
      <c r="H2016" s="6">
        <v>39780</v>
      </c>
      <c r="I2016" s="5">
        <v>19.594899999999999</v>
      </c>
      <c r="K2016" s="6"/>
    </row>
    <row r="2017" spans="2:11" x14ac:dyDescent="0.2">
      <c r="B2017" s="6">
        <v>39779</v>
      </c>
      <c r="C2017" s="5">
        <v>26.5489</v>
      </c>
      <c r="E2017" s="6">
        <v>39779</v>
      </c>
      <c r="F2017" s="5">
        <v>7.7774999999999999</v>
      </c>
      <c r="H2017" s="6">
        <v>39779</v>
      </c>
      <c r="I2017" s="5">
        <v>19.979099999999999</v>
      </c>
      <c r="K2017" s="6"/>
    </row>
    <row r="2018" spans="2:11" x14ac:dyDescent="0.2">
      <c r="B2018" s="6">
        <v>39778</v>
      </c>
      <c r="C2018" s="5">
        <v>26.5489</v>
      </c>
      <c r="E2018" s="6">
        <v>39778</v>
      </c>
      <c r="F2018" s="5">
        <v>7.7774999999999999</v>
      </c>
      <c r="H2018" s="6">
        <v>39778</v>
      </c>
      <c r="I2018" s="5">
        <v>19.979099999999999</v>
      </c>
      <c r="K2018" s="6"/>
    </row>
    <row r="2019" spans="2:11" x14ac:dyDescent="0.2">
      <c r="B2019" s="6">
        <v>39777</v>
      </c>
      <c r="C2019" s="5">
        <v>26.257899999999999</v>
      </c>
      <c r="E2019" s="6">
        <v>39777</v>
      </c>
      <c r="F2019" s="5">
        <v>7.6359000000000004</v>
      </c>
      <c r="H2019" s="6">
        <v>39777</v>
      </c>
      <c r="I2019" s="5">
        <v>18.561800000000002</v>
      </c>
      <c r="K2019" s="6"/>
    </row>
    <row r="2020" spans="2:11" x14ac:dyDescent="0.2">
      <c r="B2020" s="6">
        <v>39776</v>
      </c>
      <c r="C2020" s="5">
        <v>25.8005</v>
      </c>
      <c r="E2020" s="6">
        <v>39776</v>
      </c>
      <c r="F2020" s="5">
        <v>7.6713000000000005</v>
      </c>
      <c r="H2020" s="6">
        <v>39776</v>
      </c>
      <c r="I2020" s="5">
        <v>18.920400000000001</v>
      </c>
      <c r="K2020" s="6"/>
    </row>
    <row r="2021" spans="2:11" x14ac:dyDescent="0.2">
      <c r="B2021" s="6">
        <v>39773</v>
      </c>
      <c r="C2021" s="5">
        <v>23.957100000000001</v>
      </c>
      <c r="E2021" s="6">
        <v>39773</v>
      </c>
      <c r="F2021" s="5">
        <v>7.3262</v>
      </c>
      <c r="H2021" s="6">
        <v>39773</v>
      </c>
      <c r="I2021" s="5">
        <v>17.835999999999999</v>
      </c>
      <c r="K2021" s="6"/>
    </row>
    <row r="2022" spans="2:11" x14ac:dyDescent="0.2">
      <c r="B2022" s="6">
        <v>39772</v>
      </c>
      <c r="C2022" s="5">
        <v>22.709700000000002</v>
      </c>
      <c r="E2022" s="6">
        <v>39772</v>
      </c>
      <c r="F2022" s="5">
        <v>6.9015000000000004</v>
      </c>
      <c r="H2022" s="6">
        <v>39772</v>
      </c>
      <c r="I2022" s="5">
        <v>15.5905</v>
      </c>
      <c r="K2022" s="6"/>
    </row>
    <row r="2023" spans="2:11" x14ac:dyDescent="0.2">
      <c r="B2023" s="6">
        <v>39771</v>
      </c>
      <c r="C2023" s="5">
        <v>24.1373</v>
      </c>
      <c r="E2023" s="6">
        <v>39771</v>
      </c>
      <c r="F2023" s="5">
        <v>7.1050000000000004</v>
      </c>
      <c r="H2023" s="6">
        <v>39771</v>
      </c>
      <c r="I2023" s="5">
        <v>16.7944</v>
      </c>
      <c r="K2023" s="6"/>
    </row>
    <row r="2024" spans="2:11" x14ac:dyDescent="0.2">
      <c r="B2024" s="6">
        <v>39770</v>
      </c>
      <c r="C2024" s="5">
        <v>25.8767</v>
      </c>
      <c r="E2024" s="6">
        <v>39770</v>
      </c>
      <c r="F2024" s="5">
        <v>7.5917000000000003</v>
      </c>
      <c r="H2024" s="6">
        <v>39770</v>
      </c>
      <c r="I2024" s="5">
        <v>18.3825</v>
      </c>
      <c r="K2024" s="6"/>
    </row>
    <row r="2025" spans="2:11" x14ac:dyDescent="0.2">
      <c r="B2025" s="6">
        <v>39769</v>
      </c>
      <c r="C2025" s="5">
        <v>25.828199999999999</v>
      </c>
      <c r="E2025" s="6">
        <v>39769</v>
      </c>
      <c r="F2025" s="5">
        <v>7.5917000000000003</v>
      </c>
      <c r="H2025" s="6">
        <v>39769</v>
      </c>
      <c r="I2025" s="5">
        <v>18.6557</v>
      </c>
      <c r="K2025" s="6"/>
    </row>
    <row r="2026" spans="2:11" x14ac:dyDescent="0.2">
      <c r="B2026" s="6">
        <v>39766</v>
      </c>
      <c r="C2026" s="5">
        <v>26.361799999999999</v>
      </c>
      <c r="E2026" s="6">
        <v>39766</v>
      </c>
      <c r="F2026" s="5">
        <v>7.6093999999999999</v>
      </c>
      <c r="H2026" s="6">
        <v>39766</v>
      </c>
      <c r="I2026" s="5">
        <v>18.971599999999999</v>
      </c>
      <c r="K2026" s="6"/>
    </row>
    <row r="2027" spans="2:11" x14ac:dyDescent="0.2">
      <c r="B2027" s="6">
        <v>39765</v>
      </c>
      <c r="C2027" s="5">
        <v>27.914200000000001</v>
      </c>
      <c r="E2027" s="6">
        <v>39765</v>
      </c>
      <c r="F2027" s="5">
        <v>8.0428999999999995</v>
      </c>
      <c r="H2027" s="6">
        <v>39765</v>
      </c>
      <c r="I2027" s="5">
        <v>20.986599999999999</v>
      </c>
      <c r="K2027" s="6"/>
    </row>
    <row r="2028" spans="2:11" x14ac:dyDescent="0.2">
      <c r="B2028" s="6">
        <v>39764</v>
      </c>
      <c r="C2028" s="5">
        <v>25.7866</v>
      </c>
      <c r="E2028" s="6">
        <v>39764</v>
      </c>
      <c r="F2028" s="5">
        <v>7.5297000000000001</v>
      </c>
      <c r="H2028" s="6">
        <v>39764</v>
      </c>
      <c r="I2028" s="5">
        <v>18.433700000000002</v>
      </c>
      <c r="K2028" s="6"/>
    </row>
    <row r="2029" spans="2:11" x14ac:dyDescent="0.2">
      <c r="B2029" s="6">
        <v>39763</v>
      </c>
      <c r="C2029" s="5">
        <v>27.332000000000001</v>
      </c>
      <c r="E2029" s="6">
        <v>39763</v>
      </c>
      <c r="F2029" s="5">
        <v>7.7420999999999998</v>
      </c>
      <c r="H2029" s="6">
        <v>39763</v>
      </c>
      <c r="I2029" s="5">
        <v>19.910800000000002</v>
      </c>
      <c r="K2029" s="6"/>
    </row>
    <row r="2030" spans="2:11" x14ac:dyDescent="0.2">
      <c r="B2030" s="6">
        <v>39762</v>
      </c>
      <c r="C2030" s="5">
        <v>28.038900000000002</v>
      </c>
      <c r="E2030" s="6">
        <v>39762</v>
      </c>
      <c r="F2030" s="5">
        <v>8.0783000000000005</v>
      </c>
      <c r="H2030" s="6">
        <v>39762</v>
      </c>
      <c r="I2030" s="5">
        <v>21.234200000000001</v>
      </c>
      <c r="K2030" s="6"/>
    </row>
    <row r="2031" spans="2:11" x14ac:dyDescent="0.2">
      <c r="B2031" s="6">
        <v>39759</v>
      </c>
      <c r="C2031" s="5">
        <v>28.7804</v>
      </c>
      <c r="E2031" s="6">
        <v>39759</v>
      </c>
      <c r="F2031" s="5">
        <v>8.0075000000000003</v>
      </c>
      <c r="H2031" s="6">
        <v>39759</v>
      </c>
      <c r="I2031" s="5">
        <v>21.037800000000001</v>
      </c>
      <c r="K2031" s="6"/>
    </row>
    <row r="2032" spans="2:11" x14ac:dyDescent="0.2">
      <c r="B2032" s="6">
        <v>39758</v>
      </c>
      <c r="C2032" s="5">
        <v>27.1934</v>
      </c>
      <c r="E2032" s="6">
        <v>39758</v>
      </c>
      <c r="F2032" s="5">
        <v>7.5651000000000002</v>
      </c>
      <c r="H2032" s="6">
        <v>39758</v>
      </c>
      <c r="I2032" s="5">
        <v>19.458300000000001</v>
      </c>
      <c r="K2032" s="6"/>
    </row>
    <row r="2033" spans="2:11" x14ac:dyDescent="0.2">
      <c r="B2033" s="6">
        <v>39757</v>
      </c>
      <c r="C2033" s="5">
        <v>29.0243</v>
      </c>
      <c r="E2033" s="6">
        <v>39757</v>
      </c>
      <c r="F2033" s="5">
        <v>8.2818000000000005</v>
      </c>
      <c r="H2033" s="6">
        <v>39757</v>
      </c>
      <c r="I2033" s="5">
        <v>20.491399999999999</v>
      </c>
      <c r="K2033" s="6"/>
    </row>
    <row r="2034" spans="2:11" x14ac:dyDescent="0.2">
      <c r="B2034" s="6">
        <v>39756</v>
      </c>
      <c r="C2034" s="5">
        <v>31.011900000000001</v>
      </c>
      <c r="E2034" s="6">
        <v>39756</v>
      </c>
      <c r="F2034" s="5">
        <v>8.4588000000000001</v>
      </c>
      <c r="H2034" s="6">
        <v>39756</v>
      </c>
      <c r="I2034" s="5">
        <v>23.479700000000001</v>
      </c>
      <c r="K2034" s="6"/>
    </row>
    <row r="2035" spans="2:11" x14ac:dyDescent="0.2">
      <c r="B2035" s="6">
        <v>39755</v>
      </c>
      <c r="C2035" s="5">
        <v>28.711099999999998</v>
      </c>
      <c r="E2035" s="6">
        <v>39755</v>
      </c>
      <c r="F2035" s="5">
        <v>8.0164000000000009</v>
      </c>
      <c r="H2035" s="6">
        <v>39755</v>
      </c>
      <c r="I2035" s="5">
        <v>21.515899999999998</v>
      </c>
      <c r="K2035" s="6"/>
    </row>
    <row r="2036" spans="2:11" x14ac:dyDescent="0.2">
      <c r="B2036" s="6">
        <v>39752</v>
      </c>
      <c r="C2036" s="5">
        <v>28.912099999999999</v>
      </c>
      <c r="E2036" s="6">
        <v>39752</v>
      </c>
      <c r="F2036" s="5">
        <v>7.9633000000000003</v>
      </c>
      <c r="H2036" s="6">
        <v>39752</v>
      </c>
      <c r="I2036" s="5">
        <v>21.712299999999999</v>
      </c>
      <c r="K2036" s="6"/>
    </row>
    <row r="2037" spans="2:11" x14ac:dyDescent="0.2">
      <c r="B2037" s="6">
        <v>39751</v>
      </c>
      <c r="C2037" s="5">
        <v>28.4755</v>
      </c>
      <c r="E2037" s="6">
        <v>39751</v>
      </c>
      <c r="F2037" s="5">
        <v>7.9721000000000002</v>
      </c>
      <c r="H2037" s="6">
        <v>39751</v>
      </c>
      <c r="I2037" s="5">
        <v>21.900200000000002</v>
      </c>
      <c r="K2037" s="6"/>
    </row>
    <row r="2038" spans="2:11" x14ac:dyDescent="0.2">
      <c r="B2038" s="6">
        <v>39750</v>
      </c>
      <c r="C2038" s="5">
        <v>27.872599999999998</v>
      </c>
      <c r="E2038" s="6">
        <v>39750</v>
      </c>
      <c r="F2038" s="5">
        <v>7.5651000000000002</v>
      </c>
      <c r="H2038" s="6">
        <v>39750</v>
      </c>
      <c r="I2038" s="5">
        <v>19.295999999999999</v>
      </c>
      <c r="K2038" s="6"/>
    </row>
    <row r="2039" spans="2:11" x14ac:dyDescent="0.2">
      <c r="B2039" s="6">
        <v>39749</v>
      </c>
      <c r="C2039" s="5">
        <v>27.0825</v>
      </c>
      <c r="E2039" s="6">
        <v>39749</v>
      </c>
      <c r="F2039" s="5">
        <v>7.7420999999999998</v>
      </c>
      <c r="H2039" s="6">
        <v>39749</v>
      </c>
      <c r="I2039" s="5">
        <v>20.696300000000001</v>
      </c>
      <c r="K2039" s="6"/>
    </row>
    <row r="2040" spans="2:11" x14ac:dyDescent="0.2">
      <c r="B2040" s="6">
        <v>39748</v>
      </c>
      <c r="C2040" s="5">
        <v>24.1858</v>
      </c>
      <c r="E2040" s="6">
        <v>39748</v>
      </c>
      <c r="F2040" s="5">
        <v>6.9015000000000004</v>
      </c>
      <c r="H2040" s="6">
        <v>39748</v>
      </c>
      <c r="I2040" s="5">
        <v>16.4785</v>
      </c>
      <c r="K2040" s="6"/>
    </row>
    <row r="2041" spans="2:11" x14ac:dyDescent="0.2">
      <c r="B2041" s="6">
        <v>39745</v>
      </c>
      <c r="C2041" s="5">
        <v>25.460899999999999</v>
      </c>
      <c r="E2041" s="6">
        <v>39745</v>
      </c>
      <c r="F2041" s="5">
        <v>7.3438999999999997</v>
      </c>
      <c r="H2041" s="6">
        <v>39745</v>
      </c>
      <c r="I2041" s="5">
        <v>16.922499999999999</v>
      </c>
      <c r="K2041" s="6"/>
    </row>
    <row r="2042" spans="2:11" x14ac:dyDescent="0.2">
      <c r="B2042" s="6">
        <v>39744</v>
      </c>
      <c r="C2042" s="5">
        <v>27.0548</v>
      </c>
      <c r="E2042" s="6">
        <v>39744</v>
      </c>
      <c r="F2042" s="5">
        <v>7.8129</v>
      </c>
      <c r="H2042" s="6">
        <v>39744</v>
      </c>
      <c r="I2042" s="5">
        <v>18.8691</v>
      </c>
      <c r="K2042" s="6"/>
    </row>
    <row r="2043" spans="2:11" x14ac:dyDescent="0.2">
      <c r="B2043" s="6">
        <v>39743</v>
      </c>
      <c r="C2043" s="5">
        <v>26.715199999999999</v>
      </c>
      <c r="E2043" s="6">
        <v>39743</v>
      </c>
      <c r="F2043" s="5">
        <v>7.5563000000000002</v>
      </c>
      <c r="H2043" s="6">
        <v>39743</v>
      </c>
      <c r="I2043" s="5">
        <v>18.3569</v>
      </c>
      <c r="K2043" s="6"/>
    </row>
    <row r="2044" spans="2:11" x14ac:dyDescent="0.2">
      <c r="B2044" s="6">
        <v>39742</v>
      </c>
      <c r="C2044" s="5">
        <v>28.738800000000001</v>
      </c>
      <c r="E2044" s="6">
        <v>39742</v>
      </c>
      <c r="F2044" s="5">
        <v>8.0428999999999995</v>
      </c>
      <c r="H2044" s="6">
        <v>39742</v>
      </c>
      <c r="I2044" s="5">
        <v>20.516999999999999</v>
      </c>
      <c r="K2044" s="6"/>
    </row>
    <row r="2045" spans="2:11" x14ac:dyDescent="0.2">
      <c r="B2045" s="6">
        <v>39741</v>
      </c>
      <c r="C2045" s="5">
        <v>30.630700000000001</v>
      </c>
      <c r="E2045" s="6">
        <v>39741</v>
      </c>
      <c r="F2045" s="5">
        <v>8.3437999999999999</v>
      </c>
      <c r="H2045" s="6">
        <v>39741</v>
      </c>
      <c r="I2045" s="5">
        <v>22.292899999999999</v>
      </c>
      <c r="K2045" s="6"/>
    </row>
    <row r="2046" spans="2:11" x14ac:dyDescent="0.2">
      <c r="B2046" s="6">
        <v>39738</v>
      </c>
      <c r="C2046" s="5">
        <v>29.1754</v>
      </c>
      <c r="E2046" s="6">
        <v>39738</v>
      </c>
      <c r="F2046" s="5">
        <v>7.7332000000000001</v>
      </c>
      <c r="H2046" s="6">
        <v>39738</v>
      </c>
      <c r="I2046" s="5">
        <v>20.832899999999999</v>
      </c>
      <c r="K2046" s="6"/>
    </row>
    <row r="2047" spans="2:11" x14ac:dyDescent="0.2">
      <c r="B2047" s="6">
        <v>39737</v>
      </c>
      <c r="C2047" s="5">
        <v>29.709</v>
      </c>
      <c r="E2047" s="6">
        <v>39737</v>
      </c>
      <c r="F2047" s="5">
        <v>7.8394000000000004</v>
      </c>
      <c r="H2047" s="6">
        <v>39737</v>
      </c>
      <c r="I2047" s="5">
        <v>21.507400000000001</v>
      </c>
      <c r="K2047" s="6"/>
    </row>
    <row r="2048" spans="2:11" x14ac:dyDescent="0.2">
      <c r="B2048" s="6">
        <v>39736</v>
      </c>
      <c r="C2048" s="5">
        <v>28.2468</v>
      </c>
      <c r="E2048" s="6">
        <v>39736</v>
      </c>
      <c r="F2048" s="5">
        <v>7.3882000000000003</v>
      </c>
      <c r="H2048" s="6">
        <v>39736</v>
      </c>
      <c r="I2048" s="5">
        <v>20.4999</v>
      </c>
      <c r="K2048" s="6"/>
    </row>
    <row r="2049" spans="2:11" x14ac:dyDescent="0.2">
      <c r="B2049" s="6">
        <v>39735</v>
      </c>
      <c r="C2049" s="5">
        <v>31.829599999999999</v>
      </c>
      <c r="E2049" s="6">
        <v>39735</v>
      </c>
      <c r="F2049" s="5">
        <v>8.2463999999999995</v>
      </c>
      <c r="H2049" s="6">
        <v>39735</v>
      </c>
      <c r="I2049" s="5">
        <v>24.452999999999999</v>
      </c>
      <c r="K2049" s="6"/>
    </row>
    <row r="2050" spans="2:11" x14ac:dyDescent="0.2">
      <c r="B2050" s="6">
        <v>39734</v>
      </c>
      <c r="C2050" s="5">
        <v>32.120699999999999</v>
      </c>
      <c r="E2050" s="6">
        <v>39734</v>
      </c>
      <c r="F2050" s="5">
        <v>8.3879999999999999</v>
      </c>
      <c r="H2050" s="6">
        <v>39734</v>
      </c>
      <c r="I2050" s="5">
        <v>25.733799999999999</v>
      </c>
      <c r="K2050" s="6"/>
    </row>
    <row r="2051" spans="2:11" x14ac:dyDescent="0.2">
      <c r="B2051" s="6">
        <v>39731</v>
      </c>
      <c r="C2051" s="5">
        <v>28.129000000000001</v>
      </c>
      <c r="E2051" s="6">
        <v>39731</v>
      </c>
      <c r="F2051" s="5">
        <v>7.1581000000000001</v>
      </c>
      <c r="H2051" s="6">
        <v>39731</v>
      </c>
      <c r="I2051" s="5">
        <v>20.960999999999999</v>
      </c>
      <c r="K2051" s="6"/>
    </row>
    <row r="2052" spans="2:11" x14ac:dyDescent="0.2">
      <c r="B2052" s="6">
        <v>39730</v>
      </c>
      <c r="C2052" s="5">
        <v>28.779399999999999</v>
      </c>
      <c r="E2052" s="6">
        <v>39730</v>
      </c>
      <c r="F2052" s="5">
        <v>7.4855</v>
      </c>
      <c r="H2052" s="6">
        <v>39730</v>
      </c>
      <c r="I2052" s="5">
        <v>20.721900000000002</v>
      </c>
      <c r="K2052" s="6"/>
    </row>
    <row r="2053" spans="2:11" x14ac:dyDescent="0.2">
      <c r="B2053" s="6">
        <v>39729</v>
      </c>
      <c r="C2053" s="5">
        <v>30.776199999999999</v>
      </c>
      <c r="E2053" s="6">
        <v>39729</v>
      </c>
      <c r="F2053" s="5">
        <v>7.8483000000000001</v>
      </c>
      <c r="H2053" s="6">
        <v>39729</v>
      </c>
      <c r="I2053" s="5">
        <v>22.369700000000002</v>
      </c>
      <c r="K2053" s="6"/>
    </row>
    <row r="2054" spans="2:11" x14ac:dyDescent="0.2">
      <c r="B2054" s="6">
        <v>39728</v>
      </c>
      <c r="C2054" s="5">
        <v>31.531600000000001</v>
      </c>
      <c r="E2054" s="6">
        <v>39728</v>
      </c>
      <c r="F2054" s="5">
        <v>8.1491000000000007</v>
      </c>
      <c r="H2054" s="6">
        <v>39728</v>
      </c>
      <c r="I2054" s="5">
        <v>22.369700000000002</v>
      </c>
      <c r="K2054" s="6"/>
    </row>
    <row r="2055" spans="2:11" x14ac:dyDescent="0.2">
      <c r="B2055" s="6">
        <v>39727</v>
      </c>
      <c r="C2055" s="5">
        <v>33.146299999999997</v>
      </c>
      <c r="E2055" s="6">
        <v>39727</v>
      </c>
      <c r="F2055" s="5">
        <v>8.4498999999999995</v>
      </c>
      <c r="H2055" s="6">
        <v>39727</v>
      </c>
      <c r="I2055" s="5">
        <v>24.256699999999999</v>
      </c>
      <c r="K2055" s="6"/>
    </row>
    <row r="2056" spans="2:11" x14ac:dyDescent="0.2">
      <c r="B2056" s="6">
        <v>39724</v>
      </c>
      <c r="C2056" s="5">
        <v>35.093600000000002</v>
      </c>
      <c r="E2056" s="6">
        <v>39724</v>
      </c>
      <c r="F2056" s="5">
        <v>8.7418999999999993</v>
      </c>
      <c r="H2056" s="6">
        <v>39724</v>
      </c>
      <c r="I2056" s="5">
        <v>26.228999999999999</v>
      </c>
      <c r="K2056" s="6"/>
    </row>
    <row r="2057" spans="2:11" x14ac:dyDescent="0.2">
      <c r="B2057" s="6">
        <v>39723</v>
      </c>
      <c r="C2057" s="5">
        <v>35.1907</v>
      </c>
      <c r="E2057" s="6">
        <v>39723</v>
      </c>
      <c r="F2057" s="5">
        <v>8.9189000000000007</v>
      </c>
      <c r="H2057" s="6">
        <v>39723</v>
      </c>
      <c r="I2057" s="5">
        <v>26.9376</v>
      </c>
      <c r="K2057" s="6"/>
    </row>
    <row r="2058" spans="2:11" x14ac:dyDescent="0.2">
      <c r="B2058" s="6">
        <v>39722</v>
      </c>
      <c r="C2058" s="5">
        <v>36.7776</v>
      </c>
      <c r="E2058" s="6">
        <v>39722</v>
      </c>
      <c r="F2058" s="5">
        <v>9.3170999999999999</v>
      </c>
      <c r="H2058" s="6">
        <v>39722</v>
      </c>
      <c r="I2058" s="5">
        <v>29.524699999999999</v>
      </c>
      <c r="K2058" s="6"/>
    </row>
    <row r="2059" spans="2:11" x14ac:dyDescent="0.2">
      <c r="B2059" s="6">
        <v>39721</v>
      </c>
      <c r="C2059" s="5">
        <v>36.985500000000002</v>
      </c>
      <c r="E2059" s="6">
        <v>39721</v>
      </c>
      <c r="F2059" s="5">
        <v>9.4321000000000002</v>
      </c>
      <c r="H2059" s="6">
        <v>39721</v>
      </c>
      <c r="I2059" s="5">
        <v>29.174600000000002</v>
      </c>
      <c r="K2059" s="6"/>
    </row>
    <row r="2060" spans="2:11" x14ac:dyDescent="0.2">
      <c r="B2060" s="6">
        <v>39720</v>
      </c>
      <c r="C2060" s="5">
        <v>35.433199999999999</v>
      </c>
      <c r="E2060" s="6">
        <v>39720</v>
      </c>
      <c r="F2060" s="5">
        <v>9.0604999999999993</v>
      </c>
      <c r="H2060" s="6">
        <v>39720</v>
      </c>
      <c r="I2060" s="5">
        <v>26.988800000000001</v>
      </c>
      <c r="K2060" s="6"/>
    </row>
    <row r="2061" spans="2:11" x14ac:dyDescent="0.2">
      <c r="B2061" s="6">
        <v>39717</v>
      </c>
      <c r="C2061" s="5">
        <v>39.612000000000002</v>
      </c>
      <c r="E2061" s="6">
        <v>39717</v>
      </c>
      <c r="F2061" s="5">
        <v>9.8214000000000006</v>
      </c>
      <c r="H2061" s="6">
        <v>39717</v>
      </c>
      <c r="I2061" s="5">
        <v>30.5578</v>
      </c>
      <c r="K2061" s="6"/>
    </row>
    <row r="2062" spans="2:11" x14ac:dyDescent="0.2">
      <c r="B2062" s="6">
        <v>39716</v>
      </c>
      <c r="C2062" s="5">
        <v>40.1248</v>
      </c>
      <c r="E2062" s="6">
        <v>39716</v>
      </c>
      <c r="F2062" s="5">
        <v>9.8744999999999994</v>
      </c>
      <c r="H2062" s="6">
        <v>39716</v>
      </c>
      <c r="I2062" s="5">
        <v>31.633600000000001</v>
      </c>
      <c r="K2062" s="6"/>
    </row>
    <row r="2063" spans="2:11" x14ac:dyDescent="0.2">
      <c r="B2063" s="6">
        <v>39715</v>
      </c>
      <c r="C2063" s="5">
        <v>39.029899999999998</v>
      </c>
      <c r="E2063" s="6">
        <v>39715</v>
      </c>
      <c r="F2063" s="5">
        <v>9.7064000000000004</v>
      </c>
      <c r="H2063" s="6">
        <v>39715</v>
      </c>
      <c r="I2063" s="5">
        <v>30.088200000000001</v>
      </c>
      <c r="K2063" s="6"/>
    </row>
    <row r="2064" spans="2:11" x14ac:dyDescent="0.2">
      <c r="B2064" s="6">
        <v>39714</v>
      </c>
      <c r="C2064" s="5">
        <v>39.140799999999999</v>
      </c>
      <c r="E2064" s="6">
        <v>39714</v>
      </c>
      <c r="F2064" s="5">
        <v>9.5737000000000005</v>
      </c>
      <c r="H2064" s="6">
        <v>39714</v>
      </c>
      <c r="I2064" s="5">
        <v>29.746600000000001</v>
      </c>
      <c r="K2064" s="6"/>
    </row>
    <row r="2065" spans="2:11" x14ac:dyDescent="0.2">
      <c r="B2065" s="6">
        <v>39713</v>
      </c>
      <c r="C2065" s="5">
        <v>40.256500000000003</v>
      </c>
      <c r="E2065" s="6">
        <v>39713</v>
      </c>
      <c r="F2065" s="5">
        <v>9.6621000000000006</v>
      </c>
      <c r="H2065" s="6">
        <v>39713</v>
      </c>
      <c r="I2065" s="5">
        <v>30.7029</v>
      </c>
      <c r="K2065" s="6"/>
    </row>
    <row r="2066" spans="2:11" x14ac:dyDescent="0.2">
      <c r="B2066" s="6">
        <v>39710</v>
      </c>
      <c r="C2066" s="5">
        <v>40.914900000000003</v>
      </c>
      <c r="E2066" s="6">
        <v>39710</v>
      </c>
      <c r="F2066" s="5">
        <v>10.007199999999999</v>
      </c>
      <c r="H2066" s="6">
        <v>39710</v>
      </c>
      <c r="I2066" s="5">
        <v>32.845999999999997</v>
      </c>
      <c r="K2066" s="6"/>
    </row>
    <row r="2067" spans="2:11" x14ac:dyDescent="0.2">
      <c r="B2067" s="6">
        <v>39709</v>
      </c>
      <c r="C2067" s="5">
        <v>38.212200000000003</v>
      </c>
      <c r="E2067" s="6">
        <v>39709</v>
      </c>
      <c r="F2067" s="5">
        <v>9.4939999999999998</v>
      </c>
      <c r="H2067" s="6">
        <v>39709</v>
      </c>
      <c r="I2067" s="5">
        <v>29.2087</v>
      </c>
      <c r="K2067" s="6"/>
    </row>
    <row r="2068" spans="2:11" x14ac:dyDescent="0.2">
      <c r="B2068" s="6">
        <v>39708</v>
      </c>
      <c r="C2068" s="5">
        <v>36.715299999999999</v>
      </c>
      <c r="E2068" s="6">
        <v>39708</v>
      </c>
      <c r="F2068" s="5">
        <v>9.0869999999999997</v>
      </c>
      <c r="H2068" s="6">
        <v>39708</v>
      </c>
      <c r="I2068" s="5">
        <v>26.9376</v>
      </c>
      <c r="K2068" s="6"/>
    </row>
    <row r="2069" spans="2:11" x14ac:dyDescent="0.2">
      <c r="B2069" s="6">
        <v>39707</v>
      </c>
      <c r="C2069" s="5">
        <v>37.851799999999997</v>
      </c>
      <c r="E2069" s="6">
        <v>39707</v>
      </c>
      <c r="F2069" s="5">
        <v>9.4231999999999996</v>
      </c>
      <c r="H2069" s="6">
        <v>39707</v>
      </c>
      <c r="I2069" s="5">
        <v>28.9953</v>
      </c>
      <c r="K2069" s="6"/>
    </row>
    <row r="2070" spans="2:11" x14ac:dyDescent="0.2">
      <c r="B2070" s="6">
        <v>39706</v>
      </c>
      <c r="C2070" s="5">
        <v>38.323</v>
      </c>
      <c r="E2070" s="6">
        <v>39706</v>
      </c>
      <c r="F2070" s="5">
        <v>9.5116999999999994</v>
      </c>
      <c r="H2070" s="6">
        <v>39706</v>
      </c>
      <c r="I2070" s="5">
        <v>28.747700000000002</v>
      </c>
      <c r="K2070" s="6"/>
    </row>
    <row r="2071" spans="2:11" x14ac:dyDescent="0.2">
      <c r="B2071" s="6">
        <v>39703</v>
      </c>
      <c r="C2071" s="5">
        <v>40.104100000000003</v>
      </c>
      <c r="E2071" s="6">
        <v>39703</v>
      </c>
      <c r="F2071" s="5">
        <v>9.7859999999999996</v>
      </c>
      <c r="H2071" s="6">
        <v>39703</v>
      </c>
      <c r="I2071" s="5">
        <v>31.1981</v>
      </c>
      <c r="K2071" s="6"/>
    </row>
    <row r="2072" spans="2:11" x14ac:dyDescent="0.2">
      <c r="B2072" s="6">
        <v>39702</v>
      </c>
      <c r="C2072" s="5">
        <v>39.2239</v>
      </c>
      <c r="E2072" s="6">
        <v>39702</v>
      </c>
      <c r="F2072" s="5">
        <v>9.7241</v>
      </c>
      <c r="H2072" s="6">
        <v>39702</v>
      </c>
      <c r="I2072" s="5">
        <v>30.1906</v>
      </c>
      <c r="K2072" s="6"/>
    </row>
    <row r="2073" spans="2:11" x14ac:dyDescent="0.2">
      <c r="B2073" s="6">
        <v>39701</v>
      </c>
      <c r="C2073" s="5">
        <v>39.272500000000001</v>
      </c>
      <c r="E2073" s="6">
        <v>39701</v>
      </c>
      <c r="F2073" s="5">
        <v>9.7772000000000006</v>
      </c>
      <c r="H2073" s="6">
        <v>39701</v>
      </c>
      <c r="I2073" s="5">
        <v>30.640999999999998</v>
      </c>
      <c r="K2073" s="6"/>
    </row>
    <row r="2074" spans="2:11" x14ac:dyDescent="0.2">
      <c r="B2074" s="6">
        <v>39700</v>
      </c>
      <c r="C2074" s="5">
        <v>39.057600000000001</v>
      </c>
      <c r="E2074" s="6">
        <v>39700</v>
      </c>
      <c r="F2074" s="5">
        <v>9.6532999999999998</v>
      </c>
      <c r="H2074" s="6">
        <v>39700</v>
      </c>
      <c r="I2074" s="5">
        <v>30.156500000000001</v>
      </c>
      <c r="K2074" s="6"/>
    </row>
    <row r="2075" spans="2:11" x14ac:dyDescent="0.2">
      <c r="B2075" s="6">
        <v>39699</v>
      </c>
      <c r="C2075" s="5">
        <v>40.110999999999997</v>
      </c>
      <c r="E2075" s="6">
        <v>39699</v>
      </c>
      <c r="F2075" s="5">
        <v>9.9276</v>
      </c>
      <c r="H2075" s="6">
        <v>39699</v>
      </c>
      <c r="I2075" s="5">
        <v>31.9495</v>
      </c>
      <c r="K2075" s="6"/>
    </row>
    <row r="2076" spans="2:11" x14ac:dyDescent="0.2">
      <c r="B2076" s="6">
        <v>39696</v>
      </c>
      <c r="C2076" s="5">
        <v>39.515000000000001</v>
      </c>
      <c r="E2076" s="6">
        <v>39696</v>
      </c>
      <c r="F2076" s="5">
        <v>9.6887000000000008</v>
      </c>
      <c r="H2076" s="6">
        <v>39696</v>
      </c>
      <c r="I2076" s="5">
        <v>31.556699999999999</v>
      </c>
      <c r="K2076" s="6"/>
    </row>
    <row r="2077" spans="2:11" x14ac:dyDescent="0.2">
      <c r="B2077" s="6">
        <v>39695</v>
      </c>
      <c r="C2077" s="5">
        <v>39.778300000000002</v>
      </c>
      <c r="E2077" s="6">
        <v>39695</v>
      </c>
      <c r="F2077" s="5">
        <v>9.6887000000000008</v>
      </c>
      <c r="H2077" s="6">
        <v>39695</v>
      </c>
      <c r="I2077" s="5">
        <v>31.1127</v>
      </c>
      <c r="K2077" s="6"/>
    </row>
    <row r="2078" spans="2:11" x14ac:dyDescent="0.2">
      <c r="B2078" s="6">
        <v>39694</v>
      </c>
      <c r="C2078" s="5">
        <v>41.704900000000002</v>
      </c>
      <c r="E2078" s="6">
        <v>39694</v>
      </c>
      <c r="F2078" s="5">
        <v>10.007199999999999</v>
      </c>
      <c r="H2078" s="6">
        <v>39694</v>
      </c>
      <c r="I2078" s="5">
        <v>32.615400000000001</v>
      </c>
      <c r="K2078" s="6"/>
    </row>
    <row r="2079" spans="2:11" x14ac:dyDescent="0.2">
      <c r="B2079" s="6">
        <v>39693</v>
      </c>
      <c r="C2079" s="5">
        <v>41.649500000000003</v>
      </c>
      <c r="E2079" s="6">
        <v>39693</v>
      </c>
      <c r="F2079" s="5">
        <v>9.9629999999999992</v>
      </c>
      <c r="H2079" s="6">
        <v>39693</v>
      </c>
      <c r="I2079" s="5">
        <v>33.161900000000003</v>
      </c>
      <c r="K2079" s="6"/>
    </row>
    <row r="2080" spans="2:11" x14ac:dyDescent="0.2">
      <c r="B2080" s="6">
        <v>39692</v>
      </c>
      <c r="C2080" s="5">
        <v>42.460299999999997</v>
      </c>
      <c r="E2080" s="6">
        <v>39692</v>
      </c>
      <c r="F2080" s="5">
        <v>10.095700000000001</v>
      </c>
      <c r="H2080" s="6">
        <v>39692</v>
      </c>
      <c r="I2080" s="5">
        <v>34.195</v>
      </c>
      <c r="K2080" s="6"/>
    </row>
    <row r="2081" spans="2:11" x14ac:dyDescent="0.2">
      <c r="B2081" s="6">
        <v>39689</v>
      </c>
      <c r="C2081" s="5">
        <v>42.460299999999997</v>
      </c>
      <c r="E2081" s="6">
        <v>39689</v>
      </c>
      <c r="F2081" s="5">
        <v>10.095700000000001</v>
      </c>
      <c r="H2081" s="6">
        <v>39689</v>
      </c>
      <c r="I2081" s="5">
        <v>34.195</v>
      </c>
      <c r="K2081" s="6"/>
    </row>
    <row r="2082" spans="2:11" x14ac:dyDescent="0.2">
      <c r="B2082" s="6">
        <v>39688</v>
      </c>
      <c r="C2082" s="5">
        <v>42.633499999999998</v>
      </c>
      <c r="E2082" s="6">
        <v>39688</v>
      </c>
      <c r="F2082" s="5">
        <v>10.0868</v>
      </c>
      <c r="H2082" s="6">
        <v>39688</v>
      </c>
      <c r="I2082" s="5">
        <v>34.604799999999997</v>
      </c>
      <c r="K2082" s="6"/>
    </row>
    <row r="2083" spans="2:11" x14ac:dyDescent="0.2">
      <c r="B2083" s="6">
        <v>39687</v>
      </c>
      <c r="C2083" s="5">
        <v>42.023699999999998</v>
      </c>
      <c r="E2083" s="6">
        <v>39687</v>
      </c>
      <c r="F2083" s="5">
        <v>10.007199999999999</v>
      </c>
      <c r="H2083" s="6">
        <v>39687</v>
      </c>
      <c r="I2083" s="5">
        <v>34.365699999999997</v>
      </c>
      <c r="K2083" s="6"/>
    </row>
    <row r="2084" spans="2:11" x14ac:dyDescent="0.2">
      <c r="B2084" s="6">
        <v>39686</v>
      </c>
      <c r="C2084" s="5">
        <v>41.670200000000001</v>
      </c>
      <c r="E2084" s="6">
        <v>39686</v>
      </c>
      <c r="F2084" s="5">
        <v>9.9629999999999992</v>
      </c>
      <c r="H2084" s="6">
        <v>39686</v>
      </c>
      <c r="I2084" s="5">
        <v>33.648499999999999</v>
      </c>
      <c r="K2084" s="6"/>
    </row>
    <row r="2085" spans="2:11" x14ac:dyDescent="0.2">
      <c r="B2085" s="6">
        <v>39685</v>
      </c>
      <c r="C2085" s="5">
        <v>41.503900000000002</v>
      </c>
      <c r="E2085" s="6">
        <v>39685</v>
      </c>
      <c r="F2085" s="5">
        <v>9.9099000000000004</v>
      </c>
      <c r="H2085" s="6">
        <v>39685</v>
      </c>
      <c r="I2085" s="5">
        <v>33.588799999999999</v>
      </c>
      <c r="K2085" s="6"/>
    </row>
    <row r="2086" spans="2:11" x14ac:dyDescent="0.2">
      <c r="B2086" s="6">
        <v>39682</v>
      </c>
      <c r="C2086" s="5">
        <v>42.224600000000002</v>
      </c>
      <c r="E2086" s="6">
        <v>39682</v>
      </c>
      <c r="F2086" s="5">
        <v>9.9984000000000002</v>
      </c>
      <c r="H2086" s="6">
        <v>39682</v>
      </c>
      <c r="I2086" s="5">
        <v>34.297400000000003</v>
      </c>
      <c r="K2086" s="6"/>
    </row>
    <row r="2087" spans="2:11" x14ac:dyDescent="0.2">
      <c r="B2087" s="6">
        <v>39681</v>
      </c>
      <c r="C2087" s="5">
        <v>41.895200000000003</v>
      </c>
      <c r="E2087" s="6">
        <v>39681</v>
      </c>
      <c r="F2087" s="5">
        <v>10.069100000000001</v>
      </c>
      <c r="H2087" s="6">
        <v>39681</v>
      </c>
      <c r="I2087" s="5">
        <v>34.323099999999997</v>
      </c>
      <c r="K2087" s="6"/>
    </row>
    <row r="2088" spans="2:11" x14ac:dyDescent="0.2">
      <c r="B2088" s="6">
        <v>39680</v>
      </c>
      <c r="C2088" s="5">
        <v>41.649500000000003</v>
      </c>
      <c r="E2088" s="6">
        <v>39680</v>
      </c>
      <c r="F2088" s="5">
        <v>10.007199999999999</v>
      </c>
      <c r="H2088" s="6">
        <v>39680</v>
      </c>
      <c r="I2088" s="5">
        <v>34.374299999999998</v>
      </c>
      <c r="K2088" s="6"/>
    </row>
    <row r="2089" spans="2:11" x14ac:dyDescent="0.2">
      <c r="B2089" s="6">
        <v>39679</v>
      </c>
      <c r="C2089" s="5">
        <v>41.559399999999997</v>
      </c>
      <c r="E2089" s="6">
        <v>39679</v>
      </c>
      <c r="F2089" s="5">
        <v>9.9009999999999998</v>
      </c>
      <c r="H2089" s="6">
        <v>39679</v>
      </c>
      <c r="I2089" s="5">
        <v>33.518099999999997</v>
      </c>
      <c r="K2089" s="6"/>
    </row>
    <row r="2090" spans="2:11" x14ac:dyDescent="0.2">
      <c r="B2090" s="6">
        <v>39678</v>
      </c>
      <c r="C2090" s="5">
        <v>41.996000000000002</v>
      </c>
      <c r="E2090" s="6">
        <v>39678</v>
      </c>
      <c r="F2090" s="5">
        <v>10.0603</v>
      </c>
      <c r="H2090" s="6">
        <v>39678</v>
      </c>
      <c r="I2090" s="5">
        <v>33.802199999999999</v>
      </c>
      <c r="K2090" s="6"/>
    </row>
    <row r="2091" spans="2:11" x14ac:dyDescent="0.2">
      <c r="B2091" s="6">
        <v>39675</v>
      </c>
      <c r="C2091" s="5">
        <v>42.3217</v>
      </c>
      <c r="E2091" s="6">
        <v>39675</v>
      </c>
      <c r="F2091" s="5">
        <v>9.9718</v>
      </c>
      <c r="H2091" s="6">
        <v>39675</v>
      </c>
      <c r="I2091" s="5">
        <v>34.382800000000003</v>
      </c>
      <c r="K2091" s="6"/>
    </row>
    <row r="2092" spans="2:11" x14ac:dyDescent="0.2">
      <c r="B2092" s="6">
        <v>39674</v>
      </c>
      <c r="C2092" s="5">
        <v>42.543399999999998</v>
      </c>
      <c r="E2092" s="6">
        <v>39674</v>
      </c>
      <c r="F2092" s="5">
        <v>10.0426</v>
      </c>
      <c r="H2092" s="6">
        <v>39674</v>
      </c>
      <c r="I2092" s="5">
        <v>34.929299999999998</v>
      </c>
      <c r="K2092" s="6"/>
    </row>
    <row r="2093" spans="2:11" x14ac:dyDescent="0.2">
      <c r="B2093" s="6">
        <v>39673</v>
      </c>
      <c r="C2093" s="5">
        <v>42.792900000000003</v>
      </c>
      <c r="E2093" s="6">
        <v>39673</v>
      </c>
      <c r="F2093" s="5">
        <v>10.1045</v>
      </c>
      <c r="H2093" s="6">
        <v>39673</v>
      </c>
      <c r="I2093" s="5">
        <v>34.476700000000001</v>
      </c>
      <c r="K2093" s="6"/>
    </row>
    <row r="2094" spans="2:11" x14ac:dyDescent="0.2">
      <c r="B2094" s="6">
        <v>39672</v>
      </c>
      <c r="C2094" s="5">
        <v>43.548299999999998</v>
      </c>
      <c r="E2094" s="6">
        <v>39672</v>
      </c>
      <c r="F2094" s="5">
        <v>10.281499999999999</v>
      </c>
      <c r="H2094" s="6">
        <v>39672</v>
      </c>
      <c r="I2094" s="5">
        <v>34.485300000000002</v>
      </c>
      <c r="K2094" s="6"/>
    </row>
    <row r="2095" spans="2:11" x14ac:dyDescent="0.2">
      <c r="B2095" s="6">
        <v>39671</v>
      </c>
      <c r="C2095" s="5">
        <v>43.880899999999997</v>
      </c>
      <c r="E2095" s="6">
        <v>39671</v>
      </c>
      <c r="F2095" s="5">
        <v>10.3523</v>
      </c>
      <c r="H2095" s="6">
        <v>39671</v>
      </c>
      <c r="I2095" s="5">
        <v>34.775599999999997</v>
      </c>
      <c r="K2095" s="6"/>
    </row>
    <row r="2096" spans="2:11" x14ac:dyDescent="0.2">
      <c r="B2096" s="6">
        <v>39668</v>
      </c>
      <c r="C2096" s="5">
        <v>43.922499999999999</v>
      </c>
      <c r="E2096" s="6">
        <v>39668</v>
      </c>
      <c r="F2096" s="5">
        <v>10.2903</v>
      </c>
      <c r="H2096" s="6">
        <v>39668</v>
      </c>
      <c r="I2096" s="5">
        <v>35.142699999999998</v>
      </c>
      <c r="K2096" s="6"/>
    </row>
    <row r="2097" spans="2:11" x14ac:dyDescent="0.2">
      <c r="B2097" s="6">
        <v>39667</v>
      </c>
      <c r="C2097" s="5">
        <v>43.874000000000002</v>
      </c>
      <c r="E2097" s="6">
        <v>39667</v>
      </c>
      <c r="F2097" s="5">
        <v>10.139900000000001</v>
      </c>
      <c r="H2097" s="6">
        <v>39667</v>
      </c>
      <c r="I2097" s="5">
        <v>35.057299999999998</v>
      </c>
      <c r="K2097" s="6"/>
    </row>
    <row r="2098" spans="2:11" x14ac:dyDescent="0.2">
      <c r="B2098" s="6">
        <v>39666</v>
      </c>
      <c r="C2098" s="5">
        <v>44.691699999999997</v>
      </c>
      <c r="E2098" s="6">
        <v>39666</v>
      </c>
      <c r="F2098" s="5">
        <v>10.37</v>
      </c>
      <c r="H2098" s="6">
        <v>39666</v>
      </c>
      <c r="I2098" s="5">
        <v>36.303899999999999</v>
      </c>
      <c r="K2098" s="6"/>
    </row>
    <row r="2099" spans="2:11" x14ac:dyDescent="0.2">
      <c r="B2099" s="6">
        <v>39665</v>
      </c>
      <c r="C2099" s="5">
        <v>44.650199999999998</v>
      </c>
      <c r="E2099" s="6">
        <v>39665</v>
      </c>
      <c r="F2099" s="5">
        <v>10.431900000000001</v>
      </c>
      <c r="H2099" s="6">
        <v>39665</v>
      </c>
      <c r="I2099" s="5">
        <v>35.595199999999998</v>
      </c>
      <c r="K2099" s="6"/>
    </row>
    <row r="2100" spans="2:11" x14ac:dyDescent="0.2">
      <c r="B2100" s="6">
        <v>39664</v>
      </c>
      <c r="C2100" s="5">
        <v>43.4998</v>
      </c>
      <c r="E2100" s="6">
        <v>39664</v>
      </c>
      <c r="F2100" s="5">
        <v>10.2019</v>
      </c>
      <c r="H2100" s="6">
        <v>39664</v>
      </c>
      <c r="I2100" s="5">
        <v>35.142699999999998</v>
      </c>
      <c r="K2100" s="6"/>
    </row>
    <row r="2101" spans="2:11" x14ac:dyDescent="0.2">
      <c r="B2101" s="6">
        <v>39661</v>
      </c>
      <c r="C2101" s="5">
        <v>43.576000000000001</v>
      </c>
      <c r="E2101" s="6">
        <v>39661</v>
      </c>
      <c r="F2101" s="5">
        <v>10.4673</v>
      </c>
      <c r="H2101" s="6">
        <v>39661</v>
      </c>
      <c r="I2101" s="5">
        <v>36.252699999999997</v>
      </c>
      <c r="K2101" s="6"/>
    </row>
    <row r="2102" spans="2:11" x14ac:dyDescent="0.2">
      <c r="B2102" s="6">
        <v>39660</v>
      </c>
      <c r="C2102" s="5">
        <v>44.158099999999997</v>
      </c>
      <c r="E2102" s="6">
        <v>39660</v>
      </c>
      <c r="F2102" s="5">
        <v>10.617699999999999</v>
      </c>
      <c r="H2102" s="6">
        <v>39660</v>
      </c>
      <c r="I2102" s="5">
        <v>36.500300000000003</v>
      </c>
      <c r="K2102" s="6"/>
    </row>
    <row r="2103" spans="2:11" x14ac:dyDescent="0.2">
      <c r="B2103" s="6">
        <v>39659</v>
      </c>
      <c r="C2103" s="5">
        <v>44.567</v>
      </c>
      <c r="E2103" s="6">
        <v>39659</v>
      </c>
      <c r="F2103" s="5">
        <v>10.7858</v>
      </c>
      <c r="H2103" s="6">
        <v>39659</v>
      </c>
      <c r="I2103" s="5">
        <v>37.337000000000003</v>
      </c>
      <c r="K2103" s="6"/>
    </row>
    <row r="2104" spans="2:11" x14ac:dyDescent="0.2">
      <c r="B2104" s="6">
        <v>39658</v>
      </c>
      <c r="C2104" s="5">
        <v>44.144300000000001</v>
      </c>
      <c r="E2104" s="6">
        <v>39658</v>
      </c>
      <c r="F2104" s="5">
        <v>10.688499999999999</v>
      </c>
      <c r="H2104" s="6">
        <v>39658</v>
      </c>
      <c r="I2104" s="5">
        <v>37.729700000000001</v>
      </c>
      <c r="K2104" s="6"/>
    </row>
    <row r="2105" spans="2:11" x14ac:dyDescent="0.2">
      <c r="B2105" s="6">
        <v>39657</v>
      </c>
      <c r="C2105" s="5">
        <v>43.735399999999998</v>
      </c>
      <c r="E2105" s="6">
        <v>39657</v>
      </c>
      <c r="F2105" s="5">
        <v>10.6266</v>
      </c>
      <c r="H2105" s="6">
        <v>39657</v>
      </c>
      <c r="I2105" s="5">
        <v>35.859900000000003</v>
      </c>
      <c r="K2105" s="6"/>
    </row>
    <row r="2106" spans="2:11" x14ac:dyDescent="0.2">
      <c r="B2106" s="6">
        <v>39654</v>
      </c>
      <c r="C2106" s="5">
        <v>44.338299999999997</v>
      </c>
      <c r="E2106" s="6">
        <v>39654</v>
      </c>
      <c r="F2106" s="5">
        <v>10.750500000000001</v>
      </c>
      <c r="H2106" s="6">
        <v>39654</v>
      </c>
      <c r="I2106" s="5">
        <v>36.363700000000001</v>
      </c>
      <c r="K2106" s="6"/>
    </row>
    <row r="2107" spans="2:11" x14ac:dyDescent="0.2">
      <c r="B2107" s="6">
        <v>39653</v>
      </c>
      <c r="C2107" s="5">
        <v>44.043799999999997</v>
      </c>
      <c r="E2107" s="6">
        <v>39653</v>
      </c>
      <c r="F2107" s="5">
        <v>10.8743</v>
      </c>
      <c r="H2107" s="6">
        <v>39653</v>
      </c>
      <c r="I2107" s="5">
        <v>36.116</v>
      </c>
      <c r="K2107" s="6"/>
    </row>
    <row r="2108" spans="2:11" x14ac:dyDescent="0.2">
      <c r="B2108" s="6">
        <v>39652</v>
      </c>
      <c r="C2108" s="5">
        <v>45.055599999999998</v>
      </c>
      <c r="E2108" s="6">
        <v>39652</v>
      </c>
      <c r="F2108" s="5">
        <v>10.8832</v>
      </c>
      <c r="H2108" s="6">
        <v>39652</v>
      </c>
      <c r="I2108" s="5">
        <v>37.502099999999999</v>
      </c>
      <c r="K2108" s="6"/>
    </row>
    <row r="2109" spans="2:11" x14ac:dyDescent="0.2">
      <c r="B2109" s="6">
        <v>39651</v>
      </c>
      <c r="C2109" s="5">
        <v>44.927399999999999</v>
      </c>
      <c r="E2109" s="6">
        <v>39651</v>
      </c>
      <c r="F2109" s="5">
        <v>10.8124</v>
      </c>
      <c r="H2109" s="6">
        <v>39651</v>
      </c>
      <c r="I2109" s="5">
        <v>37.448</v>
      </c>
      <c r="K2109" s="6"/>
    </row>
    <row r="2110" spans="2:11" x14ac:dyDescent="0.2">
      <c r="B2110" s="6">
        <v>39650</v>
      </c>
      <c r="C2110" s="5">
        <v>44.913499999999999</v>
      </c>
      <c r="E2110" s="6">
        <v>39650</v>
      </c>
      <c r="F2110" s="5">
        <v>10.6708</v>
      </c>
      <c r="H2110" s="6">
        <v>39650</v>
      </c>
      <c r="I2110" s="5">
        <v>37.425199999999997</v>
      </c>
      <c r="K2110" s="6"/>
    </row>
    <row r="2111" spans="2:11" x14ac:dyDescent="0.2">
      <c r="B2111" s="6">
        <v>39647</v>
      </c>
      <c r="C2111" s="5">
        <v>44.754100000000001</v>
      </c>
      <c r="E2111" s="6">
        <v>39647</v>
      </c>
      <c r="F2111" s="5">
        <v>10.6708</v>
      </c>
      <c r="H2111" s="6">
        <v>39647</v>
      </c>
      <c r="I2111" s="5">
        <v>36.966999999999999</v>
      </c>
      <c r="K2111" s="6"/>
    </row>
    <row r="2112" spans="2:11" x14ac:dyDescent="0.2">
      <c r="B2112" s="6">
        <v>39646</v>
      </c>
      <c r="C2112" s="5">
        <v>44.248199999999997</v>
      </c>
      <c r="E2112" s="6">
        <v>39646</v>
      </c>
      <c r="F2112" s="5">
        <v>10.7151</v>
      </c>
      <c r="H2112" s="6">
        <v>39646</v>
      </c>
      <c r="I2112" s="5">
        <v>37.288600000000002</v>
      </c>
      <c r="K2112" s="6"/>
    </row>
    <row r="2113" spans="2:11" x14ac:dyDescent="0.2">
      <c r="B2113" s="6">
        <v>39645</v>
      </c>
      <c r="C2113" s="5">
        <v>43.2226</v>
      </c>
      <c r="E2113" s="6">
        <v>39645</v>
      </c>
      <c r="F2113" s="5">
        <v>10.7681</v>
      </c>
      <c r="H2113" s="6">
        <v>39645</v>
      </c>
      <c r="I2113" s="5">
        <v>37.115000000000002</v>
      </c>
      <c r="K2113" s="6"/>
    </row>
    <row r="2114" spans="2:11" x14ac:dyDescent="0.2">
      <c r="B2114" s="6">
        <v>39644</v>
      </c>
      <c r="C2114" s="5">
        <v>42.5989</v>
      </c>
      <c r="E2114" s="6">
        <v>39644</v>
      </c>
      <c r="F2114" s="5">
        <v>10.502700000000001</v>
      </c>
      <c r="H2114" s="6">
        <v>39644</v>
      </c>
      <c r="I2114" s="5">
        <v>36.073399999999999</v>
      </c>
      <c r="K2114" s="6"/>
    </row>
    <row r="2115" spans="2:11" x14ac:dyDescent="0.2">
      <c r="B2115" s="6">
        <v>39643</v>
      </c>
      <c r="C2115" s="5">
        <v>43.076999999999998</v>
      </c>
      <c r="E2115" s="6">
        <v>39643</v>
      </c>
      <c r="F2115" s="5">
        <v>10.6797</v>
      </c>
      <c r="H2115" s="6">
        <v>39643</v>
      </c>
      <c r="I2115" s="5">
        <v>36.685299999999998</v>
      </c>
      <c r="K2115" s="6"/>
    </row>
    <row r="2116" spans="2:11" x14ac:dyDescent="0.2">
      <c r="B2116" s="6">
        <v>39640</v>
      </c>
      <c r="C2116" s="5">
        <v>43.291899999999998</v>
      </c>
      <c r="E2116" s="6">
        <v>39640</v>
      </c>
      <c r="F2116" s="5">
        <v>10.6089</v>
      </c>
      <c r="H2116" s="6">
        <v>39640</v>
      </c>
      <c r="I2116" s="5">
        <v>36.730800000000002</v>
      </c>
      <c r="K2116" s="6"/>
    </row>
    <row r="2117" spans="2:11" x14ac:dyDescent="0.2">
      <c r="B2117" s="6">
        <v>39639</v>
      </c>
      <c r="C2117" s="5">
        <v>44.178899999999999</v>
      </c>
      <c r="E2117" s="6">
        <v>39639</v>
      </c>
      <c r="F2117" s="5">
        <v>10.750500000000001</v>
      </c>
      <c r="H2117" s="6">
        <v>39639</v>
      </c>
      <c r="I2117" s="5">
        <v>36.978400000000001</v>
      </c>
      <c r="K2117" s="6"/>
    </row>
    <row r="2118" spans="2:11" x14ac:dyDescent="0.2">
      <c r="B2118" s="6">
        <v>39638</v>
      </c>
      <c r="C2118" s="5">
        <v>44.019500000000001</v>
      </c>
      <c r="E2118" s="6">
        <v>39638</v>
      </c>
      <c r="F2118" s="5">
        <v>10.6531</v>
      </c>
      <c r="H2118" s="6">
        <v>39638</v>
      </c>
      <c r="I2118" s="5">
        <v>36.320999999999998</v>
      </c>
      <c r="K2118" s="6"/>
    </row>
    <row r="2119" spans="2:11" x14ac:dyDescent="0.2">
      <c r="B2119" s="6">
        <v>39637</v>
      </c>
      <c r="C2119" s="5">
        <v>44.456099999999999</v>
      </c>
      <c r="E2119" s="6">
        <v>39637</v>
      </c>
      <c r="F2119" s="5">
        <v>10.8301</v>
      </c>
      <c r="H2119" s="6">
        <v>39637</v>
      </c>
      <c r="I2119" s="5">
        <v>37.069499999999998</v>
      </c>
      <c r="K2119" s="6"/>
    </row>
    <row r="2120" spans="2:11" x14ac:dyDescent="0.2">
      <c r="B2120" s="6">
        <v>39636</v>
      </c>
      <c r="C2120" s="5">
        <v>44.019500000000001</v>
      </c>
      <c r="E2120" s="6">
        <v>39636</v>
      </c>
      <c r="F2120" s="5">
        <v>10.8743</v>
      </c>
      <c r="H2120" s="6">
        <v>39636</v>
      </c>
      <c r="I2120" s="5">
        <v>36.619799999999998</v>
      </c>
      <c r="K2120" s="6"/>
    </row>
    <row r="2121" spans="2:11" x14ac:dyDescent="0.2">
      <c r="B2121" s="6">
        <v>39633</v>
      </c>
      <c r="C2121" s="5">
        <v>44.768000000000001</v>
      </c>
      <c r="E2121" s="6">
        <v>39633</v>
      </c>
      <c r="F2121" s="5">
        <v>10.8743</v>
      </c>
      <c r="H2121" s="6">
        <v>39633</v>
      </c>
      <c r="I2121" s="5">
        <v>36.750700000000002</v>
      </c>
      <c r="K2121" s="6"/>
    </row>
    <row r="2122" spans="2:11" x14ac:dyDescent="0.2">
      <c r="B2122" s="6">
        <v>39632</v>
      </c>
      <c r="C2122" s="5">
        <v>44.768000000000001</v>
      </c>
      <c r="E2122" s="6">
        <v>39632</v>
      </c>
      <c r="F2122" s="5">
        <v>10.8743</v>
      </c>
      <c r="H2122" s="6">
        <v>39632</v>
      </c>
      <c r="I2122" s="5">
        <v>36.750700000000002</v>
      </c>
      <c r="K2122" s="6"/>
    </row>
    <row r="2123" spans="2:11" x14ac:dyDescent="0.2">
      <c r="B2123" s="6">
        <v>39631</v>
      </c>
      <c r="C2123" s="5">
        <v>44.220500000000001</v>
      </c>
      <c r="E2123" s="6">
        <v>39631</v>
      </c>
      <c r="F2123" s="5">
        <v>10.838900000000001</v>
      </c>
      <c r="H2123" s="6">
        <v>39631</v>
      </c>
      <c r="I2123" s="5">
        <v>36.856000000000002</v>
      </c>
      <c r="K2123" s="6"/>
    </row>
    <row r="2124" spans="2:11" x14ac:dyDescent="0.2">
      <c r="B2124" s="6">
        <v>39630</v>
      </c>
      <c r="C2124" s="5">
        <v>44.816499999999998</v>
      </c>
      <c r="E2124" s="6">
        <v>39630</v>
      </c>
      <c r="F2124" s="5">
        <v>11.0778</v>
      </c>
      <c r="H2124" s="6">
        <v>39630</v>
      </c>
      <c r="I2124" s="5">
        <v>37.9375</v>
      </c>
      <c r="K2124" s="6"/>
    </row>
    <row r="2125" spans="2:11" x14ac:dyDescent="0.2">
      <c r="B2125" s="6">
        <v>39629</v>
      </c>
      <c r="C2125" s="5">
        <v>45.4679</v>
      </c>
      <c r="E2125" s="6">
        <v>39629</v>
      </c>
      <c r="F2125" s="5">
        <v>11.0336</v>
      </c>
      <c r="H2125" s="6">
        <v>39629</v>
      </c>
      <c r="I2125" s="5">
        <v>38.626199999999997</v>
      </c>
      <c r="K2125" s="6"/>
    </row>
    <row r="2126" spans="2:11" x14ac:dyDescent="0.2">
      <c r="B2126" s="6">
        <v>39626</v>
      </c>
      <c r="C2126" s="5">
        <v>45.128300000000003</v>
      </c>
      <c r="E2126" s="6">
        <v>39626</v>
      </c>
      <c r="F2126" s="5">
        <v>11.0159</v>
      </c>
      <c r="H2126" s="6">
        <v>39626</v>
      </c>
      <c r="I2126" s="5">
        <v>38.335900000000002</v>
      </c>
      <c r="K2126" s="6"/>
    </row>
    <row r="2127" spans="2:11" x14ac:dyDescent="0.2">
      <c r="B2127" s="6">
        <v>39625</v>
      </c>
      <c r="C2127" s="5">
        <v>45.045200000000001</v>
      </c>
      <c r="E2127" s="6">
        <v>39625</v>
      </c>
      <c r="F2127" s="5">
        <v>10.954000000000001</v>
      </c>
      <c r="H2127" s="6">
        <v>39625</v>
      </c>
      <c r="I2127" s="5">
        <v>37.968800000000002</v>
      </c>
      <c r="K2127" s="6"/>
    </row>
    <row r="2128" spans="2:11" x14ac:dyDescent="0.2">
      <c r="B2128" s="6">
        <v>39624</v>
      </c>
      <c r="C2128" s="5">
        <v>46.1678</v>
      </c>
      <c r="E2128" s="6">
        <v>39624</v>
      </c>
      <c r="F2128" s="5">
        <v>11.2371</v>
      </c>
      <c r="H2128" s="6">
        <v>39624</v>
      </c>
      <c r="I2128" s="5">
        <v>39.317799999999998</v>
      </c>
      <c r="K2128" s="6"/>
    </row>
    <row r="2129" spans="2:11" x14ac:dyDescent="0.2">
      <c r="B2129" s="6">
        <v>39623</v>
      </c>
      <c r="C2129" s="5">
        <v>45.6342</v>
      </c>
      <c r="E2129" s="6">
        <v>39623</v>
      </c>
      <c r="F2129" s="5">
        <v>11.0694</v>
      </c>
      <c r="H2129" s="6">
        <v>39623</v>
      </c>
      <c r="I2129" s="5">
        <v>38.545999999999999</v>
      </c>
      <c r="K2129" s="6"/>
    </row>
    <row r="2130" spans="2:11" x14ac:dyDescent="0.2">
      <c r="B2130" s="6">
        <v>39622</v>
      </c>
      <c r="C2130" s="5">
        <v>45.807499999999997</v>
      </c>
      <c r="E2130" s="6">
        <v>39622</v>
      </c>
      <c r="F2130" s="5">
        <v>11.157500000000001</v>
      </c>
      <c r="H2130" s="6">
        <v>39622</v>
      </c>
      <c r="I2130" s="5">
        <v>38.717700000000001</v>
      </c>
      <c r="K2130" s="6"/>
    </row>
    <row r="2131" spans="2:11" x14ac:dyDescent="0.2">
      <c r="B2131" s="6">
        <v>39619</v>
      </c>
      <c r="C2131" s="5">
        <v>46.0015</v>
      </c>
      <c r="E2131" s="6">
        <v>39619</v>
      </c>
      <c r="F2131" s="5">
        <v>11.078200000000001</v>
      </c>
      <c r="H2131" s="6">
        <v>39619</v>
      </c>
      <c r="I2131" s="5">
        <v>38.6051</v>
      </c>
      <c r="K2131" s="6"/>
    </row>
    <row r="2132" spans="2:11" x14ac:dyDescent="0.2">
      <c r="B2132" s="6">
        <v>39618</v>
      </c>
      <c r="C2132" s="5">
        <v>46.847000000000001</v>
      </c>
      <c r="E2132" s="6">
        <v>39618</v>
      </c>
      <c r="F2132" s="5">
        <v>11.456899999999999</v>
      </c>
      <c r="H2132" s="6">
        <v>39618</v>
      </c>
      <c r="I2132" s="5">
        <v>39.907899999999998</v>
      </c>
      <c r="K2132" s="6"/>
    </row>
    <row r="2133" spans="2:11" x14ac:dyDescent="0.2">
      <c r="B2133" s="6">
        <v>39617</v>
      </c>
      <c r="C2133" s="5">
        <v>46.9163</v>
      </c>
      <c r="E2133" s="6">
        <v>39617</v>
      </c>
      <c r="F2133" s="5">
        <v>11.492100000000001</v>
      </c>
      <c r="H2133" s="6">
        <v>39617</v>
      </c>
      <c r="I2133" s="5">
        <v>39.845999999999997</v>
      </c>
      <c r="K2133" s="6"/>
    </row>
    <row r="2134" spans="2:11" x14ac:dyDescent="0.2">
      <c r="B2134" s="6">
        <v>39616</v>
      </c>
      <c r="C2134" s="5">
        <v>47.408299999999997</v>
      </c>
      <c r="E2134" s="6">
        <v>39616</v>
      </c>
      <c r="F2134" s="5">
        <v>11.615399999999999</v>
      </c>
      <c r="H2134" s="6">
        <v>39616</v>
      </c>
      <c r="I2134" s="5">
        <v>40.040199999999999</v>
      </c>
      <c r="K2134" s="6"/>
    </row>
    <row r="2135" spans="2:11" x14ac:dyDescent="0.2">
      <c r="B2135" s="6">
        <v>39615</v>
      </c>
      <c r="C2135" s="5">
        <v>47.2836</v>
      </c>
      <c r="E2135" s="6">
        <v>39615</v>
      </c>
      <c r="F2135" s="5">
        <v>11.536099999999999</v>
      </c>
      <c r="H2135" s="6">
        <v>39615</v>
      </c>
      <c r="I2135" s="5">
        <v>39.871299999999998</v>
      </c>
      <c r="K2135" s="6"/>
    </row>
    <row r="2136" spans="2:11" x14ac:dyDescent="0.2">
      <c r="B2136" s="6">
        <v>39612</v>
      </c>
      <c r="C2136" s="5">
        <v>47.047899999999998</v>
      </c>
      <c r="E2136" s="6">
        <v>39612</v>
      </c>
      <c r="F2136" s="5">
        <v>11.4305</v>
      </c>
      <c r="H2136" s="6">
        <v>39612</v>
      </c>
      <c r="I2136" s="5">
        <v>39.7363</v>
      </c>
      <c r="K2136" s="6"/>
    </row>
    <row r="2137" spans="2:11" x14ac:dyDescent="0.2">
      <c r="B2137" s="6">
        <v>39611</v>
      </c>
      <c r="C2137" s="5">
        <v>46.652900000000002</v>
      </c>
      <c r="E2137" s="6">
        <v>39611</v>
      </c>
      <c r="F2137" s="5">
        <v>11.316000000000001</v>
      </c>
      <c r="H2137" s="6">
        <v>39611</v>
      </c>
      <c r="I2137" s="5">
        <v>39.311399999999999</v>
      </c>
      <c r="K2137" s="6"/>
    </row>
    <row r="2138" spans="2:11" x14ac:dyDescent="0.2">
      <c r="B2138" s="6">
        <v>39610</v>
      </c>
      <c r="C2138" s="5">
        <v>46.743000000000002</v>
      </c>
      <c r="E2138" s="6">
        <v>39610</v>
      </c>
      <c r="F2138" s="5">
        <v>11.3424</v>
      </c>
      <c r="H2138" s="6">
        <v>39610</v>
      </c>
      <c r="I2138" s="5">
        <v>39.083500000000001</v>
      </c>
      <c r="K2138" s="6"/>
    </row>
    <row r="2139" spans="2:11" x14ac:dyDescent="0.2">
      <c r="B2139" s="6">
        <v>39609</v>
      </c>
      <c r="C2139" s="5">
        <v>47.470799999999997</v>
      </c>
      <c r="E2139" s="6">
        <v>39609</v>
      </c>
      <c r="F2139" s="5">
        <v>11.5097</v>
      </c>
      <c r="H2139" s="6">
        <v>39609</v>
      </c>
      <c r="I2139" s="5">
        <v>39.677199999999999</v>
      </c>
      <c r="K2139" s="6"/>
    </row>
    <row r="2140" spans="2:11" x14ac:dyDescent="0.2">
      <c r="B2140" s="6">
        <v>39608</v>
      </c>
      <c r="C2140" s="5">
        <v>48.232999999999997</v>
      </c>
      <c r="E2140" s="6">
        <v>39608</v>
      </c>
      <c r="F2140" s="5">
        <v>11.7651</v>
      </c>
      <c r="H2140" s="6">
        <v>39608</v>
      </c>
      <c r="I2140" s="5">
        <v>40.614199999999997</v>
      </c>
      <c r="K2140" s="6"/>
    </row>
    <row r="2141" spans="2:11" x14ac:dyDescent="0.2">
      <c r="B2141" s="6">
        <v>39605</v>
      </c>
      <c r="C2141" s="5">
        <v>48.316099999999999</v>
      </c>
      <c r="E2141" s="6">
        <v>39605</v>
      </c>
      <c r="F2141" s="5">
        <v>11.7475</v>
      </c>
      <c r="H2141" s="6">
        <v>39605</v>
      </c>
      <c r="I2141" s="5">
        <v>40.718299999999999</v>
      </c>
      <c r="K2141" s="6"/>
    </row>
    <row r="2142" spans="2:11" x14ac:dyDescent="0.2">
      <c r="B2142" s="6">
        <v>39604</v>
      </c>
      <c r="C2142" s="5">
        <v>49.646700000000003</v>
      </c>
      <c r="E2142" s="6">
        <v>39604</v>
      </c>
      <c r="F2142" s="5">
        <v>12.179</v>
      </c>
      <c r="H2142" s="6">
        <v>39604</v>
      </c>
      <c r="I2142" s="5">
        <v>42.249000000000002</v>
      </c>
      <c r="K2142" s="6"/>
    </row>
    <row r="2143" spans="2:11" x14ac:dyDescent="0.2">
      <c r="B2143" s="6">
        <v>39603</v>
      </c>
      <c r="C2143" s="5">
        <v>48.683399999999999</v>
      </c>
      <c r="E2143" s="6">
        <v>39603</v>
      </c>
      <c r="F2143" s="5">
        <v>12.082100000000001</v>
      </c>
      <c r="H2143" s="6">
        <v>39603</v>
      </c>
      <c r="I2143" s="5">
        <v>40.946199999999997</v>
      </c>
      <c r="K2143" s="6"/>
    </row>
    <row r="2144" spans="2:11" x14ac:dyDescent="0.2">
      <c r="B2144" s="6">
        <v>39602</v>
      </c>
      <c r="C2144" s="5">
        <v>49.168500000000002</v>
      </c>
      <c r="E2144" s="6">
        <v>39602</v>
      </c>
      <c r="F2144" s="5">
        <v>11.9412</v>
      </c>
      <c r="H2144" s="6">
        <v>39602</v>
      </c>
      <c r="I2144" s="5">
        <v>41.306399999999996</v>
      </c>
      <c r="K2144" s="6"/>
    </row>
    <row r="2145" spans="2:11" x14ac:dyDescent="0.2">
      <c r="B2145" s="6">
        <v>39601</v>
      </c>
      <c r="C2145" s="5">
        <v>49.341799999999999</v>
      </c>
      <c r="E2145" s="6">
        <v>39601</v>
      </c>
      <c r="F2145" s="5">
        <v>11.95</v>
      </c>
      <c r="H2145" s="6">
        <v>39601</v>
      </c>
      <c r="I2145" s="5">
        <v>42.066099999999999</v>
      </c>
      <c r="K2145" s="6"/>
    </row>
    <row r="2146" spans="2:11" x14ac:dyDescent="0.2">
      <c r="B2146" s="6">
        <v>39598</v>
      </c>
      <c r="C2146" s="5">
        <v>49.958599999999997</v>
      </c>
      <c r="E2146" s="6">
        <v>39598</v>
      </c>
      <c r="F2146" s="5">
        <v>11.9236</v>
      </c>
      <c r="H2146" s="6">
        <v>39598</v>
      </c>
      <c r="I2146" s="5">
        <v>42.572600000000001</v>
      </c>
      <c r="K2146" s="6"/>
    </row>
    <row r="2147" spans="2:11" x14ac:dyDescent="0.2">
      <c r="B2147" s="6">
        <v>39597</v>
      </c>
      <c r="C2147" s="5">
        <v>49.8962</v>
      </c>
      <c r="E2147" s="6">
        <v>39597</v>
      </c>
      <c r="F2147" s="5">
        <v>11.7651</v>
      </c>
      <c r="H2147" s="6">
        <v>39597</v>
      </c>
      <c r="I2147" s="5">
        <v>42.426299999999998</v>
      </c>
      <c r="K2147" s="6"/>
    </row>
    <row r="2148" spans="2:11" x14ac:dyDescent="0.2">
      <c r="B2148" s="6">
        <v>39596</v>
      </c>
      <c r="C2148" s="5">
        <v>50.242699999999999</v>
      </c>
      <c r="E2148" s="6">
        <v>39596</v>
      </c>
      <c r="F2148" s="5">
        <v>11.632999999999999</v>
      </c>
      <c r="H2148" s="6">
        <v>39596</v>
      </c>
      <c r="I2148" s="5">
        <v>42.333399999999997</v>
      </c>
      <c r="K2148" s="6"/>
    </row>
    <row r="2149" spans="2:11" x14ac:dyDescent="0.2">
      <c r="B2149" s="6">
        <v>39595</v>
      </c>
      <c r="C2149" s="5">
        <v>49.965499999999999</v>
      </c>
      <c r="E2149" s="6">
        <v>39595</v>
      </c>
      <c r="F2149" s="5">
        <v>11.7651</v>
      </c>
      <c r="H2149" s="6">
        <v>39595</v>
      </c>
      <c r="I2149" s="5">
        <v>41.770600000000002</v>
      </c>
      <c r="K2149" s="6"/>
    </row>
    <row r="2150" spans="2:11" x14ac:dyDescent="0.2">
      <c r="B2150" s="6">
        <v>39594</v>
      </c>
      <c r="C2150" s="5">
        <v>50.104100000000003</v>
      </c>
      <c r="E2150" s="6">
        <v>39594</v>
      </c>
      <c r="F2150" s="5">
        <v>11.729900000000001</v>
      </c>
      <c r="H2150" s="6">
        <v>39594</v>
      </c>
      <c r="I2150" s="5">
        <v>41.838200000000001</v>
      </c>
      <c r="K2150" s="6"/>
    </row>
    <row r="2151" spans="2:11" x14ac:dyDescent="0.2">
      <c r="B2151" s="6">
        <v>39591</v>
      </c>
      <c r="C2151" s="5">
        <v>50.104100000000003</v>
      </c>
      <c r="E2151" s="6">
        <v>39591</v>
      </c>
      <c r="F2151" s="5">
        <v>11.729900000000001</v>
      </c>
      <c r="H2151" s="6">
        <v>39591</v>
      </c>
      <c r="I2151" s="5">
        <v>41.838200000000001</v>
      </c>
      <c r="K2151" s="6"/>
    </row>
    <row r="2152" spans="2:11" x14ac:dyDescent="0.2">
      <c r="B2152" s="6">
        <v>39590</v>
      </c>
      <c r="C2152" s="5">
        <v>50.970300000000002</v>
      </c>
      <c r="E2152" s="6">
        <v>39590</v>
      </c>
      <c r="F2152" s="5">
        <v>11.826700000000001</v>
      </c>
      <c r="H2152" s="6">
        <v>39590</v>
      </c>
      <c r="I2152" s="5">
        <v>42.581000000000003</v>
      </c>
      <c r="K2152" s="6"/>
    </row>
    <row r="2153" spans="2:11" x14ac:dyDescent="0.2">
      <c r="B2153" s="6">
        <v>39589</v>
      </c>
      <c r="C2153" s="5">
        <v>50.0486</v>
      </c>
      <c r="E2153" s="6">
        <v>39589</v>
      </c>
      <c r="F2153" s="5">
        <v>11.6594</v>
      </c>
      <c r="H2153" s="6">
        <v>39589</v>
      </c>
      <c r="I2153" s="5">
        <v>42.4572</v>
      </c>
      <c r="K2153" s="6"/>
    </row>
    <row r="2154" spans="2:11" x14ac:dyDescent="0.2">
      <c r="B2154" s="6">
        <v>39588</v>
      </c>
      <c r="C2154" s="5">
        <v>50.707000000000001</v>
      </c>
      <c r="E2154" s="6">
        <v>39588</v>
      </c>
      <c r="F2154" s="5">
        <v>11.870799999999999</v>
      </c>
      <c r="H2154" s="6">
        <v>39588</v>
      </c>
      <c r="I2154" s="5">
        <v>42.893299999999996</v>
      </c>
      <c r="K2154" s="6"/>
    </row>
    <row r="2155" spans="2:11" x14ac:dyDescent="0.2">
      <c r="B2155" s="6">
        <v>39587</v>
      </c>
      <c r="C2155" s="5">
        <v>51.122799999999998</v>
      </c>
      <c r="E2155" s="6">
        <v>39587</v>
      </c>
      <c r="F2155" s="5">
        <v>11.9764</v>
      </c>
      <c r="H2155" s="6">
        <v>39587</v>
      </c>
      <c r="I2155" s="5">
        <v>43.650300000000001</v>
      </c>
      <c r="K2155" s="6"/>
    </row>
    <row r="2156" spans="2:11" x14ac:dyDescent="0.2">
      <c r="B2156" s="6">
        <v>39584</v>
      </c>
      <c r="C2156" s="5">
        <v>51.323799999999999</v>
      </c>
      <c r="E2156" s="6">
        <v>39584</v>
      </c>
      <c r="F2156" s="5">
        <v>11.9941</v>
      </c>
      <c r="H2156" s="6">
        <v>39584</v>
      </c>
      <c r="I2156" s="5">
        <v>43.641800000000003</v>
      </c>
      <c r="K2156" s="6"/>
    </row>
    <row r="2157" spans="2:11" x14ac:dyDescent="0.2">
      <c r="B2157" s="6">
        <v>39583</v>
      </c>
      <c r="C2157" s="5">
        <v>50.7624</v>
      </c>
      <c r="E2157" s="6">
        <v>39583</v>
      </c>
      <c r="F2157" s="5">
        <v>11.95</v>
      </c>
      <c r="H2157" s="6">
        <v>39583</v>
      </c>
      <c r="I2157" s="5">
        <v>43.0931</v>
      </c>
      <c r="K2157" s="6"/>
    </row>
    <row r="2158" spans="2:11" x14ac:dyDescent="0.2">
      <c r="B2158" s="6">
        <v>39582</v>
      </c>
      <c r="C2158" s="5">
        <v>49.993200000000002</v>
      </c>
      <c r="E2158" s="6">
        <v>39582</v>
      </c>
      <c r="F2158" s="5">
        <v>11.7211</v>
      </c>
      <c r="H2158" s="6">
        <v>39582</v>
      </c>
      <c r="I2158" s="5">
        <v>42.195500000000003</v>
      </c>
      <c r="K2158" s="6"/>
    </row>
    <row r="2159" spans="2:11" x14ac:dyDescent="0.2">
      <c r="B2159" s="6">
        <v>39581</v>
      </c>
      <c r="C2159" s="5">
        <v>50.055599999999998</v>
      </c>
      <c r="E2159" s="6">
        <v>39581</v>
      </c>
      <c r="F2159" s="5">
        <v>11.615399999999999</v>
      </c>
      <c r="H2159" s="6">
        <v>39581</v>
      </c>
      <c r="I2159" s="5">
        <v>42.094200000000001</v>
      </c>
      <c r="K2159" s="6"/>
    </row>
    <row r="2160" spans="2:11" x14ac:dyDescent="0.2">
      <c r="B2160" s="6">
        <v>39580</v>
      </c>
      <c r="C2160" s="5">
        <v>50.395099999999999</v>
      </c>
      <c r="E2160" s="6">
        <v>39580</v>
      </c>
      <c r="F2160" s="5">
        <v>11.6066</v>
      </c>
      <c r="H2160" s="6">
        <v>39580</v>
      </c>
      <c r="I2160" s="5">
        <v>41.894500000000001</v>
      </c>
      <c r="K2160" s="6"/>
    </row>
    <row r="2161" spans="2:11" x14ac:dyDescent="0.2">
      <c r="B2161" s="6">
        <v>39577</v>
      </c>
      <c r="C2161" s="5">
        <v>49.903100000000002</v>
      </c>
      <c r="E2161" s="6">
        <v>39577</v>
      </c>
      <c r="F2161" s="5">
        <v>11.5625</v>
      </c>
      <c r="H2161" s="6">
        <v>39577</v>
      </c>
      <c r="I2161" s="5">
        <v>41.3626</v>
      </c>
      <c r="K2161" s="6"/>
    </row>
    <row r="2162" spans="2:11" x14ac:dyDescent="0.2">
      <c r="B2162" s="6">
        <v>39576</v>
      </c>
      <c r="C2162" s="5">
        <v>50.131799999999998</v>
      </c>
      <c r="E2162" s="6">
        <v>39576</v>
      </c>
      <c r="F2162" s="5">
        <v>11.7475</v>
      </c>
      <c r="H2162" s="6">
        <v>39576</v>
      </c>
      <c r="I2162" s="5">
        <v>41.703099999999999</v>
      </c>
      <c r="K2162" s="6"/>
    </row>
    <row r="2163" spans="2:11" x14ac:dyDescent="0.2">
      <c r="B2163" s="6">
        <v>39575</v>
      </c>
      <c r="C2163" s="5">
        <v>49.674399999999999</v>
      </c>
      <c r="E2163" s="6">
        <v>39575</v>
      </c>
      <c r="F2163" s="5">
        <v>11.694599999999999</v>
      </c>
      <c r="H2163" s="6">
        <v>39575</v>
      </c>
      <c r="I2163" s="5">
        <v>41.278199999999998</v>
      </c>
      <c r="K2163" s="6"/>
    </row>
    <row r="2164" spans="2:11" x14ac:dyDescent="0.2">
      <c r="B2164" s="6">
        <v>39574</v>
      </c>
      <c r="C2164" s="5">
        <v>50.5961</v>
      </c>
      <c r="E2164" s="6">
        <v>39574</v>
      </c>
      <c r="F2164" s="5">
        <v>11.8443</v>
      </c>
      <c r="H2164" s="6">
        <v>39574</v>
      </c>
      <c r="I2164" s="5">
        <v>42.544400000000003</v>
      </c>
      <c r="K2164" s="6"/>
    </row>
    <row r="2165" spans="2:11" x14ac:dyDescent="0.2">
      <c r="B2165" s="6">
        <v>39573</v>
      </c>
      <c r="C2165" s="5">
        <v>50.173400000000001</v>
      </c>
      <c r="E2165" s="6">
        <v>39573</v>
      </c>
      <c r="F2165" s="5">
        <v>11.791499999999999</v>
      </c>
      <c r="H2165" s="6">
        <v>39573</v>
      </c>
      <c r="I2165" s="5">
        <v>42.0745</v>
      </c>
      <c r="K2165" s="6"/>
    </row>
    <row r="2166" spans="2:11" x14ac:dyDescent="0.2">
      <c r="B2166" s="6">
        <v>39570</v>
      </c>
      <c r="C2166" s="5">
        <v>50.0764</v>
      </c>
      <c r="E2166" s="6">
        <v>39570</v>
      </c>
      <c r="F2166" s="5">
        <v>11.773899999999999</v>
      </c>
      <c r="H2166" s="6">
        <v>39570</v>
      </c>
      <c r="I2166" s="5">
        <v>42.105499999999999</v>
      </c>
      <c r="K2166" s="6"/>
    </row>
    <row r="2167" spans="2:11" x14ac:dyDescent="0.2">
      <c r="B2167" s="6">
        <v>39569</v>
      </c>
      <c r="C2167" s="5">
        <v>50.055599999999998</v>
      </c>
      <c r="E2167" s="6">
        <v>39569</v>
      </c>
      <c r="F2167" s="5">
        <v>11.8003</v>
      </c>
      <c r="H2167" s="6">
        <v>39569</v>
      </c>
      <c r="I2167" s="5">
        <v>41.7059</v>
      </c>
      <c r="K2167" s="6"/>
    </row>
    <row r="2168" spans="2:11" x14ac:dyDescent="0.2">
      <c r="B2168" s="6">
        <v>39568</v>
      </c>
      <c r="C2168" s="5">
        <v>49.625900000000001</v>
      </c>
      <c r="E2168" s="6">
        <v>39568</v>
      </c>
      <c r="F2168" s="5">
        <v>11.694599999999999</v>
      </c>
      <c r="H2168" s="6">
        <v>39568</v>
      </c>
      <c r="I2168" s="5">
        <v>41.267000000000003</v>
      </c>
      <c r="K2168" s="6"/>
    </row>
    <row r="2169" spans="2:11" x14ac:dyDescent="0.2">
      <c r="B2169" s="6">
        <v>39567</v>
      </c>
      <c r="C2169" s="5">
        <v>49.494199999999999</v>
      </c>
      <c r="E2169" s="6">
        <v>39567</v>
      </c>
      <c r="F2169" s="5">
        <v>11.6418</v>
      </c>
      <c r="H2169" s="6">
        <v>39567</v>
      </c>
      <c r="I2169" s="5">
        <v>40.434100000000001</v>
      </c>
      <c r="K2169" s="6"/>
    </row>
    <row r="2170" spans="2:11" x14ac:dyDescent="0.2">
      <c r="B2170" s="6">
        <v>39566</v>
      </c>
      <c r="C2170" s="5">
        <v>49.806100000000001</v>
      </c>
      <c r="E2170" s="6">
        <v>39566</v>
      </c>
      <c r="F2170" s="5">
        <v>11.7475</v>
      </c>
      <c r="H2170" s="6">
        <v>39566</v>
      </c>
      <c r="I2170" s="5">
        <v>41.1629</v>
      </c>
      <c r="K2170" s="6"/>
    </row>
    <row r="2171" spans="2:11" x14ac:dyDescent="0.2">
      <c r="B2171" s="6">
        <v>39563</v>
      </c>
      <c r="C2171" s="5">
        <v>49.923900000000003</v>
      </c>
      <c r="E2171" s="6">
        <v>39563</v>
      </c>
      <c r="F2171" s="5">
        <v>11.536099999999999</v>
      </c>
      <c r="H2171" s="6">
        <v>39563</v>
      </c>
      <c r="I2171" s="5">
        <v>41.241700000000002</v>
      </c>
      <c r="K2171" s="6"/>
    </row>
    <row r="2172" spans="2:11" x14ac:dyDescent="0.2">
      <c r="B2172" s="6">
        <v>39562</v>
      </c>
      <c r="C2172" s="5">
        <v>49.383400000000002</v>
      </c>
      <c r="E2172" s="6">
        <v>39562</v>
      </c>
      <c r="F2172" s="5">
        <v>11.316000000000001</v>
      </c>
      <c r="H2172" s="6">
        <v>39562</v>
      </c>
      <c r="I2172" s="5">
        <v>40.940600000000003</v>
      </c>
      <c r="K2172" s="6"/>
    </row>
    <row r="2173" spans="2:11" x14ac:dyDescent="0.2">
      <c r="B2173" s="6">
        <v>39561</v>
      </c>
      <c r="C2173" s="5">
        <v>49.632800000000003</v>
      </c>
      <c r="E2173" s="6">
        <v>39561</v>
      </c>
      <c r="F2173" s="5">
        <v>11.404</v>
      </c>
      <c r="H2173" s="6">
        <v>39561</v>
      </c>
      <c r="I2173" s="5">
        <v>41.4724</v>
      </c>
      <c r="K2173" s="6"/>
    </row>
    <row r="2174" spans="2:11" x14ac:dyDescent="0.2">
      <c r="B2174" s="6">
        <v>39560</v>
      </c>
      <c r="C2174" s="5">
        <v>49.487299999999998</v>
      </c>
      <c r="E2174" s="6">
        <v>39560</v>
      </c>
      <c r="F2174" s="5">
        <v>11.2807</v>
      </c>
      <c r="H2174" s="6">
        <v>39560</v>
      </c>
      <c r="I2174" s="5">
        <v>40.884300000000003</v>
      </c>
      <c r="K2174" s="6"/>
    </row>
    <row r="2175" spans="2:11" x14ac:dyDescent="0.2">
      <c r="B2175" s="6">
        <v>39559</v>
      </c>
      <c r="C2175" s="5">
        <v>49.965499999999999</v>
      </c>
      <c r="E2175" s="6">
        <v>39559</v>
      </c>
      <c r="F2175" s="5">
        <v>11.5009</v>
      </c>
      <c r="H2175" s="6">
        <v>39559</v>
      </c>
      <c r="I2175" s="5">
        <v>41.267000000000003</v>
      </c>
      <c r="K2175" s="6"/>
    </row>
    <row r="2176" spans="2:11" x14ac:dyDescent="0.2">
      <c r="B2176" s="6">
        <v>39556</v>
      </c>
      <c r="C2176" s="5">
        <v>49.743699999999997</v>
      </c>
      <c r="E2176" s="6">
        <v>39556</v>
      </c>
      <c r="F2176" s="5">
        <v>11.536099999999999</v>
      </c>
      <c r="H2176" s="6">
        <v>39556</v>
      </c>
      <c r="I2176" s="5">
        <v>41.057600000000001</v>
      </c>
      <c r="K2176" s="6"/>
    </row>
    <row r="2177" spans="2:11" x14ac:dyDescent="0.2">
      <c r="B2177" s="6">
        <v>39555</v>
      </c>
      <c r="C2177" s="5">
        <v>49.223999999999997</v>
      </c>
      <c r="E2177" s="6">
        <v>39555</v>
      </c>
      <c r="F2177" s="5">
        <v>11.2279</v>
      </c>
      <c r="H2177" s="6">
        <v>39555</v>
      </c>
      <c r="I2177" s="5">
        <v>40.4482</v>
      </c>
      <c r="K2177" s="6"/>
    </row>
    <row r="2178" spans="2:11" x14ac:dyDescent="0.2">
      <c r="B2178" s="6">
        <v>39554</v>
      </c>
      <c r="C2178" s="5">
        <v>49.875399999999999</v>
      </c>
      <c r="E2178" s="6">
        <v>39554</v>
      </c>
      <c r="F2178" s="5">
        <v>11.395199999999999</v>
      </c>
      <c r="H2178" s="6">
        <v>39554</v>
      </c>
      <c r="I2178" s="5">
        <v>40.743600000000001</v>
      </c>
      <c r="K2178" s="6"/>
    </row>
    <row r="2179" spans="2:11" x14ac:dyDescent="0.2">
      <c r="B2179" s="6">
        <v>39553</v>
      </c>
      <c r="C2179" s="5">
        <v>48.302300000000002</v>
      </c>
      <c r="E2179" s="6">
        <v>39553</v>
      </c>
      <c r="F2179" s="5">
        <v>11.042999999999999</v>
      </c>
      <c r="H2179" s="6">
        <v>39553</v>
      </c>
      <c r="I2179" s="5">
        <v>39.573099999999997</v>
      </c>
      <c r="K2179" s="6"/>
    </row>
    <row r="2180" spans="2:11" x14ac:dyDescent="0.2">
      <c r="B2180" s="6">
        <v>39552</v>
      </c>
      <c r="C2180" s="5">
        <v>48.080500000000001</v>
      </c>
      <c r="E2180" s="6">
        <v>39552</v>
      </c>
      <c r="F2180" s="5">
        <v>10.963699999999999</v>
      </c>
      <c r="H2180" s="6">
        <v>39552</v>
      </c>
      <c r="I2180" s="5">
        <v>39.114400000000003</v>
      </c>
      <c r="K2180" s="6"/>
    </row>
    <row r="2181" spans="2:11" x14ac:dyDescent="0.2">
      <c r="B2181" s="6">
        <v>39549</v>
      </c>
      <c r="C2181" s="5">
        <v>47.9696</v>
      </c>
      <c r="E2181" s="6">
        <v>39549</v>
      </c>
      <c r="F2181" s="5">
        <v>11.0342</v>
      </c>
      <c r="H2181" s="6">
        <v>39549</v>
      </c>
      <c r="I2181" s="5">
        <v>39.207299999999996</v>
      </c>
      <c r="K2181" s="6"/>
    </row>
    <row r="2182" spans="2:11" x14ac:dyDescent="0.2">
      <c r="B2182" s="6">
        <v>39548</v>
      </c>
      <c r="C2182" s="5">
        <v>48.849699999999999</v>
      </c>
      <c r="E2182" s="6">
        <v>39548</v>
      </c>
      <c r="F2182" s="5">
        <v>10.963699999999999</v>
      </c>
      <c r="H2182" s="6">
        <v>39548</v>
      </c>
      <c r="I2182" s="5">
        <v>39.857300000000002</v>
      </c>
      <c r="K2182" s="6"/>
    </row>
    <row r="2183" spans="2:11" x14ac:dyDescent="0.2">
      <c r="B2183" s="6">
        <v>39547</v>
      </c>
      <c r="C2183" s="5">
        <v>49.023000000000003</v>
      </c>
      <c r="E2183" s="6">
        <v>39547</v>
      </c>
      <c r="F2183" s="5">
        <v>10.998900000000001</v>
      </c>
      <c r="H2183" s="6">
        <v>39547</v>
      </c>
      <c r="I2183" s="5">
        <v>39.294499999999999</v>
      </c>
      <c r="K2183" s="6"/>
    </row>
    <row r="2184" spans="2:11" x14ac:dyDescent="0.2">
      <c r="B2184" s="6">
        <v>39546</v>
      </c>
      <c r="C2184" s="5">
        <v>49.196199999999997</v>
      </c>
      <c r="E2184" s="6">
        <v>39546</v>
      </c>
      <c r="F2184" s="5">
        <v>11.1663</v>
      </c>
      <c r="H2184" s="6">
        <v>39546</v>
      </c>
      <c r="I2184" s="5">
        <v>39.915199999999999</v>
      </c>
      <c r="K2184" s="6"/>
    </row>
    <row r="2185" spans="2:11" x14ac:dyDescent="0.2">
      <c r="B2185" s="6">
        <v>39545</v>
      </c>
      <c r="C2185" s="5">
        <v>49.612099999999998</v>
      </c>
      <c r="E2185" s="6">
        <v>39545</v>
      </c>
      <c r="F2185" s="5">
        <v>11.333600000000001</v>
      </c>
      <c r="H2185" s="6">
        <v>39545</v>
      </c>
      <c r="I2185" s="5">
        <v>40.135800000000003</v>
      </c>
      <c r="K2185" s="6"/>
    </row>
    <row r="2186" spans="2:11" x14ac:dyDescent="0.2">
      <c r="B2186" s="6">
        <v>39542</v>
      </c>
      <c r="C2186" s="5">
        <v>49.3626</v>
      </c>
      <c r="E2186" s="6">
        <v>39542</v>
      </c>
      <c r="F2186" s="5">
        <v>11.254300000000001</v>
      </c>
      <c r="H2186" s="6">
        <v>39542</v>
      </c>
      <c r="I2186" s="5">
        <v>39.609699999999997</v>
      </c>
      <c r="K2186" s="6"/>
    </row>
    <row r="2187" spans="2:11" x14ac:dyDescent="0.2">
      <c r="B2187" s="6">
        <v>39541</v>
      </c>
      <c r="C2187" s="5">
        <v>49.182400000000001</v>
      </c>
      <c r="E2187" s="6">
        <v>39541</v>
      </c>
      <c r="F2187" s="5">
        <v>11.2455</v>
      </c>
      <c r="H2187" s="6">
        <v>39541</v>
      </c>
      <c r="I2187" s="5">
        <v>39.770000000000003</v>
      </c>
      <c r="K2187" s="6"/>
    </row>
    <row r="2188" spans="2:11" x14ac:dyDescent="0.2">
      <c r="B2188" s="6">
        <v>39540</v>
      </c>
      <c r="C2188" s="5">
        <v>49.092300000000002</v>
      </c>
      <c r="E2188" s="6">
        <v>39540</v>
      </c>
      <c r="F2188" s="5">
        <v>11.1927</v>
      </c>
      <c r="H2188" s="6">
        <v>39540</v>
      </c>
      <c r="I2188" s="5">
        <v>39.294499999999999</v>
      </c>
      <c r="K2188" s="6"/>
    </row>
    <row r="2189" spans="2:11" x14ac:dyDescent="0.2">
      <c r="B2189" s="6">
        <v>39539</v>
      </c>
      <c r="C2189" s="5">
        <v>48.974499999999999</v>
      </c>
      <c r="E2189" s="6">
        <v>39539</v>
      </c>
      <c r="F2189" s="5">
        <v>11.2103</v>
      </c>
      <c r="H2189" s="6">
        <v>39539</v>
      </c>
      <c r="I2189" s="5">
        <v>39.263500000000001</v>
      </c>
      <c r="K2189" s="6"/>
    </row>
    <row r="2190" spans="2:11" x14ac:dyDescent="0.2">
      <c r="B2190" s="6">
        <v>39538</v>
      </c>
      <c r="C2190" s="5">
        <v>47.671599999999998</v>
      </c>
      <c r="E2190" s="6">
        <v>39538</v>
      </c>
      <c r="F2190" s="5">
        <v>10.8933</v>
      </c>
      <c r="H2190" s="6">
        <v>39538</v>
      </c>
      <c r="I2190" s="5">
        <v>37.811599999999999</v>
      </c>
      <c r="K2190" s="6"/>
    </row>
    <row r="2191" spans="2:11" x14ac:dyDescent="0.2">
      <c r="B2191" s="6">
        <v>39535</v>
      </c>
      <c r="C2191" s="5">
        <v>47.332099999999997</v>
      </c>
      <c r="E2191" s="6">
        <v>39535</v>
      </c>
      <c r="F2191" s="5">
        <v>10.9725</v>
      </c>
      <c r="H2191" s="6">
        <v>39535</v>
      </c>
      <c r="I2191" s="5">
        <v>37.589399999999998</v>
      </c>
      <c r="K2191" s="6"/>
    </row>
    <row r="2192" spans="2:11" x14ac:dyDescent="0.2">
      <c r="B2192" s="6">
        <v>39534</v>
      </c>
      <c r="C2192" s="5">
        <v>47.338999999999999</v>
      </c>
      <c r="E2192" s="6">
        <v>39534</v>
      </c>
      <c r="F2192" s="5">
        <v>10.9285</v>
      </c>
      <c r="H2192" s="6">
        <v>39534</v>
      </c>
      <c r="I2192" s="5">
        <v>37.6569</v>
      </c>
      <c r="K2192" s="6"/>
    </row>
    <row r="2193" spans="2:11" x14ac:dyDescent="0.2">
      <c r="B2193" s="6">
        <v>39533</v>
      </c>
      <c r="C2193" s="5">
        <v>47.207299999999996</v>
      </c>
      <c r="E2193" s="6">
        <v>39533</v>
      </c>
      <c r="F2193" s="5">
        <v>10.963699999999999</v>
      </c>
      <c r="H2193" s="6">
        <v>39533</v>
      </c>
      <c r="I2193" s="5">
        <v>37.839799999999997</v>
      </c>
      <c r="K2193" s="6"/>
    </row>
    <row r="2194" spans="2:11" x14ac:dyDescent="0.2">
      <c r="B2194" s="6">
        <v>39532</v>
      </c>
      <c r="C2194" s="5">
        <v>47.207299999999996</v>
      </c>
      <c r="E2194" s="6">
        <v>39532</v>
      </c>
      <c r="F2194" s="5">
        <v>11.0518</v>
      </c>
      <c r="H2194" s="6">
        <v>39532</v>
      </c>
      <c r="I2194" s="5">
        <v>38.149299999999997</v>
      </c>
      <c r="K2194" s="6"/>
    </row>
    <row r="2195" spans="2:11" x14ac:dyDescent="0.2">
      <c r="B2195" s="6">
        <v>39531</v>
      </c>
      <c r="C2195" s="5">
        <v>46.417299999999997</v>
      </c>
      <c r="E2195" s="6">
        <v>39531</v>
      </c>
      <c r="F2195" s="5">
        <v>10.9373</v>
      </c>
      <c r="H2195" s="6">
        <v>39531</v>
      </c>
      <c r="I2195" s="5">
        <v>37.572499999999998</v>
      </c>
      <c r="K2195" s="6"/>
    </row>
    <row r="2196" spans="2:11" x14ac:dyDescent="0.2">
      <c r="B2196" s="6">
        <v>39528</v>
      </c>
      <c r="C2196" s="5">
        <v>45.447099999999999</v>
      </c>
      <c r="E2196" s="6">
        <v>39528</v>
      </c>
      <c r="F2196" s="5">
        <v>10.611499999999999</v>
      </c>
      <c r="H2196" s="6">
        <v>39528</v>
      </c>
      <c r="I2196" s="5">
        <v>36.185299999999998</v>
      </c>
      <c r="K2196" s="6"/>
    </row>
    <row r="2197" spans="2:11" x14ac:dyDescent="0.2">
      <c r="B2197" s="6">
        <v>39527</v>
      </c>
      <c r="C2197" s="5">
        <v>45.447099999999999</v>
      </c>
      <c r="E2197" s="6">
        <v>39527</v>
      </c>
      <c r="F2197" s="5">
        <v>10.611499999999999</v>
      </c>
      <c r="H2197" s="6">
        <v>39527</v>
      </c>
      <c r="I2197" s="5">
        <v>36.185299999999998</v>
      </c>
      <c r="K2197" s="6"/>
    </row>
    <row r="2198" spans="2:11" x14ac:dyDescent="0.2">
      <c r="B2198" s="6">
        <v>39526</v>
      </c>
      <c r="C2198" s="5">
        <v>45.045200000000001</v>
      </c>
      <c r="E2198" s="6">
        <v>39526</v>
      </c>
      <c r="F2198" s="5">
        <v>10.4177</v>
      </c>
      <c r="H2198" s="6">
        <v>39526</v>
      </c>
      <c r="I2198" s="5">
        <v>35.585000000000001</v>
      </c>
      <c r="K2198" s="6"/>
    </row>
    <row r="2199" spans="2:11" x14ac:dyDescent="0.2">
      <c r="B2199" s="6">
        <v>39525</v>
      </c>
      <c r="C2199" s="5">
        <v>46.795699999999997</v>
      </c>
      <c r="E2199" s="6">
        <v>39525</v>
      </c>
      <c r="F2199" s="5">
        <v>10.743600000000001</v>
      </c>
      <c r="H2199" s="6">
        <v>39525</v>
      </c>
      <c r="I2199" s="5">
        <v>37.859499999999997</v>
      </c>
      <c r="K2199" s="6"/>
    </row>
    <row r="2200" spans="2:11" x14ac:dyDescent="0.2">
      <c r="B2200" s="6">
        <v>39524</v>
      </c>
      <c r="C2200" s="5">
        <v>45.426299999999998</v>
      </c>
      <c r="E2200" s="6">
        <v>39524</v>
      </c>
      <c r="F2200" s="5">
        <v>10.4442</v>
      </c>
      <c r="H2200" s="6">
        <v>39524</v>
      </c>
      <c r="I2200" s="5">
        <v>35.988300000000002</v>
      </c>
      <c r="K2200" s="6"/>
    </row>
    <row r="2201" spans="2:11" x14ac:dyDescent="0.2">
      <c r="B2201" s="6">
        <v>39521</v>
      </c>
      <c r="C2201" s="5">
        <v>46.209400000000002</v>
      </c>
      <c r="E2201" s="6">
        <v>39521</v>
      </c>
      <c r="F2201" s="5">
        <v>10.153600000000001</v>
      </c>
      <c r="H2201" s="6">
        <v>39521</v>
      </c>
      <c r="I2201" s="5">
        <v>36.9</v>
      </c>
      <c r="K2201" s="6"/>
    </row>
    <row r="2202" spans="2:11" x14ac:dyDescent="0.2">
      <c r="B2202" s="6">
        <v>39520</v>
      </c>
      <c r="C2202" s="5">
        <v>47.318199999999997</v>
      </c>
      <c r="E2202" s="6">
        <v>39520</v>
      </c>
      <c r="F2202" s="5">
        <v>10.8757</v>
      </c>
      <c r="H2202" s="6">
        <v>39520</v>
      </c>
      <c r="I2202" s="5">
        <v>38.2562</v>
      </c>
      <c r="K2202" s="6"/>
    </row>
    <row r="2203" spans="2:11" x14ac:dyDescent="0.2">
      <c r="B2203" s="6">
        <v>39519</v>
      </c>
      <c r="C2203" s="5">
        <v>47.103400000000001</v>
      </c>
      <c r="E2203" s="6">
        <v>39519</v>
      </c>
      <c r="F2203" s="5">
        <v>10.840400000000001</v>
      </c>
      <c r="H2203" s="6">
        <v>39519</v>
      </c>
      <c r="I2203" s="5">
        <v>38.607999999999997</v>
      </c>
      <c r="K2203" s="6"/>
    </row>
    <row r="2204" spans="2:11" x14ac:dyDescent="0.2">
      <c r="B2204" s="6">
        <v>39518</v>
      </c>
      <c r="C2204" s="5">
        <v>47.054900000000004</v>
      </c>
      <c r="E2204" s="6">
        <v>39518</v>
      </c>
      <c r="F2204" s="5">
        <v>10.8416</v>
      </c>
      <c r="H2204" s="6">
        <v>39518</v>
      </c>
      <c r="I2204" s="5">
        <v>39.3367</v>
      </c>
      <c r="K2204" s="6"/>
    </row>
    <row r="2205" spans="2:11" x14ac:dyDescent="0.2">
      <c r="B2205" s="6">
        <v>39517</v>
      </c>
      <c r="C2205" s="5">
        <v>45.620399999999997</v>
      </c>
      <c r="E2205" s="6">
        <v>39517</v>
      </c>
      <c r="F2205" s="5">
        <v>10.5322</v>
      </c>
      <c r="H2205" s="6">
        <v>39517</v>
      </c>
      <c r="I2205" s="5">
        <v>36.857799999999997</v>
      </c>
      <c r="K2205" s="6"/>
    </row>
    <row r="2206" spans="2:11" x14ac:dyDescent="0.2">
      <c r="B2206" s="6">
        <v>39514</v>
      </c>
      <c r="C2206" s="5">
        <v>46.084699999999998</v>
      </c>
      <c r="E2206" s="6">
        <v>39514</v>
      </c>
      <c r="F2206" s="5">
        <v>10.5763</v>
      </c>
      <c r="H2206" s="6">
        <v>39514</v>
      </c>
      <c r="I2206" s="5">
        <v>37.516199999999998</v>
      </c>
      <c r="K2206" s="6"/>
    </row>
    <row r="2207" spans="2:11" x14ac:dyDescent="0.2">
      <c r="B2207" s="6">
        <v>39513</v>
      </c>
      <c r="C2207" s="5">
        <v>46.521299999999997</v>
      </c>
      <c r="E2207" s="6">
        <v>39513</v>
      </c>
      <c r="F2207" s="5">
        <v>10.7348</v>
      </c>
      <c r="H2207" s="6">
        <v>39513</v>
      </c>
      <c r="I2207" s="5">
        <v>38.042400000000001</v>
      </c>
      <c r="K2207" s="6"/>
    </row>
    <row r="2208" spans="2:11" x14ac:dyDescent="0.2">
      <c r="B2208" s="6">
        <v>39512</v>
      </c>
      <c r="C2208" s="5">
        <v>47.124200000000002</v>
      </c>
      <c r="E2208" s="6">
        <v>39512</v>
      </c>
      <c r="F2208" s="5">
        <v>10.8316</v>
      </c>
      <c r="H2208" s="6">
        <v>39512</v>
      </c>
      <c r="I2208" s="5">
        <v>39.393000000000001</v>
      </c>
      <c r="K2208" s="6"/>
    </row>
    <row r="2209" spans="2:11" x14ac:dyDescent="0.2">
      <c r="B2209" s="6">
        <v>39511</v>
      </c>
      <c r="C2209" s="5">
        <v>46.576700000000002</v>
      </c>
      <c r="E2209" s="6">
        <v>39511</v>
      </c>
      <c r="F2209" s="5">
        <v>10.77</v>
      </c>
      <c r="H2209" s="6">
        <v>39511</v>
      </c>
      <c r="I2209" s="5">
        <v>38.582599999999999</v>
      </c>
      <c r="K2209" s="6"/>
    </row>
    <row r="2210" spans="2:11" x14ac:dyDescent="0.2">
      <c r="B2210" s="6">
        <v>39510</v>
      </c>
      <c r="C2210" s="5">
        <v>46.957900000000002</v>
      </c>
      <c r="E2210" s="6">
        <v>39510</v>
      </c>
      <c r="F2210" s="5">
        <v>11.025399999999999</v>
      </c>
      <c r="H2210" s="6">
        <v>39510</v>
      </c>
      <c r="I2210" s="5">
        <v>39.499899999999997</v>
      </c>
      <c r="K2210" s="6"/>
    </row>
    <row r="2211" spans="2:11" x14ac:dyDescent="0.2">
      <c r="B2211" s="6">
        <v>39507</v>
      </c>
      <c r="C2211" s="5">
        <v>47.054900000000004</v>
      </c>
      <c r="E2211" s="6">
        <v>39507</v>
      </c>
      <c r="F2211" s="5">
        <v>11.0342</v>
      </c>
      <c r="H2211" s="6">
        <v>39507</v>
      </c>
      <c r="I2211" s="5">
        <v>39.286099999999998</v>
      </c>
      <c r="K2211" s="6"/>
    </row>
    <row r="2212" spans="2:11" x14ac:dyDescent="0.2">
      <c r="B2212" s="6">
        <v>39506</v>
      </c>
      <c r="C2212" s="5">
        <v>48.232999999999997</v>
      </c>
      <c r="E2212" s="6">
        <v>39506</v>
      </c>
      <c r="F2212" s="5">
        <v>11.1663</v>
      </c>
      <c r="H2212" s="6">
        <v>39506</v>
      </c>
      <c r="I2212" s="5">
        <v>40.912399999999998</v>
      </c>
      <c r="K2212" s="6"/>
    </row>
    <row r="2213" spans="2:11" x14ac:dyDescent="0.2">
      <c r="B2213" s="6">
        <v>39505</v>
      </c>
      <c r="C2213" s="5">
        <v>48.544800000000002</v>
      </c>
      <c r="E2213" s="6">
        <v>39505</v>
      </c>
      <c r="F2213" s="5">
        <v>11.2896</v>
      </c>
      <c r="H2213" s="6">
        <v>39505</v>
      </c>
      <c r="I2213" s="5">
        <v>41.356999999999999</v>
      </c>
      <c r="K2213" s="6"/>
    </row>
    <row r="2214" spans="2:11" x14ac:dyDescent="0.2">
      <c r="B2214" s="6">
        <v>39504</v>
      </c>
      <c r="C2214" s="5">
        <v>48.489400000000003</v>
      </c>
      <c r="E2214" s="6">
        <v>39504</v>
      </c>
      <c r="F2214" s="5">
        <v>11.3512</v>
      </c>
      <c r="H2214" s="6">
        <v>39504</v>
      </c>
      <c r="I2214" s="5">
        <v>41.010899999999999</v>
      </c>
      <c r="K2214" s="6"/>
    </row>
    <row r="2215" spans="2:11" x14ac:dyDescent="0.2">
      <c r="B2215" s="6">
        <v>39503</v>
      </c>
      <c r="C2215" s="5">
        <v>47.5261</v>
      </c>
      <c r="E2215" s="6">
        <v>39503</v>
      </c>
      <c r="F2215" s="5">
        <v>11.2279</v>
      </c>
      <c r="H2215" s="6">
        <v>39503</v>
      </c>
      <c r="I2215" s="5">
        <v>40.476300000000002</v>
      </c>
      <c r="K2215" s="6"/>
    </row>
    <row r="2216" spans="2:11" x14ac:dyDescent="0.2">
      <c r="B2216" s="6">
        <v>39500</v>
      </c>
      <c r="C2216" s="5">
        <v>46.84</v>
      </c>
      <c r="E2216" s="6">
        <v>39500</v>
      </c>
      <c r="F2216" s="5">
        <v>10.998900000000001</v>
      </c>
      <c r="H2216" s="6">
        <v>39500</v>
      </c>
      <c r="I2216" s="5">
        <v>39.7363</v>
      </c>
      <c r="K2216" s="6"/>
    </row>
    <row r="2217" spans="2:11" x14ac:dyDescent="0.2">
      <c r="B2217" s="6">
        <v>39499</v>
      </c>
      <c r="C2217" s="5">
        <v>46.521299999999997</v>
      </c>
      <c r="E2217" s="6">
        <v>39499</v>
      </c>
      <c r="F2217" s="5">
        <v>10.9109</v>
      </c>
      <c r="H2217" s="6">
        <v>39499</v>
      </c>
      <c r="I2217" s="5">
        <v>39.210099999999997</v>
      </c>
      <c r="K2217" s="6"/>
    </row>
    <row r="2218" spans="2:11" x14ac:dyDescent="0.2">
      <c r="B2218" s="6">
        <v>39498</v>
      </c>
      <c r="C2218" s="5">
        <v>46.438099999999999</v>
      </c>
      <c r="E2218" s="6">
        <v>39498</v>
      </c>
      <c r="F2218" s="5">
        <v>10.8316</v>
      </c>
      <c r="H2218" s="6">
        <v>39498</v>
      </c>
      <c r="I2218" s="5">
        <v>39.767200000000003</v>
      </c>
      <c r="K2218" s="6"/>
    </row>
    <row r="2219" spans="2:11" x14ac:dyDescent="0.2">
      <c r="B2219" s="6">
        <v>39497</v>
      </c>
      <c r="C2219" s="5">
        <v>46.507399999999997</v>
      </c>
      <c r="E2219" s="6">
        <v>39497</v>
      </c>
      <c r="F2219" s="5">
        <v>11.060600000000001</v>
      </c>
      <c r="H2219" s="6">
        <v>39497</v>
      </c>
      <c r="I2219" s="5">
        <v>39.438000000000002</v>
      </c>
      <c r="K2219" s="6"/>
    </row>
    <row r="2220" spans="2:11" x14ac:dyDescent="0.2">
      <c r="B2220" s="6">
        <v>39496</v>
      </c>
      <c r="C2220" s="5">
        <v>45.848999999999997</v>
      </c>
      <c r="E2220" s="6">
        <v>39496</v>
      </c>
      <c r="F2220" s="5">
        <v>10.9549</v>
      </c>
      <c r="H2220" s="6">
        <v>39496</v>
      </c>
      <c r="I2220" s="5">
        <v>38.928699999999999</v>
      </c>
      <c r="K2220" s="6"/>
    </row>
    <row r="2221" spans="2:11" x14ac:dyDescent="0.2">
      <c r="B2221" s="6">
        <v>39493</v>
      </c>
      <c r="C2221" s="5">
        <v>45.848999999999997</v>
      </c>
      <c r="E2221" s="6">
        <v>39493</v>
      </c>
      <c r="F2221" s="5">
        <v>10.9549</v>
      </c>
      <c r="H2221" s="6">
        <v>39493</v>
      </c>
      <c r="I2221" s="5">
        <v>38.928699999999999</v>
      </c>
      <c r="K2221" s="6"/>
    </row>
    <row r="2222" spans="2:11" x14ac:dyDescent="0.2">
      <c r="B2222" s="6">
        <v>39492</v>
      </c>
      <c r="C2222" s="5">
        <v>45.9876</v>
      </c>
      <c r="E2222" s="6">
        <v>39492</v>
      </c>
      <c r="F2222" s="5">
        <v>10.822800000000001</v>
      </c>
      <c r="H2222" s="6">
        <v>39492</v>
      </c>
      <c r="I2222" s="5">
        <v>38.652999999999999</v>
      </c>
      <c r="K2222" s="6"/>
    </row>
    <row r="2223" spans="2:11" x14ac:dyDescent="0.2">
      <c r="B2223" s="6">
        <v>39491</v>
      </c>
      <c r="C2223" s="5">
        <v>46.313400000000001</v>
      </c>
      <c r="E2223" s="6">
        <v>39491</v>
      </c>
      <c r="F2223" s="5">
        <v>10.7172</v>
      </c>
      <c r="H2223" s="6">
        <v>39491</v>
      </c>
      <c r="I2223" s="5">
        <v>39.156599999999997</v>
      </c>
      <c r="K2223" s="6"/>
    </row>
    <row r="2224" spans="2:11" x14ac:dyDescent="0.2">
      <c r="B2224" s="6">
        <v>39490</v>
      </c>
      <c r="C2224" s="5">
        <v>45.7104</v>
      </c>
      <c r="E2224" s="6">
        <v>39490</v>
      </c>
      <c r="F2224" s="5">
        <v>10.7964</v>
      </c>
      <c r="H2224" s="6">
        <v>39490</v>
      </c>
      <c r="I2224" s="5">
        <v>38.2956</v>
      </c>
      <c r="K2224" s="6"/>
    </row>
    <row r="2225" spans="2:11" x14ac:dyDescent="0.2">
      <c r="B2225" s="6">
        <v>39489</v>
      </c>
      <c r="C2225" s="5">
        <v>44.906599999999997</v>
      </c>
      <c r="E2225" s="6">
        <v>39489</v>
      </c>
      <c r="F2225" s="5">
        <v>10.6379</v>
      </c>
      <c r="H2225" s="6">
        <v>39489</v>
      </c>
      <c r="I2225" s="5">
        <v>37.687800000000003</v>
      </c>
      <c r="K2225" s="6"/>
    </row>
    <row r="2226" spans="2:11" x14ac:dyDescent="0.2">
      <c r="B2226" s="6">
        <v>39486</v>
      </c>
      <c r="C2226" s="5">
        <v>44.594700000000003</v>
      </c>
      <c r="E2226" s="6">
        <v>39486</v>
      </c>
      <c r="F2226" s="5">
        <v>10.5322</v>
      </c>
      <c r="H2226" s="6">
        <v>39486</v>
      </c>
      <c r="I2226" s="5">
        <v>37.226399999999998</v>
      </c>
      <c r="K2226" s="6"/>
    </row>
    <row r="2227" spans="2:11" x14ac:dyDescent="0.2">
      <c r="B2227" s="6">
        <v>39485</v>
      </c>
      <c r="C2227" s="5">
        <v>44.844200000000001</v>
      </c>
      <c r="E2227" s="6">
        <v>39485</v>
      </c>
      <c r="F2227" s="5">
        <v>10.805199999999999</v>
      </c>
      <c r="H2227" s="6">
        <v>39485</v>
      </c>
      <c r="I2227" s="5">
        <v>37.296700000000001</v>
      </c>
      <c r="K2227" s="6"/>
    </row>
    <row r="2228" spans="2:11" x14ac:dyDescent="0.2">
      <c r="B2228" s="6">
        <v>39484</v>
      </c>
      <c r="C2228" s="5">
        <v>45.377800000000001</v>
      </c>
      <c r="E2228" s="6">
        <v>39484</v>
      </c>
      <c r="F2228" s="5">
        <v>10.743600000000001</v>
      </c>
      <c r="H2228" s="6">
        <v>39484</v>
      </c>
      <c r="I2228" s="5">
        <v>36.674799999999998</v>
      </c>
      <c r="K2228" s="6"/>
    </row>
    <row r="2229" spans="2:11" x14ac:dyDescent="0.2">
      <c r="B2229" s="6">
        <v>39483</v>
      </c>
      <c r="C2229" s="5">
        <v>45.121400000000001</v>
      </c>
      <c r="E2229" s="6">
        <v>39483</v>
      </c>
      <c r="F2229" s="5">
        <v>10.884499999999999</v>
      </c>
      <c r="H2229" s="6">
        <v>39483</v>
      </c>
      <c r="I2229" s="5">
        <v>37.285499999999999</v>
      </c>
      <c r="K2229" s="6"/>
    </row>
    <row r="2230" spans="2:11" x14ac:dyDescent="0.2">
      <c r="B2230" s="6">
        <v>39482</v>
      </c>
      <c r="C2230" s="5">
        <v>47.311300000000003</v>
      </c>
      <c r="E2230" s="6">
        <v>39482</v>
      </c>
      <c r="F2230" s="5">
        <v>11.2631</v>
      </c>
      <c r="H2230" s="6">
        <v>39482</v>
      </c>
      <c r="I2230" s="5">
        <v>39.4071</v>
      </c>
      <c r="K2230" s="6"/>
    </row>
    <row r="2231" spans="2:11" x14ac:dyDescent="0.2">
      <c r="B2231" s="6">
        <v>39479</v>
      </c>
      <c r="C2231" s="5">
        <v>47.843499999999999</v>
      </c>
      <c r="E2231" s="6">
        <v>39479</v>
      </c>
      <c r="F2231" s="5">
        <v>11.298400000000001</v>
      </c>
      <c r="H2231" s="6">
        <v>39479</v>
      </c>
      <c r="I2231" s="5">
        <v>39.286099999999998</v>
      </c>
      <c r="K2231" s="6"/>
    </row>
    <row r="2232" spans="2:11" x14ac:dyDescent="0.2">
      <c r="B2232" s="6">
        <v>39478</v>
      </c>
      <c r="C2232" s="5">
        <v>47.1935</v>
      </c>
      <c r="E2232" s="6">
        <v>39478</v>
      </c>
      <c r="F2232" s="5">
        <v>11.201499999999999</v>
      </c>
      <c r="H2232" s="6">
        <v>39478</v>
      </c>
      <c r="I2232" s="5">
        <v>38.517899999999997</v>
      </c>
      <c r="K2232" s="6"/>
    </row>
    <row r="2233" spans="2:11" x14ac:dyDescent="0.2">
      <c r="B2233" s="6">
        <v>39477</v>
      </c>
      <c r="C2233" s="5">
        <v>46.569800000000001</v>
      </c>
      <c r="E2233" s="6">
        <v>39477</v>
      </c>
      <c r="F2233" s="5">
        <v>11.0518</v>
      </c>
      <c r="H2233" s="6">
        <v>39477</v>
      </c>
      <c r="I2233" s="5">
        <v>37.761000000000003</v>
      </c>
      <c r="K2233" s="6"/>
    </row>
    <row r="2234" spans="2:11" x14ac:dyDescent="0.2">
      <c r="B2234" s="6">
        <v>39476</v>
      </c>
      <c r="C2234" s="5">
        <v>46.847000000000001</v>
      </c>
      <c r="E2234" s="6">
        <v>39476</v>
      </c>
      <c r="F2234" s="5">
        <v>11.1046</v>
      </c>
      <c r="H2234" s="6">
        <v>39476</v>
      </c>
      <c r="I2234" s="5">
        <v>38.264699999999998</v>
      </c>
      <c r="K2234" s="6"/>
    </row>
    <row r="2235" spans="2:11" x14ac:dyDescent="0.2">
      <c r="B2235" s="6">
        <v>39475</v>
      </c>
      <c r="C2235" s="5">
        <v>46.632100000000001</v>
      </c>
      <c r="E2235" s="6">
        <v>39475</v>
      </c>
      <c r="F2235" s="5">
        <v>10.919700000000001</v>
      </c>
      <c r="H2235" s="6">
        <v>39475</v>
      </c>
      <c r="I2235" s="5">
        <v>38.453200000000002</v>
      </c>
      <c r="K2235" s="6"/>
    </row>
    <row r="2236" spans="2:11" x14ac:dyDescent="0.2">
      <c r="B2236" s="6">
        <v>39472</v>
      </c>
      <c r="C2236" s="5">
        <v>45.668900000000001</v>
      </c>
      <c r="E2236" s="6">
        <v>39472</v>
      </c>
      <c r="F2236" s="5">
        <v>10.981299999999999</v>
      </c>
      <c r="H2236" s="6">
        <v>39472</v>
      </c>
      <c r="I2236" s="5">
        <v>37.5246</v>
      </c>
      <c r="K2236" s="6"/>
    </row>
    <row r="2237" spans="2:11" x14ac:dyDescent="0.2">
      <c r="B2237" s="6">
        <v>39471</v>
      </c>
      <c r="C2237" s="5">
        <v>46.639099999999999</v>
      </c>
      <c r="E2237" s="6">
        <v>39471</v>
      </c>
      <c r="F2237" s="5">
        <v>10.814</v>
      </c>
      <c r="H2237" s="6">
        <v>39471</v>
      </c>
      <c r="I2237" s="5">
        <v>38.104300000000002</v>
      </c>
      <c r="K2237" s="6"/>
    </row>
    <row r="2238" spans="2:11" x14ac:dyDescent="0.2">
      <c r="B2238" s="6">
        <v>39470</v>
      </c>
      <c r="C2238" s="5">
        <v>45.315399999999997</v>
      </c>
      <c r="E2238" s="6">
        <v>39470</v>
      </c>
      <c r="F2238" s="5">
        <v>10.6379</v>
      </c>
      <c r="H2238" s="6">
        <v>39470</v>
      </c>
      <c r="I2238" s="5">
        <v>37.378300000000003</v>
      </c>
      <c r="K2238" s="6"/>
    </row>
    <row r="2239" spans="2:11" x14ac:dyDescent="0.2">
      <c r="B2239" s="6">
        <v>39469</v>
      </c>
      <c r="C2239" s="5">
        <v>45.460999999999999</v>
      </c>
      <c r="E2239" s="6">
        <v>39469</v>
      </c>
      <c r="F2239" s="5">
        <v>10.6028</v>
      </c>
      <c r="H2239" s="6">
        <v>39469</v>
      </c>
      <c r="I2239" s="5">
        <v>37.142000000000003</v>
      </c>
      <c r="K2239" s="6"/>
    </row>
    <row r="2240" spans="2:11" x14ac:dyDescent="0.2">
      <c r="B2240" s="6">
        <v>39468</v>
      </c>
      <c r="C2240" s="5">
        <v>46.770699999999998</v>
      </c>
      <c r="E2240" s="6">
        <v>39468</v>
      </c>
      <c r="F2240" s="5">
        <v>11.0078</v>
      </c>
      <c r="H2240" s="6">
        <v>39468</v>
      </c>
      <c r="I2240" s="5">
        <v>38.098700000000001</v>
      </c>
      <c r="K2240" s="6"/>
    </row>
    <row r="2241" spans="2:11" x14ac:dyDescent="0.2">
      <c r="B2241" s="6">
        <v>39465</v>
      </c>
      <c r="C2241" s="5">
        <v>46.770699999999998</v>
      </c>
      <c r="E2241" s="6">
        <v>39465</v>
      </c>
      <c r="F2241" s="5">
        <v>11.0078</v>
      </c>
      <c r="H2241" s="6">
        <v>39465</v>
      </c>
      <c r="I2241" s="5">
        <v>38.098700000000001</v>
      </c>
      <c r="K2241" s="6"/>
    </row>
    <row r="2242" spans="2:11" x14ac:dyDescent="0.2">
      <c r="B2242" s="6">
        <v>39464</v>
      </c>
      <c r="C2242" s="5">
        <v>46.9163</v>
      </c>
      <c r="E2242" s="6">
        <v>39464</v>
      </c>
      <c r="F2242" s="5">
        <v>10.725999999999999</v>
      </c>
      <c r="H2242" s="6">
        <v>39464</v>
      </c>
      <c r="I2242" s="5">
        <v>37.248899999999999</v>
      </c>
      <c r="K2242" s="6"/>
    </row>
    <row r="2243" spans="2:11" x14ac:dyDescent="0.2">
      <c r="B2243" s="6">
        <v>39463</v>
      </c>
      <c r="C2243" s="5">
        <v>47.609299999999998</v>
      </c>
      <c r="E2243" s="6">
        <v>39463</v>
      </c>
      <c r="F2243" s="5">
        <v>10.8757</v>
      </c>
      <c r="H2243" s="6">
        <v>39463</v>
      </c>
      <c r="I2243" s="5">
        <v>38.366</v>
      </c>
      <c r="K2243" s="6"/>
    </row>
    <row r="2244" spans="2:11" x14ac:dyDescent="0.2">
      <c r="B2244" s="6">
        <v>39462</v>
      </c>
      <c r="C2244" s="5">
        <v>48.544800000000002</v>
      </c>
      <c r="E2244" s="6">
        <v>39462</v>
      </c>
      <c r="F2244" s="5">
        <v>11.078200000000001</v>
      </c>
      <c r="H2244" s="6">
        <v>39462</v>
      </c>
      <c r="I2244" s="5">
        <v>40.031799999999997</v>
      </c>
      <c r="K2244" s="6"/>
    </row>
    <row r="2245" spans="2:11" x14ac:dyDescent="0.2">
      <c r="B2245" s="6">
        <v>39461</v>
      </c>
      <c r="C2245" s="5">
        <v>50.1526</v>
      </c>
      <c r="E2245" s="6">
        <v>39461</v>
      </c>
      <c r="F2245" s="5">
        <v>11.395199999999999</v>
      </c>
      <c r="H2245" s="6">
        <v>39461</v>
      </c>
      <c r="I2245" s="5">
        <v>41.928199999999997</v>
      </c>
      <c r="K2245" s="6"/>
    </row>
    <row r="2246" spans="2:11" x14ac:dyDescent="0.2">
      <c r="B2246" s="6">
        <v>39458</v>
      </c>
      <c r="C2246" s="5">
        <v>49.369500000000002</v>
      </c>
      <c r="E2246" s="6">
        <v>39458</v>
      </c>
      <c r="F2246" s="5">
        <v>11.254300000000001</v>
      </c>
      <c r="H2246" s="6">
        <v>39458</v>
      </c>
      <c r="I2246" s="5">
        <v>41.320399999999999</v>
      </c>
      <c r="K2246" s="6"/>
    </row>
    <row r="2247" spans="2:11" x14ac:dyDescent="0.2">
      <c r="B2247" s="6">
        <v>39457</v>
      </c>
      <c r="C2247" s="5">
        <v>50.284300000000002</v>
      </c>
      <c r="E2247" s="6">
        <v>39457</v>
      </c>
      <c r="F2247" s="5">
        <v>11.4481</v>
      </c>
      <c r="H2247" s="6">
        <v>39457</v>
      </c>
      <c r="I2247" s="5">
        <v>42.516300000000001</v>
      </c>
      <c r="K2247" s="6"/>
    </row>
    <row r="2248" spans="2:11" x14ac:dyDescent="0.2">
      <c r="B2248" s="6">
        <v>39456</v>
      </c>
      <c r="C2248" s="5">
        <v>50.242699999999999</v>
      </c>
      <c r="E2248" s="6">
        <v>39456</v>
      </c>
      <c r="F2248" s="5">
        <v>11.5449</v>
      </c>
      <c r="H2248" s="6">
        <v>39456</v>
      </c>
      <c r="I2248" s="5">
        <v>42.021099999999997</v>
      </c>
      <c r="K2248" s="6"/>
    </row>
    <row r="2249" spans="2:11" x14ac:dyDescent="0.2">
      <c r="B2249" s="6">
        <v>39455</v>
      </c>
      <c r="C2249" s="5">
        <v>50.171300000000002</v>
      </c>
      <c r="E2249" s="6">
        <v>39455</v>
      </c>
      <c r="F2249" s="5">
        <v>11.298400000000001</v>
      </c>
      <c r="H2249" s="6">
        <v>39455</v>
      </c>
      <c r="I2249" s="5">
        <v>40.6873</v>
      </c>
      <c r="K2249" s="6"/>
    </row>
    <row r="2250" spans="2:11" x14ac:dyDescent="0.2">
      <c r="B2250" s="6">
        <v>39454</v>
      </c>
      <c r="C2250" s="5">
        <v>50.554499999999997</v>
      </c>
      <c r="E2250" s="6">
        <v>39454</v>
      </c>
      <c r="F2250" s="5">
        <v>11.3248</v>
      </c>
      <c r="H2250" s="6">
        <v>39454</v>
      </c>
      <c r="I2250" s="5">
        <v>41.005299999999998</v>
      </c>
      <c r="K2250" s="6"/>
    </row>
    <row r="2251" spans="2:11" x14ac:dyDescent="0.2">
      <c r="B2251" s="6">
        <v>39451</v>
      </c>
      <c r="C2251" s="5">
        <v>50.575299999999999</v>
      </c>
      <c r="E2251" s="6">
        <v>39451</v>
      </c>
      <c r="F2251" s="5">
        <v>11.393000000000001</v>
      </c>
      <c r="H2251" s="6">
        <v>39451</v>
      </c>
      <c r="I2251" s="5">
        <v>40.707000000000001</v>
      </c>
      <c r="K2251" s="6"/>
    </row>
    <row r="2252" spans="2:11" x14ac:dyDescent="0.2">
      <c r="B2252" s="6">
        <v>39450</v>
      </c>
      <c r="C2252" s="5">
        <v>51.836599999999997</v>
      </c>
      <c r="E2252" s="6">
        <v>39450</v>
      </c>
      <c r="F2252" s="5">
        <v>11.694599999999999</v>
      </c>
      <c r="H2252" s="6">
        <v>39450</v>
      </c>
      <c r="I2252" s="5">
        <v>41.967599999999997</v>
      </c>
      <c r="K2252" s="6"/>
    </row>
    <row r="2253" spans="2:11" x14ac:dyDescent="0.2">
      <c r="B2253" s="6">
        <v>39449</v>
      </c>
      <c r="C2253" s="5">
        <v>51.649500000000003</v>
      </c>
      <c r="E2253" s="6">
        <v>39449</v>
      </c>
      <c r="F2253" s="5">
        <v>11.650600000000001</v>
      </c>
      <c r="H2253" s="6">
        <v>39449</v>
      </c>
      <c r="I2253" s="5">
        <v>41.593400000000003</v>
      </c>
      <c r="K2253" s="6"/>
    </row>
    <row r="2254" spans="2:11" x14ac:dyDescent="0.2">
      <c r="B2254" s="6">
        <v>39448</v>
      </c>
      <c r="C2254" s="5">
        <v>51.8504</v>
      </c>
      <c r="E2254" s="6">
        <v>39448</v>
      </c>
      <c r="F2254" s="5">
        <v>11.7034</v>
      </c>
      <c r="H2254" s="6">
        <v>39448</v>
      </c>
      <c r="I2254" s="5">
        <v>42.291200000000003</v>
      </c>
      <c r="K2254" s="6"/>
    </row>
    <row r="2255" spans="2:11" x14ac:dyDescent="0.2">
      <c r="B2255" s="6">
        <v>39447</v>
      </c>
      <c r="C2255" s="5">
        <v>51.8504</v>
      </c>
      <c r="E2255" s="6">
        <v>39447</v>
      </c>
      <c r="F2255" s="5">
        <v>11.7034</v>
      </c>
      <c r="H2255" s="6">
        <v>39447</v>
      </c>
      <c r="I2255" s="5">
        <v>42.291200000000003</v>
      </c>
      <c r="K2255" s="6"/>
    </row>
    <row r="2256" spans="2:11" x14ac:dyDescent="0.2">
      <c r="B2256" s="6">
        <v>39444</v>
      </c>
      <c r="C2256" s="5">
        <v>52.3979</v>
      </c>
      <c r="E2256" s="6">
        <v>39444</v>
      </c>
      <c r="F2256" s="5">
        <v>11.677</v>
      </c>
      <c r="H2256" s="6">
        <v>39444</v>
      </c>
      <c r="I2256" s="5">
        <v>42.806100000000001</v>
      </c>
      <c r="K2256" s="6"/>
    </row>
    <row r="2257" spans="2:11" x14ac:dyDescent="0.2">
      <c r="B2257" s="6">
        <v>39443</v>
      </c>
      <c r="C2257" s="5">
        <v>51.899000000000001</v>
      </c>
      <c r="E2257" s="6">
        <v>39443</v>
      </c>
      <c r="F2257" s="5">
        <v>11.5449</v>
      </c>
      <c r="H2257" s="6">
        <v>39443</v>
      </c>
      <c r="I2257" s="5">
        <v>42.645699999999998</v>
      </c>
      <c r="K2257" s="6"/>
    </row>
    <row r="2258" spans="2:11" x14ac:dyDescent="0.2">
      <c r="B2258" s="6">
        <v>39442</v>
      </c>
      <c r="C2258" s="5">
        <v>51.822699999999998</v>
      </c>
      <c r="E2258" s="6">
        <v>39442</v>
      </c>
      <c r="F2258" s="5">
        <v>11.729900000000001</v>
      </c>
      <c r="H2258" s="6">
        <v>39442</v>
      </c>
      <c r="I2258" s="5">
        <v>43.653100000000002</v>
      </c>
      <c r="K2258" s="6"/>
    </row>
    <row r="2259" spans="2:11" x14ac:dyDescent="0.2">
      <c r="B2259" s="6">
        <v>39441</v>
      </c>
      <c r="C2259" s="5">
        <v>51.684100000000001</v>
      </c>
      <c r="E2259" s="6">
        <v>39441</v>
      </c>
      <c r="F2259" s="5">
        <v>11.677</v>
      </c>
      <c r="H2259" s="6">
        <v>39441</v>
      </c>
      <c r="I2259" s="5">
        <v>43.427999999999997</v>
      </c>
      <c r="K2259" s="6"/>
    </row>
    <row r="2260" spans="2:11" x14ac:dyDescent="0.2">
      <c r="B2260" s="6">
        <v>39440</v>
      </c>
      <c r="C2260" s="5">
        <v>51.684100000000001</v>
      </c>
      <c r="E2260" s="6">
        <v>39440</v>
      </c>
      <c r="F2260" s="5">
        <v>11.677</v>
      </c>
      <c r="H2260" s="6">
        <v>39440</v>
      </c>
      <c r="I2260" s="5">
        <v>43.427999999999997</v>
      </c>
      <c r="K2260" s="6"/>
    </row>
    <row r="2261" spans="2:11" x14ac:dyDescent="0.2">
      <c r="B2261" s="6">
        <v>39437</v>
      </c>
      <c r="C2261" s="5">
        <v>51.409700000000001</v>
      </c>
      <c r="E2261" s="6">
        <v>39437</v>
      </c>
      <c r="F2261" s="5">
        <v>11.696099999999999</v>
      </c>
      <c r="H2261" s="6">
        <v>39437</v>
      </c>
      <c r="I2261" s="5">
        <v>42.7057</v>
      </c>
      <c r="K2261" s="6"/>
    </row>
    <row r="2262" spans="2:11" x14ac:dyDescent="0.2">
      <c r="B2262" s="6">
        <v>39436</v>
      </c>
      <c r="C2262" s="5">
        <v>50.697699999999998</v>
      </c>
      <c r="E2262" s="6">
        <v>39436</v>
      </c>
      <c r="F2262" s="5">
        <v>11.521699999999999</v>
      </c>
      <c r="H2262" s="6">
        <v>39436</v>
      </c>
      <c r="I2262" s="5">
        <v>41.455599999999997</v>
      </c>
      <c r="K2262" s="6"/>
    </row>
    <row r="2263" spans="2:11" x14ac:dyDescent="0.2">
      <c r="B2263" s="6">
        <v>39435</v>
      </c>
      <c r="C2263" s="5">
        <v>50.4223</v>
      </c>
      <c r="E2263" s="6">
        <v>39435</v>
      </c>
      <c r="F2263" s="5">
        <v>11.478199999999999</v>
      </c>
      <c r="H2263" s="6">
        <v>39435</v>
      </c>
      <c r="I2263" s="5">
        <v>41.230499999999999</v>
      </c>
      <c r="K2263" s="6"/>
    </row>
    <row r="2264" spans="2:11" x14ac:dyDescent="0.2">
      <c r="B2264" s="6">
        <v>39434</v>
      </c>
      <c r="C2264" s="5">
        <v>50.845500000000001</v>
      </c>
      <c r="E2264" s="6">
        <v>39434</v>
      </c>
      <c r="F2264" s="5">
        <v>11.5566</v>
      </c>
      <c r="H2264" s="6">
        <v>39434</v>
      </c>
      <c r="I2264" s="5">
        <v>40.963799999999999</v>
      </c>
      <c r="K2264" s="6"/>
    </row>
    <row r="2265" spans="2:11" x14ac:dyDescent="0.2">
      <c r="B2265" s="6">
        <v>39433</v>
      </c>
      <c r="C2265" s="5">
        <v>50.408900000000003</v>
      </c>
      <c r="E2265" s="6">
        <v>39433</v>
      </c>
      <c r="F2265" s="5">
        <v>11.356199999999999</v>
      </c>
      <c r="H2265" s="6">
        <v>39433</v>
      </c>
      <c r="I2265" s="5">
        <v>39.869199999999999</v>
      </c>
      <c r="K2265" s="6"/>
    </row>
    <row r="2266" spans="2:11" x14ac:dyDescent="0.2">
      <c r="B2266" s="6">
        <v>39430</v>
      </c>
      <c r="C2266" s="5">
        <v>51.356000000000002</v>
      </c>
      <c r="E2266" s="6">
        <v>39430</v>
      </c>
      <c r="F2266" s="5">
        <v>11.5566</v>
      </c>
      <c r="H2266" s="6">
        <v>39430</v>
      </c>
      <c r="I2266" s="5">
        <v>41.644500000000001</v>
      </c>
      <c r="K2266" s="6"/>
    </row>
    <row r="2267" spans="2:11" x14ac:dyDescent="0.2">
      <c r="B2267" s="6">
        <v>39429</v>
      </c>
      <c r="C2267" s="5">
        <v>52.625399999999999</v>
      </c>
      <c r="E2267" s="6">
        <v>39429</v>
      </c>
      <c r="F2267" s="5">
        <v>12.027200000000001</v>
      </c>
      <c r="H2267" s="6">
        <v>39429</v>
      </c>
      <c r="I2267" s="5">
        <v>42.661299999999997</v>
      </c>
      <c r="K2267" s="6"/>
    </row>
    <row r="2268" spans="2:11" x14ac:dyDescent="0.2">
      <c r="B2268" s="6">
        <v>39428</v>
      </c>
      <c r="C2268" s="5">
        <v>53.606099999999998</v>
      </c>
      <c r="E2268" s="6">
        <v>39428</v>
      </c>
      <c r="F2268" s="5">
        <v>12.28</v>
      </c>
      <c r="H2268" s="6">
        <v>39428</v>
      </c>
      <c r="I2268" s="5">
        <v>43.866999999999997</v>
      </c>
      <c r="K2268" s="6"/>
    </row>
    <row r="2269" spans="2:11" x14ac:dyDescent="0.2">
      <c r="B2269" s="6">
        <v>39427</v>
      </c>
      <c r="C2269" s="5">
        <v>52.524700000000003</v>
      </c>
      <c r="E2269" s="6">
        <v>39427</v>
      </c>
      <c r="F2269" s="5">
        <v>12.184100000000001</v>
      </c>
      <c r="H2269" s="6">
        <v>39427</v>
      </c>
      <c r="I2269" s="5">
        <v>42.588999999999999</v>
      </c>
      <c r="K2269" s="6"/>
    </row>
    <row r="2270" spans="2:11" x14ac:dyDescent="0.2">
      <c r="B2270" s="6">
        <v>39426</v>
      </c>
      <c r="C2270" s="5">
        <v>53.935200000000002</v>
      </c>
      <c r="E2270" s="6">
        <v>39426</v>
      </c>
      <c r="F2270" s="5">
        <v>12.4543</v>
      </c>
      <c r="H2270" s="6">
        <v>39426</v>
      </c>
      <c r="I2270" s="5">
        <v>44.4726</v>
      </c>
      <c r="K2270" s="6"/>
    </row>
    <row r="2271" spans="2:11" x14ac:dyDescent="0.2">
      <c r="B2271" s="6">
        <v>39423</v>
      </c>
      <c r="C2271" s="5">
        <v>53.3202</v>
      </c>
      <c r="E2271" s="6">
        <v>39423</v>
      </c>
      <c r="F2271" s="5">
        <v>12.4194</v>
      </c>
      <c r="H2271" s="6">
        <v>39423</v>
      </c>
      <c r="I2271" s="5">
        <v>44.4587</v>
      </c>
      <c r="K2271" s="6"/>
    </row>
    <row r="2272" spans="2:11" x14ac:dyDescent="0.2">
      <c r="B2272" s="6">
        <v>39422</v>
      </c>
      <c r="C2272" s="5">
        <v>53.391100000000002</v>
      </c>
      <c r="E2272" s="6">
        <v>39422</v>
      </c>
      <c r="F2272" s="5">
        <v>12.5327</v>
      </c>
      <c r="H2272" s="6">
        <v>39422</v>
      </c>
      <c r="I2272" s="5">
        <v>44.992100000000001</v>
      </c>
      <c r="K2272" s="6"/>
    </row>
    <row r="2273" spans="2:11" x14ac:dyDescent="0.2">
      <c r="B2273" s="6">
        <v>39421</v>
      </c>
      <c r="C2273" s="5">
        <v>52.974699999999999</v>
      </c>
      <c r="E2273" s="6">
        <v>39421</v>
      </c>
      <c r="F2273" s="5">
        <v>12.3759</v>
      </c>
      <c r="H2273" s="6">
        <v>39421</v>
      </c>
      <c r="I2273" s="5">
        <v>44.294800000000002</v>
      </c>
      <c r="K2273" s="6"/>
    </row>
    <row r="2274" spans="2:11" x14ac:dyDescent="0.2">
      <c r="B2274" s="6">
        <v>39420</v>
      </c>
      <c r="C2274" s="5">
        <v>52.4709</v>
      </c>
      <c r="E2274" s="6">
        <v>39420</v>
      </c>
      <c r="F2274" s="5">
        <v>12.1493</v>
      </c>
      <c r="H2274" s="6">
        <v>39420</v>
      </c>
      <c r="I2274" s="5">
        <v>42.411200000000001</v>
      </c>
      <c r="K2274" s="6"/>
    </row>
    <row r="2275" spans="2:11" x14ac:dyDescent="0.2">
      <c r="B2275" s="6">
        <v>39419</v>
      </c>
      <c r="C2275" s="5">
        <v>52.779899999999998</v>
      </c>
      <c r="E2275" s="6">
        <v>39419</v>
      </c>
      <c r="F2275" s="5">
        <v>12.28</v>
      </c>
      <c r="H2275" s="6">
        <v>39419</v>
      </c>
      <c r="I2275" s="5">
        <v>42.522399999999998</v>
      </c>
      <c r="K2275" s="6"/>
    </row>
    <row r="2276" spans="2:11" x14ac:dyDescent="0.2">
      <c r="B2276" s="6">
        <v>39416</v>
      </c>
      <c r="C2276" s="5">
        <v>52.947800000000001</v>
      </c>
      <c r="E2276" s="6">
        <v>39416</v>
      </c>
      <c r="F2276" s="5">
        <v>12.262600000000001</v>
      </c>
      <c r="H2276" s="6">
        <v>39416</v>
      </c>
      <c r="I2276" s="5">
        <v>42.894599999999997</v>
      </c>
      <c r="K2276" s="6"/>
    </row>
    <row r="2277" spans="2:11" x14ac:dyDescent="0.2">
      <c r="B2277" s="6">
        <v>39415</v>
      </c>
      <c r="C2277" s="5">
        <v>52.692599999999999</v>
      </c>
      <c r="E2277" s="6">
        <v>39415</v>
      </c>
      <c r="F2277" s="5">
        <v>12.2364</v>
      </c>
      <c r="H2277" s="6">
        <v>39415</v>
      </c>
      <c r="I2277" s="5">
        <v>42.533499999999997</v>
      </c>
      <c r="K2277" s="6"/>
    </row>
    <row r="2278" spans="2:11" x14ac:dyDescent="0.2">
      <c r="B2278" s="6">
        <v>39414</v>
      </c>
      <c r="C2278" s="5">
        <v>53.263500000000001</v>
      </c>
      <c r="E2278" s="6">
        <v>39414</v>
      </c>
      <c r="F2278" s="5">
        <v>12.1928</v>
      </c>
      <c r="H2278" s="6">
        <v>39414</v>
      </c>
      <c r="I2278" s="5">
        <v>43.061300000000003</v>
      </c>
      <c r="K2278" s="6"/>
    </row>
    <row r="2279" spans="2:11" x14ac:dyDescent="0.2">
      <c r="B2279" s="6">
        <v>39413</v>
      </c>
      <c r="C2279" s="5">
        <v>51.651499999999999</v>
      </c>
      <c r="E2279" s="6">
        <v>39413</v>
      </c>
      <c r="F2279" s="5">
        <v>12.079499999999999</v>
      </c>
      <c r="H2279" s="6">
        <v>39413</v>
      </c>
      <c r="I2279" s="5">
        <v>40.8249</v>
      </c>
      <c r="K2279" s="6"/>
    </row>
    <row r="2280" spans="2:11" x14ac:dyDescent="0.2">
      <c r="B2280" s="6">
        <v>39412</v>
      </c>
      <c r="C2280" s="5">
        <v>50.912700000000001</v>
      </c>
      <c r="E2280" s="6">
        <v>39412</v>
      </c>
      <c r="F2280" s="5">
        <v>11.8878</v>
      </c>
      <c r="H2280" s="6">
        <v>39412</v>
      </c>
      <c r="I2280" s="5">
        <v>39.319200000000002</v>
      </c>
      <c r="K2280" s="6"/>
    </row>
    <row r="2281" spans="2:11" x14ac:dyDescent="0.2">
      <c r="B2281" s="6">
        <v>39409</v>
      </c>
      <c r="C2281" s="5">
        <v>52.047800000000002</v>
      </c>
      <c r="E2281" s="6">
        <v>39409</v>
      </c>
      <c r="F2281" s="5">
        <v>11.8878</v>
      </c>
      <c r="H2281" s="6">
        <v>39409</v>
      </c>
      <c r="I2281" s="5">
        <v>40.944400000000002</v>
      </c>
      <c r="K2281" s="6"/>
    </row>
    <row r="2282" spans="2:11" x14ac:dyDescent="0.2">
      <c r="B2282" s="6">
        <v>39408</v>
      </c>
      <c r="C2282" s="5">
        <v>50.771599999999999</v>
      </c>
      <c r="E2282" s="6">
        <v>39408</v>
      </c>
      <c r="F2282" s="5">
        <v>11.626300000000001</v>
      </c>
      <c r="H2282" s="6">
        <v>39408</v>
      </c>
      <c r="I2282" s="5">
        <v>39.769199999999998</v>
      </c>
      <c r="K2282" s="6"/>
    </row>
    <row r="2283" spans="2:11" x14ac:dyDescent="0.2">
      <c r="B2283" s="6">
        <v>39407</v>
      </c>
      <c r="C2283" s="5">
        <v>50.771599999999999</v>
      </c>
      <c r="E2283" s="6">
        <v>39407</v>
      </c>
      <c r="F2283" s="5">
        <v>11.626300000000001</v>
      </c>
      <c r="H2283" s="6">
        <v>39407</v>
      </c>
      <c r="I2283" s="5">
        <v>39.769199999999998</v>
      </c>
      <c r="K2283" s="6"/>
    </row>
    <row r="2284" spans="2:11" x14ac:dyDescent="0.2">
      <c r="B2284" s="6">
        <v>39406</v>
      </c>
      <c r="C2284" s="5">
        <v>51.570900000000002</v>
      </c>
      <c r="E2284" s="6">
        <v>39406</v>
      </c>
      <c r="F2284" s="5">
        <v>11.8355</v>
      </c>
      <c r="H2284" s="6">
        <v>39406</v>
      </c>
      <c r="I2284" s="5">
        <v>41.877800000000001</v>
      </c>
      <c r="K2284" s="6"/>
    </row>
    <row r="2285" spans="2:11" x14ac:dyDescent="0.2">
      <c r="B2285" s="6">
        <v>39405</v>
      </c>
      <c r="C2285" s="5">
        <v>50.576799999999999</v>
      </c>
      <c r="E2285" s="6">
        <v>39405</v>
      </c>
      <c r="F2285" s="5">
        <v>11.5305</v>
      </c>
      <c r="H2285" s="6">
        <v>39405</v>
      </c>
      <c r="I2285" s="5">
        <v>40.758200000000002</v>
      </c>
      <c r="K2285" s="6"/>
    </row>
    <row r="2286" spans="2:11" x14ac:dyDescent="0.2">
      <c r="B2286" s="6">
        <v>39402</v>
      </c>
      <c r="C2286" s="5">
        <v>52.202300000000001</v>
      </c>
      <c r="E2286" s="6">
        <v>39402</v>
      </c>
      <c r="F2286" s="5">
        <v>11.7309</v>
      </c>
      <c r="H2286" s="6">
        <v>39402</v>
      </c>
      <c r="I2286" s="5">
        <v>42.727899999999998</v>
      </c>
      <c r="K2286" s="6"/>
    </row>
    <row r="2287" spans="2:11" x14ac:dyDescent="0.2">
      <c r="B2287" s="6">
        <v>39401</v>
      </c>
      <c r="C2287" s="5">
        <v>51.933599999999998</v>
      </c>
      <c r="E2287" s="6">
        <v>39401</v>
      </c>
      <c r="F2287" s="5">
        <v>11.818099999999999</v>
      </c>
      <c r="H2287" s="6">
        <v>39401</v>
      </c>
      <c r="I2287" s="5">
        <v>42.2057</v>
      </c>
      <c r="K2287" s="6"/>
    </row>
    <row r="2288" spans="2:11" x14ac:dyDescent="0.2">
      <c r="B2288" s="6">
        <v>39400</v>
      </c>
      <c r="C2288" s="5">
        <v>52.645600000000002</v>
      </c>
      <c r="E2288" s="6">
        <v>39400</v>
      </c>
      <c r="F2288" s="5">
        <v>11.922700000000001</v>
      </c>
      <c r="H2288" s="6">
        <v>39400</v>
      </c>
      <c r="I2288" s="5">
        <v>43.200200000000002</v>
      </c>
      <c r="K2288" s="6"/>
    </row>
    <row r="2289" spans="2:11" x14ac:dyDescent="0.2">
      <c r="B2289" s="6">
        <v>39399</v>
      </c>
      <c r="C2289" s="5">
        <v>52.994799999999998</v>
      </c>
      <c r="E2289" s="6">
        <v>39399</v>
      </c>
      <c r="F2289" s="5">
        <v>11.8878</v>
      </c>
      <c r="H2289" s="6">
        <v>39399</v>
      </c>
      <c r="I2289" s="5">
        <v>43.1586</v>
      </c>
      <c r="K2289" s="6"/>
    </row>
    <row r="2290" spans="2:11" x14ac:dyDescent="0.2">
      <c r="B2290" s="6">
        <v>39398</v>
      </c>
      <c r="C2290" s="5">
        <v>51.624600000000001</v>
      </c>
      <c r="E2290" s="6">
        <v>39398</v>
      </c>
      <c r="F2290" s="5">
        <v>11.6873</v>
      </c>
      <c r="H2290" s="6">
        <v>39398</v>
      </c>
      <c r="I2290" s="5">
        <v>40.311</v>
      </c>
      <c r="K2290" s="6"/>
    </row>
    <row r="2291" spans="2:11" x14ac:dyDescent="0.2">
      <c r="B2291" s="6">
        <v>39395</v>
      </c>
      <c r="C2291" s="5">
        <v>52.477600000000002</v>
      </c>
      <c r="E2291" s="6">
        <v>39395</v>
      </c>
      <c r="F2291" s="5">
        <v>11.678599999999999</v>
      </c>
      <c r="H2291" s="6">
        <v>39395</v>
      </c>
      <c r="I2291" s="5">
        <v>42.672400000000003</v>
      </c>
      <c r="K2291" s="6"/>
    </row>
    <row r="2292" spans="2:11" x14ac:dyDescent="0.2">
      <c r="B2292" s="6">
        <v>39394</v>
      </c>
      <c r="C2292" s="5">
        <v>53.733699999999999</v>
      </c>
      <c r="E2292" s="6">
        <v>39394</v>
      </c>
      <c r="F2292" s="5">
        <v>11.8355</v>
      </c>
      <c r="H2292" s="6">
        <v>39394</v>
      </c>
      <c r="I2292" s="5">
        <v>43.700299999999999</v>
      </c>
      <c r="K2292" s="6"/>
    </row>
    <row r="2293" spans="2:11" x14ac:dyDescent="0.2">
      <c r="B2293" s="6">
        <v>39393</v>
      </c>
      <c r="C2293" s="5">
        <v>53.229900000000001</v>
      </c>
      <c r="E2293" s="6">
        <v>39393</v>
      </c>
      <c r="F2293" s="5">
        <v>12.027200000000001</v>
      </c>
      <c r="H2293" s="6">
        <v>39393</v>
      </c>
      <c r="I2293" s="5">
        <v>43.478000000000002</v>
      </c>
      <c r="K2293" s="6"/>
    </row>
    <row r="2294" spans="2:11" x14ac:dyDescent="0.2">
      <c r="B2294" s="6">
        <v>39392</v>
      </c>
      <c r="C2294" s="5">
        <v>54.103099999999998</v>
      </c>
      <c r="E2294" s="6">
        <v>39392</v>
      </c>
      <c r="F2294" s="5">
        <v>12.2538</v>
      </c>
      <c r="H2294" s="6">
        <v>39392</v>
      </c>
      <c r="I2294" s="5">
        <v>44.908799999999999</v>
      </c>
      <c r="K2294" s="6"/>
    </row>
    <row r="2295" spans="2:11" x14ac:dyDescent="0.2">
      <c r="B2295" s="6">
        <v>39391</v>
      </c>
      <c r="C2295" s="5">
        <v>53.411299999999997</v>
      </c>
      <c r="E2295" s="6">
        <v>39391</v>
      </c>
      <c r="F2295" s="5">
        <v>12.1144</v>
      </c>
      <c r="H2295" s="6">
        <v>39391</v>
      </c>
      <c r="I2295" s="5">
        <v>43.2669</v>
      </c>
      <c r="K2295" s="6"/>
    </row>
    <row r="2296" spans="2:11" x14ac:dyDescent="0.2">
      <c r="B2296" s="6">
        <v>39388</v>
      </c>
      <c r="C2296" s="5">
        <v>54.002299999999998</v>
      </c>
      <c r="E2296" s="6">
        <v>39388</v>
      </c>
      <c r="F2296" s="5">
        <v>12.323600000000001</v>
      </c>
      <c r="H2296" s="6">
        <v>39388</v>
      </c>
      <c r="I2296" s="5">
        <v>44.825499999999998</v>
      </c>
      <c r="K2296" s="6"/>
    </row>
    <row r="2297" spans="2:11" x14ac:dyDescent="0.2">
      <c r="B2297" s="6">
        <v>39387</v>
      </c>
      <c r="C2297" s="5">
        <v>53.720199999999998</v>
      </c>
      <c r="E2297" s="6">
        <v>39387</v>
      </c>
      <c r="F2297" s="5">
        <v>12.3584</v>
      </c>
      <c r="H2297" s="6">
        <v>39387</v>
      </c>
      <c r="I2297" s="5">
        <v>44.572600000000001</v>
      </c>
      <c r="K2297" s="6"/>
    </row>
    <row r="2298" spans="2:11" x14ac:dyDescent="0.2">
      <c r="B2298" s="6">
        <v>39386</v>
      </c>
      <c r="C2298" s="5">
        <v>55.016599999999997</v>
      </c>
      <c r="E2298" s="6">
        <v>39386</v>
      </c>
      <c r="F2298" s="5">
        <v>12.5153</v>
      </c>
      <c r="H2298" s="6">
        <v>39386</v>
      </c>
      <c r="I2298" s="5">
        <v>46.447899999999997</v>
      </c>
      <c r="K2298" s="6"/>
    </row>
    <row r="2299" spans="2:11" x14ac:dyDescent="0.2">
      <c r="B2299" s="6">
        <v>39385</v>
      </c>
      <c r="C2299" s="5">
        <v>54.257599999999996</v>
      </c>
      <c r="E2299" s="6">
        <v>39385</v>
      </c>
      <c r="F2299" s="5">
        <v>12.4282</v>
      </c>
      <c r="H2299" s="6">
        <v>39385</v>
      </c>
      <c r="I2299" s="5">
        <v>45.450499999999998</v>
      </c>
      <c r="K2299" s="6"/>
    </row>
    <row r="2300" spans="2:11" x14ac:dyDescent="0.2">
      <c r="B2300" s="6">
        <v>39384</v>
      </c>
      <c r="C2300" s="5">
        <v>54.499400000000001</v>
      </c>
      <c r="E2300" s="6">
        <v>39384</v>
      </c>
      <c r="F2300" s="5">
        <v>12.4892</v>
      </c>
      <c r="H2300" s="6">
        <v>39384</v>
      </c>
      <c r="I2300" s="5">
        <v>46.325699999999998</v>
      </c>
      <c r="K2300" s="6"/>
    </row>
    <row r="2301" spans="2:11" x14ac:dyDescent="0.2">
      <c r="B2301" s="6">
        <v>39381</v>
      </c>
      <c r="C2301" s="5">
        <v>54.049399999999999</v>
      </c>
      <c r="E2301" s="6">
        <v>39381</v>
      </c>
      <c r="F2301" s="5">
        <v>12.323600000000001</v>
      </c>
      <c r="H2301" s="6">
        <v>39381</v>
      </c>
      <c r="I2301" s="5">
        <v>45.283799999999999</v>
      </c>
      <c r="K2301" s="6"/>
    </row>
    <row r="2302" spans="2:11" x14ac:dyDescent="0.2">
      <c r="B2302" s="6">
        <v>39380</v>
      </c>
      <c r="C2302" s="5">
        <v>53.028399999999998</v>
      </c>
      <c r="E2302" s="6">
        <v>39380</v>
      </c>
      <c r="F2302" s="5">
        <v>12.1144</v>
      </c>
      <c r="H2302" s="6">
        <v>39380</v>
      </c>
      <c r="I2302" s="5">
        <v>44.036499999999997</v>
      </c>
      <c r="K2302" s="6"/>
    </row>
    <row r="2303" spans="2:11" x14ac:dyDescent="0.2">
      <c r="B2303" s="6">
        <v>39379</v>
      </c>
      <c r="C2303" s="5">
        <v>52.726199999999999</v>
      </c>
      <c r="E2303" s="6">
        <v>39379</v>
      </c>
      <c r="F2303" s="5">
        <v>12.157999999999999</v>
      </c>
      <c r="H2303" s="6">
        <v>39379</v>
      </c>
      <c r="I2303" s="5">
        <v>43.483600000000003</v>
      </c>
      <c r="K2303" s="6"/>
    </row>
    <row r="2304" spans="2:11" x14ac:dyDescent="0.2">
      <c r="B2304" s="6">
        <v>39378</v>
      </c>
      <c r="C2304" s="5">
        <v>52.994799999999998</v>
      </c>
      <c r="E2304" s="6">
        <v>39378</v>
      </c>
      <c r="F2304" s="5">
        <v>12.2103</v>
      </c>
      <c r="H2304" s="6">
        <v>39378</v>
      </c>
      <c r="I2304" s="5">
        <v>43.769800000000004</v>
      </c>
      <c r="K2304" s="6"/>
    </row>
    <row r="2305" spans="2:11" x14ac:dyDescent="0.2">
      <c r="B2305" s="6">
        <v>39377</v>
      </c>
      <c r="C2305" s="5">
        <v>52.282899999999998</v>
      </c>
      <c r="E2305" s="6">
        <v>39377</v>
      </c>
      <c r="F2305" s="5">
        <v>12.1754</v>
      </c>
      <c r="H2305" s="6">
        <v>39377</v>
      </c>
      <c r="I2305" s="5">
        <v>42.588999999999999</v>
      </c>
      <c r="K2305" s="6"/>
    </row>
    <row r="2306" spans="2:11" x14ac:dyDescent="0.2">
      <c r="B2306" s="6">
        <v>39374</v>
      </c>
      <c r="C2306" s="5">
        <v>52.484400000000001</v>
      </c>
      <c r="E2306" s="6">
        <v>39374</v>
      </c>
      <c r="F2306" s="5">
        <v>12.105700000000001</v>
      </c>
      <c r="H2306" s="6">
        <v>39374</v>
      </c>
      <c r="I2306" s="5">
        <v>42.2834</v>
      </c>
      <c r="K2306" s="6"/>
    </row>
    <row r="2307" spans="2:11" x14ac:dyDescent="0.2">
      <c r="B2307" s="6">
        <v>39373</v>
      </c>
      <c r="C2307" s="5">
        <v>53.626199999999997</v>
      </c>
      <c r="E2307" s="6">
        <v>39373</v>
      </c>
      <c r="F2307" s="5">
        <v>12.3497</v>
      </c>
      <c r="H2307" s="6">
        <v>39373</v>
      </c>
      <c r="I2307" s="5">
        <v>44.172600000000003</v>
      </c>
      <c r="K2307" s="6"/>
    </row>
    <row r="2308" spans="2:11" x14ac:dyDescent="0.2">
      <c r="B2308" s="6">
        <v>39372</v>
      </c>
      <c r="C2308" s="5">
        <v>53.471699999999998</v>
      </c>
      <c r="E2308" s="6">
        <v>39372</v>
      </c>
      <c r="F2308" s="5">
        <v>12.2974</v>
      </c>
      <c r="H2308" s="6">
        <v>39372</v>
      </c>
      <c r="I2308" s="5">
        <v>43.950299999999999</v>
      </c>
      <c r="K2308" s="6"/>
    </row>
    <row r="2309" spans="2:11" x14ac:dyDescent="0.2">
      <c r="B2309" s="6">
        <v>39371</v>
      </c>
      <c r="C2309" s="5">
        <v>52.8538</v>
      </c>
      <c r="E2309" s="6">
        <v>39371</v>
      </c>
      <c r="F2309" s="5">
        <v>12.28</v>
      </c>
      <c r="H2309" s="6">
        <v>39371</v>
      </c>
      <c r="I2309" s="5">
        <v>42.958500000000001</v>
      </c>
      <c r="K2309" s="6"/>
    </row>
    <row r="2310" spans="2:11" x14ac:dyDescent="0.2">
      <c r="B2310" s="6">
        <v>39370</v>
      </c>
      <c r="C2310" s="5">
        <v>53.471699999999998</v>
      </c>
      <c r="E2310" s="6">
        <v>39370</v>
      </c>
      <c r="F2310" s="5">
        <v>12.506600000000001</v>
      </c>
      <c r="H2310" s="6">
        <v>39370</v>
      </c>
      <c r="I2310" s="5">
        <v>43.769800000000004</v>
      </c>
      <c r="K2310" s="6"/>
    </row>
    <row r="2311" spans="2:11" x14ac:dyDescent="0.2">
      <c r="B2311" s="6">
        <v>39367</v>
      </c>
      <c r="C2311" s="5">
        <v>53.800800000000002</v>
      </c>
      <c r="E2311" s="6">
        <v>39367</v>
      </c>
      <c r="F2311" s="5">
        <v>12.6548</v>
      </c>
      <c r="H2311" s="6">
        <v>39367</v>
      </c>
      <c r="I2311" s="5">
        <v>44.311500000000002</v>
      </c>
      <c r="K2311" s="6"/>
    </row>
    <row r="2312" spans="2:11" x14ac:dyDescent="0.2">
      <c r="B2312" s="6">
        <v>39366</v>
      </c>
      <c r="C2312" s="5">
        <v>53.619599999999998</v>
      </c>
      <c r="E2312" s="6">
        <v>39366</v>
      </c>
      <c r="F2312" s="5">
        <v>12.6548</v>
      </c>
      <c r="H2312" s="6">
        <v>39366</v>
      </c>
      <c r="I2312" s="5">
        <v>43.5169</v>
      </c>
      <c r="K2312" s="6"/>
    </row>
    <row r="2313" spans="2:11" x14ac:dyDescent="0.2">
      <c r="B2313" s="6">
        <v>39365</v>
      </c>
      <c r="C2313" s="5">
        <v>53.384399999999999</v>
      </c>
      <c r="E2313" s="6">
        <v>39365</v>
      </c>
      <c r="F2313" s="5">
        <v>12.6373</v>
      </c>
      <c r="H2313" s="6">
        <v>39365</v>
      </c>
      <c r="I2313" s="5">
        <v>43.903100000000002</v>
      </c>
      <c r="K2313" s="6"/>
    </row>
    <row r="2314" spans="2:11" x14ac:dyDescent="0.2">
      <c r="B2314" s="6">
        <v>39364</v>
      </c>
      <c r="C2314" s="5">
        <v>53.209800000000001</v>
      </c>
      <c r="E2314" s="6">
        <v>39364</v>
      </c>
      <c r="F2314" s="5">
        <v>12.663499999999999</v>
      </c>
      <c r="H2314" s="6">
        <v>39364</v>
      </c>
      <c r="I2314" s="5">
        <v>43.844799999999999</v>
      </c>
      <c r="K2314" s="6"/>
    </row>
    <row r="2315" spans="2:11" x14ac:dyDescent="0.2">
      <c r="B2315" s="6">
        <v>39363</v>
      </c>
      <c r="C2315" s="5">
        <v>52.625399999999999</v>
      </c>
      <c r="E2315" s="6">
        <v>39363</v>
      </c>
      <c r="F2315" s="5">
        <v>12.6983</v>
      </c>
      <c r="H2315" s="6">
        <v>39363</v>
      </c>
      <c r="I2315" s="5">
        <v>43.172499999999999</v>
      </c>
      <c r="K2315" s="6"/>
    </row>
    <row r="2316" spans="2:11" x14ac:dyDescent="0.2">
      <c r="B2316" s="6">
        <v>39360</v>
      </c>
      <c r="C2316" s="5">
        <v>53.028399999999998</v>
      </c>
      <c r="E2316" s="6">
        <v>39360</v>
      </c>
      <c r="F2316" s="5">
        <v>12.7681</v>
      </c>
      <c r="H2316" s="6">
        <v>39360</v>
      </c>
      <c r="I2316" s="5">
        <v>43.636400000000002</v>
      </c>
      <c r="K2316" s="6"/>
    </row>
    <row r="2317" spans="2:11" x14ac:dyDescent="0.2">
      <c r="B2317" s="6">
        <v>39359</v>
      </c>
      <c r="C2317" s="5">
        <v>52.753</v>
      </c>
      <c r="E2317" s="6">
        <v>39359</v>
      </c>
      <c r="F2317" s="5">
        <v>12.602499999999999</v>
      </c>
      <c r="H2317" s="6">
        <v>39359</v>
      </c>
      <c r="I2317" s="5">
        <v>42.227899999999998</v>
      </c>
      <c r="K2317" s="6"/>
    </row>
    <row r="2318" spans="2:11" x14ac:dyDescent="0.2">
      <c r="B2318" s="6">
        <v>39358</v>
      </c>
      <c r="C2318" s="5">
        <v>52.390300000000003</v>
      </c>
      <c r="E2318" s="6">
        <v>39358</v>
      </c>
      <c r="F2318" s="5">
        <v>12.6112</v>
      </c>
      <c r="H2318" s="6">
        <v>39358</v>
      </c>
      <c r="I2318" s="5">
        <v>41.811199999999999</v>
      </c>
      <c r="K2318" s="6"/>
    </row>
    <row r="2319" spans="2:11" x14ac:dyDescent="0.2">
      <c r="B2319" s="6">
        <v>39357</v>
      </c>
      <c r="C2319" s="5">
        <v>53.008299999999998</v>
      </c>
      <c r="E2319" s="6">
        <v>39357</v>
      </c>
      <c r="F2319" s="5">
        <v>12.602499999999999</v>
      </c>
      <c r="H2319" s="6">
        <v>39357</v>
      </c>
      <c r="I2319" s="5">
        <v>43.116900000000001</v>
      </c>
      <c r="K2319" s="6"/>
    </row>
    <row r="2320" spans="2:11" x14ac:dyDescent="0.2">
      <c r="B2320" s="6">
        <v>39356</v>
      </c>
      <c r="C2320" s="5">
        <v>53.048499999999997</v>
      </c>
      <c r="E2320" s="6">
        <v>39356</v>
      </c>
      <c r="F2320" s="5">
        <v>12.6373</v>
      </c>
      <c r="H2320" s="6">
        <v>39356</v>
      </c>
      <c r="I2320" s="5">
        <v>42.825200000000002</v>
      </c>
      <c r="K2320" s="6"/>
    </row>
    <row r="2321" spans="2:11" x14ac:dyDescent="0.2">
      <c r="B2321" s="6">
        <v>39353</v>
      </c>
      <c r="C2321" s="5">
        <v>52.524700000000003</v>
      </c>
      <c r="E2321" s="6">
        <v>39353</v>
      </c>
      <c r="F2321" s="5">
        <v>12.4979</v>
      </c>
      <c r="H2321" s="6">
        <v>39353</v>
      </c>
      <c r="I2321" s="5">
        <v>41.519500000000001</v>
      </c>
      <c r="K2321" s="6"/>
    </row>
    <row r="2322" spans="2:11" x14ac:dyDescent="0.2">
      <c r="B2322" s="6">
        <v>39352</v>
      </c>
      <c r="C2322" s="5">
        <v>52.229100000000003</v>
      </c>
      <c r="E2322" s="6">
        <v>39352</v>
      </c>
      <c r="F2322" s="5">
        <v>12.506600000000001</v>
      </c>
      <c r="H2322" s="6">
        <v>39352</v>
      </c>
      <c r="I2322" s="5">
        <v>41.7834</v>
      </c>
      <c r="K2322" s="6"/>
    </row>
    <row r="2323" spans="2:11" x14ac:dyDescent="0.2">
      <c r="B2323" s="6">
        <v>39351</v>
      </c>
      <c r="C2323" s="5">
        <v>51.611199999999997</v>
      </c>
      <c r="E2323" s="6">
        <v>39351</v>
      </c>
      <c r="F2323" s="5">
        <v>12.2277</v>
      </c>
      <c r="H2323" s="6">
        <v>39351</v>
      </c>
      <c r="I2323" s="5">
        <v>41.172199999999997</v>
      </c>
      <c r="K2323" s="6"/>
    </row>
    <row r="2324" spans="2:11" x14ac:dyDescent="0.2">
      <c r="B2324" s="6">
        <v>39350</v>
      </c>
      <c r="C2324" s="5">
        <v>51.718699999999998</v>
      </c>
      <c r="E2324" s="6">
        <v>39350</v>
      </c>
      <c r="F2324" s="5">
        <v>12.123100000000001</v>
      </c>
      <c r="H2324" s="6">
        <v>39350</v>
      </c>
      <c r="I2324" s="5">
        <v>40.630400000000002</v>
      </c>
      <c r="K2324" s="6"/>
    </row>
    <row r="2325" spans="2:11" x14ac:dyDescent="0.2">
      <c r="B2325" s="6">
        <v>39349</v>
      </c>
      <c r="C2325" s="5">
        <v>51.664900000000003</v>
      </c>
      <c r="E2325" s="6">
        <v>39349</v>
      </c>
      <c r="F2325" s="5">
        <v>12.0534</v>
      </c>
      <c r="H2325" s="6">
        <v>39349</v>
      </c>
      <c r="I2325" s="5">
        <v>40.783200000000001</v>
      </c>
      <c r="K2325" s="6"/>
    </row>
    <row r="2326" spans="2:11" x14ac:dyDescent="0.2">
      <c r="B2326" s="6">
        <v>39346</v>
      </c>
      <c r="C2326" s="5">
        <v>51.718699999999998</v>
      </c>
      <c r="E2326" s="6">
        <v>39346</v>
      </c>
      <c r="F2326" s="5">
        <v>12.0098</v>
      </c>
      <c r="H2326" s="6">
        <v>39346</v>
      </c>
      <c r="I2326" s="5">
        <v>40.283200000000001</v>
      </c>
      <c r="K2326" s="6"/>
    </row>
    <row r="2327" spans="2:11" x14ac:dyDescent="0.2">
      <c r="B2327" s="6">
        <v>39345</v>
      </c>
      <c r="C2327" s="5">
        <v>51.342500000000001</v>
      </c>
      <c r="E2327" s="6">
        <v>39345</v>
      </c>
      <c r="F2327" s="5">
        <v>11.983700000000001</v>
      </c>
      <c r="H2327" s="6">
        <v>39345</v>
      </c>
      <c r="I2327" s="5">
        <v>39.755299999999998</v>
      </c>
      <c r="K2327" s="6"/>
    </row>
    <row r="2328" spans="2:11" x14ac:dyDescent="0.2">
      <c r="B2328" s="6">
        <v>39344</v>
      </c>
      <c r="C2328" s="5">
        <v>51.1464</v>
      </c>
      <c r="E2328" s="6">
        <v>39344</v>
      </c>
      <c r="F2328" s="5">
        <v>12.027200000000001</v>
      </c>
      <c r="H2328" s="6">
        <v>39344</v>
      </c>
      <c r="I2328" s="5">
        <v>39.880299999999998</v>
      </c>
      <c r="K2328" s="6"/>
    </row>
    <row r="2329" spans="2:11" x14ac:dyDescent="0.2">
      <c r="B2329" s="6">
        <v>39343</v>
      </c>
      <c r="C2329" s="5">
        <v>50.852200000000003</v>
      </c>
      <c r="E2329" s="6">
        <v>39343</v>
      </c>
      <c r="F2329" s="5">
        <v>11.8965</v>
      </c>
      <c r="H2329" s="6">
        <v>39343</v>
      </c>
      <c r="I2329" s="5">
        <v>39.699800000000003</v>
      </c>
      <c r="K2329" s="6"/>
    </row>
    <row r="2330" spans="2:11" x14ac:dyDescent="0.2">
      <c r="B2330" s="6">
        <v>39342</v>
      </c>
      <c r="C2330" s="5">
        <v>49.1126</v>
      </c>
      <c r="E2330" s="6">
        <v>39342</v>
      </c>
      <c r="F2330" s="5">
        <v>11.7745</v>
      </c>
      <c r="H2330" s="6">
        <v>39342</v>
      </c>
      <c r="I2330" s="5">
        <v>37.866199999999999</v>
      </c>
      <c r="K2330" s="6"/>
    </row>
    <row r="2331" spans="2:11" x14ac:dyDescent="0.2">
      <c r="B2331" s="6">
        <v>39339</v>
      </c>
      <c r="C2331" s="5">
        <v>49.784300000000002</v>
      </c>
      <c r="E2331" s="6">
        <v>39339</v>
      </c>
      <c r="F2331" s="5">
        <v>11.8355</v>
      </c>
      <c r="H2331" s="6">
        <v>39339</v>
      </c>
      <c r="I2331" s="5">
        <v>38.107900000000001</v>
      </c>
      <c r="K2331" s="6"/>
    </row>
    <row r="2332" spans="2:11" x14ac:dyDescent="0.2">
      <c r="B2332" s="6">
        <v>39338</v>
      </c>
      <c r="C2332" s="5">
        <v>50.200699999999998</v>
      </c>
      <c r="E2332" s="6">
        <v>39338</v>
      </c>
      <c r="F2332" s="5">
        <v>11.800599999999999</v>
      </c>
      <c r="H2332" s="6">
        <v>39338</v>
      </c>
      <c r="I2332" s="5">
        <v>38.032899999999998</v>
      </c>
      <c r="K2332" s="6"/>
    </row>
    <row r="2333" spans="2:11" x14ac:dyDescent="0.2">
      <c r="B2333" s="6">
        <v>39337</v>
      </c>
      <c r="C2333" s="5">
        <v>49.811100000000003</v>
      </c>
      <c r="E2333" s="6">
        <v>39337</v>
      </c>
      <c r="F2333" s="5">
        <v>11.8878</v>
      </c>
      <c r="H2333" s="6">
        <v>39337</v>
      </c>
      <c r="I2333" s="5">
        <v>37.616199999999999</v>
      </c>
      <c r="K2333" s="6"/>
    </row>
    <row r="2334" spans="2:11" x14ac:dyDescent="0.2">
      <c r="B2334" s="6">
        <v>39336</v>
      </c>
      <c r="C2334" s="5">
        <v>49.905200000000001</v>
      </c>
      <c r="E2334" s="6">
        <v>39336</v>
      </c>
      <c r="F2334" s="5">
        <v>11.922700000000001</v>
      </c>
      <c r="H2334" s="6">
        <v>39336</v>
      </c>
      <c r="I2334" s="5">
        <v>37.482799999999997</v>
      </c>
      <c r="K2334" s="6"/>
    </row>
    <row r="2335" spans="2:11" x14ac:dyDescent="0.2">
      <c r="B2335" s="6">
        <v>39335</v>
      </c>
      <c r="C2335" s="5">
        <v>48.729700000000001</v>
      </c>
      <c r="E2335" s="6">
        <v>39335</v>
      </c>
      <c r="F2335" s="5">
        <v>11.800599999999999</v>
      </c>
      <c r="H2335" s="6">
        <v>39335</v>
      </c>
      <c r="I2335" s="5">
        <v>36.741</v>
      </c>
      <c r="K2335" s="6"/>
    </row>
    <row r="2336" spans="2:11" x14ac:dyDescent="0.2">
      <c r="B2336" s="6">
        <v>39332</v>
      </c>
      <c r="C2336" s="5">
        <v>49.119300000000003</v>
      </c>
      <c r="E2336" s="6">
        <v>39332</v>
      </c>
      <c r="F2336" s="5">
        <v>11.905200000000001</v>
      </c>
      <c r="H2336" s="6">
        <v>39332</v>
      </c>
      <c r="I2336" s="5">
        <v>36.713299999999997</v>
      </c>
      <c r="K2336" s="6"/>
    </row>
    <row r="2337" spans="2:11" x14ac:dyDescent="0.2">
      <c r="B2337" s="6">
        <v>39331</v>
      </c>
      <c r="C2337" s="5">
        <v>49.8581</v>
      </c>
      <c r="E2337" s="6">
        <v>39331</v>
      </c>
      <c r="F2337" s="5">
        <v>11.966200000000001</v>
      </c>
      <c r="H2337" s="6">
        <v>39331</v>
      </c>
      <c r="I2337" s="5">
        <v>37.560600000000001</v>
      </c>
      <c r="K2337" s="6"/>
    </row>
    <row r="2338" spans="2:11" x14ac:dyDescent="0.2">
      <c r="B2338" s="6">
        <v>39330</v>
      </c>
      <c r="C2338" s="5">
        <v>49.6096</v>
      </c>
      <c r="E2338" s="6">
        <v>39330</v>
      </c>
      <c r="F2338" s="5">
        <v>11.9575</v>
      </c>
      <c r="H2338" s="6">
        <v>39330</v>
      </c>
      <c r="I2338" s="5">
        <v>37.268900000000002</v>
      </c>
      <c r="K2338" s="6"/>
    </row>
    <row r="2339" spans="2:11" x14ac:dyDescent="0.2">
      <c r="B2339" s="6">
        <v>39329</v>
      </c>
      <c r="C2339" s="5">
        <v>50.287999999999997</v>
      </c>
      <c r="E2339" s="6">
        <v>39329</v>
      </c>
      <c r="F2339" s="5">
        <v>12.1928</v>
      </c>
      <c r="H2339" s="6">
        <v>39329</v>
      </c>
      <c r="I2339" s="5">
        <v>37.841200000000001</v>
      </c>
      <c r="K2339" s="6"/>
    </row>
    <row r="2340" spans="2:11" x14ac:dyDescent="0.2">
      <c r="B2340" s="6">
        <v>39328</v>
      </c>
      <c r="C2340" s="5">
        <v>49.945500000000003</v>
      </c>
      <c r="E2340" s="6">
        <v>39328</v>
      </c>
      <c r="F2340" s="5">
        <v>12.262600000000001</v>
      </c>
      <c r="H2340" s="6">
        <v>39328</v>
      </c>
      <c r="I2340" s="5">
        <v>37.213299999999997</v>
      </c>
      <c r="K2340" s="6"/>
    </row>
    <row r="2341" spans="2:11" x14ac:dyDescent="0.2">
      <c r="B2341" s="6">
        <v>39325</v>
      </c>
      <c r="C2341" s="5">
        <v>49.945500000000003</v>
      </c>
      <c r="E2341" s="6">
        <v>39325</v>
      </c>
      <c r="F2341" s="5">
        <v>12.262600000000001</v>
      </c>
      <c r="H2341" s="6">
        <v>39325</v>
      </c>
      <c r="I2341" s="5">
        <v>37.213299999999997</v>
      </c>
      <c r="K2341" s="6"/>
    </row>
    <row r="2342" spans="2:11" x14ac:dyDescent="0.2">
      <c r="B2342" s="6">
        <v>39324</v>
      </c>
      <c r="C2342" s="5">
        <v>48.937899999999999</v>
      </c>
      <c r="E2342" s="6">
        <v>39324</v>
      </c>
      <c r="F2342" s="5">
        <v>12.001099999999999</v>
      </c>
      <c r="H2342" s="6">
        <v>39324</v>
      </c>
      <c r="I2342" s="5">
        <v>36.277099999999997</v>
      </c>
      <c r="K2342" s="6"/>
    </row>
    <row r="2343" spans="2:11" x14ac:dyDescent="0.2">
      <c r="B2343" s="6">
        <v>39323</v>
      </c>
      <c r="C2343" s="5">
        <v>49.246899999999997</v>
      </c>
      <c r="E2343" s="6">
        <v>39323</v>
      </c>
      <c r="F2343" s="5">
        <v>12.079499999999999</v>
      </c>
      <c r="H2343" s="6">
        <v>39323</v>
      </c>
      <c r="I2343" s="5">
        <v>36.463200000000001</v>
      </c>
      <c r="K2343" s="6"/>
    </row>
    <row r="2344" spans="2:11" x14ac:dyDescent="0.2">
      <c r="B2344" s="6">
        <v>39322</v>
      </c>
      <c r="C2344" s="5">
        <v>47.883400000000002</v>
      </c>
      <c r="E2344" s="6">
        <v>39322</v>
      </c>
      <c r="F2344" s="5">
        <v>11.966200000000001</v>
      </c>
      <c r="H2344" s="6">
        <v>39322</v>
      </c>
      <c r="I2344" s="5">
        <v>35.074100000000001</v>
      </c>
      <c r="K2344" s="6"/>
    </row>
    <row r="2345" spans="2:11" x14ac:dyDescent="0.2">
      <c r="B2345" s="6">
        <v>39321</v>
      </c>
      <c r="C2345" s="5">
        <v>49.226799999999997</v>
      </c>
      <c r="E2345" s="6">
        <v>39321</v>
      </c>
      <c r="F2345" s="5">
        <v>12.079499999999999</v>
      </c>
      <c r="H2345" s="6">
        <v>39321</v>
      </c>
      <c r="I2345" s="5">
        <v>36.560499999999998</v>
      </c>
      <c r="K2345" s="6"/>
    </row>
    <row r="2346" spans="2:11" x14ac:dyDescent="0.2">
      <c r="B2346" s="6">
        <v>39318</v>
      </c>
      <c r="C2346" s="5">
        <v>49.522300000000001</v>
      </c>
      <c r="E2346" s="6">
        <v>39318</v>
      </c>
      <c r="F2346" s="5">
        <v>12.1754</v>
      </c>
      <c r="H2346" s="6">
        <v>39318</v>
      </c>
      <c r="I2346" s="5">
        <v>36.393799999999999</v>
      </c>
      <c r="K2346" s="6"/>
    </row>
    <row r="2347" spans="2:11" x14ac:dyDescent="0.2">
      <c r="B2347" s="6">
        <v>39317</v>
      </c>
      <c r="C2347" s="5">
        <v>48.481200000000001</v>
      </c>
      <c r="E2347" s="6">
        <v>39317</v>
      </c>
      <c r="F2347" s="5">
        <v>12.1144</v>
      </c>
      <c r="H2347" s="6">
        <v>39317</v>
      </c>
      <c r="I2347" s="5">
        <v>35.546399999999998</v>
      </c>
      <c r="K2347" s="6"/>
    </row>
    <row r="2348" spans="2:11" x14ac:dyDescent="0.2">
      <c r="B2348" s="6">
        <v>39316</v>
      </c>
      <c r="C2348" s="5">
        <v>48.561700000000002</v>
      </c>
      <c r="E2348" s="6">
        <v>39316</v>
      </c>
      <c r="F2348" s="5">
        <v>12.027200000000001</v>
      </c>
      <c r="H2348" s="6">
        <v>39316</v>
      </c>
      <c r="I2348" s="5">
        <v>35.365900000000003</v>
      </c>
      <c r="K2348" s="6"/>
    </row>
    <row r="2349" spans="2:11" x14ac:dyDescent="0.2">
      <c r="B2349" s="6">
        <v>39315</v>
      </c>
      <c r="C2349" s="5">
        <v>47.218499999999999</v>
      </c>
      <c r="E2349" s="6">
        <v>39315</v>
      </c>
      <c r="F2349" s="5">
        <v>11.8704</v>
      </c>
      <c r="H2349" s="6">
        <v>39315</v>
      </c>
      <c r="I2349" s="5">
        <v>33.907299999999999</v>
      </c>
      <c r="K2349" s="6"/>
    </row>
    <row r="2350" spans="2:11" x14ac:dyDescent="0.2">
      <c r="B2350" s="6">
        <v>39314</v>
      </c>
      <c r="C2350" s="5">
        <v>47.319200000000002</v>
      </c>
      <c r="E2350" s="6">
        <v>39314</v>
      </c>
      <c r="F2350" s="5">
        <v>11.722200000000001</v>
      </c>
      <c r="H2350" s="6">
        <v>39314</v>
      </c>
      <c r="I2350" s="5">
        <v>34.032299999999999</v>
      </c>
      <c r="K2350" s="6"/>
    </row>
    <row r="2351" spans="2:11" x14ac:dyDescent="0.2">
      <c r="B2351" s="6">
        <v>39311</v>
      </c>
      <c r="C2351" s="5">
        <v>47.427799999999998</v>
      </c>
      <c r="E2351" s="6">
        <v>39311</v>
      </c>
      <c r="F2351" s="5">
        <v>11.8529</v>
      </c>
      <c r="H2351" s="6">
        <v>39311</v>
      </c>
      <c r="I2351" s="5">
        <v>33.962899999999998</v>
      </c>
      <c r="K2351" s="6"/>
    </row>
    <row r="2352" spans="2:11" x14ac:dyDescent="0.2">
      <c r="B2352" s="6">
        <v>39310</v>
      </c>
      <c r="C2352" s="5">
        <v>46.432600000000001</v>
      </c>
      <c r="E2352" s="6">
        <v>39310</v>
      </c>
      <c r="F2352" s="5">
        <v>11.940099999999999</v>
      </c>
      <c r="H2352" s="6">
        <v>39310</v>
      </c>
      <c r="I2352" s="5">
        <v>32.921100000000003</v>
      </c>
      <c r="K2352" s="6"/>
    </row>
    <row r="2353" spans="2:11" x14ac:dyDescent="0.2">
      <c r="B2353" s="6">
        <v>39309</v>
      </c>
      <c r="C2353" s="5">
        <v>46.8155</v>
      </c>
      <c r="E2353" s="6">
        <v>39309</v>
      </c>
      <c r="F2353" s="5">
        <v>11.9139</v>
      </c>
      <c r="H2353" s="6">
        <v>39309</v>
      </c>
      <c r="I2353" s="5">
        <v>33.490600000000001</v>
      </c>
      <c r="K2353" s="6"/>
    </row>
    <row r="2354" spans="2:11" x14ac:dyDescent="0.2">
      <c r="B2354" s="6">
        <v>39308</v>
      </c>
      <c r="C2354" s="5">
        <v>47.984099999999998</v>
      </c>
      <c r="E2354" s="6">
        <v>39308</v>
      </c>
      <c r="F2354" s="5">
        <v>12.1144</v>
      </c>
      <c r="H2354" s="6">
        <v>39308</v>
      </c>
      <c r="I2354" s="5">
        <v>34.860199999999999</v>
      </c>
      <c r="K2354" s="6"/>
    </row>
    <row r="2355" spans="2:11" x14ac:dyDescent="0.2">
      <c r="B2355" s="6">
        <v>39307</v>
      </c>
      <c r="C2355" s="5">
        <v>48.649099999999997</v>
      </c>
      <c r="E2355" s="6">
        <v>39307</v>
      </c>
      <c r="F2355" s="5">
        <v>12.1493</v>
      </c>
      <c r="H2355" s="6">
        <v>39307</v>
      </c>
      <c r="I2355" s="5">
        <v>35.785400000000003</v>
      </c>
      <c r="K2355" s="6"/>
    </row>
    <row r="2356" spans="2:11" x14ac:dyDescent="0.2">
      <c r="B2356" s="6">
        <v>39304</v>
      </c>
      <c r="C2356" s="5">
        <v>48.5961</v>
      </c>
      <c r="E2356" s="6">
        <v>39304</v>
      </c>
      <c r="F2356" s="5">
        <v>12.1318</v>
      </c>
      <c r="H2356" s="6">
        <v>39304</v>
      </c>
      <c r="I2356" s="5">
        <v>35.435299999999998</v>
      </c>
      <c r="K2356" s="6"/>
    </row>
    <row r="2357" spans="2:11" x14ac:dyDescent="0.2">
      <c r="B2357" s="6">
        <v>39303</v>
      </c>
      <c r="C2357" s="5">
        <v>49.173000000000002</v>
      </c>
      <c r="E2357" s="6">
        <v>39303</v>
      </c>
      <c r="F2357" s="5">
        <v>12.306100000000001</v>
      </c>
      <c r="H2357" s="6">
        <v>39303</v>
      </c>
      <c r="I2357" s="5">
        <v>36.060400000000001</v>
      </c>
      <c r="K2357" s="6"/>
    </row>
    <row r="2358" spans="2:11" x14ac:dyDescent="0.2">
      <c r="B2358" s="6">
        <v>39302</v>
      </c>
      <c r="C2358" s="5">
        <v>51.127600000000001</v>
      </c>
      <c r="E2358" s="6">
        <v>39302</v>
      </c>
      <c r="F2358" s="5">
        <v>12.506600000000001</v>
      </c>
      <c r="H2358" s="6">
        <v>39302</v>
      </c>
      <c r="I2358" s="5">
        <v>37.616199999999999</v>
      </c>
      <c r="K2358" s="6"/>
    </row>
    <row r="2359" spans="2:11" x14ac:dyDescent="0.2">
      <c r="B2359" s="6">
        <v>39301</v>
      </c>
      <c r="C2359" s="5">
        <v>50.133499999999998</v>
      </c>
      <c r="E2359" s="6">
        <v>39301</v>
      </c>
      <c r="F2359" s="5">
        <v>12.401999999999999</v>
      </c>
      <c r="H2359" s="6">
        <v>39301</v>
      </c>
      <c r="I2359" s="5">
        <v>36.393799999999999</v>
      </c>
      <c r="K2359" s="6"/>
    </row>
    <row r="2360" spans="2:11" x14ac:dyDescent="0.2">
      <c r="B2360" s="6">
        <v>39300</v>
      </c>
      <c r="C2360" s="5">
        <v>49.945500000000003</v>
      </c>
      <c r="E2360" s="6">
        <v>39300</v>
      </c>
      <c r="F2360" s="5">
        <v>12.4282</v>
      </c>
      <c r="H2360" s="6">
        <v>39300</v>
      </c>
      <c r="I2360" s="5">
        <v>36.124299999999998</v>
      </c>
      <c r="K2360" s="6"/>
    </row>
    <row r="2361" spans="2:11" x14ac:dyDescent="0.2">
      <c r="B2361" s="6">
        <v>39297</v>
      </c>
      <c r="C2361" s="5">
        <v>49.273800000000001</v>
      </c>
      <c r="E2361" s="6">
        <v>39297</v>
      </c>
      <c r="F2361" s="5">
        <v>12.245100000000001</v>
      </c>
      <c r="H2361" s="6">
        <v>39297</v>
      </c>
      <c r="I2361" s="5">
        <v>35.490900000000003</v>
      </c>
      <c r="K2361" s="6"/>
    </row>
    <row r="2362" spans="2:11" x14ac:dyDescent="0.2">
      <c r="B2362" s="6">
        <v>39296</v>
      </c>
      <c r="C2362" s="5">
        <v>50.2074</v>
      </c>
      <c r="E2362" s="6">
        <v>39296</v>
      </c>
      <c r="F2362" s="5">
        <v>12.4194</v>
      </c>
      <c r="H2362" s="6">
        <v>39296</v>
      </c>
      <c r="I2362" s="5">
        <v>37.091099999999997</v>
      </c>
      <c r="K2362" s="6"/>
    </row>
    <row r="2363" spans="2:11" x14ac:dyDescent="0.2">
      <c r="B2363" s="6">
        <v>39295</v>
      </c>
      <c r="C2363" s="5">
        <v>50.180500000000002</v>
      </c>
      <c r="E2363" s="6">
        <v>39295</v>
      </c>
      <c r="F2363" s="5">
        <v>12.480399999999999</v>
      </c>
      <c r="H2363" s="6">
        <v>39295</v>
      </c>
      <c r="I2363" s="5">
        <v>36.685499999999998</v>
      </c>
      <c r="K2363" s="6"/>
    </row>
    <row r="2364" spans="2:11" x14ac:dyDescent="0.2">
      <c r="B2364" s="6">
        <v>39294</v>
      </c>
      <c r="C2364" s="5">
        <v>49.811100000000003</v>
      </c>
      <c r="E2364" s="6">
        <v>39294</v>
      </c>
      <c r="F2364" s="5">
        <v>12.5763</v>
      </c>
      <c r="H2364" s="6">
        <v>39294</v>
      </c>
      <c r="I2364" s="5">
        <v>36.829900000000002</v>
      </c>
      <c r="K2364" s="6"/>
    </row>
    <row r="2365" spans="2:11" x14ac:dyDescent="0.2">
      <c r="B2365" s="6">
        <v>39293</v>
      </c>
      <c r="C2365" s="5">
        <v>49.502200000000002</v>
      </c>
      <c r="E2365" s="6">
        <v>39293</v>
      </c>
      <c r="F2365" s="5">
        <v>12.6373</v>
      </c>
      <c r="H2365" s="6">
        <v>39293</v>
      </c>
      <c r="I2365" s="5">
        <v>37.599499999999999</v>
      </c>
      <c r="K2365" s="6"/>
    </row>
    <row r="2366" spans="2:11" x14ac:dyDescent="0.2">
      <c r="B2366" s="6">
        <v>39290</v>
      </c>
      <c r="C2366" s="5">
        <v>48.796900000000001</v>
      </c>
      <c r="E2366" s="6">
        <v>39290</v>
      </c>
      <c r="F2366" s="5">
        <v>12.4282</v>
      </c>
      <c r="H2366" s="6">
        <v>39290</v>
      </c>
      <c r="I2366" s="5">
        <v>36.407699999999998</v>
      </c>
      <c r="K2366" s="6"/>
    </row>
    <row r="2367" spans="2:11" x14ac:dyDescent="0.2">
      <c r="B2367" s="6">
        <v>39289</v>
      </c>
      <c r="C2367" s="5">
        <v>49.831299999999999</v>
      </c>
      <c r="E2367" s="6">
        <v>39289</v>
      </c>
      <c r="F2367" s="5">
        <v>12.5502</v>
      </c>
      <c r="H2367" s="6">
        <v>39289</v>
      </c>
      <c r="I2367" s="5">
        <v>37.002200000000002</v>
      </c>
      <c r="K2367" s="6"/>
    </row>
    <row r="2368" spans="2:11" x14ac:dyDescent="0.2">
      <c r="B2368" s="6">
        <v>39288</v>
      </c>
      <c r="C2368" s="5">
        <v>51.443300000000001</v>
      </c>
      <c r="E2368" s="6">
        <v>39288</v>
      </c>
      <c r="F2368" s="5">
        <v>12.7768</v>
      </c>
      <c r="H2368" s="6">
        <v>39288</v>
      </c>
      <c r="I2368" s="5">
        <v>38.866300000000003</v>
      </c>
      <c r="K2368" s="6"/>
    </row>
    <row r="2369" spans="2:11" x14ac:dyDescent="0.2">
      <c r="B2369" s="6">
        <v>39287</v>
      </c>
      <c r="C2369" s="5">
        <v>51.5306</v>
      </c>
      <c r="E2369" s="6">
        <v>39287</v>
      </c>
      <c r="F2369" s="5">
        <v>12.7681</v>
      </c>
      <c r="H2369" s="6">
        <v>39287</v>
      </c>
      <c r="I2369" s="5">
        <v>38.644100000000002</v>
      </c>
      <c r="K2369" s="6"/>
    </row>
    <row r="2370" spans="2:11" x14ac:dyDescent="0.2">
      <c r="B2370" s="6">
        <v>39286</v>
      </c>
      <c r="C2370" s="5">
        <v>52.5717</v>
      </c>
      <c r="E2370" s="6">
        <v>39286</v>
      </c>
      <c r="F2370" s="5">
        <v>12.8116</v>
      </c>
      <c r="H2370" s="6">
        <v>39286</v>
      </c>
      <c r="I2370" s="5">
        <v>40.0137</v>
      </c>
      <c r="K2370" s="6"/>
    </row>
    <row r="2371" spans="2:11" x14ac:dyDescent="0.2">
      <c r="B2371" s="6">
        <v>39283</v>
      </c>
      <c r="C2371" s="5">
        <v>52.363500000000002</v>
      </c>
      <c r="E2371" s="6">
        <v>39283</v>
      </c>
      <c r="F2371" s="5">
        <v>12.7332</v>
      </c>
      <c r="H2371" s="6">
        <v>39283</v>
      </c>
      <c r="I2371" s="5">
        <v>38.888500000000001</v>
      </c>
      <c r="K2371" s="6"/>
    </row>
    <row r="2372" spans="2:11" x14ac:dyDescent="0.2">
      <c r="B2372" s="6">
        <v>39282</v>
      </c>
      <c r="C2372" s="5">
        <v>52.8001</v>
      </c>
      <c r="E2372" s="6">
        <v>39282</v>
      </c>
      <c r="F2372" s="5">
        <v>12.785500000000001</v>
      </c>
      <c r="H2372" s="6">
        <v>39282</v>
      </c>
      <c r="I2372" s="5">
        <v>39.144100000000002</v>
      </c>
      <c r="K2372" s="6"/>
    </row>
    <row r="2373" spans="2:11" x14ac:dyDescent="0.2">
      <c r="B2373" s="6">
        <v>39281</v>
      </c>
      <c r="C2373" s="5">
        <v>52.726199999999999</v>
      </c>
      <c r="E2373" s="6">
        <v>39281</v>
      </c>
      <c r="F2373" s="5">
        <v>12.724500000000001</v>
      </c>
      <c r="H2373" s="6">
        <v>39281</v>
      </c>
      <c r="I2373" s="5">
        <v>38.771900000000002</v>
      </c>
      <c r="K2373" s="6"/>
    </row>
    <row r="2374" spans="2:11" x14ac:dyDescent="0.2">
      <c r="B2374" s="6">
        <v>39280</v>
      </c>
      <c r="C2374" s="5">
        <v>52.994799999999998</v>
      </c>
      <c r="E2374" s="6">
        <v>39280</v>
      </c>
      <c r="F2374" s="5">
        <v>12.785500000000001</v>
      </c>
      <c r="H2374" s="6">
        <v>39280</v>
      </c>
      <c r="I2374" s="5">
        <v>39.252499999999998</v>
      </c>
      <c r="K2374" s="6"/>
    </row>
    <row r="2375" spans="2:11" x14ac:dyDescent="0.2">
      <c r="B2375" s="6">
        <v>39279</v>
      </c>
      <c r="C2375" s="5">
        <v>52.961300000000001</v>
      </c>
      <c r="E2375" s="6">
        <v>39279</v>
      </c>
      <c r="F2375" s="5">
        <v>12.8552</v>
      </c>
      <c r="H2375" s="6">
        <v>39279</v>
      </c>
      <c r="I2375" s="5">
        <v>39.260800000000003</v>
      </c>
      <c r="K2375" s="6"/>
    </row>
    <row r="2376" spans="2:11" x14ac:dyDescent="0.2">
      <c r="B2376" s="6">
        <v>39276</v>
      </c>
      <c r="C2376" s="5">
        <v>53.276899999999998</v>
      </c>
      <c r="E2376" s="6">
        <v>39276</v>
      </c>
      <c r="F2376" s="5">
        <v>12.881399999999999</v>
      </c>
      <c r="H2376" s="6">
        <v>39276</v>
      </c>
      <c r="I2376" s="5">
        <v>39.658099999999997</v>
      </c>
      <c r="K2376" s="6"/>
    </row>
    <row r="2377" spans="2:11" x14ac:dyDescent="0.2">
      <c r="B2377" s="6">
        <v>39275</v>
      </c>
      <c r="C2377" s="5">
        <v>53.404600000000002</v>
      </c>
      <c r="E2377" s="6">
        <v>39275</v>
      </c>
      <c r="F2377" s="5">
        <v>12.8203</v>
      </c>
      <c r="H2377" s="6">
        <v>39275</v>
      </c>
      <c r="I2377" s="5">
        <v>39.1858</v>
      </c>
      <c r="K2377" s="6"/>
    </row>
    <row r="2378" spans="2:11" x14ac:dyDescent="0.2">
      <c r="B2378" s="6">
        <v>39274</v>
      </c>
      <c r="C2378" s="5">
        <v>52.524700000000003</v>
      </c>
      <c r="E2378" s="6">
        <v>39274</v>
      </c>
      <c r="F2378" s="5">
        <v>12.7332</v>
      </c>
      <c r="H2378" s="6">
        <v>39274</v>
      </c>
      <c r="I2378" s="5">
        <v>38.344000000000001</v>
      </c>
      <c r="K2378" s="6"/>
    </row>
    <row r="2379" spans="2:11" x14ac:dyDescent="0.2">
      <c r="B2379" s="6">
        <v>39273</v>
      </c>
      <c r="C2379" s="5">
        <v>51.819400000000002</v>
      </c>
      <c r="E2379" s="6">
        <v>39273</v>
      </c>
      <c r="F2379" s="5">
        <v>12.741899999999999</v>
      </c>
      <c r="H2379" s="6">
        <v>39273</v>
      </c>
      <c r="I2379" s="5">
        <v>38.027299999999997</v>
      </c>
      <c r="K2379" s="6"/>
    </row>
    <row r="2380" spans="2:11" x14ac:dyDescent="0.2">
      <c r="B2380" s="6">
        <v>39272</v>
      </c>
      <c r="C2380" s="5">
        <v>52.625399999999999</v>
      </c>
      <c r="E2380" s="6">
        <v>39272</v>
      </c>
      <c r="F2380" s="5">
        <v>12.7506</v>
      </c>
      <c r="H2380" s="6">
        <v>39272</v>
      </c>
      <c r="I2380" s="5">
        <v>38.7941</v>
      </c>
      <c r="K2380" s="6"/>
    </row>
    <row r="2381" spans="2:11" x14ac:dyDescent="0.2">
      <c r="B2381" s="6">
        <v>39269</v>
      </c>
      <c r="C2381" s="5">
        <v>52.397100000000002</v>
      </c>
      <c r="E2381" s="6">
        <v>39269</v>
      </c>
      <c r="F2381" s="5">
        <v>12.7506</v>
      </c>
      <c r="H2381" s="6">
        <v>39269</v>
      </c>
      <c r="I2381" s="5">
        <v>38.421799999999998</v>
      </c>
      <c r="K2381" s="6"/>
    </row>
    <row r="2382" spans="2:11" x14ac:dyDescent="0.2">
      <c r="B2382" s="6">
        <v>39268</v>
      </c>
      <c r="C2382" s="5">
        <v>52.067900000000002</v>
      </c>
      <c r="E2382" s="6">
        <v>39268</v>
      </c>
      <c r="F2382" s="5">
        <v>12.8116</v>
      </c>
      <c r="H2382" s="6">
        <v>39268</v>
      </c>
      <c r="I2382" s="5">
        <v>37.774500000000003</v>
      </c>
      <c r="K2382" s="6"/>
    </row>
    <row r="2383" spans="2:11" x14ac:dyDescent="0.2">
      <c r="B2383" s="6">
        <v>39267</v>
      </c>
      <c r="C2383" s="5">
        <v>52.2224</v>
      </c>
      <c r="E2383" s="6">
        <v>39267</v>
      </c>
      <c r="F2383" s="5">
        <v>12.846500000000001</v>
      </c>
      <c r="H2383" s="6">
        <v>39267</v>
      </c>
      <c r="I2383" s="5">
        <v>37.607799999999997</v>
      </c>
      <c r="K2383" s="6"/>
    </row>
    <row r="2384" spans="2:11" x14ac:dyDescent="0.2">
      <c r="B2384" s="6">
        <v>39266</v>
      </c>
      <c r="C2384" s="5">
        <v>52.2224</v>
      </c>
      <c r="E2384" s="6">
        <v>39266</v>
      </c>
      <c r="F2384" s="5">
        <v>12.846500000000001</v>
      </c>
      <c r="H2384" s="6">
        <v>39266</v>
      </c>
      <c r="I2384" s="5">
        <v>37.607799999999997</v>
      </c>
      <c r="K2384" s="6"/>
    </row>
    <row r="2385" spans="2:11" x14ac:dyDescent="0.2">
      <c r="B2385" s="6">
        <v>39265</v>
      </c>
      <c r="C2385" s="5">
        <v>51.853000000000002</v>
      </c>
      <c r="E2385" s="6">
        <v>39265</v>
      </c>
      <c r="F2385" s="5">
        <v>12.8726</v>
      </c>
      <c r="H2385" s="6">
        <v>39265</v>
      </c>
      <c r="I2385" s="5">
        <v>37.310600000000001</v>
      </c>
      <c r="K2385" s="6"/>
    </row>
    <row r="2386" spans="2:11" x14ac:dyDescent="0.2">
      <c r="B2386" s="6">
        <v>39262</v>
      </c>
      <c r="C2386" s="5">
        <v>51.268599999999999</v>
      </c>
      <c r="E2386" s="6">
        <v>39262</v>
      </c>
      <c r="F2386" s="5">
        <v>12.646000000000001</v>
      </c>
      <c r="H2386" s="6">
        <v>39262</v>
      </c>
      <c r="I2386" s="5">
        <v>36.574300000000001</v>
      </c>
      <c r="K2386" s="6"/>
    </row>
    <row r="2387" spans="2:11" x14ac:dyDescent="0.2">
      <c r="B2387" s="6">
        <v>39261</v>
      </c>
      <c r="C2387" s="5">
        <v>50.926099999999998</v>
      </c>
      <c r="E2387" s="6">
        <v>39261</v>
      </c>
      <c r="F2387" s="5">
        <v>12.524000000000001</v>
      </c>
      <c r="H2387" s="6">
        <v>39261</v>
      </c>
      <c r="I2387" s="5">
        <v>36.441000000000003</v>
      </c>
      <c r="K2387" s="6"/>
    </row>
    <row r="2388" spans="2:11" x14ac:dyDescent="0.2">
      <c r="B2388" s="6">
        <v>39260</v>
      </c>
      <c r="C2388" s="5">
        <v>50.778300000000002</v>
      </c>
      <c r="E2388" s="6">
        <v>39260</v>
      </c>
      <c r="F2388" s="5">
        <v>12.5502</v>
      </c>
      <c r="H2388" s="6">
        <v>39260</v>
      </c>
      <c r="I2388" s="5">
        <v>36.421500000000002</v>
      </c>
      <c r="K2388" s="6"/>
    </row>
    <row r="2389" spans="2:11" x14ac:dyDescent="0.2">
      <c r="B2389" s="6">
        <v>39259</v>
      </c>
      <c r="C2389" s="5">
        <v>50.4694</v>
      </c>
      <c r="E2389" s="6">
        <v>39259</v>
      </c>
      <c r="F2389" s="5">
        <v>12.524000000000001</v>
      </c>
      <c r="H2389" s="6">
        <v>39259</v>
      </c>
      <c r="I2389" s="5">
        <v>35.921500000000002</v>
      </c>
      <c r="K2389" s="6"/>
    </row>
    <row r="2390" spans="2:11" x14ac:dyDescent="0.2">
      <c r="B2390" s="6">
        <v>39258</v>
      </c>
      <c r="C2390" s="5">
        <v>50.623800000000003</v>
      </c>
      <c r="E2390" s="6">
        <v>39258</v>
      </c>
      <c r="F2390" s="5">
        <v>12.506600000000001</v>
      </c>
      <c r="H2390" s="6">
        <v>39258</v>
      </c>
      <c r="I2390" s="5">
        <v>36.238199999999999</v>
      </c>
      <c r="K2390" s="6"/>
    </row>
    <row r="2391" spans="2:11" x14ac:dyDescent="0.2">
      <c r="B2391" s="6">
        <v>39255</v>
      </c>
      <c r="C2391" s="5">
        <v>50.657400000000003</v>
      </c>
      <c r="E2391" s="6">
        <v>39255</v>
      </c>
      <c r="F2391" s="5">
        <v>12.5763</v>
      </c>
      <c r="H2391" s="6">
        <v>39255</v>
      </c>
      <c r="I2391" s="5">
        <v>36.515999999999998</v>
      </c>
      <c r="K2391" s="6"/>
    </row>
    <row r="2392" spans="2:11" x14ac:dyDescent="0.2">
      <c r="B2392" s="6">
        <v>39254</v>
      </c>
      <c r="C2392" s="5">
        <v>51.335700000000003</v>
      </c>
      <c r="E2392" s="6">
        <v>39254</v>
      </c>
      <c r="F2392" s="5">
        <v>12.6983</v>
      </c>
      <c r="H2392" s="6">
        <v>39254</v>
      </c>
      <c r="I2392" s="5">
        <v>37.005000000000003</v>
      </c>
      <c r="K2392" s="6"/>
    </row>
    <row r="2393" spans="2:11" x14ac:dyDescent="0.2">
      <c r="B2393" s="6">
        <v>39253</v>
      </c>
      <c r="C2393" s="5">
        <v>51.046999999999997</v>
      </c>
      <c r="E2393" s="6">
        <v>39253</v>
      </c>
      <c r="F2393" s="5">
        <v>12.6373</v>
      </c>
      <c r="H2393" s="6">
        <v>39253</v>
      </c>
      <c r="I2393" s="5">
        <v>36.549300000000002</v>
      </c>
      <c r="K2393" s="6"/>
    </row>
    <row r="2394" spans="2:11" x14ac:dyDescent="0.2">
      <c r="B2394" s="6">
        <v>39252</v>
      </c>
      <c r="C2394" s="5">
        <v>51.718699999999998</v>
      </c>
      <c r="E2394" s="6">
        <v>39252</v>
      </c>
      <c r="F2394" s="5">
        <v>12.724500000000001</v>
      </c>
      <c r="H2394" s="6">
        <v>39252</v>
      </c>
      <c r="I2394" s="5">
        <v>36.863300000000002</v>
      </c>
      <c r="K2394" s="6"/>
    </row>
    <row r="2395" spans="2:11" x14ac:dyDescent="0.2">
      <c r="B2395" s="6">
        <v>39251</v>
      </c>
      <c r="C2395" s="5">
        <v>51.497</v>
      </c>
      <c r="E2395" s="6">
        <v>39251</v>
      </c>
      <c r="F2395" s="5">
        <v>12.7332</v>
      </c>
      <c r="H2395" s="6">
        <v>39251</v>
      </c>
      <c r="I2395" s="5">
        <v>36.821599999999997</v>
      </c>
      <c r="K2395" s="6"/>
    </row>
    <row r="2396" spans="2:11" x14ac:dyDescent="0.2">
      <c r="B2396" s="6">
        <v>39248</v>
      </c>
      <c r="C2396" s="5">
        <v>51.45</v>
      </c>
      <c r="E2396" s="6">
        <v>39248</v>
      </c>
      <c r="F2396" s="5">
        <v>12.7593</v>
      </c>
      <c r="H2396" s="6">
        <v>39248</v>
      </c>
      <c r="I2396" s="5">
        <v>36.7883</v>
      </c>
      <c r="K2396" s="6"/>
    </row>
    <row r="2397" spans="2:11" x14ac:dyDescent="0.2">
      <c r="B2397" s="6">
        <v>39247</v>
      </c>
      <c r="C2397" s="5">
        <v>50.657400000000003</v>
      </c>
      <c r="E2397" s="6">
        <v>39247</v>
      </c>
      <c r="F2397" s="5">
        <v>12.646000000000001</v>
      </c>
      <c r="H2397" s="6">
        <v>39247</v>
      </c>
      <c r="I2397" s="5">
        <v>35.968699999999998</v>
      </c>
      <c r="K2397" s="6"/>
    </row>
    <row r="2398" spans="2:11" x14ac:dyDescent="0.2">
      <c r="B2398" s="6">
        <v>39246</v>
      </c>
      <c r="C2398" s="5">
        <v>50.267899999999997</v>
      </c>
      <c r="E2398" s="6">
        <v>39246</v>
      </c>
      <c r="F2398" s="5">
        <v>12.6286</v>
      </c>
      <c r="H2398" s="6">
        <v>39246</v>
      </c>
      <c r="I2398" s="5">
        <v>35.4131</v>
      </c>
      <c r="K2398" s="6"/>
    </row>
    <row r="2399" spans="2:11" x14ac:dyDescent="0.2">
      <c r="B2399" s="6">
        <v>39245</v>
      </c>
      <c r="C2399" s="5">
        <v>49.475299999999997</v>
      </c>
      <c r="E2399" s="6">
        <v>39245</v>
      </c>
      <c r="F2399" s="5">
        <v>12.5937</v>
      </c>
      <c r="H2399" s="6">
        <v>39245</v>
      </c>
      <c r="I2399" s="5">
        <v>34.738</v>
      </c>
      <c r="K2399" s="6"/>
    </row>
    <row r="2400" spans="2:11" x14ac:dyDescent="0.2">
      <c r="B2400" s="6">
        <v>39244</v>
      </c>
      <c r="C2400" s="5">
        <v>50.335000000000001</v>
      </c>
      <c r="E2400" s="6">
        <v>39244</v>
      </c>
      <c r="F2400" s="5">
        <v>12.7593</v>
      </c>
      <c r="H2400" s="6">
        <v>39244</v>
      </c>
      <c r="I2400" s="5">
        <v>35.332500000000003</v>
      </c>
      <c r="K2400" s="6"/>
    </row>
    <row r="2401" spans="2:11" x14ac:dyDescent="0.2">
      <c r="B2401" s="6">
        <v>39241</v>
      </c>
      <c r="C2401" s="5">
        <v>50.247700000000002</v>
      </c>
      <c r="E2401" s="6">
        <v>39241</v>
      </c>
      <c r="F2401" s="5">
        <v>12.7768</v>
      </c>
      <c r="H2401" s="6">
        <v>39241</v>
      </c>
      <c r="I2401" s="5">
        <v>35.032499999999999</v>
      </c>
      <c r="K2401" s="6"/>
    </row>
    <row r="2402" spans="2:11" x14ac:dyDescent="0.2">
      <c r="B2402" s="6">
        <v>39240</v>
      </c>
      <c r="C2402" s="5">
        <v>49.569299999999998</v>
      </c>
      <c r="E2402" s="6">
        <v>39240</v>
      </c>
      <c r="F2402" s="5">
        <v>12.7158</v>
      </c>
      <c r="H2402" s="6">
        <v>39240</v>
      </c>
      <c r="I2402" s="5">
        <v>34.424100000000003</v>
      </c>
      <c r="K2402" s="6"/>
    </row>
    <row r="2403" spans="2:11" x14ac:dyDescent="0.2">
      <c r="B2403" s="6">
        <v>39239</v>
      </c>
      <c r="C2403" s="5">
        <v>50.778300000000002</v>
      </c>
      <c r="E2403" s="6">
        <v>39239</v>
      </c>
      <c r="F2403" s="5">
        <v>12.7681</v>
      </c>
      <c r="H2403" s="6">
        <v>39239</v>
      </c>
      <c r="I2403" s="5">
        <v>34.963000000000001</v>
      </c>
      <c r="K2403" s="6"/>
    </row>
    <row r="2404" spans="2:11" x14ac:dyDescent="0.2">
      <c r="B2404" s="6">
        <v>39238</v>
      </c>
      <c r="C2404" s="5">
        <v>51.557499999999997</v>
      </c>
      <c r="E2404" s="6">
        <v>39238</v>
      </c>
      <c r="F2404" s="5">
        <v>12.8203</v>
      </c>
      <c r="H2404" s="6">
        <v>39238</v>
      </c>
      <c r="I2404" s="5">
        <v>35.865900000000003</v>
      </c>
      <c r="K2404" s="6"/>
    </row>
    <row r="2405" spans="2:11" x14ac:dyDescent="0.2">
      <c r="B2405" s="6">
        <v>39237</v>
      </c>
      <c r="C2405" s="5">
        <v>52.061199999999999</v>
      </c>
      <c r="E2405" s="6">
        <v>39237</v>
      </c>
      <c r="F2405" s="5">
        <v>12.8378</v>
      </c>
      <c r="H2405" s="6">
        <v>39237</v>
      </c>
      <c r="I2405" s="5">
        <v>35.990900000000003</v>
      </c>
      <c r="K2405" s="6"/>
    </row>
    <row r="2406" spans="2:11" x14ac:dyDescent="0.2">
      <c r="B2406" s="6">
        <v>39234</v>
      </c>
      <c r="C2406" s="5">
        <v>51.732100000000003</v>
      </c>
      <c r="E2406" s="6">
        <v>39234</v>
      </c>
      <c r="F2406" s="5">
        <v>12.7942</v>
      </c>
      <c r="H2406" s="6">
        <v>39234</v>
      </c>
      <c r="I2406" s="5">
        <v>36.152099999999997</v>
      </c>
      <c r="K2406" s="6"/>
    </row>
    <row r="2407" spans="2:11" x14ac:dyDescent="0.2">
      <c r="B2407" s="6">
        <v>39233</v>
      </c>
      <c r="C2407" s="5">
        <v>51.45</v>
      </c>
      <c r="E2407" s="6">
        <v>39233</v>
      </c>
      <c r="F2407" s="5">
        <v>12.724500000000001</v>
      </c>
      <c r="H2407" s="6">
        <v>39233</v>
      </c>
      <c r="I2407" s="5">
        <v>35.226900000000001</v>
      </c>
      <c r="K2407" s="6"/>
    </row>
    <row r="2408" spans="2:11" x14ac:dyDescent="0.2">
      <c r="B2408" s="6">
        <v>39232</v>
      </c>
      <c r="C2408" s="5">
        <v>51.2821</v>
      </c>
      <c r="E2408" s="6">
        <v>39232</v>
      </c>
      <c r="F2408" s="5">
        <v>12.602499999999999</v>
      </c>
      <c r="H2408" s="6">
        <v>39232</v>
      </c>
      <c r="I2408" s="5">
        <v>35.168599999999998</v>
      </c>
      <c r="K2408" s="6"/>
    </row>
    <row r="2409" spans="2:11" x14ac:dyDescent="0.2">
      <c r="B2409" s="6">
        <v>39231</v>
      </c>
      <c r="C2409" s="5">
        <v>51.040300000000002</v>
      </c>
      <c r="E2409" s="6">
        <v>39231</v>
      </c>
      <c r="F2409" s="5">
        <v>12.5763</v>
      </c>
      <c r="H2409" s="6">
        <v>39231</v>
      </c>
      <c r="I2409" s="5">
        <v>34.815800000000003</v>
      </c>
      <c r="K2409" s="6"/>
    </row>
    <row r="2410" spans="2:11" x14ac:dyDescent="0.2">
      <c r="B2410" s="6">
        <v>39230</v>
      </c>
      <c r="C2410" s="5">
        <v>51.067100000000003</v>
      </c>
      <c r="E2410" s="6">
        <v>39230</v>
      </c>
      <c r="F2410" s="5">
        <v>12.445600000000001</v>
      </c>
      <c r="H2410" s="6">
        <v>39230</v>
      </c>
      <c r="I2410" s="5">
        <v>34.935200000000002</v>
      </c>
      <c r="K2410" s="6"/>
    </row>
    <row r="2411" spans="2:11" x14ac:dyDescent="0.2">
      <c r="B2411" s="6">
        <v>39227</v>
      </c>
      <c r="C2411" s="5">
        <v>51.067100000000003</v>
      </c>
      <c r="E2411" s="6">
        <v>39227</v>
      </c>
      <c r="F2411" s="5">
        <v>12.445600000000001</v>
      </c>
      <c r="H2411" s="6">
        <v>39227</v>
      </c>
      <c r="I2411" s="5">
        <v>34.935200000000002</v>
      </c>
      <c r="K2411" s="6"/>
    </row>
    <row r="2412" spans="2:11" x14ac:dyDescent="0.2">
      <c r="B2412" s="6">
        <v>39226</v>
      </c>
      <c r="C2412" s="5">
        <v>50.731299999999997</v>
      </c>
      <c r="E2412" s="6">
        <v>39226</v>
      </c>
      <c r="F2412" s="5">
        <v>12.4979</v>
      </c>
      <c r="H2412" s="6">
        <v>39226</v>
      </c>
      <c r="I2412" s="5">
        <v>34.407400000000003</v>
      </c>
      <c r="K2412" s="6"/>
    </row>
    <row r="2413" spans="2:11" x14ac:dyDescent="0.2">
      <c r="B2413" s="6">
        <v>39225</v>
      </c>
      <c r="C2413" s="5">
        <v>51.241799999999998</v>
      </c>
      <c r="E2413" s="6">
        <v>39225</v>
      </c>
      <c r="F2413" s="5">
        <v>12.5589</v>
      </c>
      <c r="H2413" s="6">
        <v>39225</v>
      </c>
      <c r="I2413" s="5">
        <v>35.2547</v>
      </c>
      <c r="K2413" s="6"/>
    </row>
    <row r="2414" spans="2:11" x14ac:dyDescent="0.2">
      <c r="B2414" s="6">
        <v>39224</v>
      </c>
      <c r="C2414" s="5">
        <v>50.9664</v>
      </c>
      <c r="E2414" s="6">
        <v>39224</v>
      </c>
      <c r="F2414" s="5">
        <v>12.541499999999999</v>
      </c>
      <c r="H2414" s="6">
        <v>39224</v>
      </c>
      <c r="I2414" s="5">
        <v>35.310299999999998</v>
      </c>
      <c r="K2414" s="6"/>
    </row>
    <row r="2415" spans="2:11" x14ac:dyDescent="0.2">
      <c r="B2415" s="6">
        <v>39223</v>
      </c>
      <c r="C2415" s="5">
        <v>50.953000000000003</v>
      </c>
      <c r="E2415" s="6">
        <v>39223</v>
      </c>
      <c r="F2415" s="5">
        <v>12.4194</v>
      </c>
      <c r="H2415" s="6">
        <v>39223</v>
      </c>
      <c r="I2415" s="5">
        <v>35.2881</v>
      </c>
      <c r="K2415" s="6"/>
    </row>
    <row r="2416" spans="2:11" x14ac:dyDescent="0.2">
      <c r="B2416" s="6">
        <v>39220</v>
      </c>
      <c r="C2416" s="5">
        <v>51.349200000000003</v>
      </c>
      <c r="E2416" s="6">
        <v>39220</v>
      </c>
      <c r="F2416" s="5">
        <v>12.4194</v>
      </c>
      <c r="H2416" s="6">
        <v>39220</v>
      </c>
      <c r="I2416" s="5">
        <v>35.2408</v>
      </c>
      <c r="K2416" s="6"/>
    </row>
    <row r="2417" spans="2:11" x14ac:dyDescent="0.2">
      <c r="B2417" s="6">
        <v>39219</v>
      </c>
      <c r="C2417" s="5">
        <v>50.7179</v>
      </c>
      <c r="E2417" s="6">
        <v>39219</v>
      </c>
      <c r="F2417" s="5">
        <v>12.4543</v>
      </c>
      <c r="H2417" s="6">
        <v>39219</v>
      </c>
      <c r="I2417" s="5">
        <v>35.046399999999998</v>
      </c>
      <c r="K2417" s="6"/>
    </row>
    <row r="2418" spans="2:11" x14ac:dyDescent="0.2">
      <c r="B2418" s="6">
        <v>39218</v>
      </c>
      <c r="C2418" s="5">
        <v>50.805199999999999</v>
      </c>
      <c r="E2418" s="6">
        <v>39218</v>
      </c>
      <c r="F2418" s="5">
        <v>12.5589</v>
      </c>
      <c r="H2418" s="6">
        <v>39218</v>
      </c>
      <c r="I2418" s="5">
        <v>35.188000000000002</v>
      </c>
      <c r="K2418" s="6"/>
    </row>
    <row r="2419" spans="2:11" x14ac:dyDescent="0.2">
      <c r="B2419" s="6">
        <v>39217</v>
      </c>
      <c r="C2419" s="5">
        <v>50.643999999999998</v>
      </c>
      <c r="E2419" s="6">
        <v>39217</v>
      </c>
      <c r="F2419" s="5">
        <v>12.5327</v>
      </c>
      <c r="H2419" s="6">
        <v>39217</v>
      </c>
      <c r="I2419" s="5">
        <v>34.6935</v>
      </c>
      <c r="K2419" s="6"/>
    </row>
    <row r="2420" spans="2:11" x14ac:dyDescent="0.2">
      <c r="B2420" s="6">
        <v>39216</v>
      </c>
      <c r="C2420" s="5">
        <v>50.523099999999999</v>
      </c>
      <c r="E2420" s="6">
        <v>39216</v>
      </c>
      <c r="F2420" s="5">
        <v>12.6373</v>
      </c>
      <c r="H2420" s="6">
        <v>39216</v>
      </c>
      <c r="I2420" s="5">
        <v>34.643500000000003</v>
      </c>
      <c r="K2420" s="6"/>
    </row>
    <row r="2421" spans="2:11" x14ac:dyDescent="0.2">
      <c r="B2421" s="6">
        <v>39213</v>
      </c>
      <c r="C2421" s="5">
        <v>50.825299999999999</v>
      </c>
      <c r="E2421" s="6">
        <v>39213</v>
      </c>
      <c r="F2421" s="5">
        <v>12.6722</v>
      </c>
      <c r="H2421" s="6">
        <v>39213</v>
      </c>
      <c r="I2421" s="5">
        <v>34.9908</v>
      </c>
      <c r="K2421" s="6"/>
    </row>
    <row r="2422" spans="2:11" x14ac:dyDescent="0.2">
      <c r="B2422" s="6">
        <v>39212</v>
      </c>
      <c r="C2422" s="5">
        <v>49.703699999999998</v>
      </c>
      <c r="E2422" s="6">
        <v>39212</v>
      </c>
      <c r="F2422" s="5">
        <v>12.5763</v>
      </c>
      <c r="H2422" s="6">
        <v>39212</v>
      </c>
      <c r="I2422" s="5">
        <v>34.124000000000002</v>
      </c>
      <c r="K2422" s="6"/>
    </row>
    <row r="2423" spans="2:11" x14ac:dyDescent="0.2">
      <c r="B2423" s="6">
        <v>39211</v>
      </c>
      <c r="C2423" s="5">
        <v>50.912700000000001</v>
      </c>
      <c r="E2423" s="6">
        <v>39211</v>
      </c>
      <c r="F2423" s="5">
        <v>12.7681</v>
      </c>
      <c r="H2423" s="6">
        <v>39211</v>
      </c>
      <c r="I2423" s="5">
        <v>34.979700000000001</v>
      </c>
      <c r="K2423" s="6"/>
    </row>
    <row r="2424" spans="2:11" x14ac:dyDescent="0.2">
      <c r="B2424" s="6">
        <v>39210</v>
      </c>
      <c r="C2424" s="5">
        <v>50.805199999999999</v>
      </c>
      <c r="E2424" s="6">
        <v>39210</v>
      </c>
      <c r="F2424" s="5">
        <v>12.6112</v>
      </c>
      <c r="H2424" s="6">
        <v>39210</v>
      </c>
      <c r="I2424" s="5">
        <v>34.424100000000003</v>
      </c>
      <c r="K2424" s="6"/>
    </row>
    <row r="2425" spans="2:11" x14ac:dyDescent="0.2">
      <c r="B2425" s="6">
        <v>39209</v>
      </c>
      <c r="C2425" s="5">
        <v>51.342500000000001</v>
      </c>
      <c r="E2425" s="6">
        <v>39209</v>
      </c>
      <c r="F2425" s="5">
        <v>12.6373</v>
      </c>
      <c r="H2425" s="6">
        <v>39209</v>
      </c>
      <c r="I2425" s="5">
        <v>34.876899999999999</v>
      </c>
      <c r="K2425" s="6"/>
    </row>
    <row r="2426" spans="2:11" x14ac:dyDescent="0.2">
      <c r="B2426" s="6">
        <v>39206</v>
      </c>
      <c r="C2426" s="5">
        <v>51.3157</v>
      </c>
      <c r="E2426" s="6">
        <v>39206</v>
      </c>
      <c r="F2426" s="5">
        <v>12.5763</v>
      </c>
      <c r="H2426" s="6">
        <v>39206</v>
      </c>
      <c r="I2426" s="5">
        <v>34.651899999999998</v>
      </c>
      <c r="K2426" s="6"/>
    </row>
    <row r="2427" spans="2:11" x14ac:dyDescent="0.2">
      <c r="B2427" s="6">
        <v>39205</v>
      </c>
      <c r="C2427" s="5">
        <v>50.643999999999998</v>
      </c>
      <c r="E2427" s="6">
        <v>39205</v>
      </c>
      <c r="F2427" s="5">
        <v>12.5327</v>
      </c>
      <c r="H2427" s="6">
        <v>39205</v>
      </c>
      <c r="I2427" s="5">
        <v>34.679600000000001</v>
      </c>
      <c r="K2427" s="6"/>
    </row>
    <row r="2428" spans="2:11" x14ac:dyDescent="0.2">
      <c r="B2428" s="6">
        <v>39204</v>
      </c>
      <c r="C2428" s="5">
        <v>50.697699999999998</v>
      </c>
      <c r="E2428" s="6">
        <v>39204</v>
      </c>
      <c r="F2428" s="5">
        <v>12.5153</v>
      </c>
      <c r="H2428" s="6">
        <v>39204</v>
      </c>
      <c r="I2428" s="5">
        <v>34.374099999999999</v>
      </c>
      <c r="K2428" s="6"/>
    </row>
    <row r="2429" spans="2:11" x14ac:dyDescent="0.2">
      <c r="B2429" s="6">
        <v>39203</v>
      </c>
      <c r="C2429" s="5">
        <v>50.368600000000001</v>
      </c>
      <c r="E2429" s="6">
        <v>39203</v>
      </c>
      <c r="F2429" s="5">
        <v>12.445600000000001</v>
      </c>
      <c r="H2429" s="6">
        <v>39203</v>
      </c>
      <c r="I2429" s="5">
        <v>33.704500000000003</v>
      </c>
      <c r="K2429" s="6"/>
    </row>
    <row r="2430" spans="2:11" x14ac:dyDescent="0.2">
      <c r="B2430" s="6">
        <v>39202</v>
      </c>
      <c r="C2430" s="5">
        <v>50.375300000000003</v>
      </c>
      <c r="E2430" s="6">
        <v>39202</v>
      </c>
      <c r="F2430" s="5">
        <v>12.445600000000001</v>
      </c>
      <c r="H2430" s="6">
        <v>39202</v>
      </c>
      <c r="I2430" s="5">
        <v>33.571199999999997</v>
      </c>
      <c r="K2430" s="6"/>
    </row>
    <row r="2431" spans="2:11" x14ac:dyDescent="0.2">
      <c r="B2431" s="6">
        <v>39199</v>
      </c>
      <c r="C2431" s="5">
        <v>50.570099999999996</v>
      </c>
      <c r="E2431" s="6">
        <v>39199</v>
      </c>
      <c r="F2431" s="5">
        <v>12.541499999999999</v>
      </c>
      <c r="H2431" s="6">
        <v>39199</v>
      </c>
      <c r="I2431" s="5">
        <v>34.243499999999997</v>
      </c>
      <c r="K2431" s="6"/>
    </row>
    <row r="2432" spans="2:11" x14ac:dyDescent="0.2">
      <c r="B2432" s="6">
        <v>39198</v>
      </c>
      <c r="C2432" s="5">
        <v>50.502899999999997</v>
      </c>
      <c r="E2432" s="6">
        <v>39198</v>
      </c>
      <c r="F2432" s="5">
        <v>12.6112</v>
      </c>
      <c r="H2432" s="6">
        <v>39198</v>
      </c>
      <c r="I2432" s="5">
        <v>34.404600000000002</v>
      </c>
      <c r="K2432" s="6"/>
    </row>
    <row r="2433" spans="2:11" x14ac:dyDescent="0.2">
      <c r="B2433" s="6">
        <v>39197</v>
      </c>
      <c r="C2433" s="5">
        <v>50.791800000000002</v>
      </c>
      <c r="E2433" s="6">
        <v>39197</v>
      </c>
      <c r="F2433" s="5">
        <v>12.6722</v>
      </c>
      <c r="H2433" s="6">
        <v>39197</v>
      </c>
      <c r="I2433" s="5">
        <v>34.4602</v>
      </c>
      <c r="K2433" s="6"/>
    </row>
    <row r="2434" spans="2:11" x14ac:dyDescent="0.2">
      <c r="B2434" s="6">
        <v>39196</v>
      </c>
      <c r="C2434" s="5">
        <v>50.314900000000002</v>
      </c>
      <c r="E2434" s="6">
        <v>39196</v>
      </c>
      <c r="F2434" s="5">
        <v>12.602499999999999</v>
      </c>
      <c r="H2434" s="6">
        <v>39196</v>
      </c>
      <c r="I2434" s="5">
        <v>34.085099999999997</v>
      </c>
      <c r="K2434" s="6"/>
    </row>
    <row r="2435" spans="2:11" x14ac:dyDescent="0.2">
      <c r="B2435" s="6">
        <v>39195</v>
      </c>
      <c r="C2435" s="5">
        <v>50.254399999999997</v>
      </c>
      <c r="E2435" s="6">
        <v>39195</v>
      </c>
      <c r="F2435" s="5">
        <v>12.619899999999999</v>
      </c>
      <c r="H2435" s="6">
        <v>39195</v>
      </c>
      <c r="I2435" s="5">
        <v>34.0351</v>
      </c>
      <c r="K2435" s="6"/>
    </row>
    <row r="2436" spans="2:11" x14ac:dyDescent="0.2">
      <c r="B2436" s="6">
        <v>39192</v>
      </c>
      <c r="C2436" s="5">
        <v>50.643999999999998</v>
      </c>
      <c r="E2436" s="6">
        <v>39192</v>
      </c>
      <c r="F2436" s="5">
        <v>12.7593</v>
      </c>
      <c r="H2436" s="6">
        <v>39192</v>
      </c>
      <c r="I2436" s="5">
        <v>34.215699999999998</v>
      </c>
      <c r="K2436" s="6"/>
    </row>
    <row r="2437" spans="2:11" x14ac:dyDescent="0.2">
      <c r="B2437" s="6">
        <v>39191</v>
      </c>
      <c r="C2437" s="5">
        <v>49.999200000000002</v>
      </c>
      <c r="E2437" s="6">
        <v>39191</v>
      </c>
      <c r="F2437" s="5">
        <v>12.707000000000001</v>
      </c>
      <c r="H2437" s="6">
        <v>39191</v>
      </c>
      <c r="I2437" s="5">
        <v>33.812899999999999</v>
      </c>
      <c r="K2437" s="6"/>
    </row>
    <row r="2438" spans="2:11" x14ac:dyDescent="0.2">
      <c r="B2438" s="6">
        <v>39190</v>
      </c>
      <c r="C2438" s="5">
        <v>50.106699999999996</v>
      </c>
      <c r="E2438" s="6">
        <v>39190</v>
      </c>
      <c r="F2438" s="5">
        <v>12.7681</v>
      </c>
      <c r="H2438" s="6">
        <v>39190</v>
      </c>
      <c r="I2438" s="5">
        <v>34.082299999999996</v>
      </c>
      <c r="K2438" s="6"/>
    </row>
    <row r="2439" spans="2:11" x14ac:dyDescent="0.2">
      <c r="B2439" s="6">
        <v>39189</v>
      </c>
      <c r="C2439" s="5">
        <v>50.133499999999998</v>
      </c>
      <c r="E2439" s="6">
        <v>39189</v>
      </c>
      <c r="F2439" s="5">
        <v>12.7506</v>
      </c>
      <c r="H2439" s="6">
        <v>39189</v>
      </c>
      <c r="I2439" s="5">
        <v>34.343499999999999</v>
      </c>
      <c r="K2439" s="6"/>
    </row>
    <row r="2440" spans="2:11" x14ac:dyDescent="0.2">
      <c r="B2440" s="6">
        <v>39188</v>
      </c>
      <c r="C2440" s="5">
        <v>50.120100000000001</v>
      </c>
      <c r="E2440" s="6">
        <v>39188</v>
      </c>
      <c r="F2440" s="5">
        <v>12.8291</v>
      </c>
      <c r="H2440" s="6">
        <v>39188</v>
      </c>
      <c r="I2440" s="5">
        <v>34.546300000000002</v>
      </c>
      <c r="K2440" s="6"/>
    </row>
    <row r="2441" spans="2:11" x14ac:dyDescent="0.2">
      <c r="B2441" s="6">
        <v>39185</v>
      </c>
      <c r="C2441" s="5">
        <v>49.576000000000001</v>
      </c>
      <c r="E2441" s="6">
        <v>39185</v>
      </c>
      <c r="F2441" s="5">
        <v>12.646000000000001</v>
      </c>
      <c r="H2441" s="6">
        <v>39185</v>
      </c>
      <c r="I2441" s="5">
        <v>34.1629</v>
      </c>
      <c r="K2441" s="6"/>
    </row>
    <row r="2442" spans="2:11" x14ac:dyDescent="0.2">
      <c r="B2442" s="6">
        <v>39184</v>
      </c>
      <c r="C2442" s="5">
        <v>49.300699999999999</v>
      </c>
      <c r="E2442" s="6">
        <v>39184</v>
      </c>
      <c r="F2442" s="5">
        <v>12.7506</v>
      </c>
      <c r="H2442" s="6">
        <v>39184</v>
      </c>
      <c r="I2442" s="5">
        <v>33.957300000000004</v>
      </c>
      <c r="K2442" s="6"/>
    </row>
    <row r="2443" spans="2:11" x14ac:dyDescent="0.2">
      <c r="B2443" s="6">
        <v>39183</v>
      </c>
      <c r="C2443" s="5">
        <v>48.864100000000001</v>
      </c>
      <c r="E2443" s="6">
        <v>39183</v>
      </c>
      <c r="F2443" s="5">
        <v>12.7681</v>
      </c>
      <c r="H2443" s="6">
        <v>39183</v>
      </c>
      <c r="I2443" s="5">
        <v>33.398899999999998</v>
      </c>
      <c r="K2443" s="6"/>
    </row>
    <row r="2444" spans="2:11" x14ac:dyDescent="0.2">
      <c r="B2444" s="6">
        <v>39182</v>
      </c>
      <c r="C2444" s="5">
        <v>49.099200000000003</v>
      </c>
      <c r="E2444" s="6">
        <v>39182</v>
      </c>
      <c r="F2444" s="5">
        <v>12.8203</v>
      </c>
      <c r="H2444" s="6">
        <v>39182</v>
      </c>
      <c r="I2444" s="5">
        <v>33.710099999999997</v>
      </c>
      <c r="K2444" s="6"/>
    </row>
    <row r="2445" spans="2:11" x14ac:dyDescent="0.2">
      <c r="B2445" s="6">
        <v>39181</v>
      </c>
      <c r="C2445" s="5">
        <v>48.649099999999997</v>
      </c>
      <c r="E2445" s="6">
        <v>39181</v>
      </c>
      <c r="F2445" s="5">
        <v>12.7768</v>
      </c>
      <c r="H2445" s="6">
        <v>39181</v>
      </c>
      <c r="I2445" s="5">
        <v>33.551699999999997</v>
      </c>
      <c r="K2445" s="6"/>
    </row>
    <row r="2446" spans="2:11" x14ac:dyDescent="0.2">
      <c r="B2446" s="6">
        <v>39178</v>
      </c>
      <c r="C2446" s="5">
        <v>48.904400000000003</v>
      </c>
      <c r="E2446" s="6">
        <v>39178</v>
      </c>
      <c r="F2446" s="5">
        <v>12.7942</v>
      </c>
      <c r="H2446" s="6">
        <v>39178</v>
      </c>
      <c r="I2446" s="5">
        <v>33.421100000000003</v>
      </c>
      <c r="K2446" s="6"/>
    </row>
    <row r="2447" spans="2:11" x14ac:dyDescent="0.2">
      <c r="B2447" s="6">
        <v>39177</v>
      </c>
      <c r="C2447" s="5">
        <v>48.904400000000003</v>
      </c>
      <c r="E2447" s="6">
        <v>39177</v>
      </c>
      <c r="F2447" s="5">
        <v>12.7942</v>
      </c>
      <c r="H2447" s="6">
        <v>39177</v>
      </c>
      <c r="I2447" s="5">
        <v>33.421100000000003</v>
      </c>
      <c r="K2447" s="6"/>
    </row>
    <row r="2448" spans="2:11" x14ac:dyDescent="0.2">
      <c r="B2448" s="6">
        <v>39176</v>
      </c>
      <c r="C2448" s="5">
        <v>48.414000000000001</v>
      </c>
      <c r="E2448" s="6">
        <v>39176</v>
      </c>
      <c r="F2448" s="5">
        <v>12.8291</v>
      </c>
      <c r="H2448" s="6">
        <v>39176</v>
      </c>
      <c r="I2448" s="5">
        <v>33.335000000000001</v>
      </c>
      <c r="K2448" s="6"/>
    </row>
    <row r="2449" spans="2:11" x14ac:dyDescent="0.2">
      <c r="B2449" s="6">
        <v>39175</v>
      </c>
      <c r="C2449" s="5">
        <v>48.366999999999997</v>
      </c>
      <c r="E2449" s="6">
        <v>39175</v>
      </c>
      <c r="F2449" s="5">
        <v>12.7332</v>
      </c>
      <c r="H2449" s="6">
        <v>39175</v>
      </c>
      <c r="I2449" s="5">
        <v>33.087800000000001</v>
      </c>
      <c r="K2449" s="6"/>
    </row>
    <row r="2450" spans="2:11" x14ac:dyDescent="0.2">
      <c r="B2450" s="6">
        <v>39174</v>
      </c>
      <c r="C2450" s="5">
        <v>48.1051</v>
      </c>
      <c r="E2450" s="6">
        <v>39174</v>
      </c>
      <c r="F2450" s="5">
        <v>12.6286</v>
      </c>
      <c r="H2450" s="6">
        <v>39174</v>
      </c>
      <c r="I2450" s="5">
        <v>32.629399999999997</v>
      </c>
      <c r="K2450" s="6"/>
    </row>
    <row r="2451" spans="2:11" x14ac:dyDescent="0.2">
      <c r="B2451" s="6">
        <v>39171</v>
      </c>
      <c r="C2451" s="5">
        <v>47.634900000000002</v>
      </c>
      <c r="E2451" s="6">
        <v>39171</v>
      </c>
      <c r="F2451" s="5">
        <v>12.6983</v>
      </c>
      <c r="H2451" s="6">
        <v>39171</v>
      </c>
      <c r="I2451" s="5">
        <v>32.365400000000001</v>
      </c>
      <c r="K2451" s="6"/>
    </row>
    <row r="2452" spans="2:11" x14ac:dyDescent="0.2">
      <c r="B2452" s="6">
        <v>39170</v>
      </c>
      <c r="C2452" s="5">
        <v>47.547600000000003</v>
      </c>
      <c r="E2452" s="6">
        <v>39170</v>
      </c>
      <c r="F2452" s="5">
        <v>12.785500000000001</v>
      </c>
      <c r="H2452" s="6">
        <v>39170</v>
      </c>
      <c r="I2452" s="5">
        <v>32.371000000000002</v>
      </c>
      <c r="K2452" s="6"/>
    </row>
    <row r="2453" spans="2:11" x14ac:dyDescent="0.2">
      <c r="B2453" s="6">
        <v>39169</v>
      </c>
      <c r="C2453" s="5">
        <v>46.976700000000001</v>
      </c>
      <c r="E2453" s="6">
        <v>39169</v>
      </c>
      <c r="F2453" s="5">
        <v>12.7681</v>
      </c>
      <c r="H2453" s="6">
        <v>39169</v>
      </c>
      <c r="I2453" s="5">
        <v>31.806999999999999</v>
      </c>
      <c r="K2453" s="6"/>
    </row>
    <row r="2454" spans="2:11" x14ac:dyDescent="0.2">
      <c r="B2454" s="6">
        <v>39168</v>
      </c>
      <c r="C2454" s="5">
        <v>47.473700000000001</v>
      </c>
      <c r="E2454" s="6">
        <v>39168</v>
      </c>
      <c r="F2454" s="5">
        <v>12.863899999999999</v>
      </c>
      <c r="H2454" s="6">
        <v>39168</v>
      </c>
      <c r="I2454" s="5">
        <v>32.318199999999997</v>
      </c>
      <c r="K2454" s="6"/>
    </row>
    <row r="2455" spans="2:11" x14ac:dyDescent="0.2">
      <c r="B2455" s="6">
        <v>39167</v>
      </c>
      <c r="C2455" s="5">
        <v>47.742400000000004</v>
      </c>
      <c r="E2455" s="6">
        <v>39167</v>
      </c>
      <c r="F2455" s="5">
        <v>12.9162</v>
      </c>
      <c r="H2455" s="6">
        <v>39167</v>
      </c>
      <c r="I2455" s="5">
        <v>32.401600000000002</v>
      </c>
      <c r="K2455" s="6"/>
    </row>
    <row r="2456" spans="2:11" x14ac:dyDescent="0.2">
      <c r="B2456" s="6">
        <v>39164</v>
      </c>
      <c r="C2456" s="5">
        <v>47.6282</v>
      </c>
      <c r="E2456" s="6">
        <v>39164</v>
      </c>
      <c r="F2456" s="5">
        <v>12.985900000000001</v>
      </c>
      <c r="H2456" s="6">
        <v>39164</v>
      </c>
      <c r="I2456" s="5">
        <v>32.512700000000002</v>
      </c>
      <c r="K2456" s="6"/>
    </row>
    <row r="2457" spans="2:11" x14ac:dyDescent="0.2">
      <c r="B2457" s="6">
        <v>39163</v>
      </c>
      <c r="C2457" s="5">
        <v>47.4133</v>
      </c>
      <c r="E2457" s="6">
        <v>39163</v>
      </c>
      <c r="F2457" s="5">
        <v>12.968500000000001</v>
      </c>
      <c r="H2457" s="6">
        <v>39163</v>
      </c>
      <c r="I2457" s="5">
        <v>32.332099999999997</v>
      </c>
      <c r="K2457" s="6"/>
    </row>
    <row r="2458" spans="2:11" x14ac:dyDescent="0.2">
      <c r="B2458" s="6">
        <v>39162</v>
      </c>
      <c r="C2458" s="5">
        <v>47.702100000000002</v>
      </c>
      <c r="E2458" s="6">
        <v>39162</v>
      </c>
      <c r="F2458" s="5">
        <v>12.9511</v>
      </c>
      <c r="H2458" s="6">
        <v>39162</v>
      </c>
      <c r="I2458" s="5">
        <v>32.470999999999997</v>
      </c>
      <c r="K2458" s="6"/>
    </row>
    <row r="2459" spans="2:11" x14ac:dyDescent="0.2">
      <c r="B2459" s="6">
        <v>39161</v>
      </c>
      <c r="C2459" s="5">
        <v>46.513100000000001</v>
      </c>
      <c r="E2459" s="6">
        <v>39161</v>
      </c>
      <c r="F2459" s="5">
        <v>12.8116</v>
      </c>
      <c r="H2459" s="6">
        <v>39161</v>
      </c>
      <c r="I2459" s="5">
        <v>31.490300000000001</v>
      </c>
      <c r="K2459" s="6"/>
    </row>
    <row r="2460" spans="2:11" x14ac:dyDescent="0.2">
      <c r="B2460" s="6">
        <v>39160</v>
      </c>
      <c r="C2460" s="5">
        <v>45.9893</v>
      </c>
      <c r="E2460" s="6">
        <v>39160</v>
      </c>
      <c r="F2460" s="5">
        <v>12.6983</v>
      </c>
      <c r="H2460" s="6">
        <v>39160</v>
      </c>
      <c r="I2460" s="5">
        <v>31.337499999999999</v>
      </c>
      <c r="K2460" s="6"/>
    </row>
    <row r="2461" spans="2:11" x14ac:dyDescent="0.2">
      <c r="B2461" s="6">
        <v>39157</v>
      </c>
      <c r="C2461" s="5">
        <v>45.418399999999998</v>
      </c>
      <c r="E2461" s="6">
        <v>39157</v>
      </c>
      <c r="F2461" s="5">
        <v>12.5589</v>
      </c>
      <c r="H2461" s="6">
        <v>39157</v>
      </c>
      <c r="I2461" s="5">
        <v>30.629100000000001</v>
      </c>
      <c r="K2461" s="6"/>
    </row>
    <row r="2462" spans="2:11" x14ac:dyDescent="0.2">
      <c r="B2462" s="6">
        <v>39156</v>
      </c>
      <c r="C2462" s="5">
        <v>45.2639</v>
      </c>
      <c r="E2462" s="6">
        <v>39156</v>
      </c>
      <c r="F2462" s="5">
        <v>12.567600000000001</v>
      </c>
      <c r="H2462" s="6">
        <v>39156</v>
      </c>
      <c r="I2462" s="5">
        <v>30.912500000000001</v>
      </c>
      <c r="K2462" s="6"/>
    </row>
    <row r="2463" spans="2:11" x14ac:dyDescent="0.2">
      <c r="B2463" s="6">
        <v>39155</v>
      </c>
      <c r="C2463" s="5">
        <v>45.082599999999999</v>
      </c>
      <c r="E2463" s="6">
        <v>39155</v>
      </c>
      <c r="F2463" s="5">
        <v>12.5589</v>
      </c>
      <c r="H2463" s="6">
        <v>39155</v>
      </c>
      <c r="I2463" s="5">
        <v>30.662400000000002</v>
      </c>
      <c r="K2463" s="6"/>
    </row>
    <row r="2464" spans="2:11" x14ac:dyDescent="0.2">
      <c r="B2464" s="6">
        <v>39154</v>
      </c>
      <c r="C2464" s="5">
        <v>44.9146</v>
      </c>
      <c r="E2464" s="6">
        <v>39154</v>
      </c>
      <c r="F2464" s="5">
        <v>12.6722</v>
      </c>
      <c r="H2464" s="6">
        <v>39154</v>
      </c>
      <c r="I2464" s="5">
        <v>30.3096</v>
      </c>
      <c r="K2464" s="6"/>
    </row>
    <row r="2465" spans="2:11" x14ac:dyDescent="0.2">
      <c r="B2465" s="6">
        <v>39153</v>
      </c>
      <c r="C2465" s="5">
        <v>46.0565</v>
      </c>
      <c r="E2465" s="6">
        <v>39153</v>
      </c>
      <c r="F2465" s="5">
        <v>12.907500000000001</v>
      </c>
      <c r="H2465" s="6">
        <v>39153</v>
      </c>
      <c r="I2465" s="5">
        <v>31.332000000000001</v>
      </c>
      <c r="K2465" s="6"/>
    </row>
    <row r="2466" spans="2:11" x14ac:dyDescent="0.2">
      <c r="B2466" s="6">
        <v>39150</v>
      </c>
      <c r="C2466" s="5">
        <v>45.881799999999998</v>
      </c>
      <c r="E2466" s="6">
        <v>39150</v>
      </c>
      <c r="F2466" s="5">
        <v>12.802899999999999</v>
      </c>
      <c r="H2466" s="6">
        <v>39150</v>
      </c>
      <c r="I2466" s="5">
        <v>31.168099999999999</v>
      </c>
      <c r="K2466" s="6"/>
    </row>
    <row r="2467" spans="2:11" x14ac:dyDescent="0.2">
      <c r="B2467" s="6">
        <v>39149</v>
      </c>
      <c r="C2467" s="5">
        <v>45.667000000000002</v>
      </c>
      <c r="E2467" s="6">
        <v>39149</v>
      </c>
      <c r="F2467" s="5">
        <v>12.7942</v>
      </c>
      <c r="H2467" s="6">
        <v>39149</v>
      </c>
      <c r="I2467" s="5">
        <v>31.054200000000002</v>
      </c>
      <c r="K2467" s="6"/>
    </row>
    <row r="2468" spans="2:11" x14ac:dyDescent="0.2">
      <c r="B2468" s="6">
        <v>39148</v>
      </c>
      <c r="C2468" s="5">
        <v>45.438499999999998</v>
      </c>
      <c r="E2468" s="6">
        <v>39148</v>
      </c>
      <c r="F2468" s="5">
        <v>12.680899999999999</v>
      </c>
      <c r="H2468" s="6">
        <v>39148</v>
      </c>
      <c r="I2468" s="5">
        <v>30.3096</v>
      </c>
      <c r="K2468" s="6"/>
    </row>
    <row r="2469" spans="2:11" x14ac:dyDescent="0.2">
      <c r="B2469" s="6">
        <v>39147</v>
      </c>
      <c r="C2469" s="5">
        <v>45.2639</v>
      </c>
      <c r="E2469" s="6">
        <v>39147</v>
      </c>
      <c r="F2469" s="5">
        <v>12.707000000000001</v>
      </c>
      <c r="H2469" s="6">
        <v>39147</v>
      </c>
      <c r="I2469" s="5">
        <v>30.520800000000001</v>
      </c>
      <c r="K2469" s="6"/>
    </row>
    <row r="2470" spans="2:11" x14ac:dyDescent="0.2">
      <c r="B2470" s="6">
        <v>39146</v>
      </c>
      <c r="C2470" s="5">
        <v>44.061599999999999</v>
      </c>
      <c r="E2470" s="6">
        <v>39146</v>
      </c>
      <c r="F2470" s="5">
        <v>12.4107</v>
      </c>
      <c r="H2470" s="6">
        <v>39146</v>
      </c>
      <c r="I2470" s="5">
        <v>29.251100000000001</v>
      </c>
      <c r="K2470" s="6"/>
    </row>
    <row r="2471" spans="2:11" x14ac:dyDescent="0.2">
      <c r="B2471" s="6">
        <v>39143</v>
      </c>
      <c r="C2471" s="5">
        <v>44.834000000000003</v>
      </c>
      <c r="E2471" s="6">
        <v>39143</v>
      </c>
      <c r="F2471" s="5">
        <v>12.5937</v>
      </c>
      <c r="H2471" s="6">
        <v>39143</v>
      </c>
      <c r="I2471" s="5">
        <v>29.992899999999999</v>
      </c>
      <c r="K2471" s="6"/>
    </row>
    <row r="2472" spans="2:11" x14ac:dyDescent="0.2">
      <c r="B2472" s="6">
        <v>39142</v>
      </c>
      <c r="C2472" s="5">
        <v>45.297499999999999</v>
      </c>
      <c r="E2472" s="6">
        <v>39142</v>
      </c>
      <c r="F2472" s="5">
        <v>12.802899999999999</v>
      </c>
      <c r="H2472" s="6">
        <v>39142</v>
      </c>
      <c r="I2472" s="5">
        <v>30.284600000000001</v>
      </c>
      <c r="K2472" s="6"/>
    </row>
    <row r="2473" spans="2:11" x14ac:dyDescent="0.2">
      <c r="B2473" s="6">
        <v>39141</v>
      </c>
      <c r="C2473" s="5">
        <v>45.9221</v>
      </c>
      <c r="E2473" s="6">
        <v>39141</v>
      </c>
      <c r="F2473" s="5">
        <v>12.863899999999999</v>
      </c>
      <c r="H2473" s="6">
        <v>39141</v>
      </c>
      <c r="I2473" s="5">
        <v>30.490200000000002</v>
      </c>
      <c r="K2473" s="6"/>
    </row>
    <row r="2474" spans="2:11" x14ac:dyDescent="0.2">
      <c r="B2474" s="6">
        <v>39140</v>
      </c>
      <c r="C2474" s="5">
        <v>45.4251</v>
      </c>
      <c r="E2474" s="6">
        <v>39140</v>
      </c>
      <c r="F2474" s="5">
        <v>12.881399999999999</v>
      </c>
      <c r="H2474" s="6">
        <v>39140</v>
      </c>
      <c r="I2474" s="5">
        <v>29.976199999999999</v>
      </c>
      <c r="K2474" s="6"/>
    </row>
    <row r="2475" spans="2:11" x14ac:dyDescent="0.2">
      <c r="B2475" s="6">
        <v>39139</v>
      </c>
      <c r="C2475" s="5">
        <v>47.755800000000001</v>
      </c>
      <c r="E2475" s="6">
        <v>39139</v>
      </c>
      <c r="F2475" s="5">
        <v>13.1951</v>
      </c>
      <c r="H2475" s="6">
        <v>39139</v>
      </c>
      <c r="I2475" s="5">
        <v>32.629399999999997</v>
      </c>
      <c r="K2475" s="6"/>
    </row>
    <row r="2476" spans="2:11" x14ac:dyDescent="0.2">
      <c r="B2476" s="6">
        <v>39136</v>
      </c>
      <c r="C2476" s="5">
        <v>47.708799999999997</v>
      </c>
      <c r="E2476" s="6">
        <v>39136</v>
      </c>
      <c r="F2476" s="5">
        <v>13.108000000000001</v>
      </c>
      <c r="H2476" s="6">
        <v>39136</v>
      </c>
      <c r="I2476" s="5">
        <v>32.643299999999996</v>
      </c>
      <c r="K2476" s="6"/>
    </row>
    <row r="2477" spans="2:11" x14ac:dyDescent="0.2">
      <c r="B2477" s="6">
        <v>39135</v>
      </c>
      <c r="C2477" s="5">
        <v>47.453600000000002</v>
      </c>
      <c r="E2477" s="6">
        <v>39135</v>
      </c>
      <c r="F2477" s="5">
        <v>12.9947</v>
      </c>
      <c r="H2477" s="6">
        <v>39135</v>
      </c>
      <c r="I2477" s="5">
        <v>32.921100000000003</v>
      </c>
      <c r="K2477" s="6"/>
    </row>
    <row r="2478" spans="2:11" x14ac:dyDescent="0.2">
      <c r="B2478" s="6">
        <v>39134</v>
      </c>
      <c r="C2478" s="5">
        <v>47.325899999999997</v>
      </c>
      <c r="E2478" s="6">
        <v>39134</v>
      </c>
      <c r="F2478" s="5">
        <v>12.9598</v>
      </c>
      <c r="H2478" s="6">
        <v>39134</v>
      </c>
      <c r="I2478" s="5">
        <v>32.9572</v>
      </c>
      <c r="K2478" s="6"/>
    </row>
    <row r="2479" spans="2:11" x14ac:dyDescent="0.2">
      <c r="B2479" s="6">
        <v>39133</v>
      </c>
      <c r="C2479" s="5">
        <v>47.6282</v>
      </c>
      <c r="E2479" s="6">
        <v>39133</v>
      </c>
      <c r="F2479" s="5">
        <v>12.9511</v>
      </c>
      <c r="H2479" s="6">
        <v>39133</v>
      </c>
      <c r="I2479" s="5">
        <v>32.865499999999997</v>
      </c>
      <c r="K2479" s="6"/>
    </row>
    <row r="2480" spans="2:11" x14ac:dyDescent="0.2">
      <c r="B2480" s="6">
        <v>39132</v>
      </c>
      <c r="C2480" s="5">
        <v>47.581200000000003</v>
      </c>
      <c r="E2480" s="6">
        <v>39132</v>
      </c>
      <c r="F2480" s="5">
        <v>12.9947</v>
      </c>
      <c r="H2480" s="6">
        <v>39132</v>
      </c>
      <c r="I2480" s="5">
        <v>32.779400000000003</v>
      </c>
      <c r="K2480" s="6"/>
    </row>
    <row r="2481" spans="2:11" x14ac:dyDescent="0.2">
      <c r="B2481" s="6">
        <v>39129</v>
      </c>
      <c r="C2481" s="5">
        <v>47.581200000000003</v>
      </c>
      <c r="E2481" s="6">
        <v>39129</v>
      </c>
      <c r="F2481" s="5">
        <v>12.9947</v>
      </c>
      <c r="H2481" s="6">
        <v>39129</v>
      </c>
      <c r="I2481" s="5">
        <v>32.779400000000003</v>
      </c>
      <c r="K2481" s="6"/>
    </row>
    <row r="2482" spans="2:11" x14ac:dyDescent="0.2">
      <c r="B2482" s="6">
        <v>39128</v>
      </c>
      <c r="C2482" s="5">
        <v>47.6282</v>
      </c>
      <c r="E2482" s="6">
        <v>39128</v>
      </c>
      <c r="F2482" s="5">
        <v>13.003399999999999</v>
      </c>
      <c r="H2482" s="6">
        <v>39128</v>
      </c>
      <c r="I2482" s="5">
        <v>32.7044</v>
      </c>
      <c r="K2482" s="6"/>
    </row>
    <row r="2483" spans="2:11" x14ac:dyDescent="0.2">
      <c r="B2483" s="6">
        <v>39127</v>
      </c>
      <c r="C2483" s="5">
        <v>47.607999999999997</v>
      </c>
      <c r="E2483" s="6">
        <v>39127</v>
      </c>
      <c r="F2483" s="5">
        <v>12.8988</v>
      </c>
      <c r="H2483" s="6">
        <v>39127</v>
      </c>
      <c r="I2483" s="5">
        <v>32.684899999999999</v>
      </c>
      <c r="K2483" s="6"/>
    </row>
    <row r="2484" spans="2:11" x14ac:dyDescent="0.2">
      <c r="B2484" s="6">
        <v>39126</v>
      </c>
      <c r="C2484" s="5">
        <v>46.943100000000001</v>
      </c>
      <c r="E2484" s="6">
        <v>39126</v>
      </c>
      <c r="F2484" s="5">
        <v>12.6896</v>
      </c>
      <c r="H2484" s="6">
        <v>39126</v>
      </c>
      <c r="I2484" s="5">
        <v>31.995999999999999</v>
      </c>
      <c r="K2484" s="6"/>
    </row>
    <row r="2485" spans="2:11" x14ac:dyDescent="0.2">
      <c r="B2485" s="6">
        <v>39125</v>
      </c>
      <c r="C2485" s="5">
        <v>46.486400000000003</v>
      </c>
      <c r="E2485" s="6">
        <v>39125</v>
      </c>
      <c r="F2485" s="5">
        <v>12.4282</v>
      </c>
      <c r="H2485" s="6">
        <v>39125</v>
      </c>
      <c r="I2485" s="5">
        <v>31.495899999999999</v>
      </c>
      <c r="K2485" s="6"/>
    </row>
    <row r="2486" spans="2:11" x14ac:dyDescent="0.2">
      <c r="B2486" s="6">
        <v>39122</v>
      </c>
      <c r="C2486" s="5">
        <v>46.761699999999998</v>
      </c>
      <c r="E2486" s="6">
        <v>39122</v>
      </c>
      <c r="F2486" s="5">
        <v>12.4369</v>
      </c>
      <c r="H2486" s="6">
        <v>39122</v>
      </c>
      <c r="I2486" s="5">
        <v>31.712599999999998</v>
      </c>
      <c r="K2486" s="6"/>
    </row>
    <row r="2487" spans="2:11" x14ac:dyDescent="0.2">
      <c r="B2487" s="6">
        <v>39121</v>
      </c>
      <c r="C2487" s="5">
        <v>47.017000000000003</v>
      </c>
      <c r="E2487" s="6">
        <v>39121</v>
      </c>
      <c r="F2487" s="5">
        <v>12.401999999999999</v>
      </c>
      <c r="H2487" s="6">
        <v>39121</v>
      </c>
      <c r="I2487" s="5">
        <v>32.095999999999997</v>
      </c>
      <c r="K2487" s="6"/>
    </row>
    <row r="2488" spans="2:11" x14ac:dyDescent="0.2">
      <c r="B2488" s="6">
        <v>39120</v>
      </c>
      <c r="C2488" s="5">
        <v>47.144599999999997</v>
      </c>
      <c r="E2488" s="6">
        <v>39120</v>
      </c>
      <c r="F2488" s="5">
        <v>12.5589</v>
      </c>
      <c r="H2488" s="6">
        <v>39120</v>
      </c>
      <c r="I2488" s="5">
        <v>32.2682</v>
      </c>
      <c r="K2488" s="6"/>
    </row>
    <row r="2489" spans="2:11" x14ac:dyDescent="0.2">
      <c r="B2489" s="6">
        <v>39119</v>
      </c>
      <c r="C2489" s="5">
        <v>46.9968</v>
      </c>
      <c r="E2489" s="6">
        <v>39119</v>
      </c>
      <c r="F2489" s="5">
        <v>12.567600000000001</v>
      </c>
      <c r="H2489" s="6">
        <v>39119</v>
      </c>
      <c r="I2489" s="5">
        <v>32.3932</v>
      </c>
      <c r="K2489" s="6"/>
    </row>
    <row r="2490" spans="2:11" x14ac:dyDescent="0.2">
      <c r="B2490" s="6">
        <v>39118</v>
      </c>
      <c r="C2490" s="5">
        <v>46.580399999999997</v>
      </c>
      <c r="E2490" s="6">
        <v>39118</v>
      </c>
      <c r="F2490" s="5">
        <v>12.462999999999999</v>
      </c>
      <c r="H2490" s="6">
        <v>39118</v>
      </c>
      <c r="I2490" s="5">
        <v>32.076500000000003</v>
      </c>
      <c r="K2490" s="6"/>
    </row>
    <row r="2491" spans="2:11" x14ac:dyDescent="0.2">
      <c r="B2491" s="6">
        <v>39115</v>
      </c>
      <c r="C2491" s="5">
        <v>46.728200000000001</v>
      </c>
      <c r="E2491" s="6">
        <v>39115</v>
      </c>
      <c r="F2491" s="5">
        <v>12.5589</v>
      </c>
      <c r="H2491" s="6">
        <v>39115</v>
      </c>
      <c r="I2491" s="5">
        <v>32.045999999999999</v>
      </c>
      <c r="K2491" s="6"/>
    </row>
    <row r="2492" spans="2:11" x14ac:dyDescent="0.2">
      <c r="B2492" s="6">
        <v>39114</v>
      </c>
      <c r="C2492" s="5">
        <v>46.802</v>
      </c>
      <c r="E2492" s="6">
        <v>39114</v>
      </c>
      <c r="F2492" s="5">
        <v>12.6373</v>
      </c>
      <c r="H2492" s="6">
        <v>39114</v>
      </c>
      <c r="I2492" s="5">
        <v>32.1432</v>
      </c>
      <c r="K2492" s="6"/>
    </row>
    <row r="2493" spans="2:11" x14ac:dyDescent="0.2">
      <c r="B2493" s="6">
        <v>39113</v>
      </c>
      <c r="C2493" s="5">
        <v>46.4998</v>
      </c>
      <c r="E2493" s="6">
        <v>39113</v>
      </c>
      <c r="F2493" s="5">
        <v>12.4717</v>
      </c>
      <c r="H2493" s="6">
        <v>39113</v>
      </c>
      <c r="I2493" s="5">
        <v>31.754300000000001</v>
      </c>
      <c r="K2493" s="6"/>
    </row>
    <row r="2494" spans="2:11" x14ac:dyDescent="0.2">
      <c r="B2494" s="6">
        <v>39112</v>
      </c>
      <c r="C2494" s="5">
        <v>46.224400000000003</v>
      </c>
      <c r="E2494" s="6">
        <v>39112</v>
      </c>
      <c r="F2494" s="5">
        <v>12.524000000000001</v>
      </c>
      <c r="H2494" s="6">
        <v>39112</v>
      </c>
      <c r="I2494" s="5">
        <v>31.509799999999998</v>
      </c>
      <c r="K2494" s="6"/>
    </row>
    <row r="2495" spans="2:11" x14ac:dyDescent="0.2">
      <c r="B2495" s="6">
        <v>39111</v>
      </c>
      <c r="C2495" s="5">
        <v>45.9221</v>
      </c>
      <c r="E2495" s="6">
        <v>39111</v>
      </c>
      <c r="F2495" s="5">
        <v>12.445600000000001</v>
      </c>
      <c r="H2495" s="6">
        <v>39111</v>
      </c>
      <c r="I2495" s="5">
        <v>31.029199999999999</v>
      </c>
      <c r="K2495" s="6"/>
    </row>
    <row r="2496" spans="2:11" x14ac:dyDescent="0.2">
      <c r="B2496" s="6">
        <v>39108</v>
      </c>
      <c r="C2496" s="5">
        <v>45.841500000000003</v>
      </c>
      <c r="E2496" s="6">
        <v>39108</v>
      </c>
      <c r="F2496" s="5">
        <v>12.401999999999999</v>
      </c>
      <c r="H2496" s="6">
        <v>39108</v>
      </c>
      <c r="I2496" s="5">
        <v>31.445900000000002</v>
      </c>
      <c r="K2496" s="6"/>
    </row>
    <row r="2497" spans="2:11" x14ac:dyDescent="0.2">
      <c r="B2497" s="6">
        <v>39107</v>
      </c>
      <c r="C2497" s="5">
        <v>45.7744</v>
      </c>
      <c r="E2497" s="6">
        <v>39107</v>
      </c>
      <c r="F2497" s="5">
        <v>12.3933</v>
      </c>
      <c r="H2497" s="6">
        <v>39107</v>
      </c>
      <c r="I2497" s="5">
        <v>31.254200000000001</v>
      </c>
      <c r="K2497" s="6"/>
    </row>
    <row r="2498" spans="2:11" x14ac:dyDescent="0.2">
      <c r="B2498" s="6">
        <v>39106</v>
      </c>
      <c r="C2498" s="5">
        <v>46.506500000000003</v>
      </c>
      <c r="E2498" s="6">
        <v>39106</v>
      </c>
      <c r="F2498" s="5">
        <v>12.602499999999999</v>
      </c>
      <c r="H2498" s="6">
        <v>39106</v>
      </c>
      <c r="I2498" s="5">
        <v>32.246000000000002</v>
      </c>
      <c r="K2498" s="6"/>
    </row>
    <row r="2499" spans="2:11" x14ac:dyDescent="0.2">
      <c r="B2499" s="6">
        <v>39105</v>
      </c>
      <c r="C2499" s="5">
        <v>46.143799999999999</v>
      </c>
      <c r="E2499" s="6">
        <v>39105</v>
      </c>
      <c r="F2499" s="5">
        <v>12.4369</v>
      </c>
      <c r="H2499" s="6">
        <v>39105</v>
      </c>
      <c r="I2499" s="5">
        <v>31.9682</v>
      </c>
      <c r="K2499" s="6"/>
    </row>
    <row r="2500" spans="2:11" x14ac:dyDescent="0.2">
      <c r="B2500" s="6">
        <v>39104</v>
      </c>
      <c r="C2500" s="5">
        <v>45.854999999999997</v>
      </c>
      <c r="E2500" s="6">
        <v>39104</v>
      </c>
      <c r="F2500" s="5">
        <v>12.367100000000001</v>
      </c>
      <c r="H2500" s="6">
        <v>39104</v>
      </c>
      <c r="I2500" s="5">
        <v>31.257000000000001</v>
      </c>
      <c r="K2500" s="6"/>
    </row>
    <row r="2501" spans="2:11" x14ac:dyDescent="0.2">
      <c r="B2501" s="6">
        <v>39101</v>
      </c>
      <c r="C2501" s="5">
        <v>46.083300000000001</v>
      </c>
      <c r="E2501" s="6">
        <v>39101</v>
      </c>
      <c r="F2501" s="5">
        <v>12.367100000000001</v>
      </c>
      <c r="H2501" s="6">
        <v>39101</v>
      </c>
      <c r="I2501" s="5">
        <v>31.293099999999999</v>
      </c>
      <c r="K2501" s="6"/>
    </row>
    <row r="2502" spans="2:11" x14ac:dyDescent="0.2">
      <c r="B2502" s="6">
        <v>39100</v>
      </c>
      <c r="C2502" s="5">
        <v>45.586300000000001</v>
      </c>
      <c r="E2502" s="6">
        <v>39100</v>
      </c>
      <c r="F2502" s="5">
        <v>12.28</v>
      </c>
      <c r="H2502" s="6">
        <v>39100</v>
      </c>
      <c r="I2502" s="5">
        <v>30.740200000000002</v>
      </c>
      <c r="K2502" s="6"/>
    </row>
    <row r="2503" spans="2:11" x14ac:dyDescent="0.2">
      <c r="B2503" s="6">
        <v>39099</v>
      </c>
      <c r="C2503" s="5">
        <v>45.64</v>
      </c>
      <c r="E2503" s="6">
        <v>39099</v>
      </c>
      <c r="F2503" s="5">
        <v>12.2887</v>
      </c>
      <c r="H2503" s="6">
        <v>39099</v>
      </c>
      <c r="I2503" s="5">
        <v>31.068100000000001</v>
      </c>
      <c r="K2503" s="6"/>
    </row>
    <row r="2504" spans="2:11" x14ac:dyDescent="0.2">
      <c r="B2504" s="6">
        <v>39098</v>
      </c>
      <c r="C2504" s="5">
        <v>45.834800000000001</v>
      </c>
      <c r="E2504" s="6">
        <v>39098</v>
      </c>
      <c r="F2504" s="5">
        <v>12.2887</v>
      </c>
      <c r="H2504" s="6">
        <v>39098</v>
      </c>
      <c r="I2504" s="5">
        <v>31.198599999999999</v>
      </c>
      <c r="K2504" s="6"/>
    </row>
    <row r="2505" spans="2:11" x14ac:dyDescent="0.2">
      <c r="B2505" s="6">
        <v>39097</v>
      </c>
      <c r="C2505" s="5">
        <v>45.7072</v>
      </c>
      <c r="E2505" s="6">
        <v>39097</v>
      </c>
      <c r="F2505" s="5">
        <v>12.245100000000001</v>
      </c>
      <c r="H2505" s="6">
        <v>39097</v>
      </c>
      <c r="I2505" s="5">
        <v>31.087499999999999</v>
      </c>
      <c r="K2505" s="6"/>
    </row>
    <row r="2506" spans="2:11" x14ac:dyDescent="0.2">
      <c r="B2506" s="6">
        <v>39094</v>
      </c>
      <c r="C2506" s="5">
        <v>45.7072</v>
      </c>
      <c r="E2506" s="6">
        <v>39094</v>
      </c>
      <c r="F2506" s="5">
        <v>12.245100000000001</v>
      </c>
      <c r="H2506" s="6">
        <v>39094</v>
      </c>
      <c r="I2506" s="5">
        <v>31.087499999999999</v>
      </c>
      <c r="K2506" s="6"/>
    </row>
    <row r="2507" spans="2:11" x14ac:dyDescent="0.2">
      <c r="B2507" s="6">
        <v>39093</v>
      </c>
      <c r="C2507" s="5">
        <v>45.438499999999998</v>
      </c>
      <c r="E2507" s="6">
        <v>39093</v>
      </c>
      <c r="F2507" s="5">
        <v>12.0883</v>
      </c>
      <c r="H2507" s="6">
        <v>39093</v>
      </c>
      <c r="I2507" s="5">
        <v>30.468</v>
      </c>
      <c r="K2507" s="6"/>
    </row>
    <row r="2508" spans="2:11" x14ac:dyDescent="0.2">
      <c r="B2508" s="6">
        <v>39092</v>
      </c>
      <c r="C2508" s="5">
        <v>44.773600000000002</v>
      </c>
      <c r="E2508" s="6">
        <v>39092</v>
      </c>
      <c r="F2508" s="5">
        <v>12.1493</v>
      </c>
      <c r="H2508" s="6">
        <v>39092</v>
      </c>
      <c r="I2508" s="5">
        <v>30.087399999999999</v>
      </c>
      <c r="K2508" s="6"/>
    </row>
    <row r="2509" spans="2:11" x14ac:dyDescent="0.2">
      <c r="B2509" s="6">
        <v>39091</v>
      </c>
      <c r="C2509" s="5">
        <v>45.0154</v>
      </c>
      <c r="E2509" s="6">
        <v>39091</v>
      </c>
      <c r="F2509" s="5">
        <v>12.3323</v>
      </c>
      <c r="H2509" s="6">
        <v>39091</v>
      </c>
      <c r="I2509" s="5">
        <v>30.1568</v>
      </c>
      <c r="K2509" s="6"/>
    </row>
    <row r="2510" spans="2:11" x14ac:dyDescent="0.2">
      <c r="B2510" s="6">
        <v>39090</v>
      </c>
      <c r="C2510" s="5">
        <v>45.183300000000003</v>
      </c>
      <c r="E2510" s="6">
        <v>39090</v>
      </c>
      <c r="F2510" s="5">
        <v>12.2538</v>
      </c>
      <c r="H2510" s="6">
        <v>39090</v>
      </c>
      <c r="I2510" s="5">
        <v>30.845800000000001</v>
      </c>
      <c r="K2510" s="6"/>
    </row>
    <row r="2511" spans="2:11" x14ac:dyDescent="0.2">
      <c r="B2511" s="6">
        <v>39087</v>
      </c>
      <c r="C2511" s="5">
        <v>45.337800000000001</v>
      </c>
      <c r="E2511" s="6">
        <v>39087</v>
      </c>
      <c r="F2511" s="5">
        <v>12.184100000000001</v>
      </c>
      <c r="H2511" s="6">
        <v>39087</v>
      </c>
      <c r="I2511" s="5">
        <v>30.6235</v>
      </c>
      <c r="K2511" s="6"/>
    </row>
    <row r="2512" spans="2:11" x14ac:dyDescent="0.2">
      <c r="B2512" s="6">
        <v>39086</v>
      </c>
      <c r="C2512" s="5">
        <v>45.9221</v>
      </c>
      <c r="E2512" s="6">
        <v>39086</v>
      </c>
      <c r="F2512" s="5">
        <v>12.506600000000001</v>
      </c>
      <c r="H2512" s="6">
        <v>39086</v>
      </c>
      <c r="I2512" s="5">
        <v>31.5459</v>
      </c>
      <c r="K2512" s="6"/>
    </row>
    <row r="2513" spans="2:11" x14ac:dyDescent="0.2">
      <c r="B2513" s="6">
        <v>39085</v>
      </c>
      <c r="C2513" s="5">
        <v>46.009500000000003</v>
      </c>
      <c r="E2513" s="6">
        <v>39085</v>
      </c>
      <c r="F2513" s="5">
        <v>12.3759</v>
      </c>
      <c r="H2513" s="6">
        <v>39085</v>
      </c>
      <c r="I2513" s="5">
        <v>31.9876</v>
      </c>
      <c r="K2513" s="6"/>
    </row>
    <row r="2514" spans="2:11" x14ac:dyDescent="0.2">
      <c r="B2514" s="6">
        <v>39084</v>
      </c>
      <c r="C2514" s="5">
        <v>45.781100000000002</v>
      </c>
      <c r="E2514" s="6">
        <v>39084</v>
      </c>
      <c r="F2514" s="5">
        <v>12.384600000000001</v>
      </c>
      <c r="H2514" s="6">
        <v>39084</v>
      </c>
      <c r="I2514" s="5">
        <v>31.7181</v>
      </c>
      <c r="K2514" s="6"/>
    </row>
    <row r="2515" spans="2:11" x14ac:dyDescent="0.2">
      <c r="B2515" s="6">
        <v>39083</v>
      </c>
      <c r="C2515" s="5">
        <v>45.781100000000002</v>
      </c>
      <c r="E2515" s="6">
        <v>39083</v>
      </c>
      <c r="F2515" s="5">
        <v>12.384600000000001</v>
      </c>
      <c r="H2515" s="6">
        <v>39083</v>
      </c>
      <c r="I2515" s="5">
        <v>31.7181</v>
      </c>
      <c r="K2515" s="6"/>
    </row>
    <row r="2516" spans="2:11" x14ac:dyDescent="0.2">
      <c r="B2516" s="6">
        <v>39080</v>
      </c>
      <c r="C2516" s="5">
        <v>45.781100000000002</v>
      </c>
      <c r="E2516" s="6">
        <v>39080</v>
      </c>
      <c r="F2516" s="5">
        <v>12.384600000000001</v>
      </c>
      <c r="H2516" s="6">
        <v>39080</v>
      </c>
      <c r="I2516" s="5">
        <v>31.7181</v>
      </c>
      <c r="K2516" s="6"/>
    </row>
    <row r="2517" spans="2:11" x14ac:dyDescent="0.2">
      <c r="B2517" s="6">
        <v>39079</v>
      </c>
      <c r="C2517" s="5">
        <v>45.942300000000003</v>
      </c>
      <c r="E2517" s="6">
        <v>39079</v>
      </c>
      <c r="F2517" s="5">
        <v>12.367100000000001</v>
      </c>
      <c r="H2517" s="6">
        <v>39079</v>
      </c>
      <c r="I2517" s="5">
        <v>31.776499999999999</v>
      </c>
      <c r="K2517" s="6"/>
    </row>
    <row r="2518" spans="2:11" x14ac:dyDescent="0.2">
      <c r="B2518" s="6">
        <v>39078</v>
      </c>
      <c r="C2518" s="5">
        <v>45.7408</v>
      </c>
      <c r="E2518" s="6">
        <v>39078</v>
      </c>
      <c r="F2518" s="5">
        <v>12.3584</v>
      </c>
      <c r="H2518" s="6">
        <v>39078</v>
      </c>
      <c r="I2518" s="5">
        <v>31.837599999999998</v>
      </c>
      <c r="K2518" s="6"/>
    </row>
    <row r="2519" spans="2:11" x14ac:dyDescent="0.2">
      <c r="B2519" s="6">
        <v>39077</v>
      </c>
      <c r="C2519" s="5">
        <v>45.276499999999999</v>
      </c>
      <c r="E2519" s="6">
        <v>39077</v>
      </c>
      <c r="F2519" s="5">
        <v>12.306100000000001</v>
      </c>
      <c r="H2519" s="6">
        <v>39077</v>
      </c>
      <c r="I2519" s="5">
        <v>31.3903</v>
      </c>
      <c r="K2519" s="6"/>
    </row>
    <row r="2520" spans="2:11" x14ac:dyDescent="0.2">
      <c r="B2520" s="6">
        <v>39076</v>
      </c>
      <c r="C2520" s="5">
        <v>45.257199999999997</v>
      </c>
      <c r="E2520" s="6">
        <v>39076</v>
      </c>
      <c r="F2520" s="5">
        <v>12.3149</v>
      </c>
      <c r="H2520" s="6">
        <v>39076</v>
      </c>
      <c r="I2520" s="5">
        <v>31.101400000000002</v>
      </c>
      <c r="K2520" s="6"/>
    </row>
    <row r="2521" spans="2:11" x14ac:dyDescent="0.2">
      <c r="B2521" s="6">
        <v>39073</v>
      </c>
      <c r="C2521" s="5">
        <v>45.257199999999997</v>
      </c>
      <c r="E2521" s="6">
        <v>39073</v>
      </c>
      <c r="F2521" s="5">
        <v>12.3149</v>
      </c>
      <c r="H2521" s="6">
        <v>39073</v>
      </c>
      <c r="I2521" s="5">
        <v>31.101400000000002</v>
      </c>
      <c r="K2521" s="6"/>
    </row>
    <row r="2522" spans="2:11" x14ac:dyDescent="0.2">
      <c r="B2522" s="6">
        <v>39072</v>
      </c>
      <c r="C2522" s="5">
        <v>45.372</v>
      </c>
      <c r="E2522" s="6">
        <v>39072</v>
      </c>
      <c r="F2522" s="5">
        <v>12.2713</v>
      </c>
      <c r="H2522" s="6">
        <v>39072</v>
      </c>
      <c r="I2522" s="5">
        <v>30.990300000000001</v>
      </c>
      <c r="K2522" s="6"/>
    </row>
    <row r="2523" spans="2:11" x14ac:dyDescent="0.2">
      <c r="B2523" s="6">
        <v>39071</v>
      </c>
      <c r="C2523" s="5">
        <v>45.470199999999998</v>
      </c>
      <c r="E2523" s="6">
        <v>39071</v>
      </c>
      <c r="F2523" s="5">
        <v>12.201599999999999</v>
      </c>
      <c r="H2523" s="6">
        <v>39071</v>
      </c>
      <c r="I2523" s="5">
        <v>31.0458</v>
      </c>
      <c r="K2523" s="6"/>
    </row>
    <row r="2524" spans="2:11" x14ac:dyDescent="0.2">
      <c r="B2524" s="6">
        <v>39070</v>
      </c>
      <c r="C2524" s="5">
        <v>45.712200000000003</v>
      </c>
      <c r="E2524" s="6">
        <v>39070</v>
      </c>
      <c r="F2524" s="5">
        <v>12.1149</v>
      </c>
      <c r="H2524" s="6">
        <v>39070</v>
      </c>
      <c r="I2524" s="5">
        <v>30.706199999999999</v>
      </c>
      <c r="K2524" s="6"/>
    </row>
    <row r="2525" spans="2:11" x14ac:dyDescent="0.2">
      <c r="B2525" s="6">
        <v>39069</v>
      </c>
      <c r="C2525" s="5">
        <v>45.4636</v>
      </c>
      <c r="E2525" s="6">
        <v>39069</v>
      </c>
      <c r="F2525" s="5">
        <v>12.1668</v>
      </c>
      <c r="H2525" s="6">
        <v>39069</v>
      </c>
      <c r="I2525" s="5">
        <v>30.900700000000001</v>
      </c>
      <c r="K2525" s="6"/>
    </row>
    <row r="2526" spans="2:11" x14ac:dyDescent="0.2">
      <c r="B2526" s="6">
        <v>39066</v>
      </c>
      <c r="C2526" s="5">
        <v>45.3917</v>
      </c>
      <c r="E2526" s="6">
        <v>39066</v>
      </c>
      <c r="F2526" s="5">
        <v>12.2447</v>
      </c>
      <c r="H2526" s="6">
        <v>39066</v>
      </c>
      <c r="I2526" s="5">
        <v>31.117100000000001</v>
      </c>
      <c r="K2526" s="6"/>
    </row>
    <row r="2527" spans="2:11" x14ac:dyDescent="0.2">
      <c r="B2527" s="6">
        <v>39065</v>
      </c>
      <c r="C2527" s="5">
        <v>45.725299999999997</v>
      </c>
      <c r="E2527" s="6">
        <v>39065</v>
      </c>
      <c r="F2527" s="5">
        <v>12.2447</v>
      </c>
      <c r="H2527" s="6">
        <v>39065</v>
      </c>
      <c r="I2527" s="5">
        <v>30.9801</v>
      </c>
      <c r="K2527" s="6"/>
    </row>
    <row r="2528" spans="2:11" x14ac:dyDescent="0.2">
      <c r="B2528" s="6">
        <v>39064</v>
      </c>
      <c r="C2528" s="5">
        <v>45.4833</v>
      </c>
      <c r="E2528" s="6">
        <v>39064</v>
      </c>
      <c r="F2528" s="5">
        <v>12.1235</v>
      </c>
      <c r="H2528" s="6">
        <v>39064</v>
      </c>
      <c r="I2528" s="5">
        <v>30.459700000000002</v>
      </c>
      <c r="K2528" s="6"/>
    </row>
    <row r="2529" spans="2:11" x14ac:dyDescent="0.2">
      <c r="B2529" s="6">
        <v>39063</v>
      </c>
      <c r="C2529" s="5">
        <v>45.234699999999997</v>
      </c>
      <c r="E2529" s="6">
        <v>39063</v>
      </c>
      <c r="F2529" s="5">
        <v>12.184100000000001</v>
      </c>
      <c r="H2529" s="6">
        <v>39063</v>
      </c>
      <c r="I2529" s="5">
        <v>30.295300000000001</v>
      </c>
      <c r="K2529" s="6"/>
    </row>
    <row r="2530" spans="2:11" x14ac:dyDescent="0.2">
      <c r="B2530" s="6">
        <v>39062</v>
      </c>
      <c r="C2530" s="5">
        <v>45.13</v>
      </c>
      <c r="E2530" s="6">
        <v>39062</v>
      </c>
      <c r="F2530" s="5">
        <v>12.1668</v>
      </c>
      <c r="H2530" s="6">
        <v>39062</v>
      </c>
      <c r="I2530" s="5">
        <v>30.665099999999999</v>
      </c>
      <c r="K2530" s="6"/>
    </row>
    <row r="2531" spans="2:11" x14ac:dyDescent="0.2">
      <c r="B2531" s="6">
        <v>39059</v>
      </c>
      <c r="C2531" s="5">
        <v>44.822600000000001</v>
      </c>
      <c r="E2531" s="6">
        <v>39059</v>
      </c>
      <c r="F2531" s="5">
        <v>12.1495</v>
      </c>
      <c r="H2531" s="6">
        <v>39059</v>
      </c>
      <c r="I2531" s="5">
        <v>30.651399999999999</v>
      </c>
      <c r="K2531" s="6"/>
    </row>
    <row r="2532" spans="2:11" x14ac:dyDescent="0.2">
      <c r="B2532" s="6">
        <v>39058</v>
      </c>
      <c r="C2532" s="5">
        <v>44.933799999999998</v>
      </c>
      <c r="E2532" s="6">
        <v>39058</v>
      </c>
      <c r="F2532" s="5">
        <v>12.2014</v>
      </c>
      <c r="H2532" s="6">
        <v>39058</v>
      </c>
      <c r="I2532" s="5">
        <v>30.788399999999999</v>
      </c>
      <c r="K2532" s="6"/>
    </row>
    <row r="2533" spans="2:11" x14ac:dyDescent="0.2">
      <c r="B2533" s="6">
        <v>39057</v>
      </c>
      <c r="C2533" s="5">
        <v>44.639400000000002</v>
      </c>
      <c r="E2533" s="6">
        <v>39057</v>
      </c>
      <c r="F2533" s="5">
        <v>12.1927</v>
      </c>
      <c r="H2533" s="6">
        <v>39057</v>
      </c>
      <c r="I2533" s="5">
        <v>30.8979</v>
      </c>
      <c r="K2533" s="6"/>
    </row>
    <row r="2534" spans="2:11" x14ac:dyDescent="0.2">
      <c r="B2534" s="6">
        <v>39056</v>
      </c>
      <c r="C2534" s="5">
        <v>44.933799999999998</v>
      </c>
      <c r="E2534" s="6">
        <v>39056</v>
      </c>
      <c r="F2534" s="5">
        <v>12.1149</v>
      </c>
      <c r="H2534" s="6">
        <v>39056</v>
      </c>
      <c r="I2534" s="5">
        <v>31.111599999999999</v>
      </c>
      <c r="K2534" s="6"/>
    </row>
    <row r="2535" spans="2:11" x14ac:dyDescent="0.2">
      <c r="B2535" s="6">
        <v>39055</v>
      </c>
      <c r="C2535" s="5">
        <v>44.593600000000002</v>
      </c>
      <c r="E2535" s="6">
        <v>39055</v>
      </c>
      <c r="F2535" s="5">
        <v>12.106199999999999</v>
      </c>
      <c r="H2535" s="6">
        <v>39055</v>
      </c>
      <c r="I2535" s="5">
        <v>30.577500000000001</v>
      </c>
      <c r="K2535" s="6"/>
    </row>
    <row r="2536" spans="2:11" x14ac:dyDescent="0.2">
      <c r="B2536" s="6">
        <v>39052</v>
      </c>
      <c r="C2536" s="5">
        <v>44.26</v>
      </c>
      <c r="E2536" s="6">
        <v>39052</v>
      </c>
      <c r="F2536" s="5">
        <v>11.9678</v>
      </c>
      <c r="H2536" s="6">
        <v>39052</v>
      </c>
      <c r="I2536" s="5">
        <v>29.9529</v>
      </c>
      <c r="K2536" s="6"/>
    </row>
    <row r="2537" spans="2:11" x14ac:dyDescent="0.2">
      <c r="B2537" s="6">
        <v>39051</v>
      </c>
      <c r="C2537" s="5">
        <v>44.417000000000002</v>
      </c>
      <c r="E2537" s="6">
        <v>39051</v>
      </c>
      <c r="F2537" s="5">
        <v>11.9505</v>
      </c>
      <c r="H2537" s="6">
        <v>39051</v>
      </c>
      <c r="I2537" s="5">
        <v>30.0762</v>
      </c>
      <c r="K2537" s="6"/>
    </row>
    <row r="2538" spans="2:11" x14ac:dyDescent="0.2">
      <c r="B2538" s="6">
        <v>39050</v>
      </c>
      <c r="C2538" s="5">
        <v>44.26</v>
      </c>
      <c r="E2538" s="6">
        <v>39050</v>
      </c>
      <c r="F2538" s="5">
        <v>11.837999999999999</v>
      </c>
      <c r="H2538" s="6">
        <v>39050</v>
      </c>
      <c r="I2538" s="5">
        <v>29.942</v>
      </c>
      <c r="K2538" s="6"/>
    </row>
    <row r="2539" spans="2:11" x14ac:dyDescent="0.2">
      <c r="B2539" s="6">
        <v>39049</v>
      </c>
      <c r="C2539" s="5">
        <v>43.919800000000002</v>
      </c>
      <c r="E2539" s="6">
        <v>39049</v>
      </c>
      <c r="F2539" s="5">
        <v>11.613</v>
      </c>
      <c r="H2539" s="6">
        <v>39049</v>
      </c>
      <c r="I2539" s="5">
        <v>29.465299999999999</v>
      </c>
      <c r="K2539" s="6"/>
    </row>
    <row r="2540" spans="2:11" x14ac:dyDescent="0.2">
      <c r="B2540" s="6">
        <v>39048</v>
      </c>
      <c r="C2540" s="5">
        <v>43.625500000000002</v>
      </c>
      <c r="E2540" s="6">
        <v>39048</v>
      </c>
      <c r="F2540" s="5">
        <v>11.422599999999999</v>
      </c>
      <c r="H2540" s="6">
        <v>39048</v>
      </c>
      <c r="I2540" s="5">
        <v>29.295500000000001</v>
      </c>
      <c r="K2540" s="6"/>
    </row>
    <row r="2541" spans="2:11" x14ac:dyDescent="0.2">
      <c r="B2541" s="6">
        <v>39045</v>
      </c>
      <c r="C2541" s="5">
        <v>44.2273</v>
      </c>
      <c r="E2541" s="6">
        <v>39045</v>
      </c>
      <c r="F2541" s="5">
        <v>11.4312</v>
      </c>
      <c r="H2541" s="6">
        <v>39045</v>
      </c>
      <c r="I2541" s="5">
        <v>29.8598</v>
      </c>
      <c r="K2541" s="6"/>
    </row>
    <row r="2542" spans="2:11" x14ac:dyDescent="0.2">
      <c r="B2542" s="6">
        <v>39044</v>
      </c>
      <c r="C2542" s="5">
        <v>44.26</v>
      </c>
      <c r="E2542" s="6">
        <v>39044</v>
      </c>
      <c r="F2542" s="5">
        <v>11.474500000000001</v>
      </c>
      <c r="H2542" s="6">
        <v>39044</v>
      </c>
      <c r="I2542" s="5">
        <v>29.865300000000001</v>
      </c>
      <c r="K2542" s="6"/>
    </row>
    <row r="2543" spans="2:11" x14ac:dyDescent="0.2">
      <c r="B2543" s="6">
        <v>39043</v>
      </c>
      <c r="C2543" s="5">
        <v>44.26</v>
      </c>
      <c r="E2543" s="6">
        <v>39043</v>
      </c>
      <c r="F2543" s="5">
        <v>11.474500000000001</v>
      </c>
      <c r="H2543" s="6">
        <v>39043</v>
      </c>
      <c r="I2543" s="5">
        <v>29.865300000000001</v>
      </c>
      <c r="K2543" s="6"/>
    </row>
    <row r="2544" spans="2:11" x14ac:dyDescent="0.2">
      <c r="B2544" s="6">
        <v>39042</v>
      </c>
      <c r="C2544" s="5">
        <v>44.018000000000001</v>
      </c>
      <c r="E2544" s="6">
        <v>39042</v>
      </c>
      <c r="F2544" s="5">
        <v>11.370699999999999</v>
      </c>
      <c r="H2544" s="6">
        <v>39042</v>
      </c>
      <c r="I2544" s="5">
        <v>29.6571</v>
      </c>
      <c r="K2544" s="6"/>
    </row>
    <row r="2545" spans="2:11" x14ac:dyDescent="0.2">
      <c r="B2545" s="6">
        <v>39041</v>
      </c>
      <c r="C2545" s="5">
        <v>43.7301</v>
      </c>
      <c r="E2545" s="6">
        <v>39041</v>
      </c>
      <c r="F2545" s="5">
        <v>11.362</v>
      </c>
      <c r="H2545" s="6">
        <v>39041</v>
      </c>
      <c r="I2545" s="5">
        <v>29.191400000000002</v>
      </c>
      <c r="K2545" s="6"/>
    </row>
    <row r="2546" spans="2:11" x14ac:dyDescent="0.2">
      <c r="B2546" s="6">
        <v>39038</v>
      </c>
      <c r="C2546" s="5">
        <v>43.782499999999999</v>
      </c>
      <c r="E2546" s="6">
        <v>39038</v>
      </c>
      <c r="F2546" s="5">
        <v>11.6043</v>
      </c>
      <c r="H2546" s="6">
        <v>39038</v>
      </c>
      <c r="I2546" s="5">
        <v>29.3065</v>
      </c>
      <c r="K2546" s="6"/>
    </row>
    <row r="2547" spans="2:11" x14ac:dyDescent="0.2">
      <c r="B2547" s="6">
        <v>39037</v>
      </c>
      <c r="C2547" s="5">
        <v>43.841299999999997</v>
      </c>
      <c r="E2547" s="6">
        <v>39037</v>
      </c>
      <c r="F2547" s="5">
        <v>11.7082</v>
      </c>
      <c r="H2547" s="6">
        <v>39037</v>
      </c>
      <c r="I2547" s="5">
        <v>29.339300000000001</v>
      </c>
      <c r="K2547" s="6"/>
    </row>
    <row r="2548" spans="2:11" x14ac:dyDescent="0.2">
      <c r="B2548" s="6">
        <v>39036</v>
      </c>
      <c r="C2548" s="5">
        <v>43.900199999999998</v>
      </c>
      <c r="E2548" s="6">
        <v>39036</v>
      </c>
      <c r="F2548" s="5">
        <v>11.8033</v>
      </c>
      <c r="H2548" s="6">
        <v>39036</v>
      </c>
      <c r="I2548" s="5">
        <v>29.637899999999998</v>
      </c>
      <c r="K2548" s="6"/>
    </row>
    <row r="2549" spans="2:11" x14ac:dyDescent="0.2">
      <c r="B2549" s="6">
        <v>39035</v>
      </c>
      <c r="C2549" s="5">
        <v>43.8675</v>
      </c>
      <c r="E2549" s="6">
        <v>39035</v>
      </c>
      <c r="F2549" s="5">
        <v>11.8466</v>
      </c>
      <c r="H2549" s="6">
        <v>39035</v>
      </c>
      <c r="I2549" s="5">
        <v>29.583100000000002</v>
      </c>
      <c r="K2549" s="6"/>
    </row>
    <row r="2550" spans="2:11" x14ac:dyDescent="0.2">
      <c r="B2550" s="6">
        <v>39034</v>
      </c>
      <c r="C2550" s="5">
        <v>43.6843</v>
      </c>
      <c r="E2550" s="6">
        <v>39034</v>
      </c>
      <c r="F2550" s="5">
        <v>11.5091</v>
      </c>
      <c r="H2550" s="6">
        <v>39034</v>
      </c>
      <c r="I2550" s="5">
        <v>29.128399999999999</v>
      </c>
      <c r="K2550" s="6"/>
    </row>
    <row r="2551" spans="2:11" x14ac:dyDescent="0.2">
      <c r="B2551" s="6">
        <v>39031</v>
      </c>
      <c r="C2551" s="5">
        <v>43.887099999999997</v>
      </c>
      <c r="E2551" s="6">
        <v>39031</v>
      </c>
      <c r="F2551" s="5">
        <v>11.6303</v>
      </c>
      <c r="H2551" s="6">
        <v>39031</v>
      </c>
      <c r="I2551" s="5">
        <v>29.029800000000002</v>
      </c>
      <c r="K2551" s="6"/>
    </row>
    <row r="2552" spans="2:11" x14ac:dyDescent="0.2">
      <c r="B2552" s="6">
        <v>39030</v>
      </c>
      <c r="C2552" s="5">
        <v>43.520800000000001</v>
      </c>
      <c r="E2552" s="6">
        <v>39030</v>
      </c>
      <c r="F2552" s="5">
        <v>11.647600000000001</v>
      </c>
      <c r="H2552" s="6">
        <v>39030</v>
      </c>
      <c r="I2552" s="5">
        <v>28.988700000000001</v>
      </c>
      <c r="K2552" s="6"/>
    </row>
    <row r="2553" spans="2:11" x14ac:dyDescent="0.2">
      <c r="B2553" s="6">
        <v>39029</v>
      </c>
      <c r="C2553" s="5">
        <v>43.7301</v>
      </c>
      <c r="E2553" s="6">
        <v>39029</v>
      </c>
      <c r="F2553" s="5">
        <v>11.794700000000001</v>
      </c>
      <c r="H2553" s="6">
        <v>39029</v>
      </c>
      <c r="I2553" s="5">
        <v>28.8901</v>
      </c>
      <c r="K2553" s="6"/>
    </row>
    <row r="2554" spans="2:11" x14ac:dyDescent="0.2">
      <c r="B2554" s="6">
        <v>39028</v>
      </c>
      <c r="C2554" s="5">
        <v>43.546999999999997</v>
      </c>
      <c r="E2554" s="6">
        <v>39028</v>
      </c>
      <c r="F2554" s="5">
        <v>11.9245</v>
      </c>
      <c r="H2554" s="6">
        <v>39028</v>
      </c>
      <c r="I2554" s="5">
        <v>28.816199999999998</v>
      </c>
      <c r="K2554" s="6"/>
    </row>
    <row r="2555" spans="2:11" x14ac:dyDescent="0.2">
      <c r="B2555" s="6">
        <v>39027</v>
      </c>
      <c r="C2555" s="5">
        <v>43.357300000000002</v>
      </c>
      <c r="E2555" s="6">
        <v>39027</v>
      </c>
      <c r="F2555" s="5">
        <v>11.941800000000001</v>
      </c>
      <c r="H2555" s="6">
        <v>39027</v>
      </c>
      <c r="I2555" s="5">
        <v>28.939399999999999</v>
      </c>
      <c r="K2555" s="6"/>
    </row>
    <row r="2556" spans="2:11" x14ac:dyDescent="0.2">
      <c r="B2556" s="6">
        <v>39024</v>
      </c>
      <c r="C2556" s="5">
        <v>42.781599999999997</v>
      </c>
      <c r="E2556" s="6">
        <v>39024</v>
      </c>
      <c r="F2556" s="5">
        <v>11.863899999999999</v>
      </c>
      <c r="H2556" s="6">
        <v>39024</v>
      </c>
      <c r="I2556" s="5">
        <v>28.2683</v>
      </c>
      <c r="K2556" s="6"/>
    </row>
    <row r="2557" spans="2:11" x14ac:dyDescent="0.2">
      <c r="B2557" s="6">
        <v>39023</v>
      </c>
      <c r="C2557" s="5">
        <v>42.886299999999999</v>
      </c>
      <c r="E2557" s="6">
        <v>39023</v>
      </c>
      <c r="F2557" s="5">
        <v>11.9245</v>
      </c>
      <c r="H2557" s="6">
        <v>39023</v>
      </c>
      <c r="I2557" s="5">
        <v>28.180700000000002</v>
      </c>
      <c r="K2557" s="6"/>
    </row>
    <row r="2558" spans="2:11" x14ac:dyDescent="0.2">
      <c r="B2558" s="6">
        <v>39022</v>
      </c>
      <c r="C2558" s="5">
        <v>42.735799999999998</v>
      </c>
      <c r="E2558" s="6">
        <v>39022</v>
      </c>
      <c r="F2558" s="5">
        <v>11.8985</v>
      </c>
      <c r="H2558" s="6">
        <v>39022</v>
      </c>
      <c r="I2558" s="5">
        <v>28.093</v>
      </c>
      <c r="K2558" s="6"/>
    </row>
    <row r="2559" spans="2:11" x14ac:dyDescent="0.2">
      <c r="B2559" s="6">
        <v>39021</v>
      </c>
      <c r="C2559" s="5">
        <v>42.8078</v>
      </c>
      <c r="E2559" s="6">
        <v>39021</v>
      </c>
      <c r="F2559" s="5">
        <v>11.9505</v>
      </c>
      <c r="H2559" s="6">
        <v>39021</v>
      </c>
      <c r="I2559" s="5">
        <v>28.3779</v>
      </c>
      <c r="K2559" s="6"/>
    </row>
    <row r="2560" spans="2:11" x14ac:dyDescent="0.2">
      <c r="B2560" s="6">
        <v>39020</v>
      </c>
      <c r="C2560" s="5">
        <v>42.663899999999998</v>
      </c>
      <c r="E2560" s="6">
        <v>39020</v>
      </c>
      <c r="F2560" s="5">
        <v>11.9764</v>
      </c>
      <c r="H2560" s="6">
        <v>39020</v>
      </c>
      <c r="I2560" s="5">
        <v>27.843800000000002</v>
      </c>
      <c r="K2560" s="6"/>
    </row>
    <row r="2561" spans="2:11" x14ac:dyDescent="0.2">
      <c r="B2561" s="6">
        <v>39017</v>
      </c>
      <c r="C2561" s="5">
        <v>42.755400000000002</v>
      </c>
      <c r="E2561" s="6">
        <v>39017</v>
      </c>
      <c r="F2561" s="5">
        <v>12.0456</v>
      </c>
      <c r="H2561" s="6">
        <v>39017</v>
      </c>
      <c r="I2561" s="5">
        <v>27.939599999999999</v>
      </c>
      <c r="K2561" s="6"/>
    </row>
    <row r="2562" spans="2:11" x14ac:dyDescent="0.2">
      <c r="B2562" s="6">
        <v>39016</v>
      </c>
      <c r="C2562" s="5">
        <v>43.023600000000002</v>
      </c>
      <c r="E2562" s="6">
        <v>39016</v>
      </c>
      <c r="F2562" s="5">
        <v>12.184100000000001</v>
      </c>
      <c r="H2562" s="6">
        <v>39016</v>
      </c>
      <c r="I2562" s="5">
        <v>28.413499999999999</v>
      </c>
      <c r="K2562" s="6"/>
    </row>
    <row r="2563" spans="2:11" x14ac:dyDescent="0.2">
      <c r="B2563" s="6">
        <v>39015</v>
      </c>
      <c r="C2563" s="5">
        <v>42.709600000000002</v>
      </c>
      <c r="E2563" s="6">
        <v>39015</v>
      </c>
      <c r="F2563" s="5">
        <v>12.106199999999999</v>
      </c>
      <c r="H2563" s="6">
        <v>39015</v>
      </c>
      <c r="I2563" s="5">
        <v>28.344999999999999</v>
      </c>
      <c r="K2563" s="6"/>
    </row>
    <row r="2564" spans="2:11" x14ac:dyDescent="0.2">
      <c r="B2564" s="6">
        <v>39014</v>
      </c>
      <c r="C2564" s="5">
        <v>42.349899999999998</v>
      </c>
      <c r="E2564" s="6">
        <v>39014</v>
      </c>
      <c r="F2564" s="5">
        <v>12.0716</v>
      </c>
      <c r="H2564" s="6">
        <v>39014</v>
      </c>
      <c r="I2564" s="5">
        <v>28.019100000000002</v>
      </c>
      <c r="K2564" s="6"/>
    </row>
    <row r="2565" spans="2:11" x14ac:dyDescent="0.2">
      <c r="B2565" s="6">
        <v>39013</v>
      </c>
      <c r="C2565" s="5">
        <v>42.421799999999998</v>
      </c>
      <c r="E2565" s="6">
        <v>39013</v>
      </c>
      <c r="F2565" s="5">
        <v>12.062900000000001</v>
      </c>
      <c r="H2565" s="6">
        <v>39013</v>
      </c>
      <c r="I2565" s="5">
        <v>27.860199999999999</v>
      </c>
      <c r="K2565" s="6"/>
    </row>
    <row r="2566" spans="2:11" x14ac:dyDescent="0.2">
      <c r="B2566" s="6">
        <v>39010</v>
      </c>
      <c r="C2566" s="5">
        <v>42.448</v>
      </c>
      <c r="E2566" s="6">
        <v>39010</v>
      </c>
      <c r="F2566" s="5">
        <v>11.9331</v>
      </c>
      <c r="H2566" s="6">
        <v>39010</v>
      </c>
      <c r="I2566" s="5">
        <v>27.884799999999998</v>
      </c>
      <c r="K2566" s="6"/>
    </row>
    <row r="2567" spans="2:11" x14ac:dyDescent="0.2">
      <c r="B2567" s="6">
        <v>39009</v>
      </c>
      <c r="C2567" s="5">
        <v>42.186300000000003</v>
      </c>
      <c r="E2567" s="6">
        <v>39009</v>
      </c>
      <c r="F2567" s="5">
        <v>11.941800000000001</v>
      </c>
      <c r="H2567" s="6">
        <v>39009</v>
      </c>
      <c r="I2567" s="5">
        <v>28.016300000000001</v>
      </c>
      <c r="K2567" s="6"/>
    </row>
    <row r="2568" spans="2:11" x14ac:dyDescent="0.2">
      <c r="B2568" s="6">
        <v>39008</v>
      </c>
      <c r="C2568" s="5">
        <v>41.833100000000002</v>
      </c>
      <c r="E2568" s="6">
        <v>39008</v>
      </c>
      <c r="F2568" s="5">
        <v>11.941800000000001</v>
      </c>
      <c r="H2568" s="6">
        <v>39008</v>
      </c>
      <c r="I2568" s="5">
        <v>27.8931</v>
      </c>
      <c r="K2568" s="6"/>
    </row>
    <row r="2569" spans="2:11" x14ac:dyDescent="0.2">
      <c r="B2569" s="6">
        <v>39007</v>
      </c>
      <c r="C2569" s="5">
        <v>41.787300000000002</v>
      </c>
      <c r="E2569" s="6">
        <v>39007</v>
      </c>
      <c r="F2569" s="5">
        <v>11.8726</v>
      </c>
      <c r="H2569" s="6">
        <v>39007</v>
      </c>
      <c r="I2569" s="5">
        <v>27.6219</v>
      </c>
      <c r="K2569" s="6"/>
    </row>
    <row r="2570" spans="2:11" x14ac:dyDescent="0.2">
      <c r="B2570" s="6">
        <v>39006</v>
      </c>
      <c r="C2570" s="5">
        <v>42.035899999999998</v>
      </c>
      <c r="E2570" s="6">
        <v>39006</v>
      </c>
      <c r="F2570" s="5">
        <v>11.941800000000001</v>
      </c>
      <c r="H2570" s="6">
        <v>39006</v>
      </c>
      <c r="I2570" s="5">
        <v>27.988900000000001</v>
      </c>
      <c r="K2570" s="6"/>
    </row>
    <row r="2571" spans="2:11" x14ac:dyDescent="0.2">
      <c r="B2571" s="6">
        <v>39003</v>
      </c>
      <c r="C2571" s="5">
        <v>41.931199999999997</v>
      </c>
      <c r="E2571" s="6">
        <v>39003</v>
      </c>
      <c r="F2571" s="5">
        <v>11.811999999999999</v>
      </c>
      <c r="H2571" s="6">
        <v>39003</v>
      </c>
      <c r="I2571" s="5">
        <v>27.912199999999999</v>
      </c>
      <c r="K2571" s="6"/>
    </row>
    <row r="2572" spans="2:11" x14ac:dyDescent="0.2">
      <c r="B2572" s="6">
        <v>39002</v>
      </c>
      <c r="C2572" s="5">
        <v>41.9377</v>
      </c>
      <c r="E2572" s="6">
        <v>39002</v>
      </c>
      <c r="F2572" s="5">
        <v>11.8466</v>
      </c>
      <c r="H2572" s="6">
        <v>39002</v>
      </c>
      <c r="I2572" s="5">
        <v>27.747900000000001</v>
      </c>
      <c r="K2572" s="6"/>
    </row>
    <row r="2573" spans="2:11" x14ac:dyDescent="0.2">
      <c r="B2573" s="6">
        <v>39001</v>
      </c>
      <c r="C2573" s="5">
        <v>41.486400000000003</v>
      </c>
      <c r="E2573" s="6">
        <v>39001</v>
      </c>
      <c r="F2573" s="5">
        <v>11.7255</v>
      </c>
      <c r="H2573" s="6">
        <v>39001</v>
      </c>
      <c r="I2573" s="5">
        <v>27.087700000000002</v>
      </c>
      <c r="K2573" s="6"/>
    </row>
    <row r="2574" spans="2:11" x14ac:dyDescent="0.2">
      <c r="B2574" s="6">
        <v>39000</v>
      </c>
      <c r="C2574" s="5">
        <v>41.427500000000002</v>
      </c>
      <c r="E2574" s="6">
        <v>39000</v>
      </c>
      <c r="F2574" s="5">
        <v>11.837999999999999</v>
      </c>
      <c r="H2574" s="6">
        <v>39000</v>
      </c>
      <c r="I2574" s="5">
        <v>27.232900000000001</v>
      </c>
      <c r="K2574" s="6"/>
    </row>
    <row r="2575" spans="2:11" x14ac:dyDescent="0.2">
      <c r="B2575" s="6">
        <v>38999</v>
      </c>
      <c r="C2575" s="5">
        <v>41.407899999999998</v>
      </c>
      <c r="E2575" s="6">
        <v>38999</v>
      </c>
      <c r="F2575" s="5">
        <v>11.742800000000001</v>
      </c>
      <c r="H2575" s="6">
        <v>38999</v>
      </c>
      <c r="I2575" s="5">
        <v>26.989100000000001</v>
      </c>
      <c r="K2575" s="6"/>
    </row>
    <row r="2576" spans="2:11" x14ac:dyDescent="0.2">
      <c r="B2576" s="6">
        <v>38996</v>
      </c>
      <c r="C2576" s="5">
        <v>41.3294</v>
      </c>
      <c r="E2576" s="6">
        <v>38996</v>
      </c>
      <c r="F2576" s="5">
        <v>11.8553</v>
      </c>
      <c r="H2576" s="6">
        <v>38996</v>
      </c>
      <c r="I2576" s="5">
        <v>27.090499999999999</v>
      </c>
      <c r="K2576" s="6"/>
    </row>
    <row r="2577" spans="2:11" x14ac:dyDescent="0.2">
      <c r="B2577" s="6">
        <v>38995</v>
      </c>
      <c r="C2577" s="5">
        <v>41.636800000000001</v>
      </c>
      <c r="E2577" s="6">
        <v>38995</v>
      </c>
      <c r="F2577" s="5">
        <v>11.9937</v>
      </c>
      <c r="H2577" s="6">
        <v>38995</v>
      </c>
      <c r="I2577" s="5">
        <v>27.158999999999999</v>
      </c>
      <c r="K2577" s="6"/>
    </row>
    <row r="2578" spans="2:11" x14ac:dyDescent="0.2">
      <c r="B2578" s="6">
        <v>38994</v>
      </c>
      <c r="C2578" s="5">
        <v>41.636800000000001</v>
      </c>
      <c r="E2578" s="6">
        <v>38994</v>
      </c>
      <c r="F2578" s="5">
        <v>11.889900000000001</v>
      </c>
      <c r="H2578" s="6">
        <v>38994</v>
      </c>
      <c r="I2578" s="5">
        <v>26.802900000000001</v>
      </c>
      <c r="K2578" s="6"/>
    </row>
    <row r="2579" spans="2:11" x14ac:dyDescent="0.2">
      <c r="B2579" s="6">
        <v>38993</v>
      </c>
      <c r="C2579" s="5">
        <v>41.192</v>
      </c>
      <c r="E2579" s="6">
        <v>38993</v>
      </c>
      <c r="F2579" s="5">
        <v>11.794700000000001</v>
      </c>
      <c r="H2579" s="6">
        <v>38993</v>
      </c>
      <c r="I2579" s="5">
        <v>26.104399999999998</v>
      </c>
      <c r="K2579" s="6"/>
    </row>
    <row r="2580" spans="2:11" x14ac:dyDescent="0.2">
      <c r="B2580" s="6">
        <v>38992</v>
      </c>
      <c r="C2580" s="5">
        <v>41.264000000000003</v>
      </c>
      <c r="E2580" s="6">
        <v>38992</v>
      </c>
      <c r="F2580" s="5">
        <v>11.837999999999999</v>
      </c>
      <c r="H2580" s="6">
        <v>38992</v>
      </c>
      <c r="I2580" s="5">
        <v>26.463200000000001</v>
      </c>
      <c r="K2580" s="6"/>
    </row>
    <row r="2581" spans="2:11" x14ac:dyDescent="0.2">
      <c r="B2581" s="6">
        <v>38989</v>
      </c>
      <c r="C2581" s="5">
        <v>41.2836</v>
      </c>
      <c r="E2581" s="6">
        <v>38989</v>
      </c>
      <c r="F2581" s="5">
        <v>11.716799999999999</v>
      </c>
      <c r="H2581" s="6">
        <v>38989</v>
      </c>
      <c r="I2581" s="5">
        <v>26.507000000000001</v>
      </c>
      <c r="K2581" s="6"/>
    </row>
    <row r="2582" spans="2:11" x14ac:dyDescent="0.2">
      <c r="B2582" s="6">
        <v>38988</v>
      </c>
      <c r="C2582" s="5">
        <v>41.342500000000001</v>
      </c>
      <c r="E2582" s="6">
        <v>38988</v>
      </c>
      <c r="F2582" s="5">
        <v>11.7341</v>
      </c>
      <c r="H2582" s="6">
        <v>38988</v>
      </c>
      <c r="I2582" s="5">
        <v>26.720700000000001</v>
      </c>
      <c r="K2582" s="6"/>
    </row>
    <row r="2583" spans="2:11" x14ac:dyDescent="0.2">
      <c r="B2583" s="6">
        <v>38987</v>
      </c>
      <c r="C2583" s="5">
        <v>41.211599999999997</v>
      </c>
      <c r="E2583" s="6">
        <v>38987</v>
      </c>
      <c r="F2583" s="5">
        <v>11.673500000000001</v>
      </c>
      <c r="H2583" s="6">
        <v>38987</v>
      </c>
      <c r="I2583" s="5">
        <v>26.507000000000001</v>
      </c>
      <c r="K2583" s="6"/>
    </row>
    <row r="2584" spans="2:11" x14ac:dyDescent="0.2">
      <c r="B2584" s="6">
        <v>38986</v>
      </c>
      <c r="C2584" s="5">
        <v>41.113500000000002</v>
      </c>
      <c r="E2584" s="6">
        <v>38986</v>
      </c>
      <c r="F2584" s="5">
        <v>11.500500000000001</v>
      </c>
      <c r="H2584" s="6">
        <v>38986</v>
      </c>
      <c r="I2584" s="5">
        <v>26.567299999999999</v>
      </c>
      <c r="K2584" s="6"/>
    </row>
    <row r="2585" spans="2:11" x14ac:dyDescent="0.2">
      <c r="B2585" s="6">
        <v>38985</v>
      </c>
      <c r="C2585" s="5">
        <v>40.897599999999997</v>
      </c>
      <c r="E2585" s="6">
        <v>38985</v>
      </c>
      <c r="F2585" s="5">
        <v>11.4918</v>
      </c>
      <c r="H2585" s="6">
        <v>38985</v>
      </c>
      <c r="I2585" s="5">
        <v>26.2578</v>
      </c>
      <c r="K2585" s="6"/>
    </row>
    <row r="2586" spans="2:11" x14ac:dyDescent="0.2">
      <c r="B2586" s="6">
        <v>38982</v>
      </c>
      <c r="C2586" s="5">
        <v>40.779899999999998</v>
      </c>
      <c r="E2586" s="6">
        <v>38982</v>
      </c>
      <c r="F2586" s="5">
        <v>11.422599999999999</v>
      </c>
      <c r="H2586" s="6">
        <v>38982</v>
      </c>
      <c r="I2586" s="5">
        <v>25.956499999999998</v>
      </c>
      <c r="K2586" s="6"/>
    </row>
    <row r="2587" spans="2:11" x14ac:dyDescent="0.2">
      <c r="B2587" s="6">
        <v>38981</v>
      </c>
      <c r="C2587" s="5">
        <v>40.930399999999999</v>
      </c>
      <c r="E2587" s="6">
        <v>38981</v>
      </c>
      <c r="F2587" s="5">
        <v>11.587</v>
      </c>
      <c r="H2587" s="6">
        <v>38981</v>
      </c>
      <c r="I2587" s="5">
        <v>26.290600000000001</v>
      </c>
      <c r="K2587" s="6"/>
    </row>
    <row r="2588" spans="2:11" x14ac:dyDescent="0.2">
      <c r="B2588" s="6">
        <v>38980</v>
      </c>
      <c r="C2588" s="5">
        <v>40.753700000000002</v>
      </c>
      <c r="E2588" s="6">
        <v>38980</v>
      </c>
      <c r="F2588" s="5">
        <v>11.587</v>
      </c>
      <c r="H2588" s="6">
        <v>38980</v>
      </c>
      <c r="I2588" s="5">
        <v>26.948</v>
      </c>
      <c r="K2588" s="6"/>
    </row>
    <row r="2589" spans="2:11" x14ac:dyDescent="0.2">
      <c r="B2589" s="6">
        <v>38979</v>
      </c>
      <c r="C2589" s="5">
        <v>40.184600000000003</v>
      </c>
      <c r="E2589" s="6">
        <v>38979</v>
      </c>
      <c r="F2589" s="5">
        <v>11.543699999999999</v>
      </c>
      <c r="H2589" s="6">
        <v>38979</v>
      </c>
      <c r="I2589" s="5">
        <v>26.4057</v>
      </c>
      <c r="K2589" s="6"/>
    </row>
    <row r="2590" spans="2:11" x14ac:dyDescent="0.2">
      <c r="B2590" s="6">
        <v>38978</v>
      </c>
      <c r="C2590" s="5">
        <v>40.570599999999999</v>
      </c>
      <c r="E2590" s="6">
        <v>38978</v>
      </c>
      <c r="F2590" s="5">
        <v>11.6389</v>
      </c>
      <c r="H2590" s="6">
        <v>38978</v>
      </c>
      <c r="I2590" s="5">
        <v>26.819299999999998</v>
      </c>
      <c r="K2590" s="6"/>
    </row>
    <row r="2591" spans="2:11" x14ac:dyDescent="0.2">
      <c r="B2591" s="6">
        <v>38975</v>
      </c>
      <c r="C2591" s="5">
        <v>40.361199999999997</v>
      </c>
      <c r="E2591" s="6">
        <v>38975</v>
      </c>
      <c r="F2591" s="5">
        <v>11.6043</v>
      </c>
      <c r="H2591" s="6">
        <v>38975</v>
      </c>
      <c r="I2591" s="5">
        <v>26.520700000000001</v>
      </c>
      <c r="K2591" s="6"/>
    </row>
    <row r="2592" spans="2:11" x14ac:dyDescent="0.2">
      <c r="B2592" s="6">
        <v>38974</v>
      </c>
      <c r="C2592" s="5">
        <v>40.577100000000002</v>
      </c>
      <c r="E2592" s="6">
        <v>38974</v>
      </c>
      <c r="F2592" s="5">
        <v>11.613</v>
      </c>
      <c r="H2592" s="6">
        <v>38974</v>
      </c>
      <c r="I2592" s="5">
        <v>26.364599999999999</v>
      </c>
      <c r="K2592" s="6"/>
    </row>
    <row r="2593" spans="2:11" x14ac:dyDescent="0.2">
      <c r="B2593" s="6">
        <v>38973</v>
      </c>
      <c r="C2593" s="5">
        <v>40.511699999999998</v>
      </c>
      <c r="E2593" s="6">
        <v>38973</v>
      </c>
      <c r="F2593" s="5">
        <v>11.621600000000001</v>
      </c>
      <c r="H2593" s="6">
        <v>38973</v>
      </c>
      <c r="I2593" s="5">
        <v>26.5837</v>
      </c>
      <c r="K2593" s="6"/>
    </row>
    <row r="2594" spans="2:11" x14ac:dyDescent="0.2">
      <c r="B2594" s="6">
        <v>38972</v>
      </c>
      <c r="C2594" s="5">
        <v>40.465899999999998</v>
      </c>
      <c r="E2594" s="6">
        <v>38972</v>
      </c>
      <c r="F2594" s="5">
        <v>11.768700000000001</v>
      </c>
      <c r="H2594" s="6">
        <v>38972</v>
      </c>
      <c r="I2594" s="5">
        <v>26.192</v>
      </c>
      <c r="K2594" s="6"/>
    </row>
    <row r="2595" spans="2:11" x14ac:dyDescent="0.2">
      <c r="B2595" s="6">
        <v>38971</v>
      </c>
      <c r="C2595" s="5">
        <v>39.877200000000002</v>
      </c>
      <c r="E2595" s="6">
        <v>38971</v>
      </c>
      <c r="F2595" s="5">
        <v>11.673500000000001</v>
      </c>
      <c r="H2595" s="6">
        <v>38971</v>
      </c>
      <c r="I2595" s="5">
        <v>25.751000000000001</v>
      </c>
      <c r="K2595" s="6"/>
    </row>
    <row r="2596" spans="2:11" x14ac:dyDescent="0.2">
      <c r="B2596" s="6">
        <v>38968</v>
      </c>
      <c r="C2596" s="5">
        <v>40.0015</v>
      </c>
      <c r="E2596" s="6">
        <v>38968</v>
      </c>
      <c r="F2596" s="5">
        <v>11.8553</v>
      </c>
      <c r="H2596" s="6">
        <v>38968</v>
      </c>
      <c r="I2596" s="5">
        <v>26.318000000000001</v>
      </c>
      <c r="K2596" s="6"/>
    </row>
    <row r="2597" spans="2:11" x14ac:dyDescent="0.2">
      <c r="B2597" s="6">
        <v>38967</v>
      </c>
      <c r="C2597" s="5">
        <v>40.0015</v>
      </c>
      <c r="E2597" s="6">
        <v>38967</v>
      </c>
      <c r="F2597" s="5">
        <v>11.8553</v>
      </c>
      <c r="H2597" s="6">
        <v>38967</v>
      </c>
      <c r="I2597" s="5">
        <v>26.104399999999998</v>
      </c>
      <c r="K2597" s="6"/>
    </row>
    <row r="2598" spans="2:11" x14ac:dyDescent="0.2">
      <c r="B2598" s="6">
        <v>38966</v>
      </c>
      <c r="C2598" s="5">
        <v>40.452800000000003</v>
      </c>
      <c r="E2598" s="6">
        <v>38966</v>
      </c>
      <c r="F2598" s="5">
        <v>11.9505</v>
      </c>
      <c r="H2598" s="6">
        <v>38966</v>
      </c>
      <c r="I2598" s="5">
        <v>26.4057</v>
      </c>
      <c r="K2598" s="6"/>
    </row>
    <row r="2599" spans="2:11" x14ac:dyDescent="0.2">
      <c r="B2599" s="6">
        <v>38965</v>
      </c>
      <c r="C2599" s="5">
        <v>41.028500000000001</v>
      </c>
      <c r="E2599" s="6">
        <v>38965</v>
      </c>
      <c r="F2599" s="5">
        <v>12.132199999999999</v>
      </c>
      <c r="H2599" s="6">
        <v>38965</v>
      </c>
      <c r="I2599" s="5">
        <v>27.186299999999999</v>
      </c>
      <c r="K2599" s="6"/>
    </row>
    <row r="2600" spans="2:11" x14ac:dyDescent="0.2">
      <c r="B2600" s="6">
        <v>38964</v>
      </c>
      <c r="C2600" s="5">
        <v>41.021900000000002</v>
      </c>
      <c r="E2600" s="6">
        <v>38964</v>
      </c>
      <c r="F2600" s="5">
        <v>11.9678</v>
      </c>
      <c r="H2600" s="6">
        <v>38964</v>
      </c>
      <c r="I2600" s="5">
        <v>27.038399999999999</v>
      </c>
      <c r="K2600" s="6"/>
    </row>
    <row r="2601" spans="2:11" x14ac:dyDescent="0.2">
      <c r="B2601" s="6">
        <v>38961</v>
      </c>
      <c r="C2601" s="5">
        <v>41.021900000000002</v>
      </c>
      <c r="E2601" s="6">
        <v>38961</v>
      </c>
      <c r="F2601" s="5">
        <v>11.9678</v>
      </c>
      <c r="H2601" s="6">
        <v>38961</v>
      </c>
      <c r="I2601" s="5">
        <v>27.038399999999999</v>
      </c>
      <c r="K2601" s="6"/>
    </row>
    <row r="2602" spans="2:11" x14ac:dyDescent="0.2">
      <c r="B2602" s="6">
        <v>38960</v>
      </c>
      <c r="C2602" s="5">
        <v>40.825699999999998</v>
      </c>
      <c r="E2602" s="6">
        <v>38960</v>
      </c>
      <c r="F2602" s="5">
        <v>11.863899999999999</v>
      </c>
      <c r="H2602" s="6">
        <v>38960</v>
      </c>
      <c r="I2602" s="5">
        <v>26.739899999999999</v>
      </c>
      <c r="K2602" s="6"/>
    </row>
    <row r="2603" spans="2:11" x14ac:dyDescent="0.2">
      <c r="B2603" s="6">
        <v>38959</v>
      </c>
      <c r="C2603" s="5">
        <v>40.917299999999997</v>
      </c>
      <c r="E2603" s="6">
        <v>38959</v>
      </c>
      <c r="F2603" s="5">
        <v>11.820600000000001</v>
      </c>
      <c r="H2603" s="6">
        <v>38959</v>
      </c>
      <c r="I2603" s="5">
        <v>26.816600000000001</v>
      </c>
      <c r="K2603" s="6"/>
    </row>
    <row r="2604" spans="2:11" x14ac:dyDescent="0.2">
      <c r="B2604" s="6">
        <v>38958</v>
      </c>
      <c r="C2604" s="5">
        <v>40.799500000000002</v>
      </c>
      <c r="E2604" s="6">
        <v>38958</v>
      </c>
      <c r="F2604" s="5">
        <v>11.8985</v>
      </c>
      <c r="H2604" s="6">
        <v>38958</v>
      </c>
      <c r="I2604" s="5">
        <v>26.701499999999999</v>
      </c>
      <c r="K2604" s="6"/>
    </row>
    <row r="2605" spans="2:11" x14ac:dyDescent="0.2">
      <c r="B2605" s="6">
        <v>38957</v>
      </c>
      <c r="C2605" s="5">
        <v>40.557499999999997</v>
      </c>
      <c r="E2605" s="6">
        <v>38957</v>
      </c>
      <c r="F2605" s="5">
        <v>11.8033</v>
      </c>
      <c r="H2605" s="6">
        <v>38957</v>
      </c>
      <c r="I2605" s="5">
        <v>26.6111</v>
      </c>
      <c r="K2605" s="6"/>
    </row>
    <row r="2606" spans="2:11" x14ac:dyDescent="0.2">
      <c r="B2606" s="6">
        <v>38954</v>
      </c>
      <c r="C2606" s="5">
        <v>40.236899999999999</v>
      </c>
      <c r="E2606" s="6">
        <v>38954</v>
      </c>
      <c r="F2606" s="5">
        <v>11.8293</v>
      </c>
      <c r="H2606" s="6">
        <v>38954</v>
      </c>
      <c r="I2606" s="5">
        <v>26.3126</v>
      </c>
      <c r="K2606" s="6"/>
    </row>
    <row r="2607" spans="2:11" x14ac:dyDescent="0.2">
      <c r="B2607" s="6">
        <v>38953</v>
      </c>
      <c r="C2607" s="5">
        <v>40.243499999999997</v>
      </c>
      <c r="E2607" s="6">
        <v>38953</v>
      </c>
      <c r="F2607" s="5">
        <v>11.889900000000001</v>
      </c>
      <c r="H2607" s="6">
        <v>38953</v>
      </c>
      <c r="I2607" s="5">
        <v>26.238600000000002</v>
      </c>
      <c r="K2607" s="6"/>
    </row>
    <row r="2608" spans="2:11" x14ac:dyDescent="0.2">
      <c r="B2608" s="6">
        <v>38952</v>
      </c>
      <c r="C2608" s="5">
        <v>40.263100000000001</v>
      </c>
      <c r="E2608" s="6">
        <v>38952</v>
      </c>
      <c r="F2608" s="5">
        <v>11.985099999999999</v>
      </c>
      <c r="H2608" s="6">
        <v>38952</v>
      </c>
      <c r="I2608" s="5">
        <v>26.309799999999999</v>
      </c>
      <c r="K2608" s="6"/>
    </row>
    <row r="2609" spans="2:11" x14ac:dyDescent="0.2">
      <c r="B2609" s="6">
        <v>38951</v>
      </c>
      <c r="C2609" s="5">
        <v>40.367800000000003</v>
      </c>
      <c r="E2609" s="6">
        <v>38951</v>
      </c>
      <c r="F2609" s="5">
        <v>12.0716</v>
      </c>
      <c r="H2609" s="6">
        <v>38951</v>
      </c>
      <c r="I2609" s="5">
        <v>26.794599999999999</v>
      </c>
      <c r="K2609" s="6"/>
    </row>
    <row r="2610" spans="2:11" x14ac:dyDescent="0.2">
      <c r="B2610" s="6">
        <v>38950</v>
      </c>
      <c r="C2610" s="5">
        <v>40.583599999999997</v>
      </c>
      <c r="E2610" s="6">
        <v>38950</v>
      </c>
      <c r="F2610" s="5">
        <v>12.037000000000001</v>
      </c>
      <c r="H2610" s="6">
        <v>38950</v>
      </c>
      <c r="I2610" s="5">
        <v>26.802900000000001</v>
      </c>
      <c r="K2610" s="6"/>
    </row>
    <row r="2611" spans="2:11" x14ac:dyDescent="0.2">
      <c r="B2611" s="6">
        <v>38947</v>
      </c>
      <c r="C2611" s="5">
        <v>40.622900000000001</v>
      </c>
      <c r="E2611" s="6">
        <v>38947</v>
      </c>
      <c r="F2611" s="5">
        <v>12.1408</v>
      </c>
      <c r="H2611" s="6">
        <v>38947</v>
      </c>
      <c r="I2611" s="5">
        <v>26.942599999999999</v>
      </c>
      <c r="K2611" s="6"/>
    </row>
    <row r="2612" spans="2:11" x14ac:dyDescent="0.2">
      <c r="B2612" s="6">
        <v>38946</v>
      </c>
      <c r="C2612" s="5">
        <v>40.505200000000002</v>
      </c>
      <c r="E2612" s="6">
        <v>38946</v>
      </c>
      <c r="F2612" s="5">
        <v>12.080299999999999</v>
      </c>
      <c r="H2612" s="6">
        <v>38946</v>
      </c>
      <c r="I2612" s="5">
        <v>27.2</v>
      </c>
      <c r="K2612" s="6"/>
    </row>
    <row r="2613" spans="2:11" x14ac:dyDescent="0.2">
      <c r="B2613" s="6">
        <v>38945</v>
      </c>
      <c r="C2613" s="5">
        <v>40.649099999999997</v>
      </c>
      <c r="E2613" s="6">
        <v>38945</v>
      </c>
      <c r="F2613" s="5">
        <v>12.106199999999999</v>
      </c>
      <c r="H2613" s="6">
        <v>38945</v>
      </c>
      <c r="I2613" s="5">
        <v>27.1617</v>
      </c>
      <c r="K2613" s="6"/>
    </row>
    <row r="2614" spans="2:11" x14ac:dyDescent="0.2">
      <c r="B2614" s="6">
        <v>38944</v>
      </c>
      <c r="C2614" s="5">
        <v>40.2958</v>
      </c>
      <c r="E2614" s="6">
        <v>38944</v>
      </c>
      <c r="F2614" s="5">
        <v>11.9764</v>
      </c>
      <c r="H2614" s="6">
        <v>38944</v>
      </c>
      <c r="I2614" s="5">
        <v>26.898700000000002</v>
      </c>
      <c r="K2614" s="6"/>
    </row>
    <row r="2615" spans="2:11" x14ac:dyDescent="0.2">
      <c r="B2615" s="6">
        <v>38943</v>
      </c>
      <c r="C2615" s="5">
        <v>39.425800000000002</v>
      </c>
      <c r="E2615" s="6">
        <v>38943</v>
      </c>
      <c r="F2615" s="5">
        <v>11.7082</v>
      </c>
      <c r="H2615" s="6">
        <v>38943</v>
      </c>
      <c r="I2615" s="5">
        <v>26.254999999999999</v>
      </c>
      <c r="K2615" s="6"/>
    </row>
    <row r="2616" spans="2:11" x14ac:dyDescent="0.2">
      <c r="B2616" s="6">
        <v>38940</v>
      </c>
      <c r="C2616" s="5">
        <v>39.3735</v>
      </c>
      <c r="E2616" s="6">
        <v>38940</v>
      </c>
      <c r="F2616" s="5">
        <v>11.6389</v>
      </c>
      <c r="H2616" s="6">
        <v>38940</v>
      </c>
      <c r="I2616" s="5">
        <v>26.1509</v>
      </c>
      <c r="K2616" s="6"/>
    </row>
    <row r="2617" spans="2:11" x14ac:dyDescent="0.2">
      <c r="B2617" s="6">
        <v>38939</v>
      </c>
      <c r="C2617" s="5">
        <v>39.576300000000003</v>
      </c>
      <c r="E2617" s="6">
        <v>38939</v>
      </c>
      <c r="F2617" s="5">
        <v>11.7514</v>
      </c>
      <c r="H2617" s="6">
        <v>38939</v>
      </c>
      <c r="I2617" s="5">
        <v>26.471399999999999</v>
      </c>
      <c r="K2617" s="6"/>
    </row>
    <row r="2618" spans="2:11" x14ac:dyDescent="0.2">
      <c r="B2618" s="6">
        <v>38938</v>
      </c>
      <c r="C2618" s="5">
        <v>39.720199999999998</v>
      </c>
      <c r="E2618" s="6">
        <v>38938</v>
      </c>
      <c r="F2618" s="5">
        <v>11.621600000000001</v>
      </c>
      <c r="H2618" s="6">
        <v>38938</v>
      </c>
      <c r="I2618" s="5">
        <v>26.202999999999999</v>
      </c>
      <c r="K2618" s="6"/>
    </row>
    <row r="2619" spans="2:11" x14ac:dyDescent="0.2">
      <c r="B2619" s="6">
        <v>38937</v>
      </c>
      <c r="C2619" s="5">
        <v>39.425800000000002</v>
      </c>
      <c r="E2619" s="6">
        <v>38937</v>
      </c>
      <c r="F2619" s="5">
        <v>11.5784</v>
      </c>
      <c r="H2619" s="6">
        <v>38937</v>
      </c>
      <c r="I2619" s="5">
        <v>26.104399999999998</v>
      </c>
      <c r="K2619" s="6"/>
    </row>
    <row r="2620" spans="2:11" x14ac:dyDescent="0.2">
      <c r="B2620" s="6">
        <v>38936</v>
      </c>
      <c r="C2620" s="5">
        <v>39.680900000000001</v>
      </c>
      <c r="E2620" s="6">
        <v>38936</v>
      </c>
      <c r="F2620" s="5">
        <v>11.517799999999999</v>
      </c>
      <c r="H2620" s="6">
        <v>38936</v>
      </c>
      <c r="I2620" s="5">
        <v>26.104399999999998</v>
      </c>
      <c r="K2620" s="6"/>
    </row>
    <row r="2621" spans="2:11" x14ac:dyDescent="0.2">
      <c r="B2621" s="6">
        <v>38933</v>
      </c>
      <c r="C2621" s="5">
        <v>39.831400000000002</v>
      </c>
      <c r="E2621" s="6">
        <v>38933</v>
      </c>
      <c r="F2621" s="5">
        <v>11.7774</v>
      </c>
      <c r="H2621" s="6">
        <v>38933</v>
      </c>
      <c r="I2621" s="5">
        <v>26.268699999999999</v>
      </c>
      <c r="K2621" s="6"/>
    </row>
    <row r="2622" spans="2:11" x14ac:dyDescent="0.2">
      <c r="B2622" s="6">
        <v>38932</v>
      </c>
      <c r="C2622" s="5">
        <v>39.674399999999999</v>
      </c>
      <c r="E2622" s="6">
        <v>38932</v>
      </c>
      <c r="F2622" s="5">
        <v>11.7341</v>
      </c>
      <c r="H2622" s="6">
        <v>38932</v>
      </c>
      <c r="I2622" s="5">
        <v>26.213899999999999</v>
      </c>
      <c r="K2622" s="6"/>
    </row>
    <row r="2623" spans="2:11" x14ac:dyDescent="0.2">
      <c r="B2623" s="6">
        <v>38931</v>
      </c>
      <c r="C2623" s="5">
        <v>39.726700000000001</v>
      </c>
      <c r="E2623" s="6">
        <v>38931</v>
      </c>
      <c r="F2623" s="5">
        <v>11.8293</v>
      </c>
      <c r="H2623" s="6">
        <v>38931</v>
      </c>
      <c r="I2623" s="5">
        <v>26.241299999999999</v>
      </c>
      <c r="K2623" s="6"/>
    </row>
    <row r="2624" spans="2:11" x14ac:dyDescent="0.2">
      <c r="B2624" s="6">
        <v>38930</v>
      </c>
      <c r="C2624" s="5">
        <v>39.334200000000003</v>
      </c>
      <c r="E2624" s="6">
        <v>38930</v>
      </c>
      <c r="F2624" s="5">
        <v>11.561</v>
      </c>
      <c r="H2624" s="6">
        <v>38930</v>
      </c>
      <c r="I2624" s="5">
        <v>25.898900000000001</v>
      </c>
      <c r="K2624" s="6"/>
    </row>
    <row r="2625" spans="2:11" x14ac:dyDescent="0.2">
      <c r="B2625" s="6">
        <v>38929</v>
      </c>
      <c r="C2625" s="5">
        <v>39.543500000000002</v>
      </c>
      <c r="E2625" s="6">
        <v>38929</v>
      </c>
      <c r="F2625" s="5">
        <v>11.742800000000001</v>
      </c>
      <c r="H2625" s="6">
        <v>38929</v>
      </c>
      <c r="I2625" s="5">
        <v>26.323499999999999</v>
      </c>
      <c r="K2625" s="6"/>
    </row>
    <row r="2626" spans="2:11" x14ac:dyDescent="0.2">
      <c r="B2626" s="6">
        <v>38926</v>
      </c>
      <c r="C2626" s="5">
        <v>39.648200000000003</v>
      </c>
      <c r="E2626" s="6">
        <v>38926</v>
      </c>
      <c r="F2626" s="5">
        <v>11.7514</v>
      </c>
      <c r="H2626" s="6">
        <v>38926</v>
      </c>
      <c r="I2626" s="5">
        <v>26.578299999999999</v>
      </c>
      <c r="K2626" s="6"/>
    </row>
    <row r="2627" spans="2:11" x14ac:dyDescent="0.2">
      <c r="B2627" s="6">
        <v>38925</v>
      </c>
      <c r="C2627" s="5">
        <v>38.895899999999997</v>
      </c>
      <c r="E2627" s="6">
        <v>38925</v>
      </c>
      <c r="F2627" s="5">
        <v>11.4399</v>
      </c>
      <c r="H2627" s="6">
        <v>38925</v>
      </c>
      <c r="I2627" s="5">
        <v>26.019500000000001</v>
      </c>
      <c r="K2627" s="6"/>
    </row>
    <row r="2628" spans="2:11" x14ac:dyDescent="0.2">
      <c r="B2628" s="6">
        <v>38924</v>
      </c>
      <c r="C2628" s="5">
        <v>38.784700000000001</v>
      </c>
      <c r="E2628" s="6">
        <v>38924</v>
      </c>
      <c r="F2628" s="5">
        <v>11.2841</v>
      </c>
      <c r="H2628" s="6">
        <v>38924</v>
      </c>
      <c r="I2628" s="5">
        <v>25.6661</v>
      </c>
      <c r="K2628" s="6"/>
    </row>
    <row r="2629" spans="2:11" x14ac:dyDescent="0.2">
      <c r="B2629" s="6">
        <v>38923</v>
      </c>
      <c r="C2629" s="5">
        <v>38.529600000000002</v>
      </c>
      <c r="E2629" s="6">
        <v>38923</v>
      </c>
      <c r="F2629" s="5">
        <v>11.3447</v>
      </c>
      <c r="H2629" s="6">
        <v>38923</v>
      </c>
      <c r="I2629" s="5">
        <v>25.775700000000001</v>
      </c>
      <c r="K2629" s="6"/>
    </row>
    <row r="2630" spans="2:11" x14ac:dyDescent="0.2">
      <c r="B2630" s="6">
        <v>38922</v>
      </c>
      <c r="C2630" s="5">
        <v>38.542699999999996</v>
      </c>
      <c r="E2630" s="6">
        <v>38922</v>
      </c>
      <c r="F2630" s="5">
        <v>11.2582</v>
      </c>
      <c r="H2630" s="6">
        <v>38922</v>
      </c>
      <c r="I2630" s="5">
        <v>25.7072</v>
      </c>
      <c r="K2630" s="6"/>
    </row>
    <row r="2631" spans="2:11" x14ac:dyDescent="0.2">
      <c r="B2631" s="6">
        <v>38919</v>
      </c>
      <c r="C2631" s="5">
        <v>37.888500000000001</v>
      </c>
      <c r="E2631" s="6">
        <v>38919</v>
      </c>
      <c r="F2631" s="5">
        <v>11.0505</v>
      </c>
      <c r="H2631" s="6">
        <v>38919</v>
      </c>
      <c r="I2631" s="5">
        <v>24.6006</v>
      </c>
      <c r="K2631" s="6"/>
    </row>
    <row r="2632" spans="2:11" x14ac:dyDescent="0.2">
      <c r="B2632" s="6">
        <v>38918</v>
      </c>
      <c r="C2632" s="5">
        <v>37.901600000000002</v>
      </c>
      <c r="E2632" s="6">
        <v>38918</v>
      </c>
      <c r="F2632" s="5">
        <v>11.0418</v>
      </c>
      <c r="H2632" s="6">
        <v>38918</v>
      </c>
      <c r="I2632" s="5">
        <v>25.088100000000001</v>
      </c>
      <c r="K2632" s="6"/>
    </row>
    <row r="2633" spans="2:11" x14ac:dyDescent="0.2">
      <c r="B2633" s="6">
        <v>38917</v>
      </c>
      <c r="C2633" s="5">
        <v>38.124000000000002</v>
      </c>
      <c r="E2633" s="6">
        <v>38917</v>
      </c>
      <c r="F2633" s="5">
        <v>11.102399999999999</v>
      </c>
      <c r="H2633" s="6">
        <v>38917</v>
      </c>
      <c r="I2633" s="5">
        <v>25.830500000000001</v>
      </c>
      <c r="K2633" s="6"/>
    </row>
    <row r="2634" spans="2:11" x14ac:dyDescent="0.2">
      <c r="B2634" s="6">
        <v>38916</v>
      </c>
      <c r="C2634" s="5">
        <v>36.959600000000002</v>
      </c>
      <c r="E2634" s="6">
        <v>38916</v>
      </c>
      <c r="F2634" s="5">
        <v>10.8774</v>
      </c>
      <c r="H2634" s="6">
        <v>38916</v>
      </c>
      <c r="I2634" s="5">
        <v>24.3294</v>
      </c>
      <c r="K2634" s="6"/>
    </row>
    <row r="2635" spans="2:11" x14ac:dyDescent="0.2">
      <c r="B2635" s="6">
        <v>38915</v>
      </c>
      <c r="C2635" s="5">
        <v>37.0381</v>
      </c>
      <c r="E2635" s="6">
        <v>38915</v>
      </c>
      <c r="F2635" s="5">
        <v>10.981299999999999</v>
      </c>
      <c r="H2635" s="6">
        <v>38915</v>
      </c>
      <c r="I2635" s="5">
        <v>23.995200000000001</v>
      </c>
      <c r="K2635" s="6"/>
    </row>
    <row r="2636" spans="2:11" x14ac:dyDescent="0.2">
      <c r="B2636" s="6">
        <v>38912</v>
      </c>
      <c r="C2636" s="5">
        <v>37.548400000000001</v>
      </c>
      <c r="E2636" s="6">
        <v>38912</v>
      </c>
      <c r="F2636" s="5">
        <v>11.1197</v>
      </c>
      <c r="H2636" s="6">
        <v>38912</v>
      </c>
      <c r="I2636" s="5">
        <v>24.378699999999998</v>
      </c>
      <c r="K2636" s="6"/>
    </row>
    <row r="2637" spans="2:11" x14ac:dyDescent="0.2">
      <c r="B2637" s="6">
        <v>38911</v>
      </c>
      <c r="C2637" s="5">
        <v>37.783900000000003</v>
      </c>
      <c r="E2637" s="6">
        <v>38911</v>
      </c>
      <c r="F2637" s="5">
        <v>11.2149</v>
      </c>
      <c r="H2637" s="6">
        <v>38911</v>
      </c>
      <c r="I2637" s="5">
        <v>24.255400000000002</v>
      </c>
      <c r="K2637" s="6"/>
    </row>
    <row r="2638" spans="2:11" x14ac:dyDescent="0.2">
      <c r="B2638" s="6">
        <v>38910</v>
      </c>
      <c r="C2638" s="5">
        <v>38.536200000000001</v>
      </c>
      <c r="E2638" s="6">
        <v>38910</v>
      </c>
      <c r="F2638" s="5">
        <v>11.5091</v>
      </c>
      <c r="H2638" s="6">
        <v>38910</v>
      </c>
      <c r="I2638" s="5">
        <v>25.255199999999999</v>
      </c>
      <c r="K2638" s="6"/>
    </row>
    <row r="2639" spans="2:11" x14ac:dyDescent="0.2">
      <c r="B2639" s="6">
        <v>38909</v>
      </c>
      <c r="C2639" s="5">
        <v>39.131399999999999</v>
      </c>
      <c r="E2639" s="6">
        <v>38909</v>
      </c>
      <c r="F2639" s="5">
        <v>11.837999999999999</v>
      </c>
      <c r="H2639" s="6">
        <v>38909</v>
      </c>
      <c r="I2639" s="5">
        <v>25.830500000000001</v>
      </c>
      <c r="K2639" s="6"/>
    </row>
    <row r="2640" spans="2:11" x14ac:dyDescent="0.2">
      <c r="B2640" s="6">
        <v>38908</v>
      </c>
      <c r="C2640" s="5">
        <v>39.052900000000001</v>
      </c>
      <c r="E2640" s="6">
        <v>38908</v>
      </c>
      <c r="F2640" s="5">
        <v>11.837999999999999</v>
      </c>
      <c r="H2640" s="6">
        <v>38908</v>
      </c>
      <c r="I2640" s="5">
        <v>25.7072</v>
      </c>
      <c r="K2640" s="6"/>
    </row>
    <row r="2641" spans="2:11" x14ac:dyDescent="0.2">
      <c r="B2641" s="6">
        <v>38905</v>
      </c>
      <c r="C2641" s="5">
        <v>38.941699999999997</v>
      </c>
      <c r="E2641" s="6">
        <v>38905</v>
      </c>
      <c r="F2641" s="5">
        <v>11.664899999999999</v>
      </c>
      <c r="H2641" s="6">
        <v>38905</v>
      </c>
      <c r="I2641" s="5">
        <v>25.501799999999999</v>
      </c>
      <c r="K2641" s="6"/>
    </row>
    <row r="2642" spans="2:11" x14ac:dyDescent="0.2">
      <c r="B2642" s="6">
        <v>38904</v>
      </c>
      <c r="C2642" s="5">
        <v>39.177199999999999</v>
      </c>
      <c r="E2642" s="6">
        <v>38904</v>
      </c>
      <c r="F2642" s="5">
        <v>11.716799999999999</v>
      </c>
      <c r="H2642" s="6">
        <v>38904</v>
      </c>
      <c r="I2642" s="5">
        <v>25.994800000000001</v>
      </c>
      <c r="K2642" s="6"/>
    </row>
    <row r="2643" spans="2:11" x14ac:dyDescent="0.2">
      <c r="B2643" s="6">
        <v>38903</v>
      </c>
      <c r="C2643" s="5">
        <v>38.673499999999997</v>
      </c>
      <c r="E2643" s="6">
        <v>38903</v>
      </c>
      <c r="F2643" s="5">
        <v>11.613</v>
      </c>
      <c r="H2643" s="6">
        <v>38903</v>
      </c>
      <c r="I2643" s="5">
        <v>25.474399999999999</v>
      </c>
      <c r="K2643" s="6"/>
    </row>
    <row r="2644" spans="2:11" x14ac:dyDescent="0.2">
      <c r="B2644" s="6">
        <v>38902</v>
      </c>
      <c r="C2644" s="5">
        <v>39.386499999999998</v>
      </c>
      <c r="E2644" s="6">
        <v>38902</v>
      </c>
      <c r="F2644" s="5">
        <v>12.010999999999999</v>
      </c>
      <c r="H2644" s="6">
        <v>38902</v>
      </c>
      <c r="I2644" s="5">
        <v>26.290600000000001</v>
      </c>
      <c r="K2644" s="6"/>
    </row>
    <row r="2645" spans="2:11" x14ac:dyDescent="0.2">
      <c r="B2645" s="6">
        <v>38901</v>
      </c>
      <c r="C2645" s="5">
        <v>39.386499999999998</v>
      </c>
      <c r="E2645" s="6">
        <v>38901</v>
      </c>
      <c r="F2645" s="5">
        <v>12.010999999999999</v>
      </c>
      <c r="H2645" s="6">
        <v>38901</v>
      </c>
      <c r="I2645" s="5">
        <v>26.290600000000001</v>
      </c>
      <c r="K2645" s="6"/>
    </row>
    <row r="2646" spans="2:11" x14ac:dyDescent="0.2">
      <c r="B2646" s="6">
        <v>38898</v>
      </c>
      <c r="C2646" s="5">
        <v>39.137999999999998</v>
      </c>
      <c r="E2646" s="6">
        <v>38898</v>
      </c>
      <c r="F2646" s="5">
        <v>11.8033</v>
      </c>
      <c r="H2646" s="6">
        <v>38898</v>
      </c>
      <c r="I2646" s="5">
        <v>25.7209</v>
      </c>
      <c r="K2646" s="6"/>
    </row>
    <row r="2647" spans="2:11" x14ac:dyDescent="0.2">
      <c r="B2647" s="6">
        <v>38897</v>
      </c>
      <c r="C2647" s="5">
        <v>38.581899999999997</v>
      </c>
      <c r="E2647" s="6">
        <v>38897</v>
      </c>
      <c r="F2647" s="5">
        <v>11.7082</v>
      </c>
      <c r="H2647" s="6">
        <v>38897</v>
      </c>
      <c r="I2647" s="5">
        <v>25.6935</v>
      </c>
      <c r="K2647" s="6"/>
    </row>
    <row r="2648" spans="2:11" x14ac:dyDescent="0.2">
      <c r="B2648" s="6">
        <v>38896</v>
      </c>
      <c r="C2648" s="5">
        <v>37.378300000000003</v>
      </c>
      <c r="E2648" s="6">
        <v>38896</v>
      </c>
      <c r="F2648" s="5">
        <v>11.232200000000001</v>
      </c>
      <c r="H2648" s="6">
        <v>38896</v>
      </c>
      <c r="I2648" s="5">
        <v>24.252700000000001</v>
      </c>
      <c r="K2648" s="6"/>
    </row>
    <row r="2649" spans="2:11" x14ac:dyDescent="0.2">
      <c r="B2649" s="6">
        <v>38895</v>
      </c>
      <c r="C2649" s="5">
        <v>36.900799999999997</v>
      </c>
      <c r="E2649" s="6">
        <v>38895</v>
      </c>
      <c r="F2649" s="5">
        <v>11.0938</v>
      </c>
      <c r="H2649" s="6">
        <v>38895</v>
      </c>
      <c r="I2649" s="5">
        <v>23.515799999999999</v>
      </c>
      <c r="K2649" s="6"/>
    </row>
    <row r="2650" spans="2:11" x14ac:dyDescent="0.2">
      <c r="B2650" s="6">
        <v>38894</v>
      </c>
      <c r="C2650" s="5">
        <v>37.417499999999997</v>
      </c>
      <c r="E2650" s="6">
        <v>38894</v>
      </c>
      <c r="F2650" s="5">
        <v>11.2928</v>
      </c>
      <c r="H2650" s="6">
        <v>38894</v>
      </c>
      <c r="I2650" s="5">
        <v>23.9678</v>
      </c>
      <c r="K2650" s="6"/>
    </row>
    <row r="2651" spans="2:11" x14ac:dyDescent="0.2">
      <c r="B2651" s="6">
        <v>38891</v>
      </c>
      <c r="C2651" s="5">
        <v>37.240900000000003</v>
      </c>
      <c r="E2651" s="6">
        <v>38891</v>
      </c>
      <c r="F2651" s="5">
        <v>11.1976</v>
      </c>
      <c r="H2651" s="6">
        <v>38891</v>
      </c>
      <c r="I2651" s="5">
        <v>23.9678</v>
      </c>
      <c r="K2651" s="6"/>
    </row>
    <row r="2652" spans="2:11" x14ac:dyDescent="0.2">
      <c r="B2652" s="6">
        <v>38890</v>
      </c>
      <c r="C2652" s="5">
        <v>37.299799999999998</v>
      </c>
      <c r="E2652" s="6">
        <v>38890</v>
      </c>
      <c r="F2652" s="5">
        <v>11.249499999999999</v>
      </c>
      <c r="H2652" s="6">
        <v>38890</v>
      </c>
      <c r="I2652" s="5">
        <v>24.008900000000001</v>
      </c>
      <c r="K2652" s="6"/>
    </row>
    <row r="2653" spans="2:11" x14ac:dyDescent="0.2">
      <c r="B2653" s="6">
        <v>38889</v>
      </c>
      <c r="C2653" s="5">
        <v>37.672699999999999</v>
      </c>
      <c r="E2653" s="6">
        <v>38889</v>
      </c>
      <c r="F2653" s="5">
        <v>11.301399999999999</v>
      </c>
      <c r="H2653" s="6">
        <v>38889</v>
      </c>
      <c r="I2653" s="5">
        <v>24.447199999999999</v>
      </c>
      <c r="K2653" s="6"/>
    </row>
    <row r="2654" spans="2:11" x14ac:dyDescent="0.2">
      <c r="B2654" s="6">
        <v>38888</v>
      </c>
      <c r="C2654" s="5">
        <v>37.155900000000003</v>
      </c>
      <c r="E2654" s="6">
        <v>38888</v>
      </c>
      <c r="F2654" s="5">
        <v>11.154299999999999</v>
      </c>
      <c r="H2654" s="6">
        <v>38888</v>
      </c>
      <c r="I2654" s="5">
        <v>23.680199999999999</v>
      </c>
      <c r="K2654" s="6"/>
    </row>
    <row r="2655" spans="2:11" x14ac:dyDescent="0.2">
      <c r="B2655" s="6">
        <v>38887</v>
      </c>
      <c r="C2655" s="5">
        <v>36.861499999999999</v>
      </c>
      <c r="E2655" s="6">
        <v>38887</v>
      </c>
      <c r="F2655" s="5">
        <v>11.128399999999999</v>
      </c>
      <c r="H2655" s="6">
        <v>38887</v>
      </c>
      <c r="I2655" s="5">
        <v>23.392600000000002</v>
      </c>
      <c r="K2655" s="6"/>
    </row>
    <row r="2656" spans="2:11" x14ac:dyDescent="0.2">
      <c r="B2656" s="6">
        <v>38884</v>
      </c>
      <c r="C2656" s="5">
        <v>37.113399999999999</v>
      </c>
      <c r="E2656" s="6">
        <v>38884</v>
      </c>
      <c r="F2656" s="5">
        <v>11.1889</v>
      </c>
      <c r="H2656" s="6">
        <v>38884</v>
      </c>
      <c r="I2656" s="5">
        <v>24.296500000000002</v>
      </c>
      <c r="K2656" s="6"/>
    </row>
    <row r="2657" spans="2:11" x14ac:dyDescent="0.2">
      <c r="B2657" s="6">
        <v>38883</v>
      </c>
      <c r="C2657" s="5">
        <v>37.345599999999997</v>
      </c>
      <c r="E2657" s="6">
        <v>38883</v>
      </c>
      <c r="F2657" s="5">
        <v>11.2928</v>
      </c>
      <c r="H2657" s="6">
        <v>38883</v>
      </c>
      <c r="I2657" s="5">
        <v>24.436199999999999</v>
      </c>
      <c r="K2657" s="6"/>
    </row>
    <row r="2658" spans="2:11" x14ac:dyDescent="0.2">
      <c r="B2658" s="6">
        <v>38882</v>
      </c>
      <c r="C2658" s="5">
        <v>36.200800000000001</v>
      </c>
      <c r="E2658" s="6">
        <v>38882</v>
      </c>
      <c r="F2658" s="5">
        <v>10.9034</v>
      </c>
      <c r="H2658" s="6">
        <v>38882</v>
      </c>
      <c r="I2658" s="5">
        <v>23.0913</v>
      </c>
      <c r="K2658" s="6"/>
    </row>
    <row r="2659" spans="2:11" x14ac:dyDescent="0.2">
      <c r="B2659" s="6">
        <v>38881</v>
      </c>
      <c r="C2659" s="5">
        <v>35.585900000000002</v>
      </c>
      <c r="E2659" s="6">
        <v>38881</v>
      </c>
      <c r="F2659" s="5">
        <v>10.6351</v>
      </c>
      <c r="H2659" s="6">
        <v>38881</v>
      </c>
      <c r="I2659" s="5">
        <v>22.447600000000001</v>
      </c>
      <c r="K2659" s="6"/>
    </row>
    <row r="2660" spans="2:11" x14ac:dyDescent="0.2">
      <c r="B2660" s="6">
        <v>38880</v>
      </c>
      <c r="C2660" s="5">
        <v>36.626800000000003</v>
      </c>
      <c r="E2660" s="6">
        <v>38880</v>
      </c>
      <c r="F2660" s="5">
        <v>11.0159</v>
      </c>
      <c r="H2660" s="6">
        <v>38880</v>
      </c>
      <c r="I2660" s="5">
        <v>22.957100000000001</v>
      </c>
      <c r="K2660" s="6"/>
    </row>
    <row r="2661" spans="2:11" x14ac:dyDescent="0.2">
      <c r="B2661" s="6">
        <v>38877</v>
      </c>
      <c r="C2661" s="5">
        <v>37.0381</v>
      </c>
      <c r="E2661" s="6">
        <v>38877</v>
      </c>
      <c r="F2661" s="5">
        <v>11.1197</v>
      </c>
      <c r="H2661" s="6">
        <v>38877</v>
      </c>
      <c r="I2661" s="5">
        <v>23.8446</v>
      </c>
      <c r="K2661" s="6"/>
    </row>
    <row r="2662" spans="2:11" x14ac:dyDescent="0.2">
      <c r="B2662" s="6">
        <v>38876</v>
      </c>
      <c r="C2662" s="5">
        <v>36.959600000000002</v>
      </c>
      <c r="E2662" s="6">
        <v>38876</v>
      </c>
      <c r="F2662" s="5">
        <v>11.1716</v>
      </c>
      <c r="H2662" s="6">
        <v>38876</v>
      </c>
      <c r="I2662" s="5">
        <v>24.159600000000001</v>
      </c>
      <c r="K2662" s="6"/>
    </row>
    <row r="2663" spans="2:11" x14ac:dyDescent="0.2">
      <c r="B2663" s="6">
        <v>38875</v>
      </c>
      <c r="C2663" s="5">
        <v>38.078200000000002</v>
      </c>
      <c r="E2663" s="6">
        <v>38875</v>
      </c>
      <c r="F2663" s="5">
        <v>11.543699999999999</v>
      </c>
      <c r="H2663" s="6">
        <v>38875</v>
      </c>
      <c r="I2663" s="5">
        <v>24.597799999999999</v>
      </c>
      <c r="K2663" s="6"/>
    </row>
    <row r="2664" spans="2:11" x14ac:dyDescent="0.2">
      <c r="B2664" s="6">
        <v>38874</v>
      </c>
      <c r="C2664" s="5">
        <v>38.333399999999997</v>
      </c>
      <c r="E2664" s="6">
        <v>38874</v>
      </c>
      <c r="F2664" s="5">
        <v>11.8033</v>
      </c>
      <c r="H2664" s="6">
        <v>38874</v>
      </c>
      <c r="I2664" s="5">
        <v>25.1511</v>
      </c>
      <c r="K2664" s="6"/>
    </row>
    <row r="2665" spans="2:11" x14ac:dyDescent="0.2">
      <c r="B2665" s="6">
        <v>38873</v>
      </c>
      <c r="C2665" s="5">
        <v>38.758600000000001</v>
      </c>
      <c r="E2665" s="6">
        <v>38873</v>
      </c>
      <c r="F2665" s="5">
        <v>11.9937</v>
      </c>
      <c r="H2665" s="6">
        <v>38873</v>
      </c>
      <c r="I2665" s="5">
        <v>25.337399999999999</v>
      </c>
      <c r="K2665" s="6"/>
    </row>
    <row r="2666" spans="2:11" x14ac:dyDescent="0.2">
      <c r="B2666" s="6">
        <v>38870</v>
      </c>
      <c r="C2666" s="5">
        <v>39.543500000000002</v>
      </c>
      <c r="E2666" s="6">
        <v>38870</v>
      </c>
      <c r="F2666" s="5">
        <v>12.305199999999999</v>
      </c>
      <c r="H2666" s="6">
        <v>38870</v>
      </c>
      <c r="I2666" s="5">
        <v>26.4605</v>
      </c>
      <c r="K2666" s="6"/>
    </row>
    <row r="2667" spans="2:11" x14ac:dyDescent="0.2">
      <c r="B2667" s="6">
        <v>38869</v>
      </c>
      <c r="C2667" s="5">
        <v>39.137999999999998</v>
      </c>
      <c r="E2667" s="6">
        <v>38869</v>
      </c>
      <c r="F2667" s="5">
        <v>12.1668</v>
      </c>
      <c r="H2667" s="6">
        <v>38869</v>
      </c>
      <c r="I2667" s="5">
        <v>26.192</v>
      </c>
      <c r="K2667" s="6"/>
    </row>
    <row r="2668" spans="2:11" x14ac:dyDescent="0.2">
      <c r="B2668" s="6">
        <v>38868</v>
      </c>
      <c r="C2668" s="5">
        <v>38.7455</v>
      </c>
      <c r="E2668" s="6">
        <v>38868</v>
      </c>
      <c r="F2668" s="5">
        <v>12.1149</v>
      </c>
      <c r="H2668" s="6">
        <v>38868</v>
      </c>
      <c r="I2668" s="5">
        <v>25.6661</v>
      </c>
      <c r="K2668" s="6"/>
    </row>
    <row r="2669" spans="2:11" x14ac:dyDescent="0.2">
      <c r="B2669" s="6">
        <v>38867</v>
      </c>
      <c r="C2669" s="5">
        <v>38.6081</v>
      </c>
      <c r="E2669" s="6">
        <v>38867</v>
      </c>
      <c r="F2669" s="5">
        <v>12.0283</v>
      </c>
      <c r="H2669" s="6">
        <v>38867</v>
      </c>
      <c r="I2669" s="5">
        <v>25.241499999999998</v>
      </c>
      <c r="K2669" s="6"/>
    </row>
    <row r="2670" spans="2:11" x14ac:dyDescent="0.2">
      <c r="B2670" s="6">
        <v>38866</v>
      </c>
      <c r="C2670" s="5">
        <v>39.098700000000001</v>
      </c>
      <c r="E2670" s="6">
        <v>38866</v>
      </c>
      <c r="F2670" s="5">
        <v>12.357200000000001</v>
      </c>
      <c r="H2670" s="6">
        <v>38866</v>
      </c>
      <c r="I2670" s="5">
        <v>26.378299999999999</v>
      </c>
      <c r="K2670" s="6"/>
    </row>
    <row r="2671" spans="2:11" x14ac:dyDescent="0.2">
      <c r="B2671" s="6">
        <v>38863</v>
      </c>
      <c r="C2671" s="5">
        <v>39.098700000000001</v>
      </c>
      <c r="E2671" s="6">
        <v>38863</v>
      </c>
      <c r="F2671" s="5">
        <v>12.357200000000001</v>
      </c>
      <c r="H2671" s="6">
        <v>38863</v>
      </c>
      <c r="I2671" s="5">
        <v>26.378299999999999</v>
      </c>
      <c r="K2671" s="6"/>
    </row>
    <row r="2672" spans="2:11" x14ac:dyDescent="0.2">
      <c r="B2672" s="6">
        <v>38862</v>
      </c>
      <c r="C2672" s="5">
        <v>38.778199999999998</v>
      </c>
      <c r="E2672" s="6">
        <v>38862</v>
      </c>
      <c r="F2672" s="5">
        <v>12.2014</v>
      </c>
      <c r="H2672" s="6">
        <v>38862</v>
      </c>
      <c r="I2672" s="5">
        <v>26.457699999999999</v>
      </c>
      <c r="K2672" s="6"/>
    </row>
    <row r="2673" spans="2:11" x14ac:dyDescent="0.2">
      <c r="B2673" s="6">
        <v>38861</v>
      </c>
      <c r="C2673" s="5">
        <v>38.0717</v>
      </c>
      <c r="E2673" s="6">
        <v>38861</v>
      </c>
      <c r="F2673" s="5">
        <v>12.0543</v>
      </c>
      <c r="H2673" s="6">
        <v>38861</v>
      </c>
      <c r="I2673" s="5">
        <v>25.378499999999999</v>
      </c>
      <c r="K2673" s="6"/>
    </row>
    <row r="2674" spans="2:11" x14ac:dyDescent="0.2">
      <c r="B2674" s="6">
        <v>38860</v>
      </c>
      <c r="C2674" s="5">
        <v>38.438000000000002</v>
      </c>
      <c r="E2674" s="6">
        <v>38860</v>
      </c>
      <c r="F2674" s="5">
        <v>12.0283</v>
      </c>
      <c r="H2674" s="6">
        <v>38860</v>
      </c>
      <c r="I2674" s="5">
        <v>25.5565</v>
      </c>
      <c r="K2674" s="6"/>
    </row>
    <row r="2675" spans="2:11" x14ac:dyDescent="0.2">
      <c r="B2675" s="6">
        <v>38859</v>
      </c>
      <c r="C2675" s="5">
        <v>37.862400000000001</v>
      </c>
      <c r="E2675" s="6">
        <v>38859</v>
      </c>
      <c r="F2675" s="5">
        <v>12.2014</v>
      </c>
      <c r="H2675" s="6">
        <v>38859</v>
      </c>
      <c r="I2675" s="5">
        <v>25.838699999999999</v>
      </c>
      <c r="K2675" s="6"/>
    </row>
    <row r="2676" spans="2:11" x14ac:dyDescent="0.2">
      <c r="B2676" s="6">
        <v>38856</v>
      </c>
      <c r="C2676" s="5">
        <v>38.647399999999998</v>
      </c>
      <c r="E2676" s="6">
        <v>38856</v>
      </c>
      <c r="F2676" s="5">
        <v>12.530200000000001</v>
      </c>
      <c r="H2676" s="6">
        <v>38856</v>
      </c>
      <c r="I2676" s="5">
        <v>27.115100000000002</v>
      </c>
      <c r="K2676" s="6"/>
    </row>
    <row r="2677" spans="2:11" x14ac:dyDescent="0.2">
      <c r="B2677" s="6">
        <v>38855</v>
      </c>
      <c r="C2677" s="5">
        <v>38.503399999999999</v>
      </c>
      <c r="E2677" s="6">
        <v>38855</v>
      </c>
      <c r="F2677" s="5">
        <v>12.426399999999999</v>
      </c>
      <c r="H2677" s="6">
        <v>38855</v>
      </c>
      <c r="I2677" s="5">
        <v>26.5426</v>
      </c>
      <c r="K2677" s="6"/>
    </row>
    <row r="2678" spans="2:11" x14ac:dyDescent="0.2">
      <c r="B2678" s="6">
        <v>38854</v>
      </c>
      <c r="C2678" s="5">
        <v>38.516399999999997</v>
      </c>
      <c r="E2678" s="6">
        <v>38854</v>
      </c>
      <c r="F2678" s="5">
        <v>12.4177</v>
      </c>
      <c r="H2678" s="6">
        <v>38854</v>
      </c>
      <c r="I2678" s="5">
        <v>27.063099999999999</v>
      </c>
      <c r="K2678" s="6"/>
    </row>
    <row r="2679" spans="2:11" x14ac:dyDescent="0.2">
      <c r="B2679" s="6">
        <v>38853</v>
      </c>
      <c r="C2679" s="5">
        <v>39.994900000000001</v>
      </c>
      <c r="E2679" s="6">
        <v>38853</v>
      </c>
      <c r="F2679" s="5">
        <v>12.8245</v>
      </c>
      <c r="H2679" s="6">
        <v>38853</v>
      </c>
      <c r="I2679" s="5">
        <v>28.0245</v>
      </c>
      <c r="K2679" s="6"/>
    </row>
    <row r="2680" spans="2:11" x14ac:dyDescent="0.2">
      <c r="B2680" s="6">
        <v>38852</v>
      </c>
      <c r="C2680" s="5">
        <v>39.7136</v>
      </c>
      <c r="E2680" s="6">
        <v>38852</v>
      </c>
      <c r="F2680" s="5">
        <v>12.962899999999999</v>
      </c>
      <c r="H2680" s="6">
        <v>38852</v>
      </c>
      <c r="I2680" s="5">
        <v>27.884799999999998</v>
      </c>
      <c r="K2680" s="6"/>
    </row>
    <row r="2681" spans="2:11" x14ac:dyDescent="0.2">
      <c r="B2681" s="6">
        <v>38849</v>
      </c>
      <c r="C2681" s="5">
        <v>40.439700000000002</v>
      </c>
      <c r="E2681" s="6">
        <v>38849</v>
      </c>
      <c r="F2681" s="5">
        <v>12.841799999999999</v>
      </c>
      <c r="H2681" s="6">
        <v>38849</v>
      </c>
      <c r="I2681" s="5">
        <v>28.569600000000001</v>
      </c>
      <c r="K2681" s="6"/>
    </row>
    <row r="2682" spans="2:11" x14ac:dyDescent="0.2">
      <c r="B2682" s="6">
        <v>38848</v>
      </c>
      <c r="C2682" s="5">
        <v>41.061199999999999</v>
      </c>
      <c r="E2682" s="6">
        <v>38848</v>
      </c>
      <c r="F2682" s="5">
        <v>13.0062</v>
      </c>
      <c r="H2682" s="6">
        <v>38848</v>
      </c>
      <c r="I2682" s="5">
        <v>29.336600000000001</v>
      </c>
      <c r="K2682" s="6"/>
    </row>
    <row r="2683" spans="2:11" x14ac:dyDescent="0.2">
      <c r="B2683" s="6">
        <v>38847</v>
      </c>
      <c r="C2683" s="5">
        <v>41.407899999999998</v>
      </c>
      <c r="E2683" s="6">
        <v>38847</v>
      </c>
      <c r="F2683" s="5">
        <v>13.2658</v>
      </c>
      <c r="H2683" s="6">
        <v>38847</v>
      </c>
      <c r="I2683" s="5">
        <v>30.1036</v>
      </c>
      <c r="K2683" s="6"/>
    </row>
    <row r="2684" spans="2:11" x14ac:dyDescent="0.2">
      <c r="B2684" s="6">
        <v>38846</v>
      </c>
      <c r="C2684" s="5">
        <v>41.394799999999996</v>
      </c>
      <c r="E2684" s="6">
        <v>38846</v>
      </c>
      <c r="F2684" s="5">
        <v>13.456200000000001</v>
      </c>
      <c r="H2684" s="6">
        <v>38846</v>
      </c>
      <c r="I2684" s="5">
        <v>30.432300000000001</v>
      </c>
      <c r="K2684" s="6"/>
    </row>
    <row r="2685" spans="2:11" x14ac:dyDescent="0.2">
      <c r="B2685" s="6">
        <v>38845</v>
      </c>
      <c r="C2685" s="5">
        <v>41.165799999999997</v>
      </c>
      <c r="E2685" s="6">
        <v>38845</v>
      </c>
      <c r="F2685" s="5">
        <v>13.404199999999999</v>
      </c>
      <c r="H2685" s="6">
        <v>38845</v>
      </c>
      <c r="I2685" s="5">
        <v>30.404900000000001</v>
      </c>
      <c r="K2685" s="6"/>
    </row>
    <row r="2686" spans="2:11" x14ac:dyDescent="0.2">
      <c r="B2686" s="6">
        <v>38842</v>
      </c>
      <c r="C2686" s="5">
        <v>41.198599999999999</v>
      </c>
      <c r="E2686" s="6">
        <v>38842</v>
      </c>
      <c r="F2686" s="5">
        <v>13.335000000000001</v>
      </c>
      <c r="H2686" s="6">
        <v>38842</v>
      </c>
      <c r="I2686" s="5">
        <v>30.185700000000001</v>
      </c>
      <c r="K2686" s="6"/>
    </row>
    <row r="2687" spans="2:11" x14ac:dyDescent="0.2">
      <c r="B2687" s="6">
        <v>38841</v>
      </c>
      <c r="C2687" s="5">
        <v>40.367800000000003</v>
      </c>
      <c r="E2687" s="6">
        <v>38841</v>
      </c>
      <c r="F2687" s="5">
        <v>13.092700000000001</v>
      </c>
      <c r="H2687" s="6">
        <v>38841</v>
      </c>
      <c r="I2687" s="5">
        <v>29.706399999999999</v>
      </c>
      <c r="K2687" s="6"/>
    </row>
    <row r="2688" spans="2:11" x14ac:dyDescent="0.2">
      <c r="B2688" s="6">
        <v>38840</v>
      </c>
      <c r="C2688" s="5">
        <v>40.073399999999999</v>
      </c>
      <c r="E2688" s="6">
        <v>38840</v>
      </c>
      <c r="F2688" s="5">
        <v>13.0235</v>
      </c>
      <c r="H2688" s="6">
        <v>38840</v>
      </c>
      <c r="I2688" s="5">
        <v>29.418800000000001</v>
      </c>
      <c r="K2688" s="6"/>
    </row>
    <row r="2689" spans="2:11" x14ac:dyDescent="0.2">
      <c r="B2689" s="6">
        <v>38839</v>
      </c>
      <c r="C2689" s="5">
        <v>40.413600000000002</v>
      </c>
      <c r="E2689" s="6">
        <v>38839</v>
      </c>
      <c r="F2689" s="5">
        <v>13.0581</v>
      </c>
      <c r="H2689" s="6">
        <v>38839</v>
      </c>
      <c r="I2689" s="5">
        <v>29.385899999999999</v>
      </c>
      <c r="K2689" s="6"/>
    </row>
    <row r="2690" spans="2:11" x14ac:dyDescent="0.2">
      <c r="B2690" s="6">
        <v>38838</v>
      </c>
      <c r="C2690" s="5">
        <v>39.811700000000002</v>
      </c>
      <c r="E2690" s="6">
        <v>38838</v>
      </c>
      <c r="F2690" s="5">
        <v>12.8504</v>
      </c>
      <c r="H2690" s="6">
        <v>38838</v>
      </c>
      <c r="I2690" s="5">
        <v>28.8764</v>
      </c>
      <c r="K2690" s="6"/>
    </row>
    <row r="2691" spans="2:11" x14ac:dyDescent="0.2">
      <c r="B2691" s="6">
        <v>38835</v>
      </c>
      <c r="C2691" s="5">
        <v>39.916400000000003</v>
      </c>
      <c r="E2691" s="6">
        <v>38835</v>
      </c>
      <c r="F2691" s="5">
        <v>12.8071</v>
      </c>
      <c r="H2691" s="6">
        <v>38835</v>
      </c>
      <c r="I2691" s="5">
        <v>28.884599999999999</v>
      </c>
      <c r="K2691" s="6"/>
    </row>
    <row r="2692" spans="2:11" x14ac:dyDescent="0.2">
      <c r="B2692" s="6">
        <v>38834</v>
      </c>
      <c r="C2692" s="5">
        <v>39.752899999999997</v>
      </c>
      <c r="E2692" s="6">
        <v>38834</v>
      </c>
      <c r="F2692" s="5">
        <v>12.8591</v>
      </c>
      <c r="H2692" s="6">
        <v>38834</v>
      </c>
      <c r="I2692" s="5">
        <v>28.6052</v>
      </c>
      <c r="K2692" s="6"/>
    </row>
    <row r="2693" spans="2:11" x14ac:dyDescent="0.2">
      <c r="B2693" s="6">
        <v>38833</v>
      </c>
      <c r="C2693" s="5">
        <v>39.569699999999997</v>
      </c>
      <c r="E2693" s="6">
        <v>38833</v>
      </c>
      <c r="F2693" s="5">
        <v>12.867699999999999</v>
      </c>
      <c r="H2693" s="6">
        <v>38833</v>
      </c>
      <c r="I2693" s="5">
        <v>29.0627</v>
      </c>
      <c r="K2693" s="6"/>
    </row>
    <row r="2694" spans="2:11" x14ac:dyDescent="0.2">
      <c r="B2694" s="6">
        <v>38832</v>
      </c>
      <c r="C2694" s="5">
        <v>39.491199999999999</v>
      </c>
      <c r="E2694" s="6">
        <v>38832</v>
      </c>
      <c r="F2694" s="5">
        <v>12.7379</v>
      </c>
      <c r="H2694" s="6">
        <v>38832</v>
      </c>
      <c r="I2694" s="5">
        <v>28.501200000000001</v>
      </c>
      <c r="K2694" s="6"/>
    </row>
    <row r="2695" spans="2:11" x14ac:dyDescent="0.2">
      <c r="B2695" s="6">
        <v>38831</v>
      </c>
      <c r="C2695" s="5">
        <v>39.615499999999997</v>
      </c>
      <c r="E2695" s="6">
        <v>38831</v>
      </c>
      <c r="F2695" s="5">
        <v>12.712</v>
      </c>
      <c r="H2695" s="6">
        <v>38831</v>
      </c>
      <c r="I2695" s="5">
        <v>28.898299999999999</v>
      </c>
      <c r="K2695" s="6"/>
    </row>
    <row r="2696" spans="2:11" x14ac:dyDescent="0.2">
      <c r="B2696" s="6">
        <v>38828</v>
      </c>
      <c r="C2696" s="5">
        <v>39.360399999999998</v>
      </c>
      <c r="E2696" s="6">
        <v>38828</v>
      </c>
      <c r="F2696" s="5">
        <v>12.7898</v>
      </c>
      <c r="H2696" s="6">
        <v>38828</v>
      </c>
      <c r="I2696" s="5">
        <v>29.2818</v>
      </c>
      <c r="K2696" s="6"/>
    </row>
    <row r="2697" spans="2:11" x14ac:dyDescent="0.2">
      <c r="B2697" s="6">
        <v>38827</v>
      </c>
      <c r="C2697" s="5">
        <v>39.183799999999998</v>
      </c>
      <c r="E2697" s="6">
        <v>38827</v>
      </c>
      <c r="F2697" s="5">
        <v>12.712</v>
      </c>
      <c r="H2697" s="6">
        <v>38827</v>
      </c>
      <c r="I2697" s="5">
        <v>29.054500000000001</v>
      </c>
      <c r="K2697" s="6"/>
    </row>
    <row r="2698" spans="2:11" x14ac:dyDescent="0.2">
      <c r="B2698" s="6">
        <v>38826</v>
      </c>
      <c r="C2698" s="5">
        <v>39.249200000000002</v>
      </c>
      <c r="E2698" s="6">
        <v>38826</v>
      </c>
      <c r="F2698" s="5">
        <v>12.7898</v>
      </c>
      <c r="H2698" s="6">
        <v>38826</v>
      </c>
      <c r="I2698" s="5">
        <v>29.1586</v>
      </c>
      <c r="K2698" s="6"/>
    </row>
    <row r="2699" spans="2:11" x14ac:dyDescent="0.2">
      <c r="B2699" s="6">
        <v>38825</v>
      </c>
      <c r="C2699" s="5">
        <v>38.823999999999998</v>
      </c>
      <c r="E2699" s="6">
        <v>38825</v>
      </c>
      <c r="F2699" s="5">
        <v>12.8071</v>
      </c>
      <c r="H2699" s="6">
        <v>38825</v>
      </c>
      <c r="I2699" s="5">
        <v>28.980499999999999</v>
      </c>
      <c r="K2699" s="6"/>
    </row>
    <row r="2700" spans="2:11" x14ac:dyDescent="0.2">
      <c r="B2700" s="6">
        <v>38824</v>
      </c>
      <c r="C2700" s="5">
        <v>38.274500000000003</v>
      </c>
      <c r="E2700" s="6">
        <v>38824</v>
      </c>
      <c r="F2700" s="5">
        <v>12.400399999999999</v>
      </c>
      <c r="H2700" s="6">
        <v>38824</v>
      </c>
      <c r="I2700" s="5">
        <v>28.049199999999999</v>
      </c>
      <c r="K2700" s="6"/>
    </row>
    <row r="2701" spans="2:11" x14ac:dyDescent="0.2">
      <c r="B2701" s="6">
        <v>38821</v>
      </c>
      <c r="C2701" s="5">
        <v>37.888500000000001</v>
      </c>
      <c r="E2701" s="6">
        <v>38821</v>
      </c>
      <c r="F2701" s="5">
        <v>12.530200000000001</v>
      </c>
      <c r="H2701" s="6">
        <v>38821</v>
      </c>
      <c r="I2701" s="5">
        <v>27.720500000000001</v>
      </c>
      <c r="K2701" s="6"/>
    </row>
    <row r="2702" spans="2:11" x14ac:dyDescent="0.2">
      <c r="B2702" s="6">
        <v>38820</v>
      </c>
      <c r="C2702" s="5">
        <v>37.888500000000001</v>
      </c>
      <c r="E2702" s="6">
        <v>38820</v>
      </c>
      <c r="F2702" s="5">
        <v>12.530200000000001</v>
      </c>
      <c r="H2702" s="6">
        <v>38820</v>
      </c>
      <c r="I2702" s="5">
        <v>27.720500000000001</v>
      </c>
      <c r="K2702" s="6"/>
    </row>
    <row r="2703" spans="2:11" x14ac:dyDescent="0.2">
      <c r="B2703" s="6">
        <v>38819</v>
      </c>
      <c r="C2703" s="5">
        <v>37.764299999999999</v>
      </c>
      <c r="E2703" s="6">
        <v>38819</v>
      </c>
      <c r="F2703" s="5">
        <v>12.530200000000001</v>
      </c>
      <c r="H2703" s="6">
        <v>38819</v>
      </c>
      <c r="I2703" s="5">
        <v>27.588999999999999</v>
      </c>
      <c r="K2703" s="6"/>
    </row>
    <row r="2704" spans="2:11" x14ac:dyDescent="0.2">
      <c r="B2704" s="6">
        <v>38818</v>
      </c>
      <c r="C2704" s="5">
        <v>37.816600000000001</v>
      </c>
      <c r="E2704" s="6">
        <v>38818</v>
      </c>
      <c r="F2704" s="5">
        <v>12.625399999999999</v>
      </c>
      <c r="H2704" s="6">
        <v>38818</v>
      </c>
      <c r="I2704" s="5">
        <v>27.430099999999999</v>
      </c>
      <c r="K2704" s="6"/>
    </row>
    <row r="2705" spans="2:11" x14ac:dyDescent="0.2">
      <c r="B2705" s="6">
        <v>38817</v>
      </c>
      <c r="C2705" s="5">
        <v>38.150199999999998</v>
      </c>
      <c r="E2705" s="6">
        <v>38817</v>
      </c>
      <c r="F2705" s="5">
        <v>12.772500000000001</v>
      </c>
      <c r="H2705" s="6">
        <v>38817</v>
      </c>
      <c r="I2705" s="5">
        <v>27.665700000000001</v>
      </c>
      <c r="K2705" s="6"/>
    </row>
    <row r="2706" spans="2:11" x14ac:dyDescent="0.2">
      <c r="B2706" s="6">
        <v>38814</v>
      </c>
      <c r="C2706" s="5">
        <v>38.078200000000002</v>
      </c>
      <c r="E2706" s="6">
        <v>38814</v>
      </c>
      <c r="F2706" s="5">
        <v>12.7033</v>
      </c>
      <c r="H2706" s="6">
        <v>38814</v>
      </c>
      <c r="I2706" s="5">
        <v>27.761600000000001</v>
      </c>
      <c r="K2706" s="6"/>
    </row>
    <row r="2707" spans="2:11" x14ac:dyDescent="0.2">
      <c r="B2707" s="6">
        <v>38813</v>
      </c>
      <c r="C2707" s="5">
        <v>38.646900000000002</v>
      </c>
      <c r="E2707" s="6">
        <v>38813</v>
      </c>
      <c r="F2707" s="5">
        <v>12.7898</v>
      </c>
      <c r="H2707" s="6">
        <v>38813</v>
      </c>
      <c r="I2707" s="5">
        <v>28.191600000000001</v>
      </c>
      <c r="K2707" s="6"/>
    </row>
    <row r="2708" spans="2:11" x14ac:dyDescent="0.2">
      <c r="B2708" s="6">
        <v>38812</v>
      </c>
      <c r="C2708" s="5">
        <v>38.810899999999997</v>
      </c>
      <c r="E2708" s="6">
        <v>38812</v>
      </c>
      <c r="F2708" s="5">
        <v>12.7293</v>
      </c>
      <c r="H2708" s="6">
        <v>38812</v>
      </c>
      <c r="I2708" s="5">
        <v>28.3368</v>
      </c>
      <c r="K2708" s="6"/>
    </row>
    <row r="2709" spans="2:11" x14ac:dyDescent="0.2">
      <c r="B2709" s="6">
        <v>38811</v>
      </c>
      <c r="C2709" s="5">
        <v>38.693100000000001</v>
      </c>
      <c r="E2709" s="6">
        <v>38811</v>
      </c>
      <c r="F2709" s="5">
        <v>12.668699999999999</v>
      </c>
      <c r="H2709" s="6">
        <v>38811</v>
      </c>
      <c r="I2709" s="5">
        <v>28.049199999999999</v>
      </c>
      <c r="K2709" s="6"/>
    </row>
    <row r="2710" spans="2:11" x14ac:dyDescent="0.2">
      <c r="B2710" s="6">
        <v>38810</v>
      </c>
      <c r="C2710" s="5">
        <v>38.209099999999999</v>
      </c>
      <c r="E2710" s="6">
        <v>38810</v>
      </c>
      <c r="F2710" s="5">
        <v>12.668699999999999</v>
      </c>
      <c r="H2710" s="6">
        <v>38810</v>
      </c>
      <c r="I2710" s="5">
        <v>27.884799999999998</v>
      </c>
      <c r="K2710" s="6"/>
    </row>
    <row r="2711" spans="2:11" x14ac:dyDescent="0.2">
      <c r="B2711" s="6">
        <v>38807</v>
      </c>
      <c r="C2711" s="5">
        <v>37.9343</v>
      </c>
      <c r="E2711" s="6">
        <v>38807</v>
      </c>
      <c r="F2711" s="5">
        <v>12.461</v>
      </c>
      <c r="H2711" s="6">
        <v>38807</v>
      </c>
      <c r="I2711" s="5">
        <v>27.117899999999999</v>
      </c>
      <c r="K2711" s="6"/>
    </row>
    <row r="2712" spans="2:11" x14ac:dyDescent="0.2">
      <c r="B2712" s="6">
        <v>38806</v>
      </c>
      <c r="C2712" s="5">
        <v>38.169899999999998</v>
      </c>
      <c r="E2712" s="6">
        <v>38806</v>
      </c>
      <c r="F2712" s="5">
        <v>12.504300000000001</v>
      </c>
      <c r="H2712" s="6">
        <v>38806</v>
      </c>
      <c r="I2712" s="5">
        <v>27.158999999999999</v>
      </c>
      <c r="K2712" s="6"/>
    </row>
    <row r="2713" spans="2:11" x14ac:dyDescent="0.2">
      <c r="B2713" s="6">
        <v>38805</v>
      </c>
      <c r="C2713" s="5">
        <v>37.777299999999997</v>
      </c>
      <c r="E2713" s="6">
        <v>38805</v>
      </c>
      <c r="F2713" s="5">
        <v>12.4091</v>
      </c>
      <c r="H2713" s="6">
        <v>38805</v>
      </c>
      <c r="I2713" s="5">
        <v>27.021999999999998</v>
      </c>
      <c r="K2713" s="6"/>
    </row>
    <row r="2714" spans="2:11" x14ac:dyDescent="0.2">
      <c r="B2714" s="6">
        <v>38804</v>
      </c>
      <c r="C2714" s="5">
        <v>37.417499999999997</v>
      </c>
      <c r="E2714" s="6">
        <v>38804</v>
      </c>
      <c r="F2714" s="5">
        <v>12.0716</v>
      </c>
      <c r="H2714" s="6">
        <v>38804</v>
      </c>
      <c r="I2714" s="5">
        <v>26.5153</v>
      </c>
      <c r="K2714" s="6"/>
    </row>
    <row r="2715" spans="2:11" x14ac:dyDescent="0.2">
      <c r="B2715" s="6">
        <v>38803</v>
      </c>
      <c r="C2715" s="5">
        <v>37.659599999999998</v>
      </c>
      <c r="E2715" s="6">
        <v>38803</v>
      </c>
      <c r="F2715" s="5">
        <v>12.2187</v>
      </c>
      <c r="H2715" s="6">
        <v>38803</v>
      </c>
      <c r="I2715" s="5">
        <v>27.008299999999998</v>
      </c>
      <c r="K2715" s="6"/>
    </row>
    <row r="2716" spans="2:11" x14ac:dyDescent="0.2">
      <c r="B2716" s="6">
        <v>38800</v>
      </c>
      <c r="C2716" s="5">
        <v>37.954000000000001</v>
      </c>
      <c r="E2716" s="6">
        <v>38800</v>
      </c>
      <c r="F2716" s="5">
        <v>12.1754</v>
      </c>
      <c r="H2716" s="6">
        <v>38800</v>
      </c>
      <c r="I2716" s="5">
        <v>26.844000000000001</v>
      </c>
      <c r="K2716" s="6"/>
    </row>
    <row r="2717" spans="2:11" x14ac:dyDescent="0.2">
      <c r="B2717" s="6">
        <v>38799</v>
      </c>
      <c r="C2717" s="5">
        <v>37.672699999999999</v>
      </c>
      <c r="E2717" s="6">
        <v>38799</v>
      </c>
      <c r="F2717" s="5">
        <v>12.0456</v>
      </c>
      <c r="H2717" s="6">
        <v>38799</v>
      </c>
      <c r="I2717" s="5">
        <v>26.613900000000001</v>
      </c>
      <c r="K2717" s="6"/>
    </row>
    <row r="2718" spans="2:11" x14ac:dyDescent="0.2">
      <c r="B2718" s="6">
        <v>38798</v>
      </c>
      <c r="C2718" s="5">
        <v>38.0717</v>
      </c>
      <c r="E2718" s="6">
        <v>38798</v>
      </c>
      <c r="F2718" s="5">
        <v>12.253299999999999</v>
      </c>
      <c r="H2718" s="6">
        <v>38798</v>
      </c>
      <c r="I2718" s="5">
        <v>26.863099999999999</v>
      </c>
      <c r="K2718" s="6"/>
    </row>
    <row r="2719" spans="2:11" x14ac:dyDescent="0.2">
      <c r="B2719" s="6">
        <v>38797</v>
      </c>
      <c r="C2719" s="5">
        <v>37.7577</v>
      </c>
      <c r="E2719" s="6">
        <v>38797</v>
      </c>
      <c r="F2719" s="5">
        <v>12.0976</v>
      </c>
      <c r="H2719" s="6">
        <v>38797</v>
      </c>
      <c r="I2719" s="5">
        <v>26.57</v>
      </c>
      <c r="K2719" s="6"/>
    </row>
    <row r="2720" spans="2:11" x14ac:dyDescent="0.2">
      <c r="B2720" s="6">
        <v>38796</v>
      </c>
      <c r="C2720" s="5">
        <v>38.097900000000003</v>
      </c>
      <c r="E2720" s="6">
        <v>38796</v>
      </c>
      <c r="F2720" s="5">
        <v>12.2447</v>
      </c>
      <c r="H2720" s="6">
        <v>38796</v>
      </c>
      <c r="I2720" s="5">
        <v>27.117899999999999</v>
      </c>
      <c r="K2720" s="6"/>
    </row>
    <row r="2721" spans="2:11" x14ac:dyDescent="0.2">
      <c r="B2721" s="6">
        <v>38793</v>
      </c>
      <c r="C2721" s="5">
        <v>38.104399999999998</v>
      </c>
      <c r="E2721" s="6">
        <v>38793</v>
      </c>
      <c r="F2721" s="5">
        <v>12.0976</v>
      </c>
      <c r="H2721" s="6">
        <v>38793</v>
      </c>
      <c r="I2721" s="5">
        <v>26.964500000000001</v>
      </c>
      <c r="K2721" s="6"/>
    </row>
    <row r="2722" spans="2:11" x14ac:dyDescent="0.2">
      <c r="B2722" s="6">
        <v>38792</v>
      </c>
      <c r="C2722" s="5">
        <v>38.032499999999999</v>
      </c>
      <c r="E2722" s="6">
        <v>38792</v>
      </c>
      <c r="F2722" s="5">
        <v>11.9331</v>
      </c>
      <c r="H2722" s="6">
        <v>38792</v>
      </c>
      <c r="I2722" s="5">
        <v>26.775500000000001</v>
      </c>
      <c r="K2722" s="6"/>
    </row>
    <row r="2723" spans="2:11" x14ac:dyDescent="0.2">
      <c r="B2723" s="6">
        <v>38791</v>
      </c>
      <c r="C2723" s="5">
        <v>37.764299999999999</v>
      </c>
      <c r="E2723" s="6">
        <v>38791</v>
      </c>
      <c r="F2723" s="5">
        <v>12.0456</v>
      </c>
      <c r="H2723" s="6">
        <v>38791</v>
      </c>
      <c r="I2723" s="5">
        <v>27.016500000000001</v>
      </c>
      <c r="K2723" s="6"/>
    </row>
    <row r="2724" spans="2:11" x14ac:dyDescent="0.2">
      <c r="B2724" s="6">
        <v>38790</v>
      </c>
      <c r="C2724" s="5">
        <v>37.567999999999998</v>
      </c>
      <c r="E2724" s="6">
        <v>38790</v>
      </c>
      <c r="F2724" s="5">
        <v>12.080299999999999</v>
      </c>
      <c r="H2724" s="6">
        <v>38790</v>
      </c>
      <c r="I2724" s="5">
        <v>26.707000000000001</v>
      </c>
      <c r="K2724" s="6"/>
    </row>
    <row r="2725" spans="2:11" x14ac:dyDescent="0.2">
      <c r="B2725" s="6">
        <v>38789</v>
      </c>
      <c r="C2725" s="5">
        <v>37.110100000000003</v>
      </c>
      <c r="E2725" s="6">
        <v>38789</v>
      </c>
      <c r="F2725" s="5">
        <v>11.959099999999999</v>
      </c>
      <c r="H2725" s="6">
        <v>38789</v>
      </c>
      <c r="I2725" s="5">
        <v>25.898900000000001</v>
      </c>
      <c r="K2725" s="6"/>
    </row>
    <row r="2726" spans="2:11" x14ac:dyDescent="0.2">
      <c r="B2726" s="6">
        <v>38786</v>
      </c>
      <c r="C2726" s="5">
        <v>36.796100000000003</v>
      </c>
      <c r="E2726" s="6">
        <v>38786</v>
      </c>
      <c r="F2726" s="5">
        <v>11.837999999999999</v>
      </c>
      <c r="H2726" s="6">
        <v>38786</v>
      </c>
      <c r="I2726" s="5">
        <v>25.926300000000001</v>
      </c>
      <c r="K2726" s="6"/>
    </row>
    <row r="2727" spans="2:11" x14ac:dyDescent="0.2">
      <c r="B2727" s="6">
        <v>38785</v>
      </c>
      <c r="C2727" s="5">
        <v>36.423200000000001</v>
      </c>
      <c r="E2727" s="6">
        <v>38785</v>
      </c>
      <c r="F2727" s="5">
        <v>11.6995</v>
      </c>
      <c r="H2727" s="6">
        <v>38785</v>
      </c>
      <c r="I2727" s="5">
        <v>25.392199999999999</v>
      </c>
      <c r="K2727" s="6"/>
    </row>
    <row r="2728" spans="2:11" x14ac:dyDescent="0.2">
      <c r="B2728" s="6">
        <v>38784</v>
      </c>
      <c r="C2728" s="5">
        <v>36.403599999999997</v>
      </c>
      <c r="E2728" s="6">
        <v>38784</v>
      </c>
      <c r="F2728" s="5">
        <v>11.5784</v>
      </c>
      <c r="H2728" s="6">
        <v>38784</v>
      </c>
      <c r="I2728" s="5">
        <v>25.6524</v>
      </c>
      <c r="K2728" s="6"/>
    </row>
    <row r="2729" spans="2:11" x14ac:dyDescent="0.2">
      <c r="B2729" s="6">
        <v>38783</v>
      </c>
      <c r="C2729" s="5">
        <v>36.390500000000003</v>
      </c>
      <c r="E2729" s="6">
        <v>38783</v>
      </c>
      <c r="F2729" s="5">
        <v>11.500500000000001</v>
      </c>
      <c r="H2729" s="6">
        <v>38783</v>
      </c>
      <c r="I2729" s="5">
        <v>25.501799999999999</v>
      </c>
      <c r="K2729" s="6"/>
    </row>
    <row r="2730" spans="2:11" x14ac:dyDescent="0.2">
      <c r="B2730" s="6">
        <v>38782</v>
      </c>
      <c r="C2730" s="5">
        <v>36.861499999999999</v>
      </c>
      <c r="E2730" s="6">
        <v>38782</v>
      </c>
      <c r="F2730" s="5">
        <v>11.6303</v>
      </c>
      <c r="H2730" s="6">
        <v>38782</v>
      </c>
      <c r="I2730" s="5">
        <v>26.4331</v>
      </c>
      <c r="K2730" s="6"/>
    </row>
    <row r="2731" spans="2:11" x14ac:dyDescent="0.2">
      <c r="B2731" s="6">
        <v>38779</v>
      </c>
      <c r="C2731" s="5">
        <v>36.972700000000003</v>
      </c>
      <c r="E2731" s="6">
        <v>38779</v>
      </c>
      <c r="F2731" s="5">
        <v>11.7082</v>
      </c>
      <c r="H2731" s="6">
        <v>38779</v>
      </c>
      <c r="I2731" s="5">
        <v>26.844000000000001</v>
      </c>
      <c r="K2731" s="6"/>
    </row>
    <row r="2732" spans="2:11" x14ac:dyDescent="0.2">
      <c r="B2732" s="6">
        <v>38778</v>
      </c>
      <c r="C2732" s="5">
        <v>36.861499999999999</v>
      </c>
      <c r="E2732" s="6">
        <v>38778</v>
      </c>
      <c r="F2732" s="5">
        <v>11.8726</v>
      </c>
      <c r="H2732" s="6">
        <v>38778</v>
      </c>
      <c r="I2732" s="5">
        <v>27.2987</v>
      </c>
      <c r="K2732" s="6"/>
    </row>
    <row r="2733" spans="2:11" x14ac:dyDescent="0.2">
      <c r="B2733" s="6">
        <v>38777</v>
      </c>
      <c r="C2733" s="5">
        <v>36.802599999999998</v>
      </c>
      <c r="E2733" s="6">
        <v>38777</v>
      </c>
      <c r="F2733" s="5">
        <v>12.0543</v>
      </c>
      <c r="H2733" s="6">
        <v>38777</v>
      </c>
      <c r="I2733" s="5">
        <v>27.276700000000002</v>
      </c>
      <c r="K2733" s="6"/>
    </row>
    <row r="2734" spans="2:11" x14ac:dyDescent="0.2">
      <c r="B2734" s="6">
        <v>38776</v>
      </c>
      <c r="C2734" s="5">
        <v>36.469000000000001</v>
      </c>
      <c r="E2734" s="6">
        <v>38776</v>
      </c>
      <c r="F2734" s="5">
        <v>11.941800000000001</v>
      </c>
      <c r="H2734" s="6">
        <v>38776</v>
      </c>
      <c r="I2734" s="5">
        <v>26.5426</v>
      </c>
      <c r="K2734" s="6"/>
    </row>
    <row r="2735" spans="2:11" x14ac:dyDescent="0.2">
      <c r="B2735" s="6">
        <v>38775</v>
      </c>
      <c r="C2735" s="5">
        <v>36.776499999999999</v>
      </c>
      <c r="E2735" s="6">
        <v>38775</v>
      </c>
      <c r="F2735" s="5">
        <v>12.106199999999999</v>
      </c>
      <c r="H2735" s="6">
        <v>38775</v>
      </c>
      <c r="I2735" s="5">
        <v>27.252099999999999</v>
      </c>
      <c r="K2735" s="6"/>
    </row>
    <row r="2736" spans="2:11" x14ac:dyDescent="0.2">
      <c r="B2736" s="6">
        <v>38772</v>
      </c>
      <c r="C2736" s="5">
        <v>36.717599999999997</v>
      </c>
      <c r="E2736" s="6">
        <v>38772</v>
      </c>
      <c r="F2736" s="5">
        <v>11.959099999999999</v>
      </c>
      <c r="H2736" s="6">
        <v>38772</v>
      </c>
      <c r="I2736" s="5">
        <v>27.005600000000001</v>
      </c>
      <c r="K2736" s="6"/>
    </row>
    <row r="2737" spans="2:11" x14ac:dyDescent="0.2">
      <c r="B2737" s="6">
        <v>38771</v>
      </c>
      <c r="C2737" s="5">
        <v>36.763399999999997</v>
      </c>
      <c r="E2737" s="6">
        <v>38771</v>
      </c>
      <c r="F2737" s="5">
        <v>11.7341</v>
      </c>
      <c r="H2737" s="6">
        <v>38771</v>
      </c>
      <c r="I2737" s="5">
        <v>26.953499999999998</v>
      </c>
      <c r="K2737" s="6"/>
    </row>
    <row r="2738" spans="2:11" x14ac:dyDescent="0.2">
      <c r="B2738" s="6">
        <v>38770</v>
      </c>
      <c r="C2738" s="5">
        <v>36.881100000000004</v>
      </c>
      <c r="E2738" s="6">
        <v>38770</v>
      </c>
      <c r="F2738" s="5">
        <v>11.613</v>
      </c>
      <c r="H2738" s="6">
        <v>38770</v>
      </c>
      <c r="I2738" s="5">
        <v>26.9617</v>
      </c>
      <c r="K2738" s="6"/>
    </row>
    <row r="2739" spans="2:11" x14ac:dyDescent="0.2">
      <c r="B2739" s="6">
        <v>38769</v>
      </c>
      <c r="C2739" s="5">
        <v>36.625999999999998</v>
      </c>
      <c r="E2739" s="6">
        <v>38769</v>
      </c>
      <c r="F2739" s="5">
        <v>11.5351</v>
      </c>
      <c r="H2739" s="6">
        <v>38769</v>
      </c>
      <c r="I2739" s="5">
        <v>26.816600000000001</v>
      </c>
      <c r="K2739" s="6"/>
    </row>
    <row r="2740" spans="2:11" x14ac:dyDescent="0.2">
      <c r="B2740" s="6">
        <v>38768</v>
      </c>
      <c r="C2740" s="5">
        <v>36.554099999999998</v>
      </c>
      <c r="E2740" s="6">
        <v>38768</v>
      </c>
      <c r="F2740" s="5">
        <v>11.5091</v>
      </c>
      <c r="H2740" s="6">
        <v>38768</v>
      </c>
      <c r="I2740" s="5">
        <v>27.0549</v>
      </c>
      <c r="K2740" s="6"/>
    </row>
    <row r="2741" spans="2:11" x14ac:dyDescent="0.2">
      <c r="B2741" s="6">
        <v>38765</v>
      </c>
      <c r="C2741" s="5">
        <v>36.554099999999998</v>
      </c>
      <c r="E2741" s="6">
        <v>38765</v>
      </c>
      <c r="F2741" s="5">
        <v>11.5091</v>
      </c>
      <c r="H2741" s="6">
        <v>38765</v>
      </c>
      <c r="I2741" s="5">
        <v>27.0549</v>
      </c>
      <c r="K2741" s="6"/>
    </row>
    <row r="2742" spans="2:11" x14ac:dyDescent="0.2">
      <c r="B2742" s="6">
        <v>38764</v>
      </c>
      <c r="C2742" s="5">
        <v>36.397100000000002</v>
      </c>
      <c r="E2742" s="6">
        <v>38764</v>
      </c>
      <c r="F2742" s="5">
        <v>11.7601</v>
      </c>
      <c r="H2742" s="6">
        <v>38764</v>
      </c>
      <c r="I2742" s="5">
        <v>27.090499999999999</v>
      </c>
      <c r="K2742" s="6"/>
    </row>
    <row r="2743" spans="2:11" x14ac:dyDescent="0.2">
      <c r="B2743" s="6">
        <v>38763</v>
      </c>
      <c r="C2743" s="5">
        <v>36.1616</v>
      </c>
      <c r="E2743" s="6">
        <v>38763</v>
      </c>
      <c r="F2743" s="5">
        <v>11.6303</v>
      </c>
      <c r="H2743" s="6">
        <v>38763</v>
      </c>
      <c r="I2743" s="5">
        <v>26.4057</v>
      </c>
      <c r="K2743" s="6"/>
    </row>
    <row r="2744" spans="2:11" x14ac:dyDescent="0.2">
      <c r="B2744" s="6">
        <v>38762</v>
      </c>
      <c r="C2744" s="5">
        <v>36.311999999999998</v>
      </c>
      <c r="E2744" s="6">
        <v>38762</v>
      </c>
      <c r="F2744" s="5">
        <v>11.7774</v>
      </c>
      <c r="H2744" s="6">
        <v>38762</v>
      </c>
      <c r="I2744" s="5">
        <v>26.5426</v>
      </c>
      <c r="K2744" s="6"/>
    </row>
    <row r="2745" spans="2:11" x14ac:dyDescent="0.2">
      <c r="B2745" s="6">
        <v>38761</v>
      </c>
      <c r="C2745" s="5">
        <v>36.089599999999997</v>
      </c>
      <c r="E2745" s="6">
        <v>38761</v>
      </c>
      <c r="F2745" s="5">
        <v>11.500500000000001</v>
      </c>
      <c r="H2745" s="6">
        <v>38761</v>
      </c>
      <c r="I2745" s="5">
        <v>25.888000000000002</v>
      </c>
      <c r="K2745" s="6"/>
    </row>
    <row r="2746" spans="2:11" x14ac:dyDescent="0.2">
      <c r="B2746" s="6">
        <v>38758</v>
      </c>
      <c r="C2746" s="5">
        <v>36.194000000000003</v>
      </c>
      <c r="E2746" s="6">
        <v>38758</v>
      </c>
      <c r="F2746" s="5">
        <v>11.7514</v>
      </c>
      <c r="H2746" s="6">
        <v>38758</v>
      </c>
      <c r="I2746" s="5">
        <v>26.5426</v>
      </c>
      <c r="K2746" s="6"/>
    </row>
    <row r="2747" spans="2:11" x14ac:dyDescent="0.2">
      <c r="B2747" s="6">
        <v>38757</v>
      </c>
      <c r="C2747" s="5">
        <v>36.233499999999999</v>
      </c>
      <c r="E2747" s="6">
        <v>38757</v>
      </c>
      <c r="F2747" s="5">
        <v>11.8033</v>
      </c>
      <c r="H2747" s="6">
        <v>38757</v>
      </c>
      <c r="I2747" s="5">
        <v>26.5837</v>
      </c>
      <c r="K2747" s="6"/>
    </row>
    <row r="2748" spans="2:11" x14ac:dyDescent="0.2">
      <c r="B2748" s="6">
        <v>38756</v>
      </c>
      <c r="C2748" s="5">
        <v>36.050400000000003</v>
      </c>
      <c r="E2748" s="6">
        <v>38756</v>
      </c>
      <c r="F2748" s="5">
        <v>11.837999999999999</v>
      </c>
      <c r="H2748" s="6">
        <v>38756</v>
      </c>
      <c r="I2748" s="5">
        <v>26.5153</v>
      </c>
      <c r="K2748" s="6"/>
    </row>
    <row r="2749" spans="2:11" x14ac:dyDescent="0.2">
      <c r="B2749" s="6">
        <v>38755</v>
      </c>
      <c r="C2749" s="5">
        <v>35.716799999999999</v>
      </c>
      <c r="E2749" s="6">
        <v>38755</v>
      </c>
      <c r="F2749" s="5">
        <v>11.9072</v>
      </c>
      <c r="H2749" s="6">
        <v>38755</v>
      </c>
      <c r="I2749" s="5">
        <v>26.4331</v>
      </c>
      <c r="K2749" s="6"/>
    </row>
    <row r="2750" spans="2:11" x14ac:dyDescent="0.2">
      <c r="B2750" s="6">
        <v>38754</v>
      </c>
      <c r="C2750" s="5">
        <v>36.0242</v>
      </c>
      <c r="E2750" s="6">
        <v>38754</v>
      </c>
      <c r="F2750" s="5">
        <v>11.9937</v>
      </c>
      <c r="H2750" s="6">
        <v>38754</v>
      </c>
      <c r="I2750" s="5">
        <v>27.145299999999999</v>
      </c>
      <c r="K2750" s="6"/>
    </row>
    <row r="2751" spans="2:11" x14ac:dyDescent="0.2">
      <c r="B2751" s="6">
        <v>38751</v>
      </c>
      <c r="C2751" s="5">
        <v>36.07</v>
      </c>
      <c r="E2751" s="6">
        <v>38751</v>
      </c>
      <c r="F2751" s="5">
        <v>12.0197</v>
      </c>
      <c r="H2751" s="6">
        <v>38751</v>
      </c>
      <c r="I2751" s="5">
        <v>26.5153</v>
      </c>
      <c r="K2751" s="6"/>
    </row>
    <row r="2752" spans="2:11" x14ac:dyDescent="0.2">
      <c r="B2752" s="6">
        <v>38750</v>
      </c>
      <c r="C2752" s="5">
        <v>36.364400000000003</v>
      </c>
      <c r="E2752" s="6">
        <v>38750</v>
      </c>
      <c r="F2752" s="5">
        <v>11.915800000000001</v>
      </c>
      <c r="H2752" s="6">
        <v>38750</v>
      </c>
      <c r="I2752" s="5">
        <v>26.882300000000001</v>
      </c>
      <c r="K2752" s="6"/>
    </row>
    <row r="2753" spans="2:11" x14ac:dyDescent="0.2">
      <c r="B2753" s="6">
        <v>38749</v>
      </c>
      <c r="C2753" s="5">
        <v>36.586799999999997</v>
      </c>
      <c r="E2753" s="6">
        <v>38749</v>
      </c>
      <c r="F2753" s="5">
        <v>12.0976</v>
      </c>
      <c r="H2753" s="6">
        <v>38749</v>
      </c>
      <c r="I2753" s="5">
        <v>27.591699999999999</v>
      </c>
      <c r="K2753" s="6"/>
    </row>
    <row r="2754" spans="2:11" x14ac:dyDescent="0.2">
      <c r="B2754" s="6">
        <v>38748</v>
      </c>
      <c r="C2754" s="5">
        <v>36.586799999999997</v>
      </c>
      <c r="E2754" s="6">
        <v>38748</v>
      </c>
      <c r="F2754" s="5">
        <v>12.132199999999999</v>
      </c>
      <c r="H2754" s="6">
        <v>38748</v>
      </c>
      <c r="I2754" s="5">
        <v>27.605399999999999</v>
      </c>
      <c r="K2754" s="6"/>
    </row>
    <row r="2755" spans="2:11" x14ac:dyDescent="0.2">
      <c r="B2755" s="6">
        <v>38747</v>
      </c>
      <c r="C2755" s="5">
        <v>36.357799999999997</v>
      </c>
      <c r="E2755" s="6">
        <v>38747</v>
      </c>
      <c r="F2755" s="5">
        <v>12.1754</v>
      </c>
      <c r="H2755" s="6">
        <v>38747</v>
      </c>
      <c r="I2755" s="5">
        <v>27.424700000000001</v>
      </c>
      <c r="K2755" s="6"/>
    </row>
    <row r="2756" spans="2:11" x14ac:dyDescent="0.2">
      <c r="B2756" s="6">
        <v>38744</v>
      </c>
      <c r="C2756" s="5">
        <v>36.279299999999999</v>
      </c>
      <c r="E2756" s="6">
        <v>38744</v>
      </c>
      <c r="F2756" s="5">
        <v>12.236000000000001</v>
      </c>
      <c r="H2756" s="6">
        <v>38744</v>
      </c>
      <c r="I2756" s="5">
        <v>27.5534</v>
      </c>
      <c r="K2756" s="6"/>
    </row>
    <row r="2757" spans="2:11" x14ac:dyDescent="0.2">
      <c r="B2757" s="6">
        <v>38743</v>
      </c>
      <c r="C2757" s="5">
        <v>36.272799999999997</v>
      </c>
      <c r="E2757" s="6">
        <v>38743</v>
      </c>
      <c r="F2757" s="5">
        <v>11.9678</v>
      </c>
      <c r="H2757" s="6">
        <v>38743</v>
      </c>
      <c r="I2757" s="5">
        <v>27.241099999999999</v>
      </c>
      <c r="K2757" s="6"/>
    </row>
    <row r="2758" spans="2:11" x14ac:dyDescent="0.2">
      <c r="B2758" s="6">
        <v>38742</v>
      </c>
      <c r="C2758" s="5">
        <v>35.971899999999998</v>
      </c>
      <c r="E2758" s="6">
        <v>38742</v>
      </c>
      <c r="F2758" s="5">
        <v>11.6995</v>
      </c>
      <c r="H2758" s="6">
        <v>38742</v>
      </c>
      <c r="I2758" s="5">
        <v>26.6111</v>
      </c>
      <c r="K2758" s="6"/>
    </row>
    <row r="2759" spans="2:11" x14ac:dyDescent="0.2">
      <c r="B2759" s="6">
        <v>38741</v>
      </c>
      <c r="C2759" s="5">
        <v>35.749499999999998</v>
      </c>
      <c r="E2759" s="6">
        <v>38741</v>
      </c>
      <c r="F2759" s="5">
        <v>11.8033</v>
      </c>
      <c r="H2759" s="6">
        <v>38741</v>
      </c>
      <c r="I2759" s="5">
        <v>26.5974</v>
      </c>
      <c r="K2759" s="6"/>
    </row>
    <row r="2760" spans="2:11" x14ac:dyDescent="0.2">
      <c r="B2760" s="6">
        <v>38740</v>
      </c>
      <c r="C2760" s="5">
        <v>35.756</v>
      </c>
      <c r="E2760" s="6">
        <v>38740</v>
      </c>
      <c r="F2760" s="5">
        <v>11.6043</v>
      </c>
      <c r="H2760" s="6">
        <v>38740</v>
      </c>
      <c r="I2760" s="5">
        <v>26.186499999999999</v>
      </c>
      <c r="K2760" s="6"/>
    </row>
    <row r="2761" spans="2:11" x14ac:dyDescent="0.2">
      <c r="B2761" s="6">
        <v>38737</v>
      </c>
      <c r="C2761" s="5">
        <v>35.206499999999998</v>
      </c>
      <c r="E2761" s="6">
        <v>38737</v>
      </c>
      <c r="F2761" s="5">
        <v>11.4312</v>
      </c>
      <c r="H2761" s="6">
        <v>38737</v>
      </c>
      <c r="I2761" s="5">
        <v>25.446999999999999</v>
      </c>
      <c r="K2761" s="6"/>
    </row>
    <row r="2762" spans="2:11" x14ac:dyDescent="0.2">
      <c r="B2762" s="6">
        <v>38736</v>
      </c>
      <c r="C2762" s="5">
        <v>35.500900000000001</v>
      </c>
      <c r="E2762" s="6">
        <v>38736</v>
      </c>
      <c r="F2762" s="5">
        <v>11.768700000000001</v>
      </c>
      <c r="H2762" s="6">
        <v>38736</v>
      </c>
      <c r="I2762" s="5">
        <v>26.227599999999999</v>
      </c>
      <c r="K2762" s="6"/>
    </row>
    <row r="2763" spans="2:11" x14ac:dyDescent="0.2">
      <c r="B2763" s="6">
        <v>38735</v>
      </c>
      <c r="C2763" s="5">
        <v>35.500900000000001</v>
      </c>
      <c r="E2763" s="6">
        <v>38735</v>
      </c>
      <c r="F2763" s="5">
        <v>11.4572</v>
      </c>
      <c r="H2763" s="6">
        <v>38735</v>
      </c>
      <c r="I2763" s="5">
        <v>25.405899999999999</v>
      </c>
      <c r="K2763" s="6"/>
    </row>
    <row r="2764" spans="2:11" x14ac:dyDescent="0.2">
      <c r="B2764" s="6">
        <v>38734</v>
      </c>
      <c r="C2764" s="5">
        <v>35.683999999999997</v>
      </c>
      <c r="E2764" s="6">
        <v>38734</v>
      </c>
      <c r="F2764" s="5">
        <v>11.8033</v>
      </c>
      <c r="H2764" s="6">
        <v>38734</v>
      </c>
      <c r="I2764" s="5">
        <v>25.419599999999999</v>
      </c>
      <c r="K2764" s="6"/>
    </row>
    <row r="2765" spans="2:11" x14ac:dyDescent="0.2">
      <c r="B2765" s="6">
        <v>38733</v>
      </c>
      <c r="C2765" s="5">
        <v>35.978400000000001</v>
      </c>
      <c r="E2765" s="6">
        <v>38733</v>
      </c>
      <c r="F2765" s="5">
        <v>12.1754</v>
      </c>
      <c r="H2765" s="6">
        <v>38733</v>
      </c>
      <c r="I2765" s="5">
        <v>25.871500000000001</v>
      </c>
      <c r="K2765" s="6"/>
    </row>
    <row r="2766" spans="2:11" x14ac:dyDescent="0.2">
      <c r="B2766" s="6">
        <v>38730</v>
      </c>
      <c r="C2766" s="5">
        <v>35.978400000000001</v>
      </c>
      <c r="E2766" s="6">
        <v>38730</v>
      </c>
      <c r="F2766" s="5">
        <v>12.1754</v>
      </c>
      <c r="H2766" s="6">
        <v>38730</v>
      </c>
      <c r="I2766" s="5">
        <v>25.871500000000001</v>
      </c>
      <c r="K2766" s="6"/>
    </row>
    <row r="2767" spans="2:11" x14ac:dyDescent="0.2">
      <c r="B2767" s="6">
        <v>38729</v>
      </c>
      <c r="C2767" s="5">
        <v>35.834499999999998</v>
      </c>
      <c r="E2767" s="6">
        <v>38729</v>
      </c>
      <c r="F2767" s="5">
        <v>12.158099999999999</v>
      </c>
      <c r="H2767" s="6">
        <v>38729</v>
      </c>
      <c r="I2767" s="5">
        <v>25.844200000000001</v>
      </c>
      <c r="K2767" s="6"/>
    </row>
    <row r="2768" spans="2:11" x14ac:dyDescent="0.2">
      <c r="B2768" s="6">
        <v>38728</v>
      </c>
      <c r="C2768" s="5">
        <v>36.174700000000001</v>
      </c>
      <c r="E2768" s="6">
        <v>38728</v>
      </c>
      <c r="F2768" s="5">
        <v>12.2447</v>
      </c>
      <c r="H2768" s="6">
        <v>38728</v>
      </c>
      <c r="I2768" s="5">
        <v>26.208500000000001</v>
      </c>
      <c r="K2768" s="6"/>
    </row>
    <row r="2769" spans="2:11" x14ac:dyDescent="0.2">
      <c r="B2769" s="6">
        <v>38727</v>
      </c>
      <c r="C2769" s="5">
        <v>35.8476</v>
      </c>
      <c r="E2769" s="6">
        <v>38727</v>
      </c>
      <c r="F2769" s="5">
        <v>12.1149</v>
      </c>
      <c r="H2769" s="6">
        <v>38727</v>
      </c>
      <c r="I2769" s="5">
        <v>25.904399999999999</v>
      </c>
      <c r="K2769" s="6"/>
    </row>
    <row r="2770" spans="2:11" x14ac:dyDescent="0.2">
      <c r="B2770" s="6">
        <v>38726</v>
      </c>
      <c r="C2770" s="5">
        <v>36.089599999999997</v>
      </c>
      <c r="E2770" s="6">
        <v>38726</v>
      </c>
      <c r="F2770" s="5">
        <v>12.3399</v>
      </c>
      <c r="H2770" s="6">
        <v>38726</v>
      </c>
      <c r="I2770" s="5">
        <v>26.2194</v>
      </c>
      <c r="K2770" s="6"/>
    </row>
    <row r="2771" spans="2:11" x14ac:dyDescent="0.2">
      <c r="B2771" s="6">
        <v>38723</v>
      </c>
      <c r="C2771" s="5">
        <v>36.285899999999998</v>
      </c>
      <c r="E2771" s="6">
        <v>38723</v>
      </c>
      <c r="F2771" s="5">
        <v>12.279299999999999</v>
      </c>
      <c r="H2771" s="6">
        <v>38723</v>
      </c>
      <c r="I2771" s="5">
        <v>25.964700000000001</v>
      </c>
      <c r="K2771" s="6"/>
    </row>
    <row r="2772" spans="2:11" x14ac:dyDescent="0.2">
      <c r="B2772" s="6">
        <v>38722</v>
      </c>
      <c r="C2772" s="5">
        <v>35.854100000000003</v>
      </c>
      <c r="E2772" s="6">
        <v>38722</v>
      </c>
      <c r="F2772" s="5">
        <v>12.0976</v>
      </c>
      <c r="H2772" s="6">
        <v>38722</v>
      </c>
      <c r="I2772" s="5">
        <v>25.433299999999999</v>
      </c>
      <c r="K2772" s="6"/>
    </row>
    <row r="2773" spans="2:11" x14ac:dyDescent="0.2">
      <c r="B2773" s="6">
        <v>38721</v>
      </c>
      <c r="C2773" s="5">
        <v>35.965299999999999</v>
      </c>
      <c r="E2773" s="6">
        <v>38721</v>
      </c>
      <c r="F2773" s="5">
        <v>12.184100000000001</v>
      </c>
      <c r="H2773" s="6">
        <v>38721</v>
      </c>
      <c r="I2773" s="5">
        <v>25.304500000000001</v>
      </c>
      <c r="K2773" s="6"/>
    </row>
    <row r="2774" spans="2:11" x14ac:dyDescent="0.2">
      <c r="B2774" s="6">
        <v>38720</v>
      </c>
      <c r="C2774" s="5">
        <v>35.6252</v>
      </c>
      <c r="E2774" s="6">
        <v>38720</v>
      </c>
      <c r="F2774" s="5">
        <v>12.0716</v>
      </c>
      <c r="H2774" s="6">
        <v>38720</v>
      </c>
      <c r="I2774" s="5">
        <v>25.077200000000001</v>
      </c>
      <c r="K2774" s="6"/>
    </row>
    <row r="2775" spans="2:11" x14ac:dyDescent="0.2">
      <c r="B2775" s="6">
        <v>38719</v>
      </c>
      <c r="C2775" s="5">
        <v>34.4084</v>
      </c>
      <c r="E2775" s="6">
        <v>38719</v>
      </c>
      <c r="F2775" s="5">
        <v>11.6995</v>
      </c>
      <c r="H2775" s="6">
        <v>38719</v>
      </c>
      <c r="I2775" s="5">
        <v>24.173300000000001</v>
      </c>
      <c r="K2775" s="6"/>
    </row>
    <row r="2776" spans="2:11" x14ac:dyDescent="0.2">
      <c r="B2776" s="6">
        <v>38716</v>
      </c>
      <c r="C2776" s="5">
        <v>34.4084</v>
      </c>
      <c r="E2776" s="6">
        <v>38716</v>
      </c>
      <c r="F2776" s="5">
        <v>11.6995</v>
      </c>
      <c r="H2776" s="6">
        <v>38716</v>
      </c>
      <c r="I2776" s="5">
        <v>24.173300000000001</v>
      </c>
      <c r="K2776" s="6"/>
    </row>
    <row r="2777" spans="2:11" x14ac:dyDescent="0.2">
      <c r="B2777" s="6">
        <v>38715</v>
      </c>
      <c r="C2777" s="5">
        <v>34.578499999999998</v>
      </c>
      <c r="E2777" s="6">
        <v>38715</v>
      </c>
      <c r="F2777" s="5">
        <v>11.7774</v>
      </c>
      <c r="H2777" s="6">
        <v>38715</v>
      </c>
      <c r="I2777" s="5">
        <v>24.186900000000001</v>
      </c>
      <c r="K2777" s="6"/>
    </row>
    <row r="2778" spans="2:11" x14ac:dyDescent="0.2">
      <c r="B2778" s="6">
        <v>38714</v>
      </c>
      <c r="C2778" s="5">
        <v>34.585099999999997</v>
      </c>
      <c r="E2778" s="6">
        <v>38714</v>
      </c>
      <c r="F2778" s="5">
        <v>11.768700000000001</v>
      </c>
      <c r="H2778" s="6">
        <v>38714</v>
      </c>
      <c r="I2778" s="5">
        <v>24.184200000000001</v>
      </c>
      <c r="K2778" s="6"/>
    </row>
    <row r="2779" spans="2:11" x14ac:dyDescent="0.2">
      <c r="B2779" s="6">
        <v>38713</v>
      </c>
      <c r="C2779" s="5">
        <v>34.343000000000004</v>
      </c>
      <c r="E2779" s="6">
        <v>38713</v>
      </c>
      <c r="F2779" s="5">
        <v>11.561</v>
      </c>
      <c r="H2779" s="6">
        <v>38713</v>
      </c>
      <c r="I2779" s="5">
        <v>24.118500000000001</v>
      </c>
      <c r="K2779" s="6"/>
    </row>
    <row r="2780" spans="2:11" x14ac:dyDescent="0.2">
      <c r="B2780" s="6">
        <v>38712</v>
      </c>
      <c r="C2780" s="5">
        <v>34.493499999999997</v>
      </c>
      <c r="E2780" s="6">
        <v>38712</v>
      </c>
      <c r="F2780" s="5">
        <v>11.811999999999999</v>
      </c>
      <c r="H2780" s="6">
        <v>38712</v>
      </c>
      <c r="I2780" s="5">
        <v>24.389600000000002</v>
      </c>
      <c r="K2780" s="6"/>
    </row>
    <row r="2781" spans="2:11" x14ac:dyDescent="0.2">
      <c r="B2781" s="6">
        <v>38709</v>
      </c>
      <c r="C2781" s="5">
        <v>34.493499999999997</v>
      </c>
      <c r="E2781" s="6">
        <v>38709</v>
      </c>
      <c r="F2781" s="5">
        <v>11.811999999999999</v>
      </c>
      <c r="H2781" s="6">
        <v>38709</v>
      </c>
      <c r="I2781" s="5">
        <v>24.389600000000002</v>
      </c>
      <c r="K2781" s="6"/>
    </row>
    <row r="2782" spans="2:11" x14ac:dyDescent="0.2">
      <c r="B2782" s="6">
        <v>38708</v>
      </c>
      <c r="C2782" s="5">
        <v>34.480699999999999</v>
      </c>
      <c r="E2782" s="6">
        <v>38708</v>
      </c>
      <c r="F2782" s="5">
        <v>11.7879</v>
      </c>
      <c r="H2782" s="6">
        <v>38708</v>
      </c>
      <c r="I2782" s="5">
        <v>24.245100000000001</v>
      </c>
      <c r="K2782" s="6"/>
    </row>
    <row r="2783" spans="2:11" x14ac:dyDescent="0.2">
      <c r="B2783" s="6">
        <v>38707</v>
      </c>
      <c r="C2783" s="5">
        <v>34.264000000000003</v>
      </c>
      <c r="E2783" s="6">
        <v>38707</v>
      </c>
      <c r="F2783" s="5">
        <v>11.6845</v>
      </c>
      <c r="H2783" s="6">
        <v>38707</v>
      </c>
      <c r="I2783" s="5">
        <v>24.239699999999999</v>
      </c>
      <c r="K2783" s="6"/>
    </row>
    <row r="2784" spans="2:11" x14ac:dyDescent="0.2">
      <c r="B2784" s="6">
        <v>38706</v>
      </c>
      <c r="C2784" s="5">
        <v>34.302199999999999</v>
      </c>
      <c r="E2784" s="6">
        <v>38706</v>
      </c>
      <c r="F2784" s="5">
        <v>11.5207</v>
      </c>
      <c r="H2784" s="6">
        <v>38706</v>
      </c>
      <c r="I2784" s="5">
        <v>23.852399999999999</v>
      </c>
      <c r="K2784" s="6"/>
    </row>
    <row r="2785" spans="2:11" x14ac:dyDescent="0.2">
      <c r="B2785" s="6">
        <v>38705</v>
      </c>
      <c r="C2785" s="5">
        <v>34.493499999999997</v>
      </c>
      <c r="E2785" s="6">
        <v>38705</v>
      </c>
      <c r="F2785" s="5">
        <v>11.4087</v>
      </c>
      <c r="H2785" s="6">
        <v>38705</v>
      </c>
      <c r="I2785" s="5">
        <v>23.6492</v>
      </c>
      <c r="K2785" s="6"/>
    </row>
    <row r="2786" spans="2:11" x14ac:dyDescent="0.2">
      <c r="B2786" s="6">
        <v>38702</v>
      </c>
      <c r="C2786" s="5">
        <v>34.5764</v>
      </c>
      <c r="E2786" s="6">
        <v>38702</v>
      </c>
      <c r="F2786" s="5">
        <v>11.443199999999999</v>
      </c>
      <c r="H2786" s="6">
        <v>38702</v>
      </c>
      <c r="I2786" s="5">
        <v>23.703399999999998</v>
      </c>
      <c r="K2786" s="6"/>
    </row>
    <row r="2787" spans="2:11" x14ac:dyDescent="0.2">
      <c r="B2787" s="6">
        <v>38701</v>
      </c>
      <c r="C2787" s="5">
        <v>34.353200000000001</v>
      </c>
      <c r="E2787" s="6">
        <v>38701</v>
      </c>
      <c r="F2787" s="5">
        <v>11.2881</v>
      </c>
      <c r="H2787" s="6">
        <v>38701</v>
      </c>
      <c r="I2787" s="5">
        <v>23.784600000000001</v>
      </c>
      <c r="K2787" s="6"/>
    </row>
    <row r="2788" spans="2:11" x14ac:dyDescent="0.2">
      <c r="B2788" s="6">
        <v>38700</v>
      </c>
      <c r="C2788" s="5">
        <v>34.640099999999997</v>
      </c>
      <c r="E2788" s="6">
        <v>38700</v>
      </c>
      <c r="F2788" s="5">
        <v>11.3743</v>
      </c>
      <c r="H2788" s="6">
        <v>38700</v>
      </c>
      <c r="I2788" s="5">
        <v>23.882100000000001</v>
      </c>
      <c r="K2788" s="6"/>
    </row>
    <row r="2789" spans="2:11" x14ac:dyDescent="0.2">
      <c r="B2789" s="6">
        <v>38699</v>
      </c>
      <c r="C2789" s="5">
        <v>34.652799999999999</v>
      </c>
      <c r="E2789" s="6">
        <v>38699</v>
      </c>
      <c r="F2789" s="5">
        <v>11.4346</v>
      </c>
      <c r="H2789" s="6">
        <v>38699</v>
      </c>
      <c r="I2789" s="5">
        <v>24.042000000000002</v>
      </c>
      <c r="K2789" s="6"/>
    </row>
    <row r="2790" spans="2:11" x14ac:dyDescent="0.2">
      <c r="B2790" s="6">
        <v>38698</v>
      </c>
      <c r="C2790" s="5">
        <v>34.468000000000004</v>
      </c>
      <c r="E2790" s="6">
        <v>38698</v>
      </c>
      <c r="F2790" s="5">
        <v>11.3398</v>
      </c>
      <c r="H2790" s="6">
        <v>38698</v>
      </c>
      <c r="I2790" s="5">
        <v>23.730399999999999</v>
      </c>
      <c r="K2790" s="6"/>
    </row>
    <row r="2791" spans="2:11" x14ac:dyDescent="0.2">
      <c r="B2791" s="6">
        <v>38695</v>
      </c>
      <c r="C2791" s="5">
        <v>34.104599999999998</v>
      </c>
      <c r="E2791" s="6">
        <v>38695</v>
      </c>
      <c r="F2791" s="5">
        <v>11.1416</v>
      </c>
      <c r="H2791" s="6">
        <v>38695</v>
      </c>
      <c r="I2791" s="5">
        <v>23.594999999999999</v>
      </c>
      <c r="K2791" s="6"/>
    </row>
    <row r="2792" spans="2:11" x14ac:dyDescent="0.2">
      <c r="B2792" s="6">
        <v>38694</v>
      </c>
      <c r="C2792" s="5">
        <v>33.913400000000003</v>
      </c>
      <c r="E2792" s="6">
        <v>38694</v>
      </c>
      <c r="F2792" s="5">
        <v>10.908899999999999</v>
      </c>
      <c r="H2792" s="6">
        <v>38694</v>
      </c>
      <c r="I2792" s="5">
        <v>23.3566</v>
      </c>
      <c r="K2792" s="6"/>
    </row>
    <row r="2793" spans="2:11" x14ac:dyDescent="0.2">
      <c r="B2793" s="6">
        <v>38693</v>
      </c>
      <c r="C2793" s="5">
        <v>33.703000000000003</v>
      </c>
      <c r="E2793" s="6">
        <v>38693</v>
      </c>
      <c r="F2793" s="5">
        <v>11.0899</v>
      </c>
      <c r="H2793" s="6">
        <v>38693</v>
      </c>
      <c r="I2793" s="5">
        <v>23.532699999999998</v>
      </c>
      <c r="K2793" s="6"/>
    </row>
    <row r="2794" spans="2:11" x14ac:dyDescent="0.2">
      <c r="B2794" s="6">
        <v>38692</v>
      </c>
      <c r="C2794" s="5">
        <v>34.021799999999999</v>
      </c>
      <c r="E2794" s="6">
        <v>38692</v>
      </c>
      <c r="F2794" s="5">
        <v>11.132999999999999</v>
      </c>
      <c r="H2794" s="6">
        <v>38692</v>
      </c>
      <c r="I2794" s="5">
        <v>23.7575</v>
      </c>
      <c r="K2794" s="6"/>
    </row>
    <row r="2795" spans="2:11" x14ac:dyDescent="0.2">
      <c r="B2795" s="6">
        <v>38691</v>
      </c>
      <c r="C2795" s="5">
        <v>33.862400000000001</v>
      </c>
      <c r="E2795" s="6">
        <v>38691</v>
      </c>
      <c r="F2795" s="5">
        <v>11.046799999999999</v>
      </c>
      <c r="H2795" s="6">
        <v>38691</v>
      </c>
      <c r="I2795" s="5">
        <v>23.540800000000001</v>
      </c>
      <c r="K2795" s="6"/>
    </row>
    <row r="2796" spans="2:11" x14ac:dyDescent="0.2">
      <c r="B2796" s="6">
        <v>38688</v>
      </c>
      <c r="C2796" s="5">
        <v>33.785899999999998</v>
      </c>
      <c r="E2796" s="6">
        <v>38688</v>
      </c>
      <c r="F2796" s="5">
        <v>10.9779</v>
      </c>
      <c r="H2796" s="6">
        <v>38688</v>
      </c>
      <c r="I2796" s="5">
        <v>23.351199999999999</v>
      </c>
      <c r="K2796" s="6"/>
    </row>
    <row r="2797" spans="2:11" x14ac:dyDescent="0.2">
      <c r="B2797" s="6">
        <v>38687</v>
      </c>
      <c r="C2797" s="5">
        <v>33.588299999999997</v>
      </c>
      <c r="E2797" s="6">
        <v>38687</v>
      </c>
      <c r="F2797" s="5">
        <v>10.986499999999999</v>
      </c>
      <c r="H2797" s="6">
        <v>38687</v>
      </c>
      <c r="I2797" s="5">
        <v>23.378299999999999</v>
      </c>
      <c r="K2797" s="6"/>
    </row>
    <row r="2798" spans="2:11" x14ac:dyDescent="0.2">
      <c r="B2798" s="6">
        <v>38686</v>
      </c>
      <c r="C2798" s="5">
        <v>33.014600000000002</v>
      </c>
      <c r="E2798" s="6">
        <v>38686</v>
      </c>
      <c r="F2798" s="5">
        <v>10.736599999999999</v>
      </c>
      <c r="H2798" s="6">
        <v>38686</v>
      </c>
      <c r="I2798" s="5">
        <v>22.782299999999999</v>
      </c>
      <c r="K2798" s="6"/>
    </row>
    <row r="2799" spans="2:11" x14ac:dyDescent="0.2">
      <c r="B2799" s="6">
        <v>38685</v>
      </c>
      <c r="C2799" s="5">
        <v>33.244</v>
      </c>
      <c r="E2799" s="6">
        <v>38685</v>
      </c>
      <c r="F2799" s="5">
        <v>10.848599999999999</v>
      </c>
      <c r="H2799" s="6">
        <v>38685</v>
      </c>
      <c r="I2799" s="5">
        <v>22.728100000000001</v>
      </c>
      <c r="K2799" s="6"/>
    </row>
    <row r="2800" spans="2:11" x14ac:dyDescent="0.2">
      <c r="B2800" s="6">
        <v>38684</v>
      </c>
      <c r="C2800" s="5">
        <v>33.269500000000001</v>
      </c>
      <c r="E2800" s="6">
        <v>38684</v>
      </c>
      <c r="F2800" s="5">
        <v>10.84</v>
      </c>
      <c r="H2800" s="6">
        <v>38684</v>
      </c>
      <c r="I2800" s="5">
        <v>22.9313</v>
      </c>
      <c r="K2800" s="6"/>
    </row>
    <row r="2801" spans="2:11" x14ac:dyDescent="0.2">
      <c r="B2801" s="6">
        <v>38681</v>
      </c>
      <c r="C2801" s="5">
        <v>33.2121</v>
      </c>
      <c r="E2801" s="6">
        <v>38681</v>
      </c>
      <c r="F2801" s="5">
        <v>10.7883</v>
      </c>
      <c r="H2801" s="6">
        <v>38681</v>
      </c>
      <c r="I2801" s="5">
        <v>23.0776</v>
      </c>
      <c r="K2801" s="6"/>
    </row>
    <row r="2802" spans="2:11" x14ac:dyDescent="0.2">
      <c r="B2802" s="6">
        <v>38680</v>
      </c>
      <c r="C2802" s="5">
        <v>33.499000000000002</v>
      </c>
      <c r="E2802" s="6">
        <v>38680</v>
      </c>
      <c r="F2802" s="5">
        <v>10.9262</v>
      </c>
      <c r="H2802" s="6">
        <v>38680</v>
      </c>
      <c r="I2802" s="5">
        <v>23.093800000000002</v>
      </c>
      <c r="K2802" s="6"/>
    </row>
    <row r="2803" spans="2:11" x14ac:dyDescent="0.2">
      <c r="B2803" s="6">
        <v>38679</v>
      </c>
      <c r="C2803" s="5">
        <v>33.499000000000002</v>
      </c>
      <c r="E2803" s="6">
        <v>38679</v>
      </c>
      <c r="F2803" s="5">
        <v>10.9262</v>
      </c>
      <c r="H2803" s="6">
        <v>38679</v>
      </c>
      <c r="I2803" s="5">
        <v>23.093800000000002</v>
      </c>
      <c r="K2803" s="6"/>
    </row>
    <row r="2804" spans="2:11" x14ac:dyDescent="0.2">
      <c r="B2804" s="6">
        <v>38678</v>
      </c>
      <c r="C2804" s="5">
        <v>33.422499999999999</v>
      </c>
      <c r="E2804" s="6">
        <v>38678</v>
      </c>
      <c r="F2804" s="5">
        <v>10.848599999999999</v>
      </c>
      <c r="H2804" s="6">
        <v>38678</v>
      </c>
      <c r="I2804" s="5">
        <v>22.852699999999999</v>
      </c>
      <c r="K2804" s="6"/>
    </row>
    <row r="2805" spans="2:11" x14ac:dyDescent="0.2">
      <c r="B2805" s="6">
        <v>38677</v>
      </c>
      <c r="C2805" s="5">
        <v>33.161200000000001</v>
      </c>
      <c r="E2805" s="6">
        <v>38677</v>
      </c>
      <c r="F2805" s="5">
        <v>10.883100000000001</v>
      </c>
      <c r="H2805" s="6">
        <v>38677</v>
      </c>
      <c r="I2805" s="5">
        <v>22.863600000000002</v>
      </c>
      <c r="K2805" s="6"/>
    </row>
    <row r="2806" spans="2:11" x14ac:dyDescent="0.2">
      <c r="B2806" s="6">
        <v>38674</v>
      </c>
      <c r="C2806" s="5">
        <v>33.052799999999998</v>
      </c>
      <c r="E2806" s="6">
        <v>38674</v>
      </c>
      <c r="F2806" s="5">
        <v>10.8142</v>
      </c>
      <c r="H2806" s="6">
        <v>38674</v>
      </c>
      <c r="I2806" s="5">
        <v>22.85</v>
      </c>
      <c r="K2806" s="6"/>
    </row>
    <row r="2807" spans="2:11" x14ac:dyDescent="0.2">
      <c r="B2807" s="6">
        <v>38673</v>
      </c>
      <c r="C2807" s="5">
        <v>32.906199999999998</v>
      </c>
      <c r="E2807" s="6">
        <v>38673</v>
      </c>
      <c r="F2807" s="5">
        <v>10.7538</v>
      </c>
      <c r="H2807" s="6">
        <v>38673</v>
      </c>
      <c r="I2807" s="5">
        <v>22.787700000000001</v>
      </c>
      <c r="K2807" s="6"/>
    </row>
    <row r="2808" spans="2:11" x14ac:dyDescent="0.2">
      <c r="B2808" s="6">
        <v>38672</v>
      </c>
      <c r="C2808" s="5">
        <v>32.479100000000003</v>
      </c>
      <c r="E2808" s="6">
        <v>38672</v>
      </c>
      <c r="F2808" s="5">
        <v>10.486700000000001</v>
      </c>
      <c r="H2808" s="6">
        <v>38672</v>
      </c>
      <c r="I2808" s="5">
        <v>22.4572</v>
      </c>
      <c r="K2808" s="6"/>
    </row>
    <row r="2809" spans="2:11" x14ac:dyDescent="0.2">
      <c r="B2809" s="6">
        <v>38671</v>
      </c>
      <c r="C2809" s="5">
        <v>32.612900000000003</v>
      </c>
      <c r="E2809" s="6">
        <v>38671</v>
      </c>
      <c r="F2809" s="5">
        <v>10.366099999999999</v>
      </c>
      <c r="H2809" s="6">
        <v>38671</v>
      </c>
      <c r="I2809" s="5">
        <v>22.267600000000002</v>
      </c>
      <c r="K2809" s="6"/>
    </row>
    <row r="2810" spans="2:11" x14ac:dyDescent="0.2">
      <c r="B2810" s="6">
        <v>38670</v>
      </c>
      <c r="C2810" s="5">
        <v>32.848799999999997</v>
      </c>
      <c r="E2810" s="6">
        <v>38670</v>
      </c>
      <c r="F2810" s="5">
        <v>10.4953</v>
      </c>
      <c r="H2810" s="6">
        <v>38670</v>
      </c>
      <c r="I2810" s="5">
        <v>22.3949</v>
      </c>
      <c r="K2810" s="6"/>
    </row>
    <row r="2811" spans="2:11" x14ac:dyDescent="0.2">
      <c r="B2811" s="6">
        <v>38667</v>
      </c>
      <c r="C2811" s="5">
        <v>32.950800000000001</v>
      </c>
      <c r="E2811" s="6">
        <v>38667</v>
      </c>
      <c r="F2811" s="5">
        <v>10.6332</v>
      </c>
      <c r="H2811" s="6">
        <v>38667</v>
      </c>
      <c r="I2811" s="5">
        <v>22.454499999999999</v>
      </c>
      <c r="K2811" s="6"/>
    </row>
    <row r="2812" spans="2:11" x14ac:dyDescent="0.2">
      <c r="B2812" s="6">
        <v>38666</v>
      </c>
      <c r="C2812" s="5">
        <v>32.823300000000003</v>
      </c>
      <c r="E2812" s="6">
        <v>38666</v>
      </c>
      <c r="F2812" s="5">
        <v>10.5298</v>
      </c>
      <c r="H2812" s="6">
        <v>38666</v>
      </c>
      <c r="I2812" s="5">
        <v>22.405799999999999</v>
      </c>
      <c r="K2812" s="6"/>
    </row>
    <row r="2813" spans="2:11" x14ac:dyDescent="0.2">
      <c r="B2813" s="6">
        <v>38665</v>
      </c>
      <c r="C2813" s="5">
        <v>32.7851</v>
      </c>
      <c r="E2813" s="6">
        <v>38665</v>
      </c>
      <c r="F2813" s="5">
        <v>10.5815</v>
      </c>
      <c r="H2813" s="6">
        <v>38665</v>
      </c>
      <c r="I2813" s="5">
        <v>22.3706</v>
      </c>
      <c r="K2813" s="6"/>
    </row>
    <row r="2814" spans="2:11" x14ac:dyDescent="0.2">
      <c r="B2814" s="6">
        <v>38664</v>
      </c>
      <c r="C2814" s="5">
        <v>32.784999999999997</v>
      </c>
      <c r="E2814" s="6">
        <v>38664</v>
      </c>
      <c r="F2814" s="5">
        <v>10.6418</v>
      </c>
      <c r="H2814" s="6">
        <v>38664</v>
      </c>
      <c r="I2814" s="5">
        <v>22.040099999999999</v>
      </c>
      <c r="K2814" s="6"/>
    </row>
    <row r="2815" spans="2:11" x14ac:dyDescent="0.2">
      <c r="B2815" s="6">
        <v>38663</v>
      </c>
      <c r="C2815" s="5">
        <v>32.880699999999997</v>
      </c>
      <c r="E2815" s="6">
        <v>38663</v>
      </c>
      <c r="F2815" s="5">
        <v>10.6677</v>
      </c>
      <c r="H2815" s="6">
        <v>38663</v>
      </c>
      <c r="I2815" s="5">
        <v>22.2486</v>
      </c>
      <c r="K2815" s="6"/>
    </row>
    <row r="2816" spans="2:11" x14ac:dyDescent="0.2">
      <c r="B2816" s="6">
        <v>38660</v>
      </c>
      <c r="C2816" s="5">
        <v>32.778700000000001</v>
      </c>
      <c r="E2816" s="6">
        <v>38660</v>
      </c>
      <c r="F2816" s="5">
        <v>10.564299999999999</v>
      </c>
      <c r="H2816" s="6">
        <v>38660</v>
      </c>
      <c r="I2816" s="5">
        <v>22.232399999999998</v>
      </c>
      <c r="K2816" s="6"/>
    </row>
    <row r="2817" spans="2:11" x14ac:dyDescent="0.2">
      <c r="B2817" s="6">
        <v>38659</v>
      </c>
      <c r="C2817" s="5">
        <v>33.2759</v>
      </c>
      <c r="E2817" s="6">
        <v>38659</v>
      </c>
      <c r="F2817" s="5">
        <v>10.650399999999999</v>
      </c>
      <c r="H2817" s="6">
        <v>38659</v>
      </c>
      <c r="I2817" s="5">
        <v>22.278400000000001</v>
      </c>
      <c r="K2817" s="6"/>
    </row>
    <row r="2818" spans="2:11" x14ac:dyDescent="0.2">
      <c r="B2818" s="6">
        <v>38658</v>
      </c>
      <c r="C2818" s="5">
        <v>33.154800000000002</v>
      </c>
      <c r="E2818" s="6">
        <v>38658</v>
      </c>
      <c r="F2818" s="5">
        <v>10.6074</v>
      </c>
      <c r="H2818" s="6">
        <v>38658</v>
      </c>
      <c r="I2818" s="5">
        <v>22.254100000000001</v>
      </c>
      <c r="K2818" s="6"/>
    </row>
    <row r="2819" spans="2:11" x14ac:dyDescent="0.2">
      <c r="B2819" s="6">
        <v>38657</v>
      </c>
      <c r="C2819" s="5">
        <v>32.7532</v>
      </c>
      <c r="E2819" s="6">
        <v>38657</v>
      </c>
      <c r="F2819" s="5">
        <v>10.538399999999999</v>
      </c>
      <c r="H2819" s="6">
        <v>38657</v>
      </c>
      <c r="I2819" s="5">
        <v>21.915399999999998</v>
      </c>
      <c r="K2819" s="6"/>
    </row>
    <row r="2820" spans="2:11" x14ac:dyDescent="0.2">
      <c r="B2820" s="6">
        <v>38656</v>
      </c>
      <c r="C2820" s="5">
        <v>32.727699999999999</v>
      </c>
      <c r="E2820" s="6">
        <v>38656</v>
      </c>
      <c r="F2820" s="5">
        <v>10.435</v>
      </c>
      <c r="H2820" s="6">
        <v>38656</v>
      </c>
      <c r="I2820" s="5">
        <v>21.536200000000001</v>
      </c>
      <c r="K2820" s="6"/>
    </row>
    <row r="2821" spans="2:11" x14ac:dyDescent="0.2">
      <c r="B2821" s="6">
        <v>38653</v>
      </c>
      <c r="C2821" s="5">
        <v>32.4345</v>
      </c>
      <c r="E2821" s="6">
        <v>38653</v>
      </c>
      <c r="F2821" s="5">
        <v>10.3058</v>
      </c>
      <c r="H2821" s="6">
        <v>38653</v>
      </c>
      <c r="I2821" s="5">
        <v>21.1569</v>
      </c>
      <c r="K2821" s="6"/>
    </row>
    <row r="2822" spans="2:11" x14ac:dyDescent="0.2">
      <c r="B2822" s="6">
        <v>38652</v>
      </c>
      <c r="C2822" s="5">
        <v>32.179499999999997</v>
      </c>
      <c r="E2822" s="6">
        <v>38652</v>
      </c>
      <c r="F2822" s="5">
        <v>10.176500000000001</v>
      </c>
      <c r="H2822" s="6">
        <v>38652</v>
      </c>
      <c r="I2822" s="5">
        <v>20.615099999999998</v>
      </c>
      <c r="K2822" s="6"/>
    </row>
    <row r="2823" spans="2:11" x14ac:dyDescent="0.2">
      <c r="B2823" s="6">
        <v>38651</v>
      </c>
      <c r="C2823" s="5">
        <v>32.287799999999997</v>
      </c>
      <c r="E2823" s="6">
        <v>38651</v>
      </c>
      <c r="F2823" s="5">
        <v>10.1937</v>
      </c>
      <c r="H2823" s="6">
        <v>38651</v>
      </c>
      <c r="I2823" s="5">
        <v>21.116299999999999</v>
      </c>
      <c r="K2823" s="6"/>
    </row>
    <row r="2824" spans="2:11" x14ac:dyDescent="0.2">
      <c r="B2824" s="6">
        <v>38650</v>
      </c>
      <c r="C2824" s="5">
        <v>32.307000000000002</v>
      </c>
      <c r="E2824" s="6">
        <v>38650</v>
      </c>
      <c r="F2824" s="5">
        <v>10.150700000000001</v>
      </c>
      <c r="H2824" s="6">
        <v>38650</v>
      </c>
      <c r="I2824" s="5">
        <v>21.040500000000002</v>
      </c>
      <c r="K2824" s="6"/>
    </row>
    <row r="2825" spans="2:11" x14ac:dyDescent="0.2">
      <c r="B2825" s="6">
        <v>38649</v>
      </c>
      <c r="C2825" s="5">
        <v>32.230499999999999</v>
      </c>
      <c r="E2825" s="6">
        <v>38649</v>
      </c>
      <c r="F2825" s="5">
        <v>10.116199999999999</v>
      </c>
      <c r="H2825" s="6">
        <v>38649</v>
      </c>
      <c r="I2825" s="5">
        <v>21.463100000000001</v>
      </c>
      <c r="K2825" s="6"/>
    </row>
    <row r="2826" spans="2:11" x14ac:dyDescent="0.2">
      <c r="B2826" s="6">
        <v>38646</v>
      </c>
      <c r="C2826" s="5">
        <v>31.714099999999998</v>
      </c>
      <c r="E2826" s="6">
        <v>38646</v>
      </c>
      <c r="F2826" s="5">
        <v>10.038600000000001</v>
      </c>
      <c r="H2826" s="6">
        <v>38646</v>
      </c>
      <c r="I2826" s="5">
        <v>20.8996</v>
      </c>
      <c r="K2826" s="6"/>
    </row>
    <row r="2827" spans="2:11" x14ac:dyDescent="0.2">
      <c r="B2827" s="6">
        <v>38645</v>
      </c>
      <c r="C2827" s="5">
        <v>31.6249</v>
      </c>
      <c r="E2827" s="6">
        <v>38645</v>
      </c>
      <c r="F2827" s="5">
        <v>9.9093999999999998</v>
      </c>
      <c r="H2827" s="6">
        <v>38645</v>
      </c>
      <c r="I2827" s="5">
        <v>20.357800000000001</v>
      </c>
      <c r="K2827" s="6"/>
    </row>
    <row r="2828" spans="2:11" x14ac:dyDescent="0.2">
      <c r="B2828" s="6">
        <v>38644</v>
      </c>
      <c r="C2828" s="5">
        <v>32.160299999999999</v>
      </c>
      <c r="E2828" s="6">
        <v>38644</v>
      </c>
      <c r="F2828" s="5">
        <v>10.141999999999999</v>
      </c>
      <c r="H2828" s="6">
        <v>38644</v>
      </c>
      <c r="I2828" s="5">
        <v>21.211099999999998</v>
      </c>
      <c r="K2828" s="6"/>
    </row>
    <row r="2829" spans="2:11" x14ac:dyDescent="0.2">
      <c r="B2829" s="6">
        <v>38643</v>
      </c>
      <c r="C2829" s="5">
        <v>32.0456</v>
      </c>
      <c r="E2829" s="6">
        <v>38643</v>
      </c>
      <c r="F2829" s="5">
        <v>10.055899999999999</v>
      </c>
      <c r="H2829" s="6">
        <v>38643</v>
      </c>
      <c r="I2829" s="5">
        <v>20.8048</v>
      </c>
      <c r="K2829" s="6"/>
    </row>
    <row r="2830" spans="2:11" x14ac:dyDescent="0.2">
      <c r="B2830" s="6">
        <v>38642</v>
      </c>
      <c r="C2830" s="5">
        <v>32.4345</v>
      </c>
      <c r="E2830" s="6">
        <v>38642</v>
      </c>
      <c r="F2830" s="5">
        <v>10.202400000000001</v>
      </c>
      <c r="H2830" s="6">
        <v>38642</v>
      </c>
      <c r="I2830" s="5">
        <v>21.346599999999999</v>
      </c>
      <c r="K2830" s="6"/>
    </row>
    <row r="2831" spans="2:11" x14ac:dyDescent="0.2">
      <c r="B2831" s="6">
        <v>38639</v>
      </c>
      <c r="C2831" s="5">
        <v>32.695799999999998</v>
      </c>
      <c r="E2831" s="6">
        <v>38639</v>
      </c>
      <c r="F2831" s="5">
        <v>10.374700000000001</v>
      </c>
      <c r="H2831" s="6">
        <v>38639</v>
      </c>
      <c r="I2831" s="5">
        <v>21.113600000000002</v>
      </c>
      <c r="K2831" s="6"/>
    </row>
    <row r="2832" spans="2:11" x14ac:dyDescent="0.2">
      <c r="B2832" s="6">
        <v>38638</v>
      </c>
      <c r="C2832" s="5">
        <v>32.275100000000002</v>
      </c>
      <c r="E2832" s="6">
        <v>38638</v>
      </c>
      <c r="F2832" s="5">
        <v>10.2972</v>
      </c>
      <c r="H2832" s="6">
        <v>38638</v>
      </c>
      <c r="I2832" s="5">
        <v>21.194900000000001</v>
      </c>
      <c r="K2832" s="6"/>
    </row>
    <row r="2833" spans="2:11" x14ac:dyDescent="0.2">
      <c r="B2833" s="6">
        <v>38637</v>
      </c>
      <c r="C2833" s="5">
        <v>32.511000000000003</v>
      </c>
      <c r="E2833" s="6">
        <v>38637</v>
      </c>
      <c r="F2833" s="5">
        <v>10.236800000000001</v>
      </c>
      <c r="H2833" s="6">
        <v>38637</v>
      </c>
      <c r="I2833" s="5">
        <v>21.3276</v>
      </c>
      <c r="K2833" s="6"/>
    </row>
    <row r="2834" spans="2:11" x14ac:dyDescent="0.2">
      <c r="B2834" s="6">
        <v>38636</v>
      </c>
      <c r="C2834" s="5">
        <v>32.778700000000001</v>
      </c>
      <c r="E2834" s="6">
        <v>38636</v>
      </c>
      <c r="F2834" s="5">
        <v>10.2972</v>
      </c>
      <c r="H2834" s="6">
        <v>38636</v>
      </c>
      <c r="I2834" s="5">
        <v>22.002099999999999</v>
      </c>
      <c r="K2834" s="6"/>
    </row>
    <row r="2835" spans="2:11" x14ac:dyDescent="0.2">
      <c r="B2835" s="6">
        <v>38635</v>
      </c>
      <c r="C2835" s="5">
        <v>32.944400000000002</v>
      </c>
      <c r="E2835" s="6">
        <v>38635</v>
      </c>
      <c r="F2835" s="5">
        <v>10.099</v>
      </c>
      <c r="H2835" s="6">
        <v>38635</v>
      </c>
      <c r="I2835" s="5">
        <v>21.907299999999999</v>
      </c>
      <c r="K2835" s="6"/>
    </row>
    <row r="2836" spans="2:11" x14ac:dyDescent="0.2">
      <c r="B2836" s="6">
        <v>38632</v>
      </c>
      <c r="C2836" s="5">
        <v>33.052799999999998</v>
      </c>
      <c r="E2836" s="6">
        <v>38632</v>
      </c>
      <c r="F2836" s="5">
        <v>10.1334</v>
      </c>
      <c r="H2836" s="6">
        <v>38632</v>
      </c>
      <c r="I2836" s="5">
        <v>21.980499999999999</v>
      </c>
      <c r="K2836" s="6"/>
    </row>
    <row r="2837" spans="2:11" x14ac:dyDescent="0.2">
      <c r="B2837" s="6">
        <v>38631</v>
      </c>
      <c r="C2837" s="5">
        <v>33.1038</v>
      </c>
      <c r="E2837" s="6">
        <v>38631</v>
      </c>
      <c r="F2837" s="5">
        <v>10.0128</v>
      </c>
      <c r="H2837" s="6">
        <v>38631</v>
      </c>
      <c r="I2837" s="5">
        <v>21.4495</v>
      </c>
      <c r="K2837" s="6"/>
    </row>
    <row r="2838" spans="2:11" x14ac:dyDescent="0.2">
      <c r="B2838" s="6">
        <v>38630</v>
      </c>
      <c r="C2838" s="5">
        <v>33.065600000000003</v>
      </c>
      <c r="E2838" s="6">
        <v>38630</v>
      </c>
      <c r="F2838" s="5">
        <v>10.228199999999999</v>
      </c>
      <c r="H2838" s="6">
        <v>38630</v>
      </c>
      <c r="I2838" s="5">
        <v>22.227</v>
      </c>
      <c r="K2838" s="6"/>
    </row>
    <row r="2839" spans="2:11" x14ac:dyDescent="0.2">
      <c r="B2839" s="6">
        <v>38629</v>
      </c>
      <c r="C2839" s="5">
        <v>33.263199999999998</v>
      </c>
      <c r="E2839" s="6">
        <v>38629</v>
      </c>
      <c r="F2839" s="5">
        <v>10.4092</v>
      </c>
      <c r="H2839" s="6">
        <v>38629</v>
      </c>
      <c r="I2839" s="5">
        <v>22.923200000000001</v>
      </c>
      <c r="K2839" s="6"/>
    </row>
    <row r="2840" spans="2:11" x14ac:dyDescent="0.2">
      <c r="B2840" s="6">
        <v>38628</v>
      </c>
      <c r="C2840" s="5">
        <v>33.333300000000001</v>
      </c>
      <c r="E2840" s="6">
        <v>38628</v>
      </c>
      <c r="F2840" s="5">
        <v>10.452299999999999</v>
      </c>
      <c r="H2840" s="6">
        <v>38628</v>
      </c>
      <c r="I2840" s="5">
        <v>23.139900000000001</v>
      </c>
      <c r="K2840" s="6"/>
    </row>
    <row r="2841" spans="2:11" x14ac:dyDescent="0.2">
      <c r="B2841" s="6">
        <v>38625</v>
      </c>
      <c r="C2841" s="5">
        <v>33.422499999999999</v>
      </c>
      <c r="E2841" s="6">
        <v>38625</v>
      </c>
      <c r="F2841" s="5">
        <v>10.504</v>
      </c>
      <c r="H2841" s="6">
        <v>38625</v>
      </c>
      <c r="I2841" s="5">
        <v>22.993600000000001</v>
      </c>
      <c r="K2841" s="6"/>
    </row>
    <row r="2842" spans="2:11" x14ac:dyDescent="0.2">
      <c r="B2842" s="6">
        <v>38624</v>
      </c>
      <c r="C2842" s="5">
        <v>33.715800000000002</v>
      </c>
      <c r="E2842" s="6">
        <v>38624</v>
      </c>
      <c r="F2842" s="5">
        <v>10.676299999999999</v>
      </c>
      <c r="H2842" s="6">
        <v>38624</v>
      </c>
      <c r="I2842" s="5">
        <v>23.031500000000001</v>
      </c>
      <c r="K2842" s="6"/>
    </row>
    <row r="2843" spans="2:11" x14ac:dyDescent="0.2">
      <c r="B2843" s="6">
        <v>38623</v>
      </c>
      <c r="C2843" s="5">
        <v>33.441699999999997</v>
      </c>
      <c r="E2843" s="6">
        <v>38623</v>
      </c>
      <c r="F2843" s="5">
        <v>10.374700000000001</v>
      </c>
      <c r="H2843" s="6">
        <v>38623</v>
      </c>
      <c r="I2843" s="5">
        <v>22.633299999999998</v>
      </c>
      <c r="K2843" s="6"/>
    </row>
    <row r="2844" spans="2:11" x14ac:dyDescent="0.2">
      <c r="B2844" s="6">
        <v>38622</v>
      </c>
      <c r="C2844" s="5">
        <v>33.186700000000002</v>
      </c>
      <c r="E2844" s="6">
        <v>38622</v>
      </c>
      <c r="F2844" s="5">
        <v>10.202400000000001</v>
      </c>
      <c r="H2844" s="6">
        <v>38622</v>
      </c>
      <c r="I2844" s="5">
        <v>22.378699999999998</v>
      </c>
      <c r="K2844" s="6"/>
    </row>
    <row r="2845" spans="2:11" x14ac:dyDescent="0.2">
      <c r="B2845" s="6">
        <v>38621</v>
      </c>
      <c r="C2845" s="5">
        <v>33.186700000000002</v>
      </c>
      <c r="E2845" s="6">
        <v>38621</v>
      </c>
      <c r="F2845" s="5">
        <v>10.262700000000001</v>
      </c>
      <c r="H2845" s="6">
        <v>38621</v>
      </c>
      <c r="I2845" s="5">
        <v>22.527699999999999</v>
      </c>
      <c r="K2845" s="6"/>
    </row>
    <row r="2846" spans="2:11" x14ac:dyDescent="0.2">
      <c r="B2846" s="6">
        <v>38618</v>
      </c>
      <c r="C2846" s="5">
        <v>33.014600000000002</v>
      </c>
      <c r="E2846" s="6">
        <v>38618</v>
      </c>
      <c r="F2846" s="5">
        <v>10.099</v>
      </c>
      <c r="H2846" s="6">
        <v>38618</v>
      </c>
      <c r="I2846" s="5">
        <v>22.329899999999999</v>
      </c>
      <c r="K2846" s="6"/>
    </row>
    <row r="2847" spans="2:11" x14ac:dyDescent="0.2">
      <c r="B2847" s="6">
        <v>38617</v>
      </c>
      <c r="C2847" s="5">
        <v>33.1038</v>
      </c>
      <c r="E2847" s="6">
        <v>38617</v>
      </c>
      <c r="F2847" s="5">
        <v>10.1334</v>
      </c>
      <c r="H2847" s="6">
        <v>38617</v>
      </c>
      <c r="I2847" s="5">
        <v>22.3489</v>
      </c>
      <c r="K2847" s="6"/>
    </row>
    <row r="2848" spans="2:11" x14ac:dyDescent="0.2">
      <c r="B2848" s="6">
        <v>38616</v>
      </c>
      <c r="C2848" s="5">
        <v>33.142000000000003</v>
      </c>
      <c r="E2848" s="6">
        <v>38616</v>
      </c>
      <c r="F2848" s="5">
        <v>10.116199999999999</v>
      </c>
      <c r="H2848" s="6">
        <v>38616</v>
      </c>
      <c r="I2848" s="5">
        <v>22.573699999999999</v>
      </c>
      <c r="K2848" s="6"/>
    </row>
    <row r="2849" spans="2:11" x14ac:dyDescent="0.2">
      <c r="B2849" s="6">
        <v>38615</v>
      </c>
      <c r="C2849" s="5">
        <v>33.282299999999999</v>
      </c>
      <c r="E2849" s="6">
        <v>38615</v>
      </c>
      <c r="F2849" s="5">
        <v>10.0473</v>
      </c>
      <c r="H2849" s="6">
        <v>38615</v>
      </c>
      <c r="I2849" s="5">
        <v>22.362400000000001</v>
      </c>
      <c r="K2849" s="6"/>
    </row>
    <row r="2850" spans="2:11" x14ac:dyDescent="0.2">
      <c r="B2850" s="6">
        <v>38614</v>
      </c>
      <c r="C2850" s="5">
        <v>33.403399999999998</v>
      </c>
      <c r="E2850" s="6">
        <v>38614</v>
      </c>
      <c r="F2850" s="5">
        <v>9.9611000000000001</v>
      </c>
      <c r="H2850" s="6">
        <v>38614</v>
      </c>
      <c r="I2850" s="5">
        <v>22.302800000000001</v>
      </c>
      <c r="K2850" s="6"/>
    </row>
    <row r="2851" spans="2:11" x14ac:dyDescent="0.2">
      <c r="B2851" s="6">
        <v>38611</v>
      </c>
      <c r="C2851" s="5">
        <v>33.733899999999998</v>
      </c>
      <c r="E2851" s="6">
        <v>38611</v>
      </c>
      <c r="F2851" s="5">
        <v>10.064500000000001</v>
      </c>
      <c r="H2851" s="6">
        <v>38611</v>
      </c>
      <c r="I2851" s="5">
        <v>22.3353</v>
      </c>
      <c r="K2851" s="6"/>
    </row>
    <row r="2852" spans="2:11" x14ac:dyDescent="0.2">
      <c r="B2852" s="6">
        <v>38610</v>
      </c>
      <c r="C2852" s="5">
        <v>33.365200000000002</v>
      </c>
      <c r="E2852" s="6">
        <v>38610</v>
      </c>
      <c r="F2852" s="5">
        <v>10.0128</v>
      </c>
      <c r="H2852" s="6">
        <v>38610</v>
      </c>
      <c r="I2852" s="5">
        <v>21.996700000000001</v>
      </c>
      <c r="K2852" s="6"/>
    </row>
    <row r="2853" spans="2:11" x14ac:dyDescent="0.2">
      <c r="B2853" s="6">
        <v>38609</v>
      </c>
      <c r="C2853" s="5">
        <v>33.365200000000002</v>
      </c>
      <c r="E2853" s="6">
        <v>38609</v>
      </c>
      <c r="F2853" s="5">
        <v>9.8491</v>
      </c>
      <c r="H2853" s="6">
        <v>38609</v>
      </c>
      <c r="I2853" s="5">
        <v>21.869399999999999</v>
      </c>
      <c r="K2853" s="6"/>
    </row>
    <row r="2854" spans="2:11" x14ac:dyDescent="0.2">
      <c r="B2854" s="6">
        <v>38608</v>
      </c>
      <c r="C2854" s="5">
        <v>33.390700000000002</v>
      </c>
      <c r="E2854" s="6">
        <v>38608</v>
      </c>
      <c r="F2854" s="5">
        <v>9.8834999999999997</v>
      </c>
      <c r="H2854" s="6">
        <v>38608</v>
      </c>
      <c r="I2854" s="5">
        <v>21.948</v>
      </c>
      <c r="K2854" s="6"/>
    </row>
    <row r="2855" spans="2:11" x14ac:dyDescent="0.2">
      <c r="B2855" s="6">
        <v>38607</v>
      </c>
      <c r="C2855" s="5">
        <v>33.671100000000003</v>
      </c>
      <c r="E2855" s="6">
        <v>38607</v>
      </c>
      <c r="F2855" s="5">
        <v>9.9696999999999996</v>
      </c>
      <c r="H2855" s="6">
        <v>38607</v>
      </c>
      <c r="I2855" s="5">
        <v>22.197199999999999</v>
      </c>
      <c r="K2855" s="6"/>
    </row>
    <row r="2856" spans="2:11" x14ac:dyDescent="0.2">
      <c r="B2856" s="6">
        <v>38604</v>
      </c>
      <c r="C2856" s="5">
        <v>34.034500000000001</v>
      </c>
      <c r="E2856" s="6">
        <v>38604</v>
      </c>
      <c r="F2856" s="5">
        <v>9.9611000000000001</v>
      </c>
      <c r="H2856" s="6">
        <v>38604</v>
      </c>
      <c r="I2856" s="5">
        <v>22.229700000000001</v>
      </c>
      <c r="K2856" s="6"/>
    </row>
    <row r="2857" spans="2:11" x14ac:dyDescent="0.2">
      <c r="B2857" s="6">
        <v>38603</v>
      </c>
      <c r="C2857" s="5">
        <v>33.734900000000003</v>
      </c>
      <c r="E2857" s="6">
        <v>38603</v>
      </c>
      <c r="F2857" s="5">
        <v>9.6423000000000005</v>
      </c>
      <c r="H2857" s="6">
        <v>38603</v>
      </c>
      <c r="I2857" s="5">
        <v>21.907299999999999</v>
      </c>
      <c r="K2857" s="6"/>
    </row>
    <row r="2858" spans="2:11" x14ac:dyDescent="0.2">
      <c r="B2858" s="6">
        <v>38602</v>
      </c>
      <c r="C2858" s="5">
        <v>33.900599999999997</v>
      </c>
      <c r="E2858" s="6">
        <v>38602</v>
      </c>
      <c r="F2858" s="5">
        <v>9.7543000000000006</v>
      </c>
      <c r="H2858" s="6">
        <v>38602</v>
      </c>
      <c r="I2858" s="5">
        <v>21.942499999999999</v>
      </c>
      <c r="K2858" s="6"/>
    </row>
    <row r="2859" spans="2:11" x14ac:dyDescent="0.2">
      <c r="B2859" s="6">
        <v>38601</v>
      </c>
      <c r="C2859" s="5">
        <v>33.970799999999997</v>
      </c>
      <c r="E2859" s="6">
        <v>38601</v>
      </c>
      <c r="F2859" s="5">
        <v>9.8317999999999994</v>
      </c>
      <c r="H2859" s="6">
        <v>38601</v>
      </c>
      <c r="I2859" s="5">
        <v>21.915399999999998</v>
      </c>
      <c r="K2859" s="6"/>
    </row>
    <row r="2860" spans="2:11" x14ac:dyDescent="0.2">
      <c r="B2860" s="6">
        <v>38600</v>
      </c>
      <c r="C2860" s="5">
        <v>33.620199999999997</v>
      </c>
      <c r="E2860" s="6">
        <v>38600</v>
      </c>
      <c r="F2860" s="5">
        <v>9.7456999999999994</v>
      </c>
      <c r="H2860" s="6">
        <v>38600</v>
      </c>
      <c r="I2860" s="5">
        <v>21.644600000000001</v>
      </c>
      <c r="K2860" s="6"/>
    </row>
    <row r="2861" spans="2:11" x14ac:dyDescent="0.2">
      <c r="B2861" s="6">
        <v>38597</v>
      </c>
      <c r="C2861" s="5">
        <v>33.620199999999997</v>
      </c>
      <c r="E2861" s="6">
        <v>38597</v>
      </c>
      <c r="F2861" s="5">
        <v>9.7456999999999994</v>
      </c>
      <c r="H2861" s="6">
        <v>38597</v>
      </c>
      <c r="I2861" s="5">
        <v>21.644600000000001</v>
      </c>
      <c r="K2861" s="6"/>
    </row>
    <row r="2862" spans="2:11" x14ac:dyDescent="0.2">
      <c r="B2862" s="6">
        <v>38596</v>
      </c>
      <c r="C2862" s="5">
        <v>33.524500000000003</v>
      </c>
      <c r="E2862" s="6">
        <v>38596</v>
      </c>
      <c r="F2862" s="5">
        <v>9.6767000000000003</v>
      </c>
      <c r="H2862" s="6">
        <v>38596</v>
      </c>
      <c r="I2862" s="5">
        <v>21.454899999999999</v>
      </c>
      <c r="K2862" s="6"/>
    </row>
    <row r="2863" spans="2:11" x14ac:dyDescent="0.2">
      <c r="B2863" s="6">
        <v>38595</v>
      </c>
      <c r="C2863" s="5">
        <v>32.989100000000001</v>
      </c>
      <c r="E2863" s="6">
        <v>38595</v>
      </c>
      <c r="F2863" s="5">
        <v>9.5906000000000002</v>
      </c>
      <c r="H2863" s="6">
        <v>38595</v>
      </c>
      <c r="I2863" s="5">
        <v>21.162400000000002</v>
      </c>
      <c r="K2863" s="6"/>
    </row>
    <row r="2864" spans="2:11" x14ac:dyDescent="0.2">
      <c r="B2864" s="6">
        <v>38594</v>
      </c>
      <c r="C2864" s="5">
        <v>32.319699999999997</v>
      </c>
      <c r="E2864" s="6">
        <v>38594</v>
      </c>
      <c r="F2864" s="5">
        <v>9.4698999999999991</v>
      </c>
      <c r="H2864" s="6">
        <v>38594</v>
      </c>
      <c r="I2864" s="5">
        <v>20.7316</v>
      </c>
      <c r="K2864" s="6"/>
    </row>
    <row r="2865" spans="2:11" x14ac:dyDescent="0.2">
      <c r="B2865" s="6">
        <v>38593</v>
      </c>
      <c r="C2865" s="5">
        <v>32.4026</v>
      </c>
      <c r="E2865" s="6">
        <v>38593</v>
      </c>
      <c r="F2865" s="5">
        <v>9.5215999999999994</v>
      </c>
      <c r="H2865" s="6">
        <v>38593</v>
      </c>
      <c r="I2865" s="5">
        <v>20.9511</v>
      </c>
      <c r="K2865" s="6"/>
    </row>
    <row r="2866" spans="2:11" x14ac:dyDescent="0.2">
      <c r="B2866" s="6">
        <v>38590</v>
      </c>
      <c r="C2866" s="5">
        <v>32.4026</v>
      </c>
      <c r="E2866" s="6">
        <v>38590</v>
      </c>
      <c r="F2866" s="5">
        <v>9.5303000000000004</v>
      </c>
      <c r="H2866" s="6">
        <v>38590</v>
      </c>
      <c r="I2866" s="5">
        <v>20.723500000000001</v>
      </c>
      <c r="K2866" s="6"/>
    </row>
    <row r="2867" spans="2:11" x14ac:dyDescent="0.2">
      <c r="B2867" s="6">
        <v>38589</v>
      </c>
      <c r="C2867" s="5">
        <v>32.6066</v>
      </c>
      <c r="E2867" s="6">
        <v>38589</v>
      </c>
      <c r="F2867" s="5">
        <v>9.5647000000000002</v>
      </c>
      <c r="H2867" s="6">
        <v>38589</v>
      </c>
      <c r="I2867" s="5">
        <v>20.750599999999999</v>
      </c>
      <c r="K2867" s="6"/>
    </row>
    <row r="2868" spans="2:11" x14ac:dyDescent="0.2">
      <c r="B2868" s="6">
        <v>38588</v>
      </c>
      <c r="C2868" s="5">
        <v>32.568300000000001</v>
      </c>
      <c r="E2868" s="6">
        <v>38588</v>
      </c>
      <c r="F2868" s="5">
        <v>9.5388999999999999</v>
      </c>
      <c r="H2868" s="6">
        <v>38588</v>
      </c>
      <c r="I2868" s="5">
        <v>20.520299999999999</v>
      </c>
      <c r="K2868" s="6"/>
    </row>
    <row r="2869" spans="2:11" x14ac:dyDescent="0.2">
      <c r="B2869" s="6">
        <v>38587</v>
      </c>
      <c r="C2869" s="5">
        <v>32.765900000000002</v>
      </c>
      <c r="E2869" s="6">
        <v>38587</v>
      </c>
      <c r="F2869" s="5">
        <v>9.5991999999999997</v>
      </c>
      <c r="H2869" s="6">
        <v>38587</v>
      </c>
      <c r="I2869" s="5">
        <v>20.7912</v>
      </c>
      <c r="K2869" s="6"/>
    </row>
    <row r="2870" spans="2:11" x14ac:dyDescent="0.2">
      <c r="B2870" s="6">
        <v>38586</v>
      </c>
      <c r="C2870" s="5">
        <v>32.918900000000001</v>
      </c>
      <c r="E2870" s="6">
        <v>38586</v>
      </c>
      <c r="F2870" s="5">
        <v>9.6767000000000003</v>
      </c>
      <c r="H2870" s="6">
        <v>38586</v>
      </c>
      <c r="I2870" s="5">
        <v>20.989000000000001</v>
      </c>
      <c r="K2870" s="6"/>
    </row>
    <row r="2871" spans="2:11" x14ac:dyDescent="0.2">
      <c r="B2871" s="6">
        <v>38583</v>
      </c>
      <c r="C2871" s="5">
        <v>32.734099999999998</v>
      </c>
      <c r="E2871" s="6">
        <v>38583</v>
      </c>
      <c r="F2871" s="5">
        <v>9.4095999999999993</v>
      </c>
      <c r="H2871" s="6">
        <v>38583</v>
      </c>
      <c r="I2871" s="5">
        <v>20.7316</v>
      </c>
      <c r="K2871" s="6"/>
    </row>
    <row r="2872" spans="2:11" x14ac:dyDescent="0.2">
      <c r="B2872" s="6">
        <v>38582</v>
      </c>
      <c r="C2872" s="5">
        <v>32.708599999999997</v>
      </c>
      <c r="E2872" s="6">
        <v>38582</v>
      </c>
      <c r="F2872" s="5">
        <v>9.3924000000000003</v>
      </c>
      <c r="H2872" s="6">
        <v>38582</v>
      </c>
      <c r="I2872" s="5">
        <v>20.812899999999999</v>
      </c>
      <c r="K2872" s="6"/>
    </row>
    <row r="2873" spans="2:11" x14ac:dyDescent="0.2">
      <c r="B2873" s="6">
        <v>38581</v>
      </c>
      <c r="C2873" s="5">
        <v>32.836100000000002</v>
      </c>
      <c r="E2873" s="6">
        <v>38581</v>
      </c>
      <c r="F2873" s="5">
        <v>9.4871999999999996</v>
      </c>
      <c r="H2873" s="6">
        <v>38581</v>
      </c>
      <c r="I2873" s="5">
        <v>21.202999999999999</v>
      </c>
      <c r="K2873" s="6"/>
    </row>
    <row r="2874" spans="2:11" x14ac:dyDescent="0.2">
      <c r="B2874" s="6">
        <v>38580</v>
      </c>
      <c r="C2874" s="5">
        <v>33.269500000000001</v>
      </c>
      <c r="E2874" s="6">
        <v>38580</v>
      </c>
      <c r="F2874" s="5">
        <v>9.4009999999999998</v>
      </c>
      <c r="H2874" s="6">
        <v>38580</v>
      </c>
      <c r="I2874" s="5">
        <v>21.189399999999999</v>
      </c>
      <c r="K2874" s="6"/>
    </row>
    <row r="2875" spans="2:11" x14ac:dyDescent="0.2">
      <c r="B2875" s="6">
        <v>38579</v>
      </c>
      <c r="C2875" s="5">
        <v>33.467199999999998</v>
      </c>
      <c r="E2875" s="6">
        <v>38579</v>
      </c>
      <c r="F2875" s="5">
        <v>9.5474999999999994</v>
      </c>
      <c r="H2875" s="6">
        <v>38579</v>
      </c>
      <c r="I2875" s="5">
        <v>21.563300000000002</v>
      </c>
      <c r="K2875" s="6"/>
    </row>
    <row r="2876" spans="2:11" x14ac:dyDescent="0.2">
      <c r="B2876" s="6">
        <v>38576</v>
      </c>
      <c r="C2876" s="5">
        <v>33.467199999999998</v>
      </c>
      <c r="E2876" s="6">
        <v>38576</v>
      </c>
      <c r="F2876" s="5">
        <v>9.4354999999999993</v>
      </c>
      <c r="H2876" s="6">
        <v>38576</v>
      </c>
      <c r="I2876" s="5">
        <v>21.414300000000001</v>
      </c>
      <c r="K2876" s="6"/>
    </row>
    <row r="2877" spans="2:11" x14ac:dyDescent="0.2">
      <c r="B2877" s="6">
        <v>38575</v>
      </c>
      <c r="C2877" s="5">
        <v>33.5182</v>
      </c>
      <c r="E2877" s="6">
        <v>38575</v>
      </c>
      <c r="F2877" s="5">
        <v>9.4527000000000001</v>
      </c>
      <c r="H2877" s="6">
        <v>38575</v>
      </c>
      <c r="I2877" s="5">
        <v>21.644600000000001</v>
      </c>
      <c r="K2877" s="6"/>
    </row>
    <row r="2878" spans="2:11" x14ac:dyDescent="0.2">
      <c r="B2878" s="6">
        <v>38574</v>
      </c>
      <c r="C2878" s="5">
        <v>33.244</v>
      </c>
      <c r="E2878" s="6">
        <v>38574</v>
      </c>
      <c r="F2878" s="5">
        <v>9.2027999999999999</v>
      </c>
      <c r="H2878" s="6">
        <v>38574</v>
      </c>
      <c r="I2878" s="5">
        <v>21.766500000000001</v>
      </c>
      <c r="K2878" s="6"/>
    </row>
    <row r="2879" spans="2:11" x14ac:dyDescent="0.2">
      <c r="B2879" s="6">
        <v>38573</v>
      </c>
      <c r="C2879" s="5">
        <v>33.065600000000003</v>
      </c>
      <c r="E2879" s="6">
        <v>38573</v>
      </c>
      <c r="F2879" s="5">
        <v>8.9357000000000006</v>
      </c>
      <c r="H2879" s="6">
        <v>38573</v>
      </c>
      <c r="I2879" s="5">
        <v>21.536200000000001</v>
      </c>
      <c r="K2879" s="6"/>
    </row>
    <row r="2880" spans="2:11" x14ac:dyDescent="0.2">
      <c r="B2880" s="6">
        <v>38572</v>
      </c>
      <c r="C2880" s="5">
        <v>32.797800000000002</v>
      </c>
      <c r="E2880" s="6">
        <v>38572</v>
      </c>
      <c r="F2880" s="5">
        <v>8.7805999999999997</v>
      </c>
      <c r="H2880" s="6">
        <v>38572</v>
      </c>
      <c r="I2880" s="5">
        <v>21.110900000000001</v>
      </c>
      <c r="K2880" s="6"/>
    </row>
    <row r="2881" spans="2:11" x14ac:dyDescent="0.2">
      <c r="B2881" s="6">
        <v>38569</v>
      </c>
      <c r="C2881" s="5">
        <v>32.7532</v>
      </c>
      <c r="E2881" s="6">
        <v>38569</v>
      </c>
      <c r="F2881" s="5">
        <v>8.7632999999999992</v>
      </c>
      <c r="H2881" s="6">
        <v>38569</v>
      </c>
      <c r="I2881" s="5">
        <v>20.967300000000002</v>
      </c>
      <c r="K2881" s="6"/>
    </row>
    <row r="2882" spans="2:11" x14ac:dyDescent="0.2">
      <c r="B2882" s="6">
        <v>38568</v>
      </c>
      <c r="C2882" s="5">
        <v>32.740400000000001</v>
      </c>
      <c r="E2882" s="6">
        <v>38568</v>
      </c>
      <c r="F2882" s="5">
        <v>8.9011999999999993</v>
      </c>
      <c r="H2882" s="6">
        <v>38568</v>
      </c>
      <c r="I2882" s="5">
        <v>21.360099999999999</v>
      </c>
      <c r="K2882" s="6"/>
    </row>
    <row r="2883" spans="2:11" x14ac:dyDescent="0.2">
      <c r="B2883" s="6">
        <v>38567</v>
      </c>
      <c r="C2883" s="5">
        <v>33.014600000000002</v>
      </c>
      <c r="E2883" s="6">
        <v>38567</v>
      </c>
      <c r="F2883" s="5">
        <v>8.9960000000000004</v>
      </c>
      <c r="H2883" s="6">
        <v>38567</v>
      </c>
      <c r="I2883" s="5">
        <v>21.549700000000001</v>
      </c>
      <c r="K2883" s="6"/>
    </row>
    <row r="2884" spans="2:11" x14ac:dyDescent="0.2">
      <c r="B2884" s="6">
        <v>38566</v>
      </c>
      <c r="C2884" s="5">
        <v>32.702199999999998</v>
      </c>
      <c r="E2884" s="6">
        <v>38566</v>
      </c>
      <c r="F2884" s="5">
        <v>9.0219000000000005</v>
      </c>
      <c r="H2884" s="6">
        <v>38566</v>
      </c>
      <c r="I2884" s="5">
        <v>21.603899999999999</v>
      </c>
      <c r="K2884" s="6"/>
    </row>
    <row r="2885" spans="2:11" x14ac:dyDescent="0.2">
      <c r="B2885" s="6">
        <v>38565</v>
      </c>
      <c r="C2885" s="5">
        <v>32.485500000000002</v>
      </c>
      <c r="E2885" s="6">
        <v>38565</v>
      </c>
      <c r="F2885" s="5">
        <v>8.9098000000000006</v>
      </c>
      <c r="H2885" s="6">
        <v>38565</v>
      </c>
      <c r="I2885" s="5">
        <v>21.227399999999999</v>
      </c>
      <c r="K2885" s="6"/>
    </row>
    <row r="2886" spans="2:11" x14ac:dyDescent="0.2">
      <c r="B2886" s="6">
        <v>38562</v>
      </c>
      <c r="C2886" s="5">
        <v>32.077500000000001</v>
      </c>
      <c r="E2886" s="6">
        <v>38562</v>
      </c>
      <c r="F2886" s="5">
        <v>8.8323</v>
      </c>
      <c r="H2886" s="6">
        <v>38562</v>
      </c>
      <c r="I2886" s="5">
        <v>20.885999999999999</v>
      </c>
      <c r="K2886" s="6"/>
    </row>
    <row r="2887" spans="2:11" x14ac:dyDescent="0.2">
      <c r="B2887" s="6">
        <v>38561</v>
      </c>
      <c r="C2887" s="5">
        <v>32.517299999999999</v>
      </c>
      <c r="E2887" s="6">
        <v>38561</v>
      </c>
      <c r="F2887" s="5">
        <v>8.8925999999999998</v>
      </c>
      <c r="H2887" s="6">
        <v>38561</v>
      </c>
      <c r="I2887" s="5">
        <v>20.8996</v>
      </c>
      <c r="K2887" s="6"/>
    </row>
    <row r="2888" spans="2:11" x14ac:dyDescent="0.2">
      <c r="B2888" s="6">
        <v>38560</v>
      </c>
      <c r="C2888" s="5">
        <v>32.204999999999998</v>
      </c>
      <c r="E2888" s="6">
        <v>38560</v>
      </c>
      <c r="F2888" s="5">
        <v>8.8408999999999995</v>
      </c>
      <c r="H2888" s="6">
        <v>38560</v>
      </c>
      <c r="I2888" s="5">
        <v>20.642199999999999</v>
      </c>
      <c r="K2888" s="6"/>
    </row>
    <row r="2889" spans="2:11" x14ac:dyDescent="0.2">
      <c r="B2889" s="6">
        <v>38559</v>
      </c>
      <c r="C2889" s="5">
        <v>31.924499999999998</v>
      </c>
      <c r="E2889" s="6">
        <v>38559</v>
      </c>
      <c r="F2889" s="5">
        <v>8.7375000000000007</v>
      </c>
      <c r="H2889" s="6">
        <v>38559</v>
      </c>
      <c r="I2889" s="5">
        <v>20.531199999999998</v>
      </c>
      <c r="K2889" s="6"/>
    </row>
    <row r="2890" spans="2:11" x14ac:dyDescent="0.2">
      <c r="B2890" s="6">
        <v>38558</v>
      </c>
      <c r="C2890" s="5">
        <v>31.937200000000001</v>
      </c>
      <c r="E2890" s="6">
        <v>38558</v>
      </c>
      <c r="F2890" s="5">
        <v>8.7891999999999992</v>
      </c>
      <c r="H2890" s="6">
        <v>38558</v>
      </c>
      <c r="I2890" s="5">
        <v>20.4147</v>
      </c>
      <c r="K2890" s="6"/>
    </row>
    <row r="2891" spans="2:11" x14ac:dyDescent="0.2">
      <c r="B2891" s="6">
        <v>38555</v>
      </c>
      <c r="C2891" s="5">
        <v>31.937200000000001</v>
      </c>
      <c r="E2891" s="6">
        <v>38555</v>
      </c>
      <c r="F2891" s="5">
        <v>8.8408999999999995</v>
      </c>
      <c r="H2891" s="6">
        <v>38555</v>
      </c>
      <c r="I2891" s="5">
        <v>20.593499999999999</v>
      </c>
      <c r="K2891" s="6"/>
    </row>
    <row r="2892" spans="2:11" x14ac:dyDescent="0.2">
      <c r="B2892" s="6">
        <v>38554</v>
      </c>
      <c r="C2892" s="5">
        <v>32.173099999999998</v>
      </c>
      <c r="E2892" s="6">
        <v>38554</v>
      </c>
      <c r="F2892" s="5">
        <v>8.9528999999999996</v>
      </c>
      <c r="H2892" s="6">
        <v>38554</v>
      </c>
      <c r="I2892" s="5">
        <v>20.642199999999999</v>
      </c>
      <c r="K2892" s="6"/>
    </row>
    <row r="2893" spans="2:11" x14ac:dyDescent="0.2">
      <c r="B2893" s="6">
        <v>38553</v>
      </c>
      <c r="C2893" s="5">
        <v>32.103000000000002</v>
      </c>
      <c r="E2893" s="6">
        <v>38553</v>
      </c>
      <c r="F2893" s="5">
        <v>8.7891999999999992</v>
      </c>
      <c r="H2893" s="6">
        <v>38553</v>
      </c>
      <c r="I2893" s="5">
        <v>20.420100000000001</v>
      </c>
      <c r="K2893" s="6"/>
    </row>
    <row r="2894" spans="2:11" x14ac:dyDescent="0.2">
      <c r="B2894" s="6">
        <v>38552</v>
      </c>
      <c r="C2894" s="5">
        <v>31.918099999999999</v>
      </c>
      <c r="E2894" s="6">
        <v>38552</v>
      </c>
      <c r="F2894" s="5">
        <v>8.8150999999999993</v>
      </c>
      <c r="H2894" s="6">
        <v>38552</v>
      </c>
      <c r="I2894" s="5">
        <v>20.417400000000001</v>
      </c>
      <c r="K2894" s="6"/>
    </row>
    <row r="2895" spans="2:11" x14ac:dyDescent="0.2">
      <c r="B2895" s="6">
        <v>38551</v>
      </c>
      <c r="C2895" s="5">
        <v>31.6631</v>
      </c>
      <c r="E2895" s="6">
        <v>38551</v>
      </c>
      <c r="F2895" s="5">
        <v>8.7978000000000005</v>
      </c>
      <c r="H2895" s="6">
        <v>38551</v>
      </c>
      <c r="I2895" s="5">
        <v>20.187100000000001</v>
      </c>
      <c r="K2895" s="6"/>
    </row>
    <row r="2896" spans="2:11" x14ac:dyDescent="0.2">
      <c r="B2896" s="6">
        <v>38548</v>
      </c>
      <c r="C2896" s="5">
        <v>31.918099999999999</v>
      </c>
      <c r="E2896" s="6">
        <v>38548</v>
      </c>
      <c r="F2896" s="5">
        <v>8.8064</v>
      </c>
      <c r="H2896" s="6">
        <v>38548</v>
      </c>
      <c r="I2896" s="5">
        <v>20.249400000000001</v>
      </c>
      <c r="K2896" s="6"/>
    </row>
    <row r="2897" spans="2:11" x14ac:dyDescent="0.2">
      <c r="B2897" s="6">
        <v>38547</v>
      </c>
      <c r="C2897" s="5">
        <v>31.969100000000001</v>
      </c>
      <c r="E2897" s="6">
        <v>38547</v>
      </c>
      <c r="F2897" s="5">
        <v>8.7805999999999997</v>
      </c>
      <c r="H2897" s="6">
        <v>38547</v>
      </c>
      <c r="I2897" s="5">
        <v>20.360499999999998</v>
      </c>
      <c r="K2897" s="6"/>
    </row>
    <row r="2898" spans="2:11" x14ac:dyDescent="0.2">
      <c r="B2898" s="6">
        <v>38546</v>
      </c>
      <c r="C2898" s="5">
        <v>31.9117</v>
      </c>
      <c r="E2898" s="6">
        <v>38546</v>
      </c>
      <c r="F2898" s="5">
        <v>8.7632999999999992</v>
      </c>
      <c r="H2898" s="6">
        <v>38546</v>
      </c>
      <c r="I2898" s="5">
        <v>20.244</v>
      </c>
      <c r="K2898" s="6"/>
    </row>
    <row r="2899" spans="2:11" x14ac:dyDescent="0.2">
      <c r="B2899" s="6">
        <v>38545</v>
      </c>
      <c r="C2899" s="5">
        <v>32.166699999999999</v>
      </c>
      <c r="E2899" s="6">
        <v>38545</v>
      </c>
      <c r="F2899" s="5">
        <v>8.8667999999999996</v>
      </c>
      <c r="H2899" s="6">
        <v>38545</v>
      </c>
      <c r="I2899" s="5">
        <v>20.2576</v>
      </c>
      <c r="K2899" s="6"/>
    </row>
    <row r="2900" spans="2:11" x14ac:dyDescent="0.2">
      <c r="B2900" s="6">
        <v>38544</v>
      </c>
      <c r="C2900" s="5">
        <v>31.567499999999999</v>
      </c>
      <c r="E2900" s="6">
        <v>38544</v>
      </c>
      <c r="F2900" s="5">
        <v>8.8323</v>
      </c>
      <c r="H2900" s="6">
        <v>38544</v>
      </c>
      <c r="I2900" s="5">
        <v>20.019200000000001</v>
      </c>
      <c r="K2900" s="6"/>
    </row>
    <row r="2901" spans="2:11" x14ac:dyDescent="0.2">
      <c r="B2901" s="6">
        <v>38541</v>
      </c>
      <c r="C2901" s="5">
        <v>31.363499999999998</v>
      </c>
      <c r="E2901" s="6">
        <v>38541</v>
      </c>
      <c r="F2901" s="5">
        <v>8.8150999999999993</v>
      </c>
      <c r="H2901" s="6">
        <v>38541</v>
      </c>
      <c r="I2901" s="5">
        <v>19.718499999999999</v>
      </c>
      <c r="K2901" s="6"/>
    </row>
    <row r="2902" spans="2:11" x14ac:dyDescent="0.2">
      <c r="B2902" s="6">
        <v>38540</v>
      </c>
      <c r="C2902" s="5">
        <v>31.038399999999999</v>
      </c>
      <c r="E2902" s="6">
        <v>38540</v>
      </c>
      <c r="F2902" s="5">
        <v>8.6943999999999999</v>
      </c>
      <c r="H2902" s="6">
        <v>38540</v>
      </c>
      <c r="I2902" s="5">
        <v>19.5153</v>
      </c>
      <c r="K2902" s="6"/>
    </row>
    <row r="2903" spans="2:11" x14ac:dyDescent="0.2">
      <c r="B2903" s="6">
        <v>38539</v>
      </c>
      <c r="C2903" s="5">
        <v>31.223299999999998</v>
      </c>
      <c r="E2903" s="6">
        <v>38539</v>
      </c>
      <c r="F2903" s="5">
        <v>8.6943999999999999</v>
      </c>
      <c r="H2903" s="6">
        <v>38539</v>
      </c>
      <c r="I2903" s="5">
        <v>19.458400000000001</v>
      </c>
      <c r="K2903" s="6"/>
    </row>
    <row r="2904" spans="2:11" x14ac:dyDescent="0.2">
      <c r="B2904" s="6">
        <v>38538</v>
      </c>
      <c r="C2904" s="5">
        <v>31.108499999999999</v>
      </c>
      <c r="E2904" s="6">
        <v>38538</v>
      </c>
      <c r="F2904" s="5">
        <v>8.7891999999999992</v>
      </c>
      <c r="H2904" s="6">
        <v>38538</v>
      </c>
      <c r="I2904" s="5">
        <v>19.5532</v>
      </c>
      <c r="K2904" s="6"/>
    </row>
    <row r="2905" spans="2:11" x14ac:dyDescent="0.2">
      <c r="B2905" s="6">
        <v>38537</v>
      </c>
      <c r="C2905" s="5">
        <v>31.236000000000001</v>
      </c>
      <c r="E2905" s="6">
        <v>38537</v>
      </c>
      <c r="F2905" s="5">
        <v>8.7375000000000007</v>
      </c>
      <c r="H2905" s="6">
        <v>38537</v>
      </c>
      <c r="I2905" s="5">
        <v>19.4666</v>
      </c>
      <c r="K2905" s="6"/>
    </row>
    <row r="2906" spans="2:11" x14ac:dyDescent="0.2">
      <c r="B2906" s="6">
        <v>38534</v>
      </c>
      <c r="C2906" s="5">
        <v>31.236000000000001</v>
      </c>
      <c r="E2906" s="6">
        <v>38534</v>
      </c>
      <c r="F2906" s="5">
        <v>8.7375000000000007</v>
      </c>
      <c r="H2906" s="6">
        <v>38534</v>
      </c>
      <c r="I2906" s="5">
        <v>19.4666</v>
      </c>
      <c r="K2906" s="6"/>
    </row>
    <row r="2907" spans="2:11" x14ac:dyDescent="0.2">
      <c r="B2907" s="6">
        <v>38533</v>
      </c>
      <c r="C2907" s="5">
        <v>31.216899999999999</v>
      </c>
      <c r="E2907" s="6">
        <v>38533</v>
      </c>
      <c r="F2907" s="5">
        <v>8.7375000000000007</v>
      </c>
      <c r="H2907" s="6">
        <v>38533</v>
      </c>
      <c r="I2907" s="5">
        <v>19.396100000000001</v>
      </c>
      <c r="K2907" s="6"/>
    </row>
    <row r="2908" spans="2:11" x14ac:dyDescent="0.2">
      <c r="B2908" s="6">
        <v>38532</v>
      </c>
      <c r="C2908" s="5">
        <v>31.299800000000001</v>
      </c>
      <c r="E2908" s="6">
        <v>38532</v>
      </c>
      <c r="F2908" s="5">
        <v>8.7805999999999997</v>
      </c>
      <c r="H2908" s="6">
        <v>38532</v>
      </c>
      <c r="I2908" s="5">
        <v>19.4557</v>
      </c>
      <c r="K2908" s="6"/>
    </row>
    <row r="2909" spans="2:11" x14ac:dyDescent="0.2">
      <c r="B2909" s="6">
        <v>38531</v>
      </c>
      <c r="C2909" s="5">
        <v>31.318899999999999</v>
      </c>
      <c r="E2909" s="6">
        <v>38531</v>
      </c>
      <c r="F2909" s="5">
        <v>8.8323</v>
      </c>
      <c r="H2909" s="6">
        <v>38531</v>
      </c>
      <c r="I2909" s="5">
        <v>19.569500000000001</v>
      </c>
      <c r="K2909" s="6"/>
    </row>
    <row r="2910" spans="2:11" x14ac:dyDescent="0.2">
      <c r="B2910" s="6">
        <v>38530</v>
      </c>
      <c r="C2910" s="5">
        <v>31.1723</v>
      </c>
      <c r="E2910" s="6">
        <v>38530</v>
      </c>
      <c r="F2910" s="5">
        <v>8.7720000000000002</v>
      </c>
      <c r="H2910" s="6">
        <v>38530</v>
      </c>
      <c r="I2910" s="5">
        <v>19.423200000000001</v>
      </c>
      <c r="K2910" s="6"/>
    </row>
    <row r="2911" spans="2:11" x14ac:dyDescent="0.2">
      <c r="B2911" s="6">
        <v>38527</v>
      </c>
      <c r="C2911" s="5">
        <v>31.236000000000001</v>
      </c>
      <c r="E2911" s="6">
        <v>38527</v>
      </c>
      <c r="F2911" s="5">
        <v>8.8064</v>
      </c>
      <c r="H2911" s="6">
        <v>38527</v>
      </c>
      <c r="I2911" s="5">
        <v>19.301300000000001</v>
      </c>
      <c r="K2911" s="6"/>
    </row>
    <row r="2912" spans="2:11" x14ac:dyDescent="0.2">
      <c r="B2912" s="6">
        <v>38526</v>
      </c>
      <c r="C2912" s="5">
        <v>31.108499999999999</v>
      </c>
      <c r="E2912" s="6">
        <v>38526</v>
      </c>
      <c r="F2912" s="5">
        <v>8.8237000000000005</v>
      </c>
      <c r="H2912" s="6">
        <v>38526</v>
      </c>
      <c r="I2912" s="5">
        <v>19.369</v>
      </c>
      <c r="K2912" s="6"/>
    </row>
    <row r="2913" spans="2:11" x14ac:dyDescent="0.2">
      <c r="B2913" s="6">
        <v>38525</v>
      </c>
      <c r="C2913" s="5">
        <v>31.542000000000002</v>
      </c>
      <c r="E2913" s="6">
        <v>38525</v>
      </c>
      <c r="F2913" s="5">
        <v>8.8840000000000003</v>
      </c>
      <c r="H2913" s="6">
        <v>38525</v>
      </c>
      <c r="I2913" s="5">
        <v>19.715800000000002</v>
      </c>
      <c r="K2913" s="6"/>
    </row>
    <row r="2914" spans="2:11" x14ac:dyDescent="0.2">
      <c r="B2914" s="6">
        <v>38524</v>
      </c>
      <c r="C2914" s="5">
        <v>31.586600000000001</v>
      </c>
      <c r="E2914" s="6">
        <v>38524</v>
      </c>
      <c r="F2914" s="5">
        <v>8.9184999999999999</v>
      </c>
      <c r="H2914" s="6">
        <v>38524</v>
      </c>
      <c r="I2914" s="5">
        <v>19.531600000000001</v>
      </c>
      <c r="K2914" s="6"/>
    </row>
    <row r="2915" spans="2:11" x14ac:dyDescent="0.2">
      <c r="B2915" s="6">
        <v>38523</v>
      </c>
      <c r="C2915" s="5">
        <v>31.503799999999998</v>
      </c>
      <c r="E2915" s="6">
        <v>38523</v>
      </c>
      <c r="F2915" s="5">
        <v>8.8150999999999993</v>
      </c>
      <c r="H2915" s="6">
        <v>38523</v>
      </c>
      <c r="I2915" s="5">
        <v>19.6264</v>
      </c>
      <c r="K2915" s="6"/>
    </row>
    <row r="2916" spans="2:11" x14ac:dyDescent="0.2">
      <c r="B2916" s="6">
        <v>38520</v>
      </c>
      <c r="C2916" s="5">
        <v>31.745999999999999</v>
      </c>
      <c r="E2916" s="6">
        <v>38520</v>
      </c>
      <c r="F2916" s="5">
        <v>8.9184999999999999</v>
      </c>
      <c r="H2916" s="6">
        <v>38520</v>
      </c>
      <c r="I2916" s="5">
        <v>19.805199999999999</v>
      </c>
      <c r="K2916" s="6"/>
    </row>
    <row r="2917" spans="2:11" x14ac:dyDescent="0.2">
      <c r="B2917" s="6">
        <v>38519</v>
      </c>
      <c r="C2917" s="5">
        <v>31.229600000000001</v>
      </c>
      <c r="E2917" s="6">
        <v>38519</v>
      </c>
      <c r="F2917" s="5">
        <v>8.8581000000000003</v>
      </c>
      <c r="H2917" s="6">
        <v>38519</v>
      </c>
      <c r="I2917" s="5">
        <v>19.569500000000001</v>
      </c>
      <c r="K2917" s="6"/>
    </row>
    <row r="2918" spans="2:11" x14ac:dyDescent="0.2">
      <c r="B2918" s="6">
        <v>38518</v>
      </c>
      <c r="C2918" s="5">
        <v>31.1723</v>
      </c>
      <c r="E2918" s="6">
        <v>38518</v>
      </c>
      <c r="F2918" s="5">
        <v>8.7720000000000002</v>
      </c>
      <c r="H2918" s="6">
        <v>38518</v>
      </c>
      <c r="I2918" s="5">
        <v>19.396100000000001</v>
      </c>
      <c r="K2918" s="6"/>
    </row>
    <row r="2919" spans="2:11" x14ac:dyDescent="0.2">
      <c r="B2919" s="6">
        <v>38517</v>
      </c>
      <c r="C2919" s="5">
        <v>30.949200000000001</v>
      </c>
      <c r="E2919" s="6">
        <v>38517</v>
      </c>
      <c r="F2919" s="5">
        <v>8.7375000000000007</v>
      </c>
      <c r="H2919" s="6">
        <v>38517</v>
      </c>
      <c r="I2919" s="5">
        <v>19.252500000000001</v>
      </c>
      <c r="K2919" s="6"/>
    </row>
    <row r="2920" spans="2:11" x14ac:dyDescent="0.2">
      <c r="B2920" s="6">
        <v>38516</v>
      </c>
      <c r="C2920" s="5">
        <v>31.038399999999999</v>
      </c>
      <c r="E2920" s="6">
        <v>38516</v>
      </c>
      <c r="F2920" s="5">
        <v>8.7029999999999994</v>
      </c>
      <c r="H2920" s="6">
        <v>38516</v>
      </c>
      <c r="I2920" s="5">
        <v>19.173999999999999</v>
      </c>
      <c r="K2920" s="6"/>
    </row>
    <row r="2921" spans="2:11" x14ac:dyDescent="0.2">
      <c r="B2921" s="6">
        <v>38513</v>
      </c>
      <c r="C2921" s="5">
        <v>31.1404</v>
      </c>
      <c r="E2921" s="6">
        <v>38513</v>
      </c>
      <c r="F2921" s="5">
        <v>8.7720000000000002</v>
      </c>
      <c r="H2921" s="6">
        <v>38513</v>
      </c>
      <c r="I2921" s="5">
        <v>19.098099999999999</v>
      </c>
      <c r="K2921" s="6"/>
    </row>
    <row r="2922" spans="2:11" x14ac:dyDescent="0.2">
      <c r="B2922" s="6">
        <v>38512</v>
      </c>
      <c r="C2922" s="5">
        <v>31.2743</v>
      </c>
      <c r="E2922" s="6">
        <v>38512</v>
      </c>
      <c r="F2922" s="5">
        <v>8.8150999999999993</v>
      </c>
      <c r="H2922" s="6">
        <v>38512</v>
      </c>
      <c r="I2922" s="5">
        <v>19.044</v>
      </c>
      <c r="K2922" s="6"/>
    </row>
    <row r="2923" spans="2:11" x14ac:dyDescent="0.2">
      <c r="B2923" s="6">
        <v>38511</v>
      </c>
      <c r="C2923" s="5">
        <v>31.1404</v>
      </c>
      <c r="E2923" s="6">
        <v>38511</v>
      </c>
      <c r="F2923" s="5">
        <v>8.8667999999999996</v>
      </c>
      <c r="H2923" s="6">
        <v>38511</v>
      </c>
      <c r="I2923" s="5">
        <v>18.944600000000001</v>
      </c>
      <c r="K2923" s="6"/>
    </row>
    <row r="2924" spans="2:11" x14ac:dyDescent="0.2">
      <c r="B2924" s="6">
        <v>38510</v>
      </c>
      <c r="C2924" s="5">
        <v>31.2041</v>
      </c>
      <c r="E2924" s="6">
        <v>38510</v>
      </c>
      <c r="F2924" s="5">
        <v>8.8753999999999991</v>
      </c>
      <c r="H2924" s="6">
        <v>38510</v>
      </c>
      <c r="I2924" s="5">
        <v>19.0169</v>
      </c>
      <c r="K2924" s="6"/>
    </row>
    <row r="2925" spans="2:11" x14ac:dyDescent="0.2">
      <c r="B2925" s="6">
        <v>38509</v>
      </c>
      <c r="C2925" s="5">
        <v>31.108499999999999</v>
      </c>
      <c r="E2925" s="6">
        <v>38509</v>
      </c>
      <c r="F2925" s="5">
        <v>8.8495000000000008</v>
      </c>
      <c r="H2925" s="6">
        <v>38509</v>
      </c>
      <c r="I2925" s="5">
        <v>19.111699999999999</v>
      </c>
      <c r="K2925" s="6"/>
    </row>
    <row r="2926" spans="2:11" x14ac:dyDescent="0.2">
      <c r="B2926" s="6">
        <v>38506</v>
      </c>
      <c r="C2926" s="5">
        <v>30.917300000000001</v>
      </c>
      <c r="E2926" s="6">
        <v>38506</v>
      </c>
      <c r="F2926" s="5">
        <v>8.7632999999999992</v>
      </c>
      <c r="H2926" s="6">
        <v>38506</v>
      </c>
      <c r="I2926" s="5">
        <v>18.921099999999999</v>
      </c>
      <c r="K2926" s="6"/>
    </row>
    <row r="2927" spans="2:11" x14ac:dyDescent="0.2">
      <c r="B2927" s="6">
        <v>38505</v>
      </c>
      <c r="C2927" s="5">
        <v>31.184999999999999</v>
      </c>
      <c r="E2927" s="6">
        <v>38505</v>
      </c>
      <c r="F2927" s="5">
        <v>8.8323</v>
      </c>
      <c r="H2927" s="6">
        <v>38505</v>
      </c>
      <c r="I2927" s="5">
        <v>19.019600000000001</v>
      </c>
      <c r="K2927" s="6"/>
    </row>
    <row r="2928" spans="2:11" x14ac:dyDescent="0.2">
      <c r="B2928" s="6">
        <v>38504</v>
      </c>
      <c r="C2928" s="5">
        <v>30.917300000000001</v>
      </c>
      <c r="E2928" s="6">
        <v>38504</v>
      </c>
      <c r="F2928" s="5">
        <v>8.7720000000000002</v>
      </c>
      <c r="H2928" s="6">
        <v>38504</v>
      </c>
      <c r="I2928" s="5">
        <v>18.876000000000001</v>
      </c>
      <c r="K2928" s="6"/>
    </row>
    <row r="2929" spans="2:11" x14ac:dyDescent="0.2">
      <c r="B2929" s="6">
        <v>38503</v>
      </c>
      <c r="C2929" s="5">
        <v>30.802499999999998</v>
      </c>
      <c r="E2929" s="6">
        <v>38503</v>
      </c>
      <c r="F2929" s="5">
        <v>8.7202999999999999</v>
      </c>
      <c r="H2929" s="6">
        <v>38503</v>
      </c>
      <c r="I2929" s="5">
        <v>18.6557</v>
      </c>
      <c r="K2929" s="6"/>
    </row>
    <row r="2930" spans="2:11" x14ac:dyDescent="0.2">
      <c r="B2930" s="6">
        <v>38502</v>
      </c>
      <c r="C2930" s="5">
        <v>31.236000000000001</v>
      </c>
      <c r="E2930" s="6">
        <v>38502</v>
      </c>
      <c r="F2930" s="5">
        <v>8.7546999999999997</v>
      </c>
      <c r="H2930" s="6">
        <v>38502</v>
      </c>
      <c r="I2930" s="5">
        <v>18.818200000000001</v>
      </c>
      <c r="K2930" s="6"/>
    </row>
    <row r="2931" spans="2:11" x14ac:dyDescent="0.2">
      <c r="B2931" s="6">
        <v>38499</v>
      </c>
      <c r="C2931" s="5">
        <v>31.236000000000001</v>
      </c>
      <c r="E2931" s="6">
        <v>38499</v>
      </c>
      <c r="F2931" s="5">
        <v>8.7546999999999997</v>
      </c>
      <c r="H2931" s="6">
        <v>38499</v>
      </c>
      <c r="I2931" s="5">
        <v>18.818200000000001</v>
      </c>
      <c r="K2931" s="6"/>
    </row>
    <row r="2932" spans="2:11" x14ac:dyDescent="0.2">
      <c r="B2932" s="6">
        <v>38498</v>
      </c>
      <c r="C2932" s="5">
        <v>31.1723</v>
      </c>
      <c r="E2932" s="6">
        <v>38498</v>
      </c>
      <c r="F2932" s="5">
        <v>8.7029999999999994</v>
      </c>
      <c r="H2932" s="6">
        <v>38498</v>
      </c>
      <c r="I2932" s="5">
        <v>18.691800000000001</v>
      </c>
      <c r="K2932" s="6"/>
    </row>
    <row r="2933" spans="2:11" x14ac:dyDescent="0.2">
      <c r="B2933" s="6">
        <v>38497</v>
      </c>
      <c r="C2933" s="5">
        <v>31.076599999999999</v>
      </c>
      <c r="E2933" s="6">
        <v>38497</v>
      </c>
      <c r="F2933" s="5">
        <v>8.6426999999999996</v>
      </c>
      <c r="H2933" s="6">
        <v>38497</v>
      </c>
      <c r="I2933" s="5">
        <v>18.484100000000002</v>
      </c>
      <c r="K2933" s="6"/>
    </row>
    <row r="2934" spans="2:11" x14ac:dyDescent="0.2">
      <c r="B2934" s="6">
        <v>38496</v>
      </c>
      <c r="C2934" s="5">
        <v>31.076599999999999</v>
      </c>
      <c r="E2934" s="6">
        <v>38496</v>
      </c>
      <c r="F2934" s="5">
        <v>8.7546999999999997</v>
      </c>
      <c r="H2934" s="6">
        <v>38496</v>
      </c>
      <c r="I2934" s="5">
        <v>18.617699999999999</v>
      </c>
      <c r="K2934" s="6"/>
    </row>
    <row r="2935" spans="2:11" x14ac:dyDescent="0.2">
      <c r="B2935" s="6">
        <v>38495</v>
      </c>
      <c r="C2935" s="5">
        <v>31.299800000000001</v>
      </c>
      <c r="E2935" s="6">
        <v>38495</v>
      </c>
      <c r="F2935" s="5">
        <v>8.7891999999999992</v>
      </c>
      <c r="H2935" s="6">
        <v>38495</v>
      </c>
      <c r="I2935" s="5">
        <v>18.671900000000001</v>
      </c>
      <c r="K2935" s="6"/>
    </row>
    <row r="2936" spans="2:11" x14ac:dyDescent="0.2">
      <c r="B2936" s="6">
        <v>38492</v>
      </c>
      <c r="C2936" s="5">
        <v>31.044799999999999</v>
      </c>
      <c r="E2936" s="6">
        <v>38492</v>
      </c>
      <c r="F2936" s="5">
        <v>8.6685999999999996</v>
      </c>
      <c r="H2936" s="6">
        <v>38492</v>
      </c>
      <c r="I2936" s="5">
        <v>18.610500000000002</v>
      </c>
      <c r="K2936" s="6"/>
    </row>
    <row r="2937" spans="2:11" x14ac:dyDescent="0.2">
      <c r="B2937" s="6">
        <v>38491</v>
      </c>
      <c r="C2937" s="5">
        <v>31.134</v>
      </c>
      <c r="E2937" s="6">
        <v>38491</v>
      </c>
      <c r="F2937" s="5">
        <v>8.7546999999999997</v>
      </c>
      <c r="H2937" s="6">
        <v>38491</v>
      </c>
      <c r="I2937" s="5">
        <v>18.657499999999999</v>
      </c>
      <c r="K2937" s="6"/>
    </row>
    <row r="2938" spans="2:11" x14ac:dyDescent="0.2">
      <c r="B2938" s="6">
        <v>38490</v>
      </c>
      <c r="C2938" s="5">
        <v>31.1723</v>
      </c>
      <c r="E2938" s="6">
        <v>38490</v>
      </c>
      <c r="F2938" s="5">
        <v>8.7202999999999999</v>
      </c>
      <c r="H2938" s="6">
        <v>38490</v>
      </c>
      <c r="I2938" s="5">
        <v>18.5898</v>
      </c>
      <c r="K2938" s="6"/>
    </row>
    <row r="2939" spans="2:11" x14ac:dyDescent="0.2">
      <c r="B2939" s="6">
        <v>38489</v>
      </c>
      <c r="C2939" s="5">
        <v>30.7197</v>
      </c>
      <c r="E2939" s="6">
        <v>38489</v>
      </c>
      <c r="F2939" s="5">
        <v>8.6599000000000004</v>
      </c>
      <c r="H2939" s="6">
        <v>38489</v>
      </c>
      <c r="I2939" s="5">
        <v>18.226800000000001</v>
      </c>
      <c r="K2939" s="6"/>
    </row>
    <row r="2940" spans="2:11" x14ac:dyDescent="0.2">
      <c r="B2940" s="6">
        <v>38488</v>
      </c>
      <c r="C2940" s="5">
        <v>30.585799999999999</v>
      </c>
      <c r="E2940" s="6">
        <v>38488</v>
      </c>
      <c r="F2940" s="5">
        <v>8.6943999999999999</v>
      </c>
      <c r="H2940" s="6">
        <v>38488</v>
      </c>
      <c r="I2940" s="5">
        <v>18.222200000000001</v>
      </c>
      <c r="K2940" s="6"/>
    </row>
    <row r="2941" spans="2:11" x14ac:dyDescent="0.2">
      <c r="B2941" s="6">
        <v>38485</v>
      </c>
      <c r="C2941" s="5">
        <v>30.496600000000001</v>
      </c>
      <c r="E2941" s="6">
        <v>38485</v>
      </c>
      <c r="F2941" s="5">
        <v>8.6771999999999991</v>
      </c>
      <c r="H2941" s="6">
        <v>38485</v>
      </c>
      <c r="I2941" s="5">
        <v>18.008199999999999</v>
      </c>
      <c r="K2941" s="6"/>
    </row>
    <row r="2942" spans="2:11" x14ac:dyDescent="0.2">
      <c r="B2942" s="6">
        <v>38484</v>
      </c>
      <c r="C2942" s="5">
        <v>30.598500000000001</v>
      </c>
      <c r="E2942" s="6">
        <v>38484</v>
      </c>
      <c r="F2942" s="5">
        <v>8.7546999999999997</v>
      </c>
      <c r="H2942" s="6">
        <v>38484</v>
      </c>
      <c r="I2942" s="5">
        <v>18.1951</v>
      </c>
      <c r="K2942" s="6"/>
    </row>
    <row r="2943" spans="2:11" x14ac:dyDescent="0.2">
      <c r="B2943" s="6">
        <v>38483</v>
      </c>
      <c r="C2943" s="5">
        <v>30.968299999999999</v>
      </c>
      <c r="E2943" s="6">
        <v>38483</v>
      </c>
      <c r="F2943" s="5">
        <v>8.9357000000000006</v>
      </c>
      <c r="H2943" s="6">
        <v>38483</v>
      </c>
      <c r="I2943" s="5">
        <v>18.511199999999999</v>
      </c>
      <c r="K2943" s="6"/>
    </row>
    <row r="2944" spans="2:11" x14ac:dyDescent="0.2">
      <c r="B2944" s="6">
        <v>38482</v>
      </c>
      <c r="C2944" s="5">
        <v>30.757899999999999</v>
      </c>
      <c r="E2944" s="6">
        <v>38482</v>
      </c>
      <c r="F2944" s="5">
        <v>8.8925999999999998</v>
      </c>
      <c r="H2944" s="6">
        <v>38482</v>
      </c>
      <c r="I2944" s="5">
        <v>18.4254</v>
      </c>
      <c r="K2944" s="6"/>
    </row>
    <row r="2945" spans="2:11" x14ac:dyDescent="0.2">
      <c r="B2945" s="6">
        <v>38481</v>
      </c>
      <c r="C2945" s="5">
        <v>31.299800000000001</v>
      </c>
      <c r="E2945" s="6">
        <v>38481</v>
      </c>
      <c r="F2945" s="5">
        <v>9.0045999999999999</v>
      </c>
      <c r="H2945" s="6">
        <v>38481</v>
      </c>
      <c r="I2945" s="5">
        <v>18.8489</v>
      </c>
      <c r="K2945" s="6"/>
    </row>
    <row r="2946" spans="2:11" x14ac:dyDescent="0.2">
      <c r="B2946" s="6">
        <v>38478</v>
      </c>
      <c r="C2946" s="5">
        <v>31.057500000000001</v>
      </c>
      <c r="E2946" s="6">
        <v>38478</v>
      </c>
      <c r="F2946" s="5">
        <v>9.0219000000000005</v>
      </c>
      <c r="H2946" s="6">
        <v>38478</v>
      </c>
      <c r="I2946" s="5">
        <v>18.831800000000001</v>
      </c>
      <c r="K2946" s="6"/>
    </row>
    <row r="2947" spans="2:11" x14ac:dyDescent="0.2">
      <c r="B2947" s="6">
        <v>38477</v>
      </c>
      <c r="C2947" s="5">
        <v>31.293399999999998</v>
      </c>
      <c r="E2947" s="6">
        <v>38477</v>
      </c>
      <c r="F2947" s="5">
        <v>9.0045999999999999</v>
      </c>
      <c r="H2947" s="6">
        <v>38477</v>
      </c>
      <c r="I2947" s="5">
        <v>18.781199999999998</v>
      </c>
      <c r="K2947" s="6"/>
    </row>
    <row r="2948" spans="2:11" x14ac:dyDescent="0.2">
      <c r="B2948" s="6">
        <v>38476</v>
      </c>
      <c r="C2948" s="5">
        <v>31.4209</v>
      </c>
      <c r="E2948" s="6">
        <v>38476</v>
      </c>
      <c r="F2948" s="5">
        <v>8.9960000000000004</v>
      </c>
      <c r="H2948" s="6">
        <v>38476</v>
      </c>
      <c r="I2948" s="5">
        <v>18.6828</v>
      </c>
      <c r="K2948" s="6"/>
    </row>
    <row r="2949" spans="2:11" x14ac:dyDescent="0.2">
      <c r="B2949" s="6">
        <v>38475</v>
      </c>
      <c r="C2949" s="5">
        <v>30.917300000000001</v>
      </c>
      <c r="E2949" s="6">
        <v>38475</v>
      </c>
      <c r="F2949" s="5">
        <v>8.8667999999999996</v>
      </c>
      <c r="H2949" s="6">
        <v>38475</v>
      </c>
      <c r="I2949" s="5">
        <v>18.187000000000001</v>
      </c>
      <c r="K2949" s="6"/>
    </row>
    <row r="2950" spans="2:11" x14ac:dyDescent="0.2">
      <c r="B2950" s="6">
        <v>38474</v>
      </c>
      <c r="C2950" s="5">
        <v>30.725999999999999</v>
      </c>
      <c r="E2950" s="6">
        <v>38474</v>
      </c>
      <c r="F2950" s="5">
        <v>8.8840000000000003</v>
      </c>
      <c r="H2950" s="6">
        <v>38474</v>
      </c>
      <c r="I2950" s="5">
        <v>18.2042</v>
      </c>
      <c r="K2950" s="6"/>
    </row>
    <row r="2951" spans="2:11" x14ac:dyDescent="0.2">
      <c r="B2951" s="6">
        <v>38471</v>
      </c>
      <c r="C2951" s="5">
        <v>30.7197</v>
      </c>
      <c r="E2951" s="6">
        <v>38471</v>
      </c>
      <c r="F2951" s="5">
        <v>8.8323</v>
      </c>
      <c r="H2951" s="6">
        <v>38471</v>
      </c>
      <c r="I2951" s="5">
        <v>18.084099999999999</v>
      </c>
      <c r="K2951" s="6"/>
    </row>
    <row r="2952" spans="2:11" x14ac:dyDescent="0.2">
      <c r="B2952" s="6">
        <v>38470</v>
      </c>
      <c r="C2952" s="5">
        <v>30.394600000000001</v>
      </c>
      <c r="E2952" s="6">
        <v>38470</v>
      </c>
      <c r="F2952" s="5">
        <v>8.6771999999999991</v>
      </c>
      <c r="H2952" s="6">
        <v>38470</v>
      </c>
      <c r="I2952" s="5">
        <v>17.7256</v>
      </c>
      <c r="K2952" s="6"/>
    </row>
    <row r="2953" spans="2:11" x14ac:dyDescent="0.2">
      <c r="B2953" s="6">
        <v>38469</v>
      </c>
      <c r="C2953" s="5">
        <v>30.8535</v>
      </c>
      <c r="E2953" s="6">
        <v>38469</v>
      </c>
      <c r="F2953" s="5">
        <v>8.7720000000000002</v>
      </c>
      <c r="H2953" s="6">
        <v>38469</v>
      </c>
      <c r="I2953" s="5">
        <v>18.012699999999999</v>
      </c>
      <c r="K2953" s="6"/>
    </row>
    <row r="2954" spans="2:11" x14ac:dyDescent="0.2">
      <c r="B2954" s="6">
        <v>38468</v>
      </c>
      <c r="C2954" s="5">
        <v>31.012899999999998</v>
      </c>
      <c r="E2954" s="6">
        <v>38468</v>
      </c>
      <c r="F2954" s="5">
        <v>8.7202999999999999</v>
      </c>
      <c r="H2954" s="6">
        <v>38468</v>
      </c>
      <c r="I2954" s="5">
        <v>18.177099999999999</v>
      </c>
      <c r="K2954" s="6"/>
    </row>
    <row r="2955" spans="2:11" x14ac:dyDescent="0.2">
      <c r="B2955" s="6">
        <v>38467</v>
      </c>
      <c r="C2955" s="5">
        <v>31.325299999999999</v>
      </c>
      <c r="E2955" s="6">
        <v>38467</v>
      </c>
      <c r="F2955" s="5">
        <v>8.8581000000000003</v>
      </c>
      <c r="H2955" s="6">
        <v>38467</v>
      </c>
      <c r="I2955" s="5">
        <v>18.364899999999999</v>
      </c>
      <c r="K2955" s="6"/>
    </row>
    <row r="2956" spans="2:11" x14ac:dyDescent="0.2">
      <c r="B2956" s="6">
        <v>38464</v>
      </c>
      <c r="C2956" s="5">
        <v>31.076599999999999</v>
      </c>
      <c r="E2956" s="6">
        <v>38464</v>
      </c>
      <c r="F2956" s="5">
        <v>8.7288999999999994</v>
      </c>
      <c r="H2956" s="6">
        <v>38464</v>
      </c>
      <c r="I2956" s="5">
        <v>18.023599999999998</v>
      </c>
      <c r="K2956" s="6"/>
    </row>
    <row r="2957" spans="2:11" x14ac:dyDescent="0.2">
      <c r="B2957" s="6">
        <v>38463</v>
      </c>
      <c r="C2957" s="5">
        <v>31.331600000000002</v>
      </c>
      <c r="E2957" s="6">
        <v>38463</v>
      </c>
      <c r="F2957" s="5">
        <v>8.7891999999999992</v>
      </c>
      <c r="H2957" s="6">
        <v>38463</v>
      </c>
      <c r="I2957" s="5">
        <v>18.224900000000002</v>
      </c>
      <c r="K2957" s="6"/>
    </row>
    <row r="2958" spans="2:11" x14ac:dyDescent="0.2">
      <c r="B2958" s="6">
        <v>38462</v>
      </c>
      <c r="C2958" s="5">
        <v>30.885400000000001</v>
      </c>
      <c r="E2958" s="6">
        <v>38462</v>
      </c>
      <c r="F2958" s="5">
        <v>8.6082000000000001</v>
      </c>
      <c r="H2958" s="6">
        <v>38462</v>
      </c>
      <c r="I2958" s="5">
        <v>17.7148</v>
      </c>
      <c r="K2958" s="6"/>
    </row>
    <row r="2959" spans="2:11" x14ac:dyDescent="0.2">
      <c r="B2959" s="6">
        <v>38461</v>
      </c>
      <c r="C2959" s="5">
        <v>31.331600000000002</v>
      </c>
      <c r="E2959" s="6">
        <v>38461</v>
      </c>
      <c r="F2959" s="5">
        <v>8.7375000000000007</v>
      </c>
      <c r="H2959" s="6">
        <v>38461</v>
      </c>
      <c r="I2959" s="5">
        <v>18.142800000000001</v>
      </c>
      <c r="K2959" s="6"/>
    </row>
    <row r="2960" spans="2:11" x14ac:dyDescent="0.2">
      <c r="B2960" s="6">
        <v>38460</v>
      </c>
      <c r="C2960" s="5">
        <v>31.038399999999999</v>
      </c>
      <c r="E2960" s="6">
        <v>38460</v>
      </c>
      <c r="F2960" s="5">
        <v>8.5652000000000008</v>
      </c>
      <c r="H2960" s="6">
        <v>38460</v>
      </c>
      <c r="I2960" s="5">
        <v>17.843900000000001</v>
      </c>
      <c r="K2960" s="6"/>
    </row>
    <row r="2961" spans="2:11" x14ac:dyDescent="0.2">
      <c r="B2961" s="6">
        <v>38457</v>
      </c>
      <c r="C2961" s="5">
        <v>31.032</v>
      </c>
      <c r="E2961" s="6">
        <v>38457</v>
      </c>
      <c r="F2961" s="5">
        <v>8.6771999999999991</v>
      </c>
      <c r="H2961" s="6">
        <v>38457</v>
      </c>
      <c r="I2961" s="5">
        <v>17.635300000000001</v>
      </c>
      <c r="K2961" s="6"/>
    </row>
    <row r="2962" spans="2:11" x14ac:dyDescent="0.2">
      <c r="B2962" s="6">
        <v>38456</v>
      </c>
      <c r="C2962" s="5">
        <v>31.236000000000001</v>
      </c>
      <c r="E2962" s="6">
        <v>38456</v>
      </c>
      <c r="F2962" s="5">
        <v>8.8581000000000003</v>
      </c>
      <c r="H2962" s="6">
        <v>38456</v>
      </c>
      <c r="I2962" s="5">
        <v>18.014600000000002</v>
      </c>
      <c r="K2962" s="6"/>
    </row>
    <row r="2963" spans="2:11" x14ac:dyDescent="0.2">
      <c r="B2963" s="6">
        <v>38455</v>
      </c>
      <c r="C2963" s="5">
        <v>31.459099999999999</v>
      </c>
      <c r="E2963" s="6">
        <v>38455</v>
      </c>
      <c r="F2963" s="5">
        <v>8.9874000000000009</v>
      </c>
      <c r="H2963" s="6">
        <v>38455</v>
      </c>
      <c r="I2963" s="5">
        <v>18.4877</v>
      </c>
      <c r="K2963" s="6"/>
    </row>
    <row r="2964" spans="2:11" x14ac:dyDescent="0.2">
      <c r="B2964" s="6">
        <v>38454</v>
      </c>
      <c r="C2964" s="5">
        <v>31.994599999999998</v>
      </c>
      <c r="E2964" s="6">
        <v>38454</v>
      </c>
      <c r="F2964" s="5">
        <v>9.0907999999999998</v>
      </c>
      <c r="H2964" s="6">
        <v>38454</v>
      </c>
      <c r="I2964" s="5">
        <v>18.863399999999999</v>
      </c>
      <c r="K2964" s="6"/>
    </row>
    <row r="2965" spans="2:11" x14ac:dyDescent="0.2">
      <c r="B2965" s="6">
        <v>38453</v>
      </c>
      <c r="C2965" s="5">
        <v>31.988199999999999</v>
      </c>
      <c r="E2965" s="6">
        <v>38453</v>
      </c>
      <c r="F2965" s="5">
        <v>9.0907999999999998</v>
      </c>
      <c r="H2965" s="6">
        <v>38453</v>
      </c>
      <c r="I2965" s="5">
        <v>18.628599999999999</v>
      </c>
      <c r="K2965" s="6"/>
    </row>
    <row r="2966" spans="2:11" x14ac:dyDescent="0.2">
      <c r="B2966" s="6">
        <v>38450</v>
      </c>
      <c r="C2966" s="5">
        <v>31.650400000000001</v>
      </c>
      <c r="E2966" s="6">
        <v>38450</v>
      </c>
      <c r="F2966" s="5">
        <v>9.1166</v>
      </c>
      <c r="H2966" s="6">
        <v>38450</v>
      </c>
      <c r="I2966" s="5">
        <v>18.809200000000001</v>
      </c>
      <c r="K2966" s="6"/>
    </row>
    <row r="2967" spans="2:11" x14ac:dyDescent="0.2">
      <c r="B2967" s="6">
        <v>38449</v>
      </c>
      <c r="C2967" s="5">
        <v>31.682200000000002</v>
      </c>
      <c r="E2967" s="6">
        <v>38449</v>
      </c>
      <c r="F2967" s="5">
        <v>9.1425000000000001</v>
      </c>
      <c r="H2967" s="6">
        <v>38449</v>
      </c>
      <c r="I2967" s="5">
        <v>18.898599999999998</v>
      </c>
      <c r="K2967" s="6"/>
    </row>
    <row r="2968" spans="2:11" x14ac:dyDescent="0.2">
      <c r="B2968" s="6">
        <v>38448</v>
      </c>
      <c r="C2968" s="5">
        <v>31.5611</v>
      </c>
      <c r="E2968" s="6">
        <v>38448</v>
      </c>
      <c r="F2968" s="5">
        <v>9.1080000000000005</v>
      </c>
      <c r="H2968" s="6">
        <v>38448</v>
      </c>
      <c r="I2968" s="5">
        <v>18.709900000000001</v>
      </c>
      <c r="K2968" s="6"/>
    </row>
    <row r="2969" spans="2:11" x14ac:dyDescent="0.2">
      <c r="B2969" s="6">
        <v>38447</v>
      </c>
      <c r="C2969" s="5">
        <v>31.3125</v>
      </c>
      <c r="E2969" s="6">
        <v>38447</v>
      </c>
      <c r="F2969" s="5">
        <v>9.1080000000000005</v>
      </c>
      <c r="H2969" s="6">
        <v>38447</v>
      </c>
      <c r="I2969" s="5">
        <v>18.457000000000001</v>
      </c>
      <c r="K2969" s="6"/>
    </row>
    <row r="2970" spans="2:11" x14ac:dyDescent="0.2">
      <c r="B2970" s="6">
        <v>38446</v>
      </c>
      <c r="C2970" s="5">
        <v>31.267900000000001</v>
      </c>
      <c r="E2970" s="6">
        <v>38446</v>
      </c>
      <c r="F2970" s="5">
        <v>9.0045999999999999</v>
      </c>
      <c r="H2970" s="6">
        <v>38446</v>
      </c>
      <c r="I2970" s="5">
        <v>18.461500000000001</v>
      </c>
      <c r="K2970" s="6"/>
    </row>
    <row r="2971" spans="2:11" x14ac:dyDescent="0.2">
      <c r="B2971" s="6">
        <v>38443</v>
      </c>
      <c r="C2971" s="5">
        <v>31.1723</v>
      </c>
      <c r="E2971" s="6">
        <v>38443</v>
      </c>
      <c r="F2971" s="5">
        <v>9.0131999999999994</v>
      </c>
      <c r="H2971" s="6">
        <v>38443</v>
      </c>
      <c r="I2971" s="5">
        <v>18.4209</v>
      </c>
      <c r="K2971" s="6"/>
    </row>
    <row r="2972" spans="2:11" x14ac:dyDescent="0.2">
      <c r="B2972" s="6">
        <v>38442</v>
      </c>
      <c r="C2972" s="5">
        <v>31.395399999999999</v>
      </c>
      <c r="E2972" s="6">
        <v>38442</v>
      </c>
      <c r="F2972" s="5">
        <v>9.0390999999999995</v>
      </c>
      <c r="H2972" s="6">
        <v>38442</v>
      </c>
      <c r="I2972" s="5">
        <v>18.3125</v>
      </c>
      <c r="K2972" s="6"/>
    </row>
    <row r="2973" spans="2:11" x14ac:dyDescent="0.2">
      <c r="B2973" s="6">
        <v>38441</v>
      </c>
      <c r="C2973" s="5">
        <v>31.542000000000002</v>
      </c>
      <c r="E2973" s="6">
        <v>38441</v>
      </c>
      <c r="F2973" s="5">
        <v>9.0219000000000005</v>
      </c>
      <c r="H2973" s="6">
        <v>38441</v>
      </c>
      <c r="I2973" s="5">
        <v>18.118400000000001</v>
      </c>
      <c r="K2973" s="6"/>
    </row>
    <row r="2974" spans="2:11" x14ac:dyDescent="0.2">
      <c r="B2974" s="6">
        <v>38440</v>
      </c>
      <c r="C2974" s="5">
        <v>31.3307</v>
      </c>
      <c r="E2974" s="6">
        <v>38440</v>
      </c>
      <c r="F2974" s="5">
        <v>8.9528999999999996</v>
      </c>
      <c r="H2974" s="6">
        <v>38440</v>
      </c>
      <c r="I2974" s="5">
        <v>17.7148</v>
      </c>
      <c r="K2974" s="6"/>
    </row>
    <row r="2975" spans="2:11" x14ac:dyDescent="0.2">
      <c r="B2975" s="6">
        <v>38439</v>
      </c>
      <c r="C2975" s="5">
        <v>31.331600000000002</v>
      </c>
      <c r="E2975" s="6">
        <v>38439</v>
      </c>
      <c r="F2975" s="5">
        <v>9.2286999999999999</v>
      </c>
      <c r="H2975" s="6">
        <v>38439</v>
      </c>
      <c r="I2975" s="5">
        <v>18.185199999999998</v>
      </c>
      <c r="K2975" s="6"/>
    </row>
    <row r="2976" spans="2:11" x14ac:dyDescent="0.2">
      <c r="B2976" s="6">
        <v>38436</v>
      </c>
      <c r="C2976" s="5">
        <v>31.395399999999999</v>
      </c>
      <c r="E2976" s="6">
        <v>38436</v>
      </c>
      <c r="F2976" s="5">
        <v>9.2286999999999999</v>
      </c>
      <c r="H2976" s="6">
        <v>38436</v>
      </c>
      <c r="I2976" s="5">
        <v>18.060600000000001</v>
      </c>
      <c r="K2976" s="6"/>
    </row>
    <row r="2977" spans="2:11" x14ac:dyDescent="0.2">
      <c r="B2977" s="6">
        <v>38435</v>
      </c>
      <c r="C2977" s="5">
        <v>31.395399999999999</v>
      </c>
      <c r="E2977" s="6">
        <v>38435</v>
      </c>
      <c r="F2977" s="5">
        <v>9.2286999999999999</v>
      </c>
      <c r="H2977" s="6">
        <v>38435</v>
      </c>
      <c r="I2977" s="5">
        <v>18.060600000000001</v>
      </c>
      <c r="K2977" s="6"/>
    </row>
    <row r="2978" spans="2:11" x14ac:dyDescent="0.2">
      <c r="B2978" s="6">
        <v>38434</v>
      </c>
      <c r="C2978" s="5">
        <v>31.267900000000001</v>
      </c>
      <c r="E2978" s="6">
        <v>38434</v>
      </c>
      <c r="F2978" s="5">
        <v>9.2545000000000002</v>
      </c>
      <c r="H2978" s="6">
        <v>38434</v>
      </c>
      <c r="I2978" s="5">
        <v>18.080500000000001</v>
      </c>
      <c r="K2978" s="6"/>
    </row>
    <row r="2979" spans="2:11" x14ac:dyDescent="0.2">
      <c r="B2979" s="6">
        <v>38433</v>
      </c>
      <c r="C2979" s="5">
        <v>31.478300000000001</v>
      </c>
      <c r="E2979" s="6">
        <v>38433</v>
      </c>
      <c r="F2979" s="5">
        <v>9.3233999999999995</v>
      </c>
      <c r="H2979" s="6">
        <v>38433</v>
      </c>
      <c r="I2979" s="5">
        <v>18.3125</v>
      </c>
      <c r="K2979" s="6"/>
    </row>
    <row r="2980" spans="2:11" x14ac:dyDescent="0.2">
      <c r="B2980" s="6">
        <v>38432</v>
      </c>
      <c r="C2980" s="5">
        <v>31.777899999999999</v>
      </c>
      <c r="E2980" s="6">
        <v>38432</v>
      </c>
      <c r="F2980" s="5">
        <v>9.3838000000000008</v>
      </c>
      <c r="H2980" s="6">
        <v>38432</v>
      </c>
      <c r="I2980" s="5">
        <v>18.657499999999999</v>
      </c>
      <c r="K2980" s="6"/>
    </row>
    <row r="2981" spans="2:11" x14ac:dyDescent="0.2">
      <c r="B2981" s="6">
        <v>38429</v>
      </c>
      <c r="C2981" s="5">
        <v>32.000999999999998</v>
      </c>
      <c r="E2981" s="6">
        <v>38429</v>
      </c>
      <c r="F2981" s="5">
        <v>9.4182000000000006</v>
      </c>
      <c r="H2981" s="6">
        <v>38429</v>
      </c>
      <c r="I2981" s="5">
        <v>18.931100000000001</v>
      </c>
      <c r="K2981" s="6"/>
    </row>
    <row r="2982" spans="2:11" x14ac:dyDescent="0.2">
      <c r="B2982" s="6">
        <v>38428</v>
      </c>
      <c r="C2982" s="5">
        <v>32.1922</v>
      </c>
      <c r="E2982" s="6">
        <v>38428</v>
      </c>
      <c r="F2982" s="5">
        <v>9.3750999999999998</v>
      </c>
      <c r="H2982" s="6">
        <v>38428</v>
      </c>
      <c r="I2982" s="5">
        <v>19.0169</v>
      </c>
      <c r="K2982" s="6"/>
    </row>
    <row r="2983" spans="2:11" x14ac:dyDescent="0.2">
      <c r="B2983" s="6">
        <v>38427</v>
      </c>
      <c r="C2983" s="5">
        <v>32.1922</v>
      </c>
      <c r="E2983" s="6">
        <v>38427</v>
      </c>
      <c r="F2983" s="5">
        <v>9.3665000000000003</v>
      </c>
      <c r="H2983" s="6">
        <v>38427</v>
      </c>
      <c r="I2983" s="5">
        <v>18.676400000000001</v>
      </c>
      <c r="K2983" s="6"/>
    </row>
    <row r="2984" spans="2:11" x14ac:dyDescent="0.2">
      <c r="B2984" s="6">
        <v>38426</v>
      </c>
      <c r="C2984" s="5">
        <v>32.319699999999997</v>
      </c>
      <c r="E2984" s="6">
        <v>38426</v>
      </c>
      <c r="F2984" s="5">
        <v>9.3665000000000003</v>
      </c>
      <c r="H2984" s="6">
        <v>38426</v>
      </c>
      <c r="I2984" s="5">
        <v>18.836300000000001</v>
      </c>
      <c r="K2984" s="6"/>
    </row>
    <row r="2985" spans="2:11" x14ac:dyDescent="0.2">
      <c r="B2985" s="6">
        <v>38425</v>
      </c>
      <c r="C2985" s="5">
        <v>32.415300000000002</v>
      </c>
      <c r="E2985" s="6">
        <v>38425</v>
      </c>
      <c r="F2985" s="5">
        <v>9.4095999999999993</v>
      </c>
      <c r="H2985" s="6">
        <v>38425</v>
      </c>
      <c r="I2985" s="5">
        <v>19.317599999999999</v>
      </c>
      <c r="K2985" s="6"/>
    </row>
    <row r="2986" spans="2:11" x14ac:dyDescent="0.2">
      <c r="B2986" s="6">
        <v>38422</v>
      </c>
      <c r="C2986" s="5">
        <v>32.447200000000002</v>
      </c>
      <c r="E2986" s="6">
        <v>38422</v>
      </c>
      <c r="F2986" s="5">
        <v>9.5215999999999994</v>
      </c>
      <c r="H2986" s="6">
        <v>38422</v>
      </c>
      <c r="I2986" s="5">
        <v>19.4666</v>
      </c>
      <c r="K2986" s="6"/>
    </row>
    <row r="2987" spans="2:11" x14ac:dyDescent="0.2">
      <c r="B2987" s="6">
        <v>38421</v>
      </c>
      <c r="C2987" s="5">
        <v>32.447200000000002</v>
      </c>
      <c r="E2987" s="6">
        <v>38421</v>
      </c>
      <c r="F2987" s="5">
        <v>9.5044000000000004</v>
      </c>
      <c r="H2987" s="6">
        <v>38421</v>
      </c>
      <c r="I2987" s="5">
        <v>19.576699999999999</v>
      </c>
      <c r="K2987" s="6"/>
    </row>
    <row r="2988" spans="2:11" x14ac:dyDescent="0.2">
      <c r="B2988" s="6">
        <v>38420</v>
      </c>
      <c r="C2988" s="5" t="s">
        <v>15</v>
      </c>
      <c r="E2988" s="6">
        <v>38420</v>
      </c>
      <c r="F2988" s="5">
        <v>9.4354999999999993</v>
      </c>
      <c r="H2988" s="6">
        <v>38420</v>
      </c>
      <c r="I2988" s="5">
        <v>19.766300000000001</v>
      </c>
      <c r="K2988" s="6"/>
    </row>
    <row r="2989" spans="2:11" x14ac:dyDescent="0.2">
      <c r="B2989" s="6">
        <v>38419</v>
      </c>
      <c r="C2989" s="5" t="s">
        <v>15</v>
      </c>
      <c r="E2989" s="6">
        <v>38419</v>
      </c>
      <c r="F2989" s="5">
        <v>9.4009999999999998</v>
      </c>
      <c r="H2989" s="6">
        <v>38419</v>
      </c>
      <c r="I2989" s="5">
        <v>19.880099999999999</v>
      </c>
      <c r="K2989" s="6"/>
    </row>
    <row r="2990" spans="2:11" x14ac:dyDescent="0.2">
      <c r="B2990" s="6">
        <v>38418</v>
      </c>
      <c r="C2990" s="5" t="s">
        <v>15</v>
      </c>
      <c r="E2990" s="6">
        <v>38418</v>
      </c>
      <c r="F2990" s="5">
        <v>9.4441000000000006</v>
      </c>
      <c r="H2990" s="6">
        <v>38418</v>
      </c>
      <c r="I2990" s="5">
        <v>20.032699999999998</v>
      </c>
      <c r="K2990" s="6"/>
    </row>
    <row r="2991" spans="2:11" x14ac:dyDescent="0.2">
      <c r="B2991" s="6">
        <v>38415</v>
      </c>
      <c r="C2991" s="5" t="s">
        <v>15</v>
      </c>
      <c r="E2991" s="6">
        <v>38415</v>
      </c>
      <c r="F2991" s="5">
        <v>9.4612999999999996</v>
      </c>
      <c r="H2991" s="6">
        <v>38415</v>
      </c>
      <c r="I2991" s="5">
        <v>19.901800000000001</v>
      </c>
      <c r="K2991" s="6"/>
    </row>
    <row r="2992" spans="2:11" x14ac:dyDescent="0.2">
      <c r="B2992" s="6">
        <v>38414</v>
      </c>
      <c r="C2992" s="5" t="s">
        <v>15</v>
      </c>
      <c r="E2992" s="6">
        <v>38414</v>
      </c>
      <c r="F2992" s="5">
        <v>9.3148</v>
      </c>
      <c r="H2992" s="6">
        <v>38414</v>
      </c>
      <c r="I2992" s="5">
        <v>19.667000000000002</v>
      </c>
      <c r="K2992" s="6"/>
    </row>
    <row r="2993" spans="2:11" x14ac:dyDescent="0.2">
      <c r="B2993" s="6">
        <v>38413</v>
      </c>
      <c r="C2993" s="5" t="s">
        <v>15</v>
      </c>
      <c r="E2993" s="6">
        <v>38413</v>
      </c>
      <c r="F2993" s="5">
        <v>9.3407</v>
      </c>
      <c r="H2993" s="6">
        <v>38413</v>
      </c>
      <c r="I2993" s="5">
        <v>19.6128</v>
      </c>
      <c r="K2993" s="6"/>
    </row>
    <row r="2994" spans="2:11" x14ac:dyDescent="0.2">
      <c r="B2994" s="6">
        <v>38412</v>
      </c>
      <c r="C2994" s="5" t="s">
        <v>15</v>
      </c>
      <c r="E2994" s="6">
        <v>38412</v>
      </c>
      <c r="F2994" s="5">
        <v>9.3838000000000008</v>
      </c>
      <c r="H2994" s="6">
        <v>38412</v>
      </c>
      <c r="I2994" s="5">
        <v>19.941500000000001</v>
      </c>
      <c r="K2994" s="6"/>
    </row>
    <row r="2995" spans="2:11" x14ac:dyDescent="0.2">
      <c r="B2995" s="6">
        <v>38411</v>
      </c>
      <c r="C2995" s="5" t="s">
        <v>15</v>
      </c>
      <c r="E2995" s="6">
        <v>38411</v>
      </c>
      <c r="F2995" s="5">
        <v>9.3148</v>
      </c>
      <c r="H2995" s="6">
        <v>38411</v>
      </c>
      <c r="I2995" s="5">
        <v>19.8855</v>
      </c>
      <c r="K2995" s="6"/>
    </row>
    <row r="2996" spans="2:11" x14ac:dyDescent="0.2">
      <c r="B2996" s="6">
        <v>38408</v>
      </c>
      <c r="C2996" s="5" t="s">
        <v>15</v>
      </c>
      <c r="E2996" s="6">
        <v>38408</v>
      </c>
      <c r="F2996" s="5">
        <v>9.2200000000000006</v>
      </c>
      <c r="H2996" s="6">
        <v>38408</v>
      </c>
      <c r="I2996" s="5">
        <v>19.918900000000001</v>
      </c>
      <c r="K2996" s="6"/>
    </row>
    <row r="2997" spans="2:11" x14ac:dyDescent="0.2">
      <c r="B2997" s="6">
        <v>38407</v>
      </c>
      <c r="C2997" s="5" t="s">
        <v>15</v>
      </c>
      <c r="E2997" s="6">
        <v>38407</v>
      </c>
      <c r="F2997" s="5">
        <v>9.1166</v>
      </c>
      <c r="H2997" s="6">
        <v>38407</v>
      </c>
      <c r="I2997" s="5">
        <v>19.558700000000002</v>
      </c>
      <c r="K2997" s="6"/>
    </row>
    <row r="2998" spans="2:11" x14ac:dyDescent="0.2">
      <c r="B2998" s="6">
        <v>38406</v>
      </c>
      <c r="C2998" s="5" t="s">
        <v>15</v>
      </c>
      <c r="E2998" s="6">
        <v>38406</v>
      </c>
      <c r="F2998" s="5">
        <v>9.0907999999999998</v>
      </c>
      <c r="H2998" s="6">
        <v>38406</v>
      </c>
      <c r="I2998" s="5">
        <v>19.259799999999998</v>
      </c>
      <c r="K2998" s="6"/>
    </row>
    <row r="2999" spans="2:11" x14ac:dyDescent="0.2">
      <c r="B2999" s="6">
        <v>38405</v>
      </c>
      <c r="C2999" s="5" t="s">
        <v>15</v>
      </c>
      <c r="E2999" s="6">
        <v>38405</v>
      </c>
      <c r="F2999" s="5">
        <v>9.1597000000000008</v>
      </c>
      <c r="H2999" s="6">
        <v>38405</v>
      </c>
      <c r="I2999" s="5">
        <v>19.171299999999999</v>
      </c>
      <c r="K2999" s="6"/>
    </row>
    <row r="3000" spans="2:11" x14ac:dyDescent="0.2">
      <c r="B3000" s="6">
        <v>38404</v>
      </c>
      <c r="C3000" s="5" t="s">
        <v>15</v>
      </c>
      <c r="E3000" s="6">
        <v>38404</v>
      </c>
      <c r="F3000" s="5">
        <v>9.1769999999999996</v>
      </c>
      <c r="H3000" s="6">
        <v>38404</v>
      </c>
      <c r="I3000" s="5">
        <v>19.241700000000002</v>
      </c>
      <c r="K3000" s="6"/>
    </row>
    <row r="3001" spans="2:11" x14ac:dyDescent="0.2">
      <c r="B3001" s="6">
        <v>38401</v>
      </c>
      <c r="C3001" s="5" t="s">
        <v>15</v>
      </c>
      <c r="E3001" s="6">
        <v>38401</v>
      </c>
      <c r="F3001" s="5">
        <v>9.1769999999999996</v>
      </c>
      <c r="H3001" s="6">
        <v>38401</v>
      </c>
      <c r="I3001" s="5">
        <v>19.241700000000002</v>
      </c>
      <c r="K3001" s="6"/>
    </row>
    <row r="3002" spans="2:11" x14ac:dyDescent="0.2">
      <c r="B3002" s="6">
        <v>38400</v>
      </c>
      <c r="C3002" s="5" t="s">
        <v>15</v>
      </c>
      <c r="E3002" s="6">
        <v>38400</v>
      </c>
      <c r="F3002" s="5">
        <v>9.0822000000000003</v>
      </c>
      <c r="H3002" s="6">
        <v>38400</v>
      </c>
      <c r="I3002" s="5">
        <v>19.0078</v>
      </c>
      <c r="K3002" s="6"/>
    </row>
    <row r="3003" spans="2:11" x14ac:dyDescent="0.2">
      <c r="B3003" s="6">
        <v>38399</v>
      </c>
      <c r="C3003" s="5" t="s">
        <v>15</v>
      </c>
      <c r="E3003" s="6">
        <v>38399</v>
      </c>
      <c r="F3003" s="5">
        <v>9.1339000000000006</v>
      </c>
      <c r="H3003" s="6">
        <v>38399</v>
      </c>
      <c r="I3003" s="5">
        <v>19.039400000000001</v>
      </c>
      <c r="K3003" s="6"/>
    </row>
    <row r="3004" spans="2:11" x14ac:dyDescent="0.2">
      <c r="B3004" s="6">
        <v>38398</v>
      </c>
      <c r="C3004" s="5" t="s">
        <v>15</v>
      </c>
      <c r="E3004" s="6">
        <v>38398</v>
      </c>
      <c r="F3004" s="5">
        <v>9.2630999999999997</v>
      </c>
      <c r="H3004" s="6">
        <v>38398</v>
      </c>
      <c r="I3004" s="5">
        <v>19.098099999999999</v>
      </c>
      <c r="K3004" s="6"/>
    </row>
    <row r="3005" spans="2:11" x14ac:dyDescent="0.2">
      <c r="B3005" s="6">
        <v>38397</v>
      </c>
      <c r="C3005" s="5" t="s">
        <v>15</v>
      </c>
      <c r="E3005" s="6">
        <v>38397</v>
      </c>
      <c r="F3005" s="5">
        <v>9.2200000000000006</v>
      </c>
      <c r="H3005" s="6">
        <v>38397</v>
      </c>
      <c r="I3005" s="5">
        <v>19.053000000000001</v>
      </c>
      <c r="K3005" s="6"/>
    </row>
    <row r="3006" spans="2:11" x14ac:dyDescent="0.2">
      <c r="B3006" s="6">
        <v>38394</v>
      </c>
      <c r="C3006" s="5" t="s">
        <v>15</v>
      </c>
      <c r="E3006" s="6">
        <v>38394</v>
      </c>
      <c r="F3006" s="5">
        <v>9.1339000000000006</v>
      </c>
      <c r="H3006" s="6">
        <v>38394</v>
      </c>
      <c r="I3006" s="5">
        <v>18.9175</v>
      </c>
      <c r="K3006" s="6"/>
    </row>
    <row r="3007" spans="2:11" x14ac:dyDescent="0.2">
      <c r="B3007" s="6">
        <v>38393</v>
      </c>
      <c r="C3007" s="5" t="s">
        <v>15</v>
      </c>
      <c r="E3007" s="6">
        <v>38393</v>
      </c>
      <c r="F3007" s="5">
        <v>9.0648999999999997</v>
      </c>
      <c r="H3007" s="6">
        <v>38393</v>
      </c>
      <c r="I3007" s="5">
        <v>18.735099999999999</v>
      </c>
      <c r="K3007" s="6"/>
    </row>
    <row r="3008" spans="2:11" x14ac:dyDescent="0.2">
      <c r="B3008" s="6">
        <v>38392</v>
      </c>
      <c r="C3008" s="5" t="s">
        <v>15</v>
      </c>
      <c r="E3008" s="6">
        <v>38392</v>
      </c>
      <c r="F3008" s="5">
        <v>8.9874000000000009</v>
      </c>
      <c r="H3008" s="6">
        <v>38392</v>
      </c>
      <c r="I3008" s="5">
        <v>18.6448</v>
      </c>
      <c r="K3008" s="6"/>
    </row>
    <row r="3009" spans="2:11" x14ac:dyDescent="0.2">
      <c r="B3009" s="6">
        <v>38391</v>
      </c>
      <c r="C3009" s="5" t="s">
        <v>15</v>
      </c>
      <c r="E3009" s="6">
        <v>38391</v>
      </c>
      <c r="F3009" s="5">
        <v>9.0390999999999995</v>
      </c>
      <c r="H3009" s="6">
        <v>38391</v>
      </c>
      <c r="I3009" s="5">
        <v>18.705300000000001</v>
      </c>
      <c r="K3009" s="6"/>
    </row>
    <row r="3010" spans="2:11" x14ac:dyDescent="0.2">
      <c r="B3010" s="6">
        <v>38390</v>
      </c>
      <c r="C3010" s="5" t="s">
        <v>15</v>
      </c>
      <c r="E3010" s="6">
        <v>38390</v>
      </c>
      <c r="F3010" s="5">
        <v>9.0907999999999998</v>
      </c>
      <c r="H3010" s="6">
        <v>38390</v>
      </c>
      <c r="I3010" s="5">
        <v>18.6692</v>
      </c>
      <c r="K3010" s="6"/>
    </row>
    <row r="3011" spans="2:11" x14ac:dyDescent="0.2">
      <c r="B3011" s="6">
        <v>38387</v>
      </c>
      <c r="C3011" s="5" t="s">
        <v>15</v>
      </c>
      <c r="E3011" s="6">
        <v>38387</v>
      </c>
      <c r="F3011" s="5">
        <v>9.1166</v>
      </c>
      <c r="H3011" s="6">
        <v>38387</v>
      </c>
      <c r="I3011" s="5">
        <v>18.610500000000002</v>
      </c>
      <c r="K3011" s="6"/>
    </row>
    <row r="3012" spans="2:11" x14ac:dyDescent="0.2">
      <c r="B3012" s="6">
        <v>38386</v>
      </c>
      <c r="C3012" s="5" t="s">
        <v>15</v>
      </c>
      <c r="E3012" s="6">
        <v>38386</v>
      </c>
      <c r="F3012" s="5">
        <v>9.0736000000000008</v>
      </c>
      <c r="H3012" s="6">
        <v>38386</v>
      </c>
      <c r="I3012" s="5">
        <v>18.287299999999998</v>
      </c>
      <c r="K3012" s="6"/>
    </row>
    <row r="3013" spans="2:11" x14ac:dyDescent="0.2">
      <c r="B3013" s="6">
        <v>38385</v>
      </c>
      <c r="C3013" s="5" t="s">
        <v>15</v>
      </c>
      <c r="E3013" s="6">
        <v>38385</v>
      </c>
      <c r="F3013" s="5">
        <v>9.2113999999999994</v>
      </c>
      <c r="H3013" s="6">
        <v>38385</v>
      </c>
      <c r="I3013" s="5">
        <v>18.3432</v>
      </c>
      <c r="K3013" s="6"/>
    </row>
    <row r="3014" spans="2:11" x14ac:dyDescent="0.2">
      <c r="B3014" s="6">
        <v>38384</v>
      </c>
      <c r="C3014" s="5" t="s">
        <v>15</v>
      </c>
      <c r="E3014" s="6">
        <v>38384</v>
      </c>
      <c r="F3014" s="5">
        <v>9.1769999999999996</v>
      </c>
      <c r="H3014" s="6">
        <v>38384</v>
      </c>
      <c r="I3014" s="5">
        <v>18.285399999999999</v>
      </c>
      <c r="K3014" s="6"/>
    </row>
    <row r="3015" spans="2:11" x14ac:dyDescent="0.2">
      <c r="B3015" s="6">
        <v>38383</v>
      </c>
      <c r="C3015" s="5" t="s">
        <v>15</v>
      </c>
      <c r="E3015" s="6">
        <v>38383</v>
      </c>
      <c r="F3015" s="5">
        <v>9.1252999999999993</v>
      </c>
      <c r="H3015" s="6">
        <v>38383</v>
      </c>
      <c r="I3015" s="5">
        <v>18.130099999999999</v>
      </c>
      <c r="K3015" s="6"/>
    </row>
    <row r="3016" spans="2:11" x14ac:dyDescent="0.2">
      <c r="B3016" s="6">
        <v>38380</v>
      </c>
      <c r="C3016" s="5" t="s">
        <v>15</v>
      </c>
      <c r="E3016" s="6">
        <v>38380</v>
      </c>
      <c r="F3016" s="5">
        <v>9.1252999999999993</v>
      </c>
      <c r="H3016" s="6">
        <v>38380</v>
      </c>
      <c r="I3016" s="5">
        <v>17.894500000000001</v>
      </c>
      <c r="K3016" s="6"/>
    </row>
    <row r="3017" spans="2:11" x14ac:dyDescent="0.2">
      <c r="B3017" s="6">
        <v>38379</v>
      </c>
      <c r="C3017" s="5" t="s">
        <v>15</v>
      </c>
      <c r="E3017" s="6">
        <v>38379</v>
      </c>
      <c r="F3017" s="5">
        <v>9.1510999999999996</v>
      </c>
      <c r="H3017" s="6">
        <v>38379</v>
      </c>
      <c r="I3017" s="5">
        <v>17.8782</v>
      </c>
      <c r="K3017" s="6"/>
    </row>
    <row r="3018" spans="2:11" x14ac:dyDescent="0.2">
      <c r="B3018" s="6">
        <v>38378</v>
      </c>
      <c r="C3018" s="5" t="s">
        <v>15</v>
      </c>
      <c r="E3018" s="6">
        <v>38378</v>
      </c>
      <c r="F3018" s="5">
        <v>9.2113999999999994</v>
      </c>
      <c r="H3018" s="6">
        <v>38378</v>
      </c>
      <c r="I3018" s="5">
        <v>17.861000000000001</v>
      </c>
      <c r="K3018" s="6"/>
    </row>
    <row r="3019" spans="2:11" x14ac:dyDescent="0.2">
      <c r="B3019" s="6">
        <v>38377</v>
      </c>
      <c r="C3019" s="5" t="s">
        <v>15</v>
      </c>
      <c r="E3019" s="6">
        <v>38377</v>
      </c>
      <c r="F3019" s="5">
        <v>9.0648999999999997</v>
      </c>
      <c r="H3019" s="6">
        <v>38377</v>
      </c>
      <c r="I3019" s="5">
        <v>17.6037</v>
      </c>
      <c r="K3019" s="6"/>
    </row>
    <row r="3020" spans="2:11" x14ac:dyDescent="0.2">
      <c r="B3020" s="6">
        <v>38376</v>
      </c>
      <c r="C3020" s="5" t="s">
        <v>15</v>
      </c>
      <c r="E3020" s="6">
        <v>38376</v>
      </c>
      <c r="F3020" s="5">
        <v>9.1339000000000006</v>
      </c>
      <c r="H3020" s="6">
        <v>38376</v>
      </c>
      <c r="I3020" s="5">
        <v>17.445699999999999</v>
      </c>
      <c r="K3020" s="6"/>
    </row>
    <row r="3021" spans="2:11" x14ac:dyDescent="0.2">
      <c r="B3021" s="6">
        <v>38373</v>
      </c>
      <c r="C3021" s="5" t="s">
        <v>15</v>
      </c>
      <c r="E3021" s="6">
        <v>38373</v>
      </c>
      <c r="F3021" s="5">
        <v>9.1252999999999993</v>
      </c>
      <c r="H3021" s="6">
        <v>38373</v>
      </c>
      <c r="I3021" s="5">
        <v>17.472799999999999</v>
      </c>
      <c r="K3021" s="6"/>
    </row>
    <row r="3022" spans="2:11" x14ac:dyDescent="0.2">
      <c r="B3022" s="6">
        <v>38372</v>
      </c>
      <c r="C3022" s="5" t="s">
        <v>15</v>
      </c>
      <c r="E3022" s="6">
        <v>38372</v>
      </c>
      <c r="F3022" s="5">
        <v>9.0305</v>
      </c>
      <c r="H3022" s="6">
        <v>38372</v>
      </c>
      <c r="I3022" s="5">
        <v>17.238</v>
      </c>
      <c r="K3022" s="6"/>
    </row>
    <row r="3023" spans="2:11" x14ac:dyDescent="0.2">
      <c r="B3023" s="6">
        <v>38371</v>
      </c>
      <c r="C3023" s="5" t="s">
        <v>15</v>
      </c>
      <c r="E3023" s="6">
        <v>38371</v>
      </c>
      <c r="F3023" s="5">
        <v>9.1942000000000004</v>
      </c>
      <c r="H3023" s="6">
        <v>38371</v>
      </c>
      <c r="I3023" s="5">
        <v>17.454699999999999</v>
      </c>
      <c r="K3023" s="6"/>
    </row>
    <row r="3024" spans="2:11" x14ac:dyDescent="0.2">
      <c r="B3024" s="6">
        <v>38370</v>
      </c>
      <c r="C3024" s="5" t="s">
        <v>15</v>
      </c>
      <c r="E3024" s="6">
        <v>38370</v>
      </c>
      <c r="F3024" s="5">
        <v>9.3665000000000003</v>
      </c>
      <c r="H3024" s="6">
        <v>38370</v>
      </c>
      <c r="I3024" s="5">
        <v>17.698499999999999</v>
      </c>
      <c r="K3024" s="6"/>
    </row>
    <row r="3025" spans="2:11" x14ac:dyDescent="0.2">
      <c r="B3025" s="6">
        <v>38369</v>
      </c>
      <c r="C3025" s="5" t="s">
        <v>15</v>
      </c>
      <c r="E3025" s="6">
        <v>38369</v>
      </c>
      <c r="F3025" s="5">
        <v>9.3492999999999995</v>
      </c>
      <c r="H3025" s="6">
        <v>38369</v>
      </c>
      <c r="I3025" s="5">
        <v>17.7301</v>
      </c>
      <c r="K3025" s="6"/>
    </row>
    <row r="3026" spans="2:11" x14ac:dyDescent="0.2">
      <c r="B3026" s="6">
        <v>38366</v>
      </c>
      <c r="C3026" s="5" t="s">
        <v>15</v>
      </c>
      <c r="E3026" s="6">
        <v>38366</v>
      </c>
      <c r="F3026" s="5">
        <v>9.3492999999999995</v>
      </c>
      <c r="H3026" s="6">
        <v>38366</v>
      </c>
      <c r="I3026" s="5">
        <v>17.7301</v>
      </c>
      <c r="K3026" s="6"/>
    </row>
    <row r="3027" spans="2:11" x14ac:dyDescent="0.2">
      <c r="B3027" s="6">
        <v>38365</v>
      </c>
      <c r="C3027" s="5" t="s">
        <v>15</v>
      </c>
      <c r="E3027" s="6">
        <v>38365</v>
      </c>
      <c r="F3027" s="5">
        <v>9.2545000000000002</v>
      </c>
      <c r="H3027" s="6">
        <v>38365</v>
      </c>
      <c r="I3027" s="5">
        <v>17.418600000000001</v>
      </c>
      <c r="K3027" s="6"/>
    </row>
    <row r="3028" spans="2:11" x14ac:dyDescent="0.2">
      <c r="B3028" s="6">
        <v>38364</v>
      </c>
      <c r="C3028" s="5" t="s">
        <v>15</v>
      </c>
      <c r="E3028" s="6">
        <v>38364</v>
      </c>
      <c r="F3028" s="5">
        <v>9.3321000000000005</v>
      </c>
      <c r="H3028" s="6">
        <v>38364</v>
      </c>
      <c r="I3028" s="5">
        <v>17.4908</v>
      </c>
      <c r="K3028" s="6"/>
    </row>
    <row r="3029" spans="2:11" x14ac:dyDescent="0.2">
      <c r="B3029" s="6">
        <v>38363</v>
      </c>
      <c r="C3029" s="5" t="s">
        <v>15</v>
      </c>
      <c r="E3029" s="6">
        <v>38363</v>
      </c>
      <c r="F3029" s="5">
        <v>9.2804000000000002</v>
      </c>
      <c r="H3029" s="6">
        <v>38363</v>
      </c>
      <c r="I3029" s="5">
        <v>17.278600000000001</v>
      </c>
      <c r="K3029" s="6"/>
    </row>
    <row r="3030" spans="2:11" x14ac:dyDescent="0.2">
      <c r="B3030" s="6">
        <v>38362</v>
      </c>
      <c r="C3030" s="5" t="s">
        <v>15</v>
      </c>
      <c r="E3030" s="6">
        <v>38362</v>
      </c>
      <c r="F3030" s="5">
        <v>9.1510999999999996</v>
      </c>
      <c r="H3030" s="6">
        <v>38362</v>
      </c>
      <c r="I3030" s="5">
        <v>17.3111</v>
      </c>
      <c r="K3030" s="6"/>
    </row>
    <row r="3031" spans="2:11" x14ac:dyDescent="0.2">
      <c r="B3031" s="6">
        <v>38359</v>
      </c>
      <c r="C3031" s="5" t="s">
        <v>15</v>
      </c>
      <c r="E3031" s="6">
        <v>38359</v>
      </c>
      <c r="F3031" s="5">
        <v>9.0822000000000003</v>
      </c>
      <c r="H3031" s="6">
        <v>38359</v>
      </c>
      <c r="I3031" s="5">
        <v>17.2895</v>
      </c>
      <c r="K3031" s="6"/>
    </row>
    <row r="3032" spans="2:11" x14ac:dyDescent="0.2">
      <c r="B3032" s="6">
        <v>38358</v>
      </c>
      <c r="C3032" s="5" t="s">
        <v>15</v>
      </c>
      <c r="E3032" s="6">
        <v>38358</v>
      </c>
      <c r="F3032" s="5">
        <v>9.1339000000000006</v>
      </c>
      <c r="H3032" s="6">
        <v>38358</v>
      </c>
      <c r="I3032" s="5">
        <v>17.256</v>
      </c>
      <c r="K3032" s="6"/>
    </row>
    <row r="3033" spans="2:11" x14ac:dyDescent="0.2">
      <c r="B3033" s="6">
        <v>38357</v>
      </c>
      <c r="C3033" s="5" t="s">
        <v>15</v>
      </c>
      <c r="E3033" s="6">
        <v>38357</v>
      </c>
      <c r="F3033" s="5">
        <v>9.1339000000000006</v>
      </c>
      <c r="H3033" s="6">
        <v>38357</v>
      </c>
      <c r="I3033" s="5">
        <v>17.267800000000001</v>
      </c>
      <c r="K3033" s="6"/>
    </row>
    <row r="3034" spans="2:11" x14ac:dyDescent="0.2">
      <c r="B3034" s="6">
        <v>38356</v>
      </c>
      <c r="C3034" s="5" t="s">
        <v>15</v>
      </c>
      <c r="E3034" s="6">
        <v>38356</v>
      </c>
      <c r="F3034" s="5">
        <v>9.1425000000000001</v>
      </c>
      <c r="H3034" s="6">
        <v>38356</v>
      </c>
      <c r="I3034" s="5">
        <v>17.4818</v>
      </c>
      <c r="K3034" s="6"/>
    </row>
    <row r="3035" spans="2:11" x14ac:dyDescent="0.2">
      <c r="B3035" s="6">
        <v>38355</v>
      </c>
      <c r="C3035" s="5" t="s">
        <v>15</v>
      </c>
      <c r="E3035" s="6">
        <v>38355</v>
      </c>
      <c r="F3035" s="5">
        <v>9.2975999999999992</v>
      </c>
      <c r="H3035" s="6">
        <v>38355</v>
      </c>
      <c r="I3035" s="5">
        <v>18.037099999999999</v>
      </c>
      <c r="K3035" s="6"/>
    </row>
    <row r="3036" spans="2:11" x14ac:dyDescent="0.2">
      <c r="B3036" s="6">
        <v>38352</v>
      </c>
      <c r="C3036" s="5" t="s">
        <v>15</v>
      </c>
      <c r="E3036" s="6">
        <v>38352</v>
      </c>
      <c r="F3036" s="5">
        <v>9.4095999999999993</v>
      </c>
      <c r="H3036" s="6">
        <v>38352</v>
      </c>
      <c r="I3036" s="5">
        <v>18.226800000000001</v>
      </c>
      <c r="K3036" s="6"/>
    </row>
    <row r="3037" spans="2:11" x14ac:dyDescent="0.2">
      <c r="B3037" s="6">
        <v>38351</v>
      </c>
      <c r="C3037" s="5" t="s">
        <v>15</v>
      </c>
      <c r="E3037" s="6">
        <v>38351</v>
      </c>
      <c r="F3037" s="5">
        <v>9.2975999999999992</v>
      </c>
      <c r="H3037" s="6">
        <v>38351</v>
      </c>
      <c r="I3037" s="5">
        <v>18.0778</v>
      </c>
      <c r="K3037" s="6"/>
    </row>
    <row r="3038" spans="2:11" x14ac:dyDescent="0.2">
      <c r="B3038" s="6">
        <v>38350</v>
      </c>
      <c r="C3038" s="5" t="s">
        <v>15</v>
      </c>
      <c r="E3038" s="6">
        <v>38350</v>
      </c>
      <c r="F3038" s="5">
        <v>9.2113999999999994</v>
      </c>
      <c r="H3038" s="6">
        <v>38350</v>
      </c>
      <c r="I3038" s="5">
        <v>18.123799999999999</v>
      </c>
      <c r="K3038" s="6"/>
    </row>
    <row r="3039" spans="2:11" x14ac:dyDescent="0.2">
      <c r="B3039" s="6">
        <v>38349</v>
      </c>
      <c r="C3039" s="5" t="s">
        <v>15</v>
      </c>
      <c r="E3039" s="6">
        <v>38349</v>
      </c>
      <c r="F3039" s="5">
        <v>9.3233999999999995</v>
      </c>
      <c r="H3039" s="6">
        <v>38349</v>
      </c>
      <c r="I3039" s="5">
        <v>18.0245</v>
      </c>
      <c r="K3039" s="6"/>
    </row>
    <row r="3040" spans="2:11" x14ac:dyDescent="0.2">
      <c r="B3040" s="6">
        <v>38348</v>
      </c>
      <c r="C3040" s="5" t="s">
        <v>15</v>
      </c>
      <c r="E3040" s="6">
        <v>38348</v>
      </c>
      <c r="F3040" s="5">
        <v>9.1425000000000001</v>
      </c>
      <c r="H3040" s="6">
        <v>38348</v>
      </c>
      <c r="I3040" s="5">
        <v>17.9315</v>
      </c>
      <c r="K3040" s="6"/>
    </row>
    <row r="3041" spans="2:11" x14ac:dyDescent="0.2">
      <c r="B3041" s="6">
        <v>38345</v>
      </c>
      <c r="C3041" s="5" t="s">
        <v>15</v>
      </c>
      <c r="E3041" s="6">
        <v>38345</v>
      </c>
      <c r="F3041" s="5">
        <v>9.0993999999999993</v>
      </c>
      <c r="H3041" s="6">
        <v>38345</v>
      </c>
      <c r="I3041" s="5">
        <v>17.945</v>
      </c>
      <c r="K3041" s="6"/>
    </row>
    <row r="3042" spans="2:11" x14ac:dyDescent="0.2">
      <c r="B3042" s="6">
        <v>38344</v>
      </c>
      <c r="C3042" s="5" t="s">
        <v>15</v>
      </c>
      <c r="E3042" s="6">
        <v>38344</v>
      </c>
      <c r="F3042" s="5">
        <v>9.0993999999999993</v>
      </c>
      <c r="H3042" s="6">
        <v>38344</v>
      </c>
      <c r="I3042" s="5">
        <v>17.945</v>
      </c>
      <c r="K3042" s="6"/>
    </row>
    <row r="3043" spans="2:11" x14ac:dyDescent="0.2">
      <c r="B3043" s="6">
        <v>38343</v>
      </c>
      <c r="C3043" s="5" t="s">
        <v>15</v>
      </c>
      <c r="E3043" s="6">
        <v>38343</v>
      </c>
      <c r="F3043" s="5">
        <v>9.0366999999999997</v>
      </c>
      <c r="H3043" s="6">
        <v>38343</v>
      </c>
      <c r="I3043" s="5">
        <v>17.823799999999999</v>
      </c>
      <c r="K3043" s="6"/>
    </row>
    <row r="3044" spans="2:11" x14ac:dyDescent="0.2">
      <c r="B3044" s="6">
        <v>38342</v>
      </c>
      <c r="C3044" s="5" t="s">
        <v>15</v>
      </c>
      <c r="E3044" s="6">
        <v>38342</v>
      </c>
      <c r="F3044" s="5">
        <v>9.0109999999999992</v>
      </c>
      <c r="H3044" s="6">
        <v>38342</v>
      </c>
      <c r="I3044" s="5">
        <v>17.828199999999999</v>
      </c>
      <c r="K3044" s="6"/>
    </row>
    <row r="3045" spans="2:11" x14ac:dyDescent="0.2">
      <c r="B3045" s="6">
        <v>38341</v>
      </c>
      <c r="C3045" s="5" t="s">
        <v>15</v>
      </c>
      <c r="E3045" s="6">
        <v>38341</v>
      </c>
      <c r="F3045" s="5">
        <v>8.9166000000000007</v>
      </c>
      <c r="H3045" s="6">
        <v>38341</v>
      </c>
      <c r="I3045" s="5">
        <v>17.6587</v>
      </c>
      <c r="K3045" s="6"/>
    </row>
    <row r="3046" spans="2:11" x14ac:dyDescent="0.2">
      <c r="B3046" s="6">
        <v>38338</v>
      </c>
      <c r="C3046" s="5" t="s">
        <v>15</v>
      </c>
      <c r="E3046" s="6">
        <v>38338</v>
      </c>
      <c r="F3046" s="5">
        <v>8.8565000000000005</v>
      </c>
      <c r="H3046" s="6">
        <v>38338</v>
      </c>
      <c r="I3046" s="5">
        <v>17.4312</v>
      </c>
      <c r="K3046" s="6"/>
    </row>
    <row r="3047" spans="2:11" x14ac:dyDescent="0.2">
      <c r="B3047" s="6">
        <v>38337</v>
      </c>
      <c r="C3047" s="5" t="s">
        <v>15</v>
      </c>
      <c r="E3047" s="6">
        <v>38337</v>
      </c>
      <c r="F3047" s="5">
        <v>8.7791999999999994</v>
      </c>
      <c r="H3047" s="6">
        <v>38337</v>
      </c>
      <c r="I3047" s="5">
        <v>17.471399999999999</v>
      </c>
      <c r="K3047" s="6"/>
    </row>
    <row r="3048" spans="2:11" x14ac:dyDescent="0.2">
      <c r="B3048" s="6">
        <v>38336</v>
      </c>
      <c r="C3048" s="5" t="s">
        <v>15</v>
      </c>
      <c r="E3048" s="6">
        <v>38336</v>
      </c>
      <c r="F3048" s="5">
        <v>8.7964000000000002</v>
      </c>
      <c r="H3048" s="6">
        <v>38336</v>
      </c>
      <c r="I3048" s="5">
        <v>17.559699999999999</v>
      </c>
      <c r="K3048" s="6"/>
    </row>
    <row r="3049" spans="2:11" x14ac:dyDescent="0.2">
      <c r="B3049" s="6">
        <v>38335</v>
      </c>
      <c r="C3049" s="5" t="s">
        <v>15</v>
      </c>
      <c r="E3049" s="6">
        <v>38335</v>
      </c>
      <c r="F3049" s="5">
        <v>8.7535000000000007</v>
      </c>
      <c r="H3049" s="6">
        <v>38335</v>
      </c>
      <c r="I3049" s="5">
        <v>17.319700000000001</v>
      </c>
      <c r="K3049" s="6"/>
    </row>
    <row r="3050" spans="2:11" x14ac:dyDescent="0.2">
      <c r="B3050" s="6">
        <v>38334</v>
      </c>
      <c r="C3050" s="5" t="s">
        <v>15</v>
      </c>
      <c r="E3050" s="6">
        <v>38334</v>
      </c>
      <c r="F3050" s="5">
        <v>8.7192000000000007</v>
      </c>
      <c r="H3050" s="6">
        <v>38334</v>
      </c>
      <c r="I3050" s="5">
        <v>17.161799999999999</v>
      </c>
      <c r="K3050" s="6"/>
    </row>
    <row r="3051" spans="2:11" x14ac:dyDescent="0.2">
      <c r="B3051" s="6">
        <v>38331</v>
      </c>
      <c r="C3051" s="5" t="s">
        <v>15</v>
      </c>
      <c r="E3051" s="6">
        <v>38331</v>
      </c>
      <c r="F3051" s="5">
        <v>8.6418999999999997</v>
      </c>
      <c r="H3051" s="6">
        <v>38331</v>
      </c>
      <c r="I3051" s="5">
        <v>16.904900000000001</v>
      </c>
      <c r="K3051" s="6"/>
    </row>
    <row r="3052" spans="2:11" x14ac:dyDescent="0.2">
      <c r="B3052" s="6">
        <v>38330</v>
      </c>
      <c r="C3052" s="5" t="s">
        <v>15</v>
      </c>
      <c r="E3052" s="6">
        <v>38330</v>
      </c>
      <c r="F3052" s="5">
        <v>8.7192000000000007</v>
      </c>
      <c r="H3052" s="6">
        <v>38330</v>
      </c>
      <c r="I3052" s="5">
        <v>16.921900000000001</v>
      </c>
      <c r="K3052" s="6"/>
    </row>
    <row r="3053" spans="2:11" x14ac:dyDescent="0.2">
      <c r="B3053" s="6">
        <v>38329</v>
      </c>
      <c r="C3053" s="5" t="s">
        <v>15</v>
      </c>
      <c r="E3053" s="6">
        <v>38329</v>
      </c>
      <c r="F3053" s="5">
        <v>8.8565000000000005</v>
      </c>
      <c r="H3053" s="6">
        <v>38329</v>
      </c>
      <c r="I3053" s="5">
        <v>17.202000000000002</v>
      </c>
      <c r="K3053" s="6"/>
    </row>
    <row r="3054" spans="2:11" x14ac:dyDescent="0.2">
      <c r="B3054" s="6">
        <v>38328</v>
      </c>
      <c r="C3054" s="5" t="s">
        <v>15</v>
      </c>
      <c r="E3054" s="6">
        <v>38328</v>
      </c>
      <c r="F3054" s="5">
        <v>8.7878000000000007</v>
      </c>
      <c r="H3054" s="6">
        <v>38328</v>
      </c>
      <c r="I3054" s="5">
        <v>17.292999999999999</v>
      </c>
      <c r="K3054" s="6"/>
    </row>
    <row r="3055" spans="2:11" x14ac:dyDescent="0.2">
      <c r="B3055" s="6">
        <v>38327</v>
      </c>
      <c r="C3055" s="5" t="s">
        <v>15</v>
      </c>
      <c r="E3055" s="6">
        <v>38327</v>
      </c>
      <c r="F3055" s="5">
        <v>8.9337</v>
      </c>
      <c r="H3055" s="6">
        <v>38327</v>
      </c>
      <c r="I3055" s="5">
        <v>17.5624</v>
      </c>
      <c r="K3055" s="6"/>
    </row>
    <row r="3056" spans="2:11" x14ac:dyDescent="0.2">
      <c r="B3056" s="6">
        <v>38324</v>
      </c>
      <c r="C3056" s="5" t="s">
        <v>15</v>
      </c>
      <c r="E3056" s="6">
        <v>38324</v>
      </c>
      <c r="F3056" s="5">
        <v>9.0281000000000002</v>
      </c>
      <c r="H3056" s="6">
        <v>38324</v>
      </c>
      <c r="I3056" s="5">
        <v>17.587399999999999</v>
      </c>
      <c r="K3056" s="6"/>
    </row>
    <row r="3057" spans="2:11" x14ac:dyDescent="0.2">
      <c r="B3057" s="6">
        <v>38323</v>
      </c>
      <c r="C3057" s="5" t="s">
        <v>15</v>
      </c>
      <c r="E3057" s="6">
        <v>38323</v>
      </c>
      <c r="F3057" s="5">
        <v>9.0023999999999997</v>
      </c>
      <c r="H3057" s="6">
        <v>38323</v>
      </c>
      <c r="I3057" s="5">
        <v>17.507999999999999</v>
      </c>
      <c r="K3057" s="6"/>
    </row>
    <row r="3058" spans="2:11" x14ac:dyDescent="0.2">
      <c r="B3058" s="6">
        <v>38322</v>
      </c>
      <c r="C3058" s="5" t="s">
        <v>15</v>
      </c>
      <c r="E3058" s="6">
        <v>38322</v>
      </c>
      <c r="F3058" s="5">
        <v>8.968</v>
      </c>
      <c r="H3058" s="6">
        <v>38322</v>
      </c>
      <c r="I3058" s="5">
        <v>17.533799999999999</v>
      </c>
      <c r="K3058" s="6"/>
    </row>
    <row r="3059" spans="2:11" x14ac:dyDescent="0.2">
      <c r="B3059" s="6">
        <v>38321</v>
      </c>
      <c r="C3059" s="5" t="s">
        <v>15</v>
      </c>
      <c r="E3059" s="6">
        <v>38321</v>
      </c>
      <c r="F3059" s="5">
        <v>8.8478999999999992</v>
      </c>
      <c r="H3059" s="6">
        <v>38321</v>
      </c>
      <c r="I3059" s="5">
        <v>17.4009</v>
      </c>
      <c r="K3059" s="6"/>
    </row>
    <row r="3060" spans="2:11" x14ac:dyDescent="0.2">
      <c r="B3060" s="6">
        <v>38320</v>
      </c>
      <c r="C3060" s="5" t="s">
        <v>15</v>
      </c>
      <c r="E3060" s="6">
        <v>38320</v>
      </c>
      <c r="F3060" s="5">
        <v>8.9166000000000007</v>
      </c>
      <c r="H3060" s="6">
        <v>38320</v>
      </c>
      <c r="I3060" s="5">
        <v>17.3688</v>
      </c>
      <c r="K3060" s="6"/>
    </row>
    <row r="3061" spans="2:11" x14ac:dyDescent="0.2">
      <c r="B3061" s="6">
        <v>38317</v>
      </c>
      <c r="C3061" s="5" t="s">
        <v>15</v>
      </c>
      <c r="E3061" s="6">
        <v>38317</v>
      </c>
      <c r="F3061" s="5">
        <v>8.8994</v>
      </c>
      <c r="H3061" s="6">
        <v>38317</v>
      </c>
      <c r="I3061" s="5">
        <v>17.4758</v>
      </c>
      <c r="K3061" s="6"/>
    </row>
    <row r="3062" spans="2:11" x14ac:dyDescent="0.2">
      <c r="B3062" s="6">
        <v>38316</v>
      </c>
      <c r="C3062" s="5" t="s">
        <v>15</v>
      </c>
      <c r="E3062" s="6">
        <v>38316</v>
      </c>
      <c r="F3062" s="5">
        <v>8.8307000000000002</v>
      </c>
      <c r="H3062" s="6">
        <v>38316</v>
      </c>
      <c r="I3062" s="5">
        <v>17.1904</v>
      </c>
      <c r="K3062" s="6"/>
    </row>
    <row r="3063" spans="2:11" x14ac:dyDescent="0.2">
      <c r="B3063" s="6">
        <v>38315</v>
      </c>
      <c r="C3063" s="5" t="s">
        <v>15</v>
      </c>
      <c r="E3063" s="6">
        <v>38315</v>
      </c>
      <c r="F3063" s="5">
        <v>8.8307000000000002</v>
      </c>
      <c r="H3063" s="6">
        <v>38315</v>
      </c>
      <c r="I3063" s="5">
        <v>17.1904</v>
      </c>
      <c r="K3063" s="6"/>
    </row>
    <row r="3064" spans="2:11" x14ac:dyDescent="0.2">
      <c r="B3064" s="6">
        <v>38314</v>
      </c>
      <c r="C3064" s="5" t="s">
        <v>15</v>
      </c>
      <c r="E3064" s="6">
        <v>38314</v>
      </c>
      <c r="F3064" s="5">
        <v>8.7964000000000002</v>
      </c>
      <c r="H3064" s="6">
        <v>38314</v>
      </c>
      <c r="I3064" s="5">
        <v>17.0093</v>
      </c>
      <c r="K3064" s="6"/>
    </row>
    <row r="3065" spans="2:11" x14ac:dyDescent="0.2">
      <c r="B3065" s="6">
        <v>38313</v>
      </c>
      <c r="C3065" s="5" t="s">
        <v>15</v>
      </c>
      <c r="E3065" s="6">
        <v>38313</v>
      </c>
      <c r="F3065" s="5">
        <v>8.8222000000000005</v>
      </c>
      <c r="H3065" s="6">
        <v>38313</v>
      </c>
      <c r="I3065" s="5">
        <v>16.979800000000001</v>
      </c>
      <c r="K3065" s="6"/>
    </row>
    <row r="3066" spans="2:11" x14ac:dyDescent="0.2">
      <c r="B3066" s="6">
        <v>38310</v>
      </c>
      <c r="C3066" s="5" t="s">
        <v>15</v>
      </c>
      <c r="E3066" s="6">
        <v>38310</v>
      </c>
      <c r="F3066" s="5">
        <v>8.8478999999999992</v>
      </c>
      <c r="H3066" s="6">
        <v>38310</v>
      </c>
      <c r="I3066" s="5">
        <v>16.913799999999998</v>
      </c>
      <c r="K3066" s="6"/>
    </row>
    <row r="3067" spans="2:11" x14ac:dyDescent="0.2">
      <c r="B3067" s="6">
        <v>38309</v>
      </c>
      <c r="C3067" s="5" t="s">
        <v>15</v>
      </c>
      <c r="E3067" s="6">
        <v>38309</v>
      </c>
      <c r="F3067" s="5">
        <v>8.9422999999999995</v>
      </c>
      <c r="H3067" s="6">
        <v>38309</v>
      </c>
      <c r="I3067" s="5">
        <v>17.159199999999998</v>
      </c>
      <c r="K3067" s="6"/>
    </row>
    <row r="3068" spans="2:11" x14ac:dyDescent="0.2">
      <c r="B3068" s="6">
        <v>38308</v>
      </c>
      <c r="C3068" s="5" t="s">
        <v>15</v>
      </c>
      <c r="E3068" s="6">
        <v>38308</v>
      </c>
      <c r="F3068" s="5">
        <v>8.9765999999999995</v>
      </c>
      <c r="H3068" s="6">
        <v>38308</v>
      </c>
      <c r="I3068" s="5">
        <v>17.1279</v>
      </c>
      <c r="K3068" s="6"/>
    </row>
    <row r="3069" spans="2:11" x14ac:dyDescent="0.2">
      <c r="B3069" s="6">
        <v>38307</v>
      </c>
      <c r="C3069" s="5" t="s">
        <v>15</v>
      </c>
      <c r="E3069" s="6">
        <v>38307</v>
      </c>
      <c r="F3069" s="5">
        <v>8.8565000000000005</v>
      </c>
      <c r="H3069" s="6">
        <v>38307</v>
      </c>
      <c r="I3069" s="5">
        <v>16.749700000000001</v>
      </c>
      <c r="K3069" s="6"/>
    </row>
    <row r="3070" spans="2:11" x14ac:dyDescent="0.2">
      <c r="B3070" s="6">
        <v>38306</v>
      </c>
      <c r="C3070" s="5" t="s">
        <v>15</v>
      </c>
      <c r="E3070" s="6">
        <v>38306</v>
      </c>
      <c r="F3070" s="5">
        <v>8.9079999999999995</v>
      </c>
      <c r="H3070" s="6">
        <v>38306</v>
      </c>
      <c r="I3070" s="5">
        <v>16.943300000000001</v>
      </c>
      <c r="K3070" s="6"/>
    </row>
    <row r="3071" spans="2:11" x14ac:dyDescent="0.2">
      <c r="B3071" s="6">
        <v>38303</v>
      </c>
      <c r="C3071" s="5" t="s">
        <v>15</v>
      </c>
      <c r="E3071" s="6">
        <v>38303</v>
      </c>
      <c r="F3071" s="5">
        <v>8.7706999999999997</v>
      </c>
      <c r="H3071" s="6">
        <v>38303</v>
      </c>
      <c r="I3071" s="5">
        <v>16.927199999999999</v>
      </c>
      <c r="K3071" s="6"/>
    </row>
    <row r="3072" spans="2:11" x14ac:dyDescent="0.2">
      <c r="B3072" s="6">
        <v>38302</v>
      </c>
      <c r="C3072" s="5" t="s">
        <v>15</v>
      </c>
      <c r="E3072" s="6">
        <v>38302</v>
      </c>
      <c r="F3072" s="5">
        <v>8.6334</v>
      </c>
      <c r="H3072" s="6">
        <v>38302</v>
      </c>
      <c r="I3072" s="5">
        <v>16.6462</v>
      </c>
      <c r="K3072" s="6"/>
    </row>
    <row r="3073" spans="2:11" x14ac:dyDescent="0.2">
      <c r="B3073" s="6">
        <v>38301</v>
      </c>
      <c r="C3073" s="5" t="s">
        <v>15</v>
      </c>
      <c r="E3073" s="6">
        <v>38301</v>
      </c>
      <c r="F3073" s="5">
        <v>8.5904000000000007</v>
      </c>
      <c r="H3073" s="6">
        <v>38301</v>
      </c>
      <c r="I3073" s="5">
        <v>16.4589</v>
      </c>
      <c r="K3073" s="6"/>
    </row>
    <row r="3074" spans="2:11" x14ac:dyDescent="0.2">
      <c r="B3074" s="6">
        <v>38300</v>
      </c>
      <c r="C3074" s="5" t="s">
        <v>15</v>
      </c>
      <c r="E3074" s="6">
        <v>38300</v>
      </c>
      <c r="F3074" s="5">
        <v>8.702</v>
      </c>
      <c r="H3074" s="6">
        <v>38300</v>
      </c>
      <c r="I3074" s="5">
        <v>16.440100000000001</v>
      </c>
      <c r="K3074" s="6"/>
    </row>
    <row r="3075" spans="2:11" x14ac:dyDescent="0.2">
      <c r="B3075" s="6">
        <v>38299</v>
      </c>
      <c r="C3075" s="5" t="s">
        <v>15</v>
      </c>
      <c r="E3075" s="6">
        <v>38299</v>
      </c>
      <c r="F3075" s="5">
        <v>8.7363</v>
      </c>
      <c r="H3075" s="6">
        <v>38299</v>
      </c>
      <c r="I3075" s="5">
        <v>16.334900000000001</v>
      </c>
      <c r="K3075" s="6"/>
    </row>
    <row r="3076" spans="2:11" x14ac:dyDescent="0.2">
      <c r="B3076" s="6">
        <v>38296</v>
      </c>
      <c r="C3076" s="5" t="s">
        <v>15</v>
      </c>
      <c r="E3076" s="6">
        <v>38296</v>
      </c>
      <c r="F3076" s="5">
        <v>8.8049999999999997</v>
      </c>
      <c r="H3076" s="6">
        <v>38296</v>
      </c>
      <c r="I3076" s="5">
        <v>16.5213</v>
      </c>
      <c r="K3076" s="6"/>
    </row>
    <row r="3077" spans="2:11" x14ac:dyDescent="0.2">
      <c r="B3077" s="6">
        <v>38295</v>
      </c>
      <c r="C3077" s="5" t="s">
        <v>15</v>
      </c>
      <c r="E3077" s="6">
        <v>38295</v>
      </c>
      <c r="F3077" s="5">
        <v>8.7878000000000007</v>
      </c>
      <c r="H3077" s="6">
        <v>38295</v>
      </c>
      <c r="I3077" s="5">
        <v>16.4589</v>
      </c>
      <c r="K3077" s="6"/>
    </row>
    <row r="3078" spans="2:11" x14ac:dyDescent="0.2">
      <c r="B3078" s="6">
        <v>38294</v>
      </c>
      <c r="C3078" s="5" t="s">
        <v>15</v>
      </c>
      <c r="E3078" s="6">
        <v>38294</v>
      </c>
      <c r="F3078" s="5">
        <v>8.6677</v>
      </c>
      <c r="H3078" s="6">
        <v>38294</v>
      </c>
      <c r="I3078" s="5">
        <v>16.2136</v>
      </c>
      <c r="K3078" s="6"/>
    </row>
    <row r="3079" spans="2:11" x14ac:dyDescent="0.2">
      <c r="B3079" s="6">
        <v>38293</v>
      </c>
      <c r="C3079" s="5" t="s">
        <v>15</v>
      </c>
      <c r="E3079" s="6">
        <v>38293</v>
      </c>
      <c r="F3079" s="5">
        <v>8.5990000000000002</v>
      </c>
      <c r="H3079" s="6">
        <v>38293</v>
      </c>
      <c r="I3079" s="5">
        <v>15.980700000000001</v>
      </c>
      <c r="K3079" s="6"/>
    </row>
    <row r="3080" spans="2:11" x14ac:dyDescent="0.2">
      <c r="B3080" s="6">
        <v>38292</v>
      </c>
      <c r="C3080" s="5" t="s">
        <v>15</v>
      </c>
      <c r="E3080" s="6">
        <v>38292</v>
      </c>
      <c r="F3080" s="5">
        <v>8.4960000000000004</v>
      </c>
      <c r="H3080" s="6">
        <v>38292</v>
      </c>
      <c r="I3080" s="5">
        <v>15.944100000000001</v>
      </c>
      <c r="K3080" s="6"/>
    </row>
    <row r="3081" spans="2:11" x14ac:dyDescent="0.2">
      <c r="B3081" s="6">
        <v>38289</v>
      </c>
      <c r="C3081" s="5" t="s">
        <v>15</v>
      </c>
      <c r="E3081" s="6">
        <v>38289</v>
      </c>
      <c r="F3081" s="5">
        <v>8.5218000000000007</v>
      </c>
      <c r="H3081" s="6">
        <v>38289</v>
      </c>
      <c r="I3081" s="5">
        <v>15.8264</v>
      </c>
      <c r="K3081" s="6"/>
    </row>
    <row r="3082" spans="2:11" x14ac:dyDescent="0.2">
      <c r="B3082" s="6">
        <v>38288</v>
      </c>
      <c r="C3082" s="5" t="s">
        <v>15</v>
      </c>
      <c r="E3082" s="6">
        <v>38288</v>
      </c>
      <c r="F3082" s="5">
        <v>8.5131999999999994</v>
      </c>
      <c r="H3082" s="6">
        <v>38288</v>
      </c>
      <c r="I3082" s="5">
        <v>15.764799999999999</v>
      </c>
      <c r="K3082" s="6"/>
    </row>
    <row r="3083" spans="2:11" x14ac:dyDescent="0.2">
      <c r="B3083" s="6">
        <v>38287</v>
      </c>
      <c r="C3083" s="5" t="s">
        <v>15</v>
      </c>
      <c r="E3083" s="6">
        <v>38287</v>
      </c>
      <c r="F3083" s="5">
        <v>8.5218000000000007</v>
      </c>
      <c r="H3083" s="6">
        <v>38287</v>
      </c>
      <c r="I3083" s="5">
        <v>15.843299999999999</v>
      </c>
      <c r="K3083" s="6"/>
    </row>
    <row r="3084" spans="2:11" x14ac:dyDescent="0.2">
      <c r="B3084" s="6">
        <v>38286</v>
      </c>
      <c r="C3084" s="5" t="s">
        <v>15</v>
      </c>
      <c r="E3084" s="6">
        <v>38286</v>
      </c>
      <c r="F3084" s="5">
        <v>8.3931000000000004</v>
      </c>
      <c r="H3084" s="6">
        <v>38286</v>
      </c>
      <c r="I3084" s="5">
        <v>15.575699999999999</v>
      </c>
      <c r="K3084" s="6"/>
    </row>
    <row r="3085" spans="2:11" x14ac:dyDescent="0.2">
      <c r="B3085" s="6">
        <v>38285</v>
      </c>
      <c r="C3085" s="5" t="s">
        <v>15</v>
      </c>
      <c r="E3085" s="6">
        <v>38285</v>
      </c>
      <c r="F3085" s="5">
        <v>8.3844999999999992</v>
      </c>
      <c r="H3085" s="6">
        <v>38285</v>
      </c>
      <c r="I3085" s="5">
        <v>15.519500000000001</v>
      </c>
      <c r="K3085" s="6"/>
    </row>
    <row r="3086" spans="2:11" x14ac:dyDescent="0.2">
      <c r="B3086" s="6">
        <v>38282</v>
      </c>
      <c r="C3086" s="5" t="s">
        <v>15</v>
      </c>
      <c r="E3086" s="6">
        <v>38282</v>
      </c>
      <c r="F3086" s="5">
        <v>8.3501999999999992</v>
      </c>
      <c r="H3086" s="6">
        <v>38282</v>
      </c>
      <c r="I3086" s="5">
        <v>15.477600000000001</v>
      </c>
      <c r="K3086" s="6"/>
    </row>
    <row r="3087" spans="2:11" x14ac:dyDescent="0.2">
      <c r="B3087" s="6">
        <v>38281</v>
      </c>
      <c r="C3087" s="5" t="s">
        <v>15</v>
      </c>
      <c r="E3087" s="6">
        <v>38281</v>
      </c>
      <c r="F3087" s="5">
        <v>8.4617000000000004</v>
      </c>
      <c r="H3087" s="6">
        <v>38281</v>
      </c>
      <c r="I3087" s="5">
        <v>15.5891</v>
      </c>
      <c r="K3087" s="6"/>
    </row>
    <row r="3088" spans="2:11" x14ac:dyDescent="0.2">
      <c r="B3088" s="6">
        <v>38280</v>
      </c>
      <c r="C3088" s="5" t="s">
        <v>15</v>
      </c>
      <c r="E3088" s="6">
        <v>38280</v>
      </c>
      <c r="F3088" s="5">
        <v>8.3931000000000004</v>
      </c>
      <c r="H3088" s="6">
        <v>38280</v>
      </c>
      <c r="I3088" s="5">
        <v>15.367900000000001</v>
      </c>
      <c r="K3088" s="6"/>
    </row>
    <row r="3089" spans="2:11" x14ac:dyDescent="0.2">
      <c r="B3089" s="6">
        <v>38279</v>
      </c>
      <c r="C3089" s="5" t="s">
        <v>15</v>
      </c>
      <c r="E3089" s="6">
        <v>38279</v>
      </c>
      <c r="F3089" s="5">
        <v>8.4445999999999994</v>
      </c>
      <c r="H3089" s="6">
        <v>38279</v>
      </c>
      <c r="I3089" s="5">
        <v>15.4651</v>
      </c>
      <c r="K3089" s="6"/>
    </row>
    <row r="3090" spans="2:11" x14ac:dyDescent="0.2">
      <c r="B3090" s="6">
        <v>38278</v>
      </c>
      <c r="C3090" s="5" t="s">
        <v>15</v>
      </c>
      <c r="E3090" s="6">
        <v>38278</v>
      </c>
      <c r="F3090" s="5">
        <v>8.4359999999999999</v>
      </c>
      <c r="H3090" s="6">
        <v>38278</v>
      </c>
      <c r="I3090" s="5">
        <v>15.54</v>
      </c>
      <c r="K3090" s="6"/>
    </row>
    <row r="3091" spans="2:11" x14ac:dyDescent="0.2">
      <c r="B3091" s="6">
        <v>38275</v>
      </c>
      <c r="C3091" s="5" t="s">
        <v>15</v>
      </c>
      <c r="E3091" s="6">
        <v>38275</v>
      </c>
      <c r="F3091" s="5">
        <v>8.3758999999999997</v>
      </c>
      <c r="H3091" s="6">
        <v>38275</v>
      </c>
      <c r="I3091" s="5">
        <v>15.376799999999999</v>
      </c>
      <c r="K3091" s="6"/>
    </row>
    <row r="3092" spans="2:11" x14ac:dyDescent="0.2">
      <c r="B3092" s="6">
        <v>38274</v>
      </c>
      <c r="C3092" s="5" t="s">
        <v>15</v>
      </c>
      <c r="E3092" s="6">
        <v>38274</v>
      </c>
      <c r="F3092" s="5">
        <v>8.3244000000000007</v>
      </c>
      <c r="H3092" s="6">
        <v>38274</v>
      </c>
      <c r="I3092" s="5">
        <v>15.174300000000001</v>
      </c>
      <c r="K3092" s="6"/>
    </row>
    <row r="3093" spans="2:11" x14ac:dyDescent="0.2">
      <c r="B3093" s="6">
        <v>38273</v>
      </c>
      <c r="C3093" s="5" t="s">
        <v>15</v>
      </c>
      <c r="E3093" s="6">
        <v>38273</v>
      </c>
      <c r="F3093" s="5">
        <v>8.4274000000000004</v>
      </c>
      <c r="H3093" s="6">
        <v>38273</v>
      </c>
      <c r="I3093" s="5">
        <v>15.383900000000001</v>
      </c>
      <c r="K3093" s="6"/>
    </row>
    <row r="3094" spans="2:11" x14ac:dyDescent="0.2">
      <c r="B3094" s="6">
        <v>38272</v>
      </c>
      <c r="C3094" s="5" t="s">
        <v>15</v>
      </c>
      <c r="E3094" s="6">
        <v>38272</v>
      </c>
      <c r="F3094" s="5">
        <v>8.5045999999999999</v>
      </c>
      <c r="H3094" s="6">
        <v>38272</v>
      </c>
      <c r="I3094" s="5">
        <v>15.5953</v>
      </c>
      <c r="K3094" s="6"/>
    </row>
    <row r="3095" spans="2:11" x14ac:dyDescent="0.2">
      <c r="B3095" s="6">
        <v>38271</v>
      </c>
      <c r="C3095" s="5" t="s">
        <v>15</v>
      </c>
      <c r="E3095" s="6">
        <v>38271</v>
      </c>
      <c r="F3095" s="5">
        <v>8.6075999999999997</v>
      </c>
      <c r="H3095" s="6">
        <v>38271</v>
      </c>
      <c r="I3095" s="5">
        <v>15.8451</v>
      </c>
      <c r="K3095" s="6"/>
    </row>
    <row r="3096" spans="2:11" x14ac:dyDescent="0.2">
      <c r="B3096" s="6">
        <v>38268</v>
      </c>
      <c r="C3096" s="5" t="s">
        <v>15</v>
      </c>
      <c r="E3096" s="6">
        <v>38268</v>
      </c>
      <c r="F3096" s="5">
        <v>8.5474999999999994</v>
      </c>
      <c r="H3096" s="6">
        <v>38268</v>
      </c>
      <c r="I3096" s="5">
        <v>15.7631</v>
      </c>
      <c r="K3096" s="6"/>
    </row>
    <row r="3097" spans="2:11" x14ac:dyDescent="0.2">
      <c r="B3097" s="6">
        <v>38267</v>
      </c>
      <c r="C3097" s="5" t="s">
        <v>15</v>
      </c>
      <c r="E3097" s="6">
        <v>38267</v>
      </c>
      <c r="F3097" s="5">
        <v>8.4875000000000007</v>
      </c>
      <c r="H3097" s="6">
        <v>38267</v>
      </c>
      <c r="I3097" s="5">
        <v>15.879</v>
      </c>
      <c r="K3097" s="6"/>
    </row>
    <row r="3098" spans="2:11" x14ac:dyDescent="0.2">
      <c r="B3098" s="6">
        <v>38266</v>
      </c>
      <c r="C3098" s="5" t="s">
        <v>15</v>
      </c>
      <c r="E3098" s="6">
        <v>38266</v>
      </c>
      <c r="F3098" s="5">
        <v>8.5990000000000002</v>
      </c>
      <c r="H3098" s="6">
        <v>38266</v>
      </c>
      <c r="I3098" s="5">
        <v>16.015499999999999</v>
      </c>
      <c r="K3098" s="6"/>
    </row>
    <row r="3099" spans="2:11" x14ac:dyDescent="0.2">
      <c r="B3099" s="6">
        <v>38265</v>
      </c>
      <c r="C3099" s="5" t="s">
        <v>15</v>
      </c>
      <c r="E3099" s="6">
        <v>38265</v>
      </c>
      <c r="F3099" s="5">
        <v>8.5218000000000007</v>
      </c>
      <c r="H3099" s="6">
        <v>38265</v>
      </c>
      <c r="I3099" s="5">
        <v>15.832599999999999</v>
      </c>
      <c r="K3099" s="6"/>
    </row>
    <row r="3100" spans="2:11" x14ac:dyDescent="0.2">
      <c r="B3100" s="6">
        <v>38264</v>
      </c>
      <c r="C3100" s="5" t="s">
        <v>15</v>
      </c>
      <c r="E3100" s="6">
        <v>38264</v>
      </c>
      <c r="F3100" s="5">
        <v>8.5647000000000002</v>
      </c>
      <c r="H3100" s="6">
        <v>38264</v>
      </c>
      <c r="I3100" s="5">
        <v>15.9504</v>
      </c>
      <c r="K3100" s="6"/>
    </row>
    <row r="3101" spans="2:11" x14ac:dyDescent="0.2">
      <c r="B3101" s="6">
        <v>38261</v>
      </c>
      <c r="C3101" s="5" t="s">
        <v>15</v>
      </c>
      <c r="E3101" s="6">
        <v>38261</v>
      </c>
      <c r="F3101" s="5">
        <v>8.5131999999999994</v>
      </c>
      <c r="H3101" s="6">
        <v>38261</v>
      </c>
      <c r="I3101" s="5">
        <v>15.6828</v>
      </c>
      <c r="K3101" s="6"/>
    </row>
    <row r="3102" spans="2:11" x14ac:dyDescent="0.2">
      <c r="B3102" s="6">
        <v>38260</v>
      </c>
      <c r="C3102" s="5" t="s">
        <v>15</v>
      </c>
      <c r="E3102" s="6">
        <v>38260</v>
      </c>
      <c r="F3102" s="5">
        <v>8.3244000000000007</v>
      </c>
      <c r="H3102" s="6">
        <v>38260</v>
      </c>
      <c r="I3102" s="5">
        <v>15.388400000000001</v>
      </c>
      <c r="K3102" s="6"/>
    </row>
    <row r="3103" spans="2:11" x14ac:dyDescent="0.2">
      <c r="B3103" s="6">
        <v>38259</v>
      </c>
      <c r="C3103" s="5" t="s">
        <v>15</v>
      </c>
      <c r="E3103" s="6">
        <v>38259</v>
      </c>
      <c r="F3103" s="5">
        <v>8.2042999999999999</v>
      </c>
      <c r="H3103" s="6">
        <v>38259</v>
      </c>
      <c r="I3103" s="5">
        <v>15.3081</v>
      </c>
      <c r="K3103" s="6"/>
    </row>
    <row r="3104" spans="2:11" x14ac:dyDescent="0.2">
      <c r="B3104" s="6">
        <v>38258</v>
      </c>
      <c r="C3104" s="5" t="s">
        <v>15</v>
      </c>
      <c r="E3104" s="6">
        <v>38258</v>
      </c>
      <c r="F3104" s="5">
        <v>8.1870999999999992</v>
      </c>
      <c r="H3104" s="6">
        <v>38258</v>
      </c>
      <c r="I3104" s="5">
        <v>15.2278</v>
      </c>
      <c r="K3104" s="6"/>
    </row>
    <row r="3105" spans="2:11" x14ac:dyDescent="0.2">
      <c r="B3105" s="6">
        <v>38257</v>
      </c>
      <c r="C3105" s="5" t="s">
        <v>15</v>
      </c>
      <c r="E3105" s="6">
        <v>38257</v>
      </c>
      <c r="F3105" s="5">
        <v>8.1356000000000002</v>
      </c>
      <c r="H3105" s="6">
        <v>38257</v>
      </c>
      <c r="I3105" s="5">
        <v>15.041399999999999</v>
      </c>
      <c r="K3105" s="6"/>
    </row>
    <row r="3106" spans="2:11" x14ac:dyDescent="0.2">
      <c r="B3106" s="6">
        <v>38254</v>
      </c>
      <c r="C3106" s="5" t="s">
        <v>15</v>
      </c>
      <c r="E3106" s="6">
        <v>38254</v>
      </c>
      <c r="F3106" s="5">
        <v>8.2213999999999992</v>
      </c>
      <c r="H3106" s="6">
        <v>38254</v>
      </c>
      <c r="I3106" s="5">
        <v>15.131500000000001</v>
      </c>
      <c r="K3106" s="6"/>
    </row>
    <row r="3107" spans="2:11" x14ac:dyDescent="0.2">
      <c r="B3107" s="6">
        <v>38253</v>
      </c>
      <c r="C3107" s="5" t="s">
        <v>15</v>
      </c>
      <c r="E3107" s="6">
        <v>38253</v>
      </c>
      <c r="F3107" s="5">
        <v>8.2385999999999999</v>
      </c>
      <c r="H3107" s="6">
        <v>38253</v>
      </c>
      <c r="I3107" s="5">
        <v>15.174300000000001</v>
      </c>
      <c r="K3107" s="6"/>
    </row>
    <row r="3108" spans="2:11" x14ac:dyDescent="0.2">
      <c r="B3108" s="6">
        <v>38252</v>
      </c>
      <c r="C3108" s="5" t="s">
        <v>15</v>
      </c>
      <c r="E3108" s="6">
        <v>38252</v>
      </c>
      <c r="F3108" s="5">
        <v>8.2643000000000004</v>
      </c>
      <c r="H3108" s="6">
        <v>38252</v>
      </c>
      <c r="I3108" s="5">
        <v>15.1074</v>
      </c>
      <c r="K3108" s="6"/>
    </row>
    <row r="3109" spans="2:11" x14ac:dyDescent="0.2">
      <c r="B3109" s="6">
        <v>38251</v>
      </c>
      <c r="C3109" s="5" t="s">
        <v>15</v>
      </c>
      <c r="E3109" s="6">
        <v>38251</v>
      </c>
      <c r="F3109" s="5">
        <v>8.4530999999999992</v>
      </c>
      <c r="H3109" s="6">
        <v>38251</v>
      </c>
      <c r="I3109" s="5">
        <v>15.3393</v>
      </c>
      <c r="K3109" s="6"/>
    </row>
    <row r="3110" spans="2:11" x14ac:dyDescent="0.2">
      <c r="B3110" s="6">
        <v>38250</v>
      </c>
      <c r="C3110" s="5" t="s">
        <v>15</v>
      </c>
      <c r="E3110" s="6">
        <v>38250</v>
      </c>
      <c r="F3110" s="5">
        <v>8.4016000000000002</v>
      </c>
      <c r="H3110" s="6">
        <v>38250</v>
      </c>
      <c r="I3110" s="5">
        <v>15.1805</v>
      </c>
      <c r="K3110" s="6"/>
    </row>
    <row r="3111" spans="2:11" x14ac:dyDescent="0.2">
      <c r="B3111" s="6">
        <v>38247</v>
      </c>
      <c r="C3111" s="5" t="s">
        <v>15</v>
      </c>
      <c r="E3111" s="6">
        <v>38247</v>
      </c>
      <c r="F3111" s="5">
        <v>8.4187999999999992</v>
      </c>
      <c r="H3111" s="6">
        <v>38247</v>
      </c>
      <c r="I3111" s="5">
        <v>15.1654</v>
      </c>
      <c r="K3111" s="6"/>
    </row>
    <row r="3112" spans="2:11" x14ac:dyDescent="0.2">
      <c r="B3112" s="6">
        <v>38246</v>
      </c>
      <c r="C3112" s="5" t="s">
        <v>15</v>
      </c>
      <c r="E3112" s="6">
        <v>38246</v>
      </c>
      <c r="F3112" s="5">
        <v>8.4530999999999992</v>
      </c>
      <c r="H3112" s="6">
        <v>38246</v>
      </c>
      <c r="I3112" s="5">
        <v>15.0646</v>
      </c>
      <c r="K3112" s="6"/>
    </row>
    <row r="3113" spans="2:11" x14ac:dyDescent="0.2">
      <c r="B3113" s="6">
        <v>38245</v>
      </c>
      <c r="C3113" s="5" t="s">
        <v>15</v>
      </c>
      <c r="E3113" s="6">
        <v>38245</v>
      </c>
      <c r="F3113" s="5">
        <v>8.4187999999999992</v>
      </c>
      <c r="H3113" s="6">
        <v>38245</v>
      </c>
      <c r="I3113" s="5">
        <v>14.8781</v>
      </c>
      <c r="K3113" s="6"/>
    </row>
    <row r="3114" spans="2:11" x14ac:dyDescent="0.2">
      <c r="B3114" s="6">
        <v>38244</v>
      </c>
      <c r="C3114" s="5" t="s">
        <v>15</v>
      </c>
      <c r="E3114" s="6">
        <v>38244</v>
      </c>
      <c r="F3114" s="5">
        <v>8.6161999999999992</v>
      </c>
      <c r="H3114" s="6">
        <v>38244</v>
      </c>
      <c r="I3114" s="5">
        <v>14.944100000000001</v>
      </c>
      <c r="K3114" s="6"/>
    </row>
    <row r="3115" spans="2:11" x14ac:dyDescent="0.2">
      <c r="B3115" s="6">
        <v>38243</v>
      </c>
      <c r="C3115" s="5" t="s">
        <v>15</v>
      </c>
      <c r="E3115" s="6">
        <v>38243</v>
      </c>
      <c r="F3115" s="5">
        <v>8.5389999999999997</v>
      </c>
      <c r="H3115" s="6">
        <v>38243</v>
      </c>
      <c r="I3115" s="5">
        <v>14.9495</v>
      </c>
      <c r="K3115" s="6"/>
    </row>
    <row r="3116" spans="2:11" x14ac:dyDescent="0.2">
      <c r="B3116" s="6">
        <v>38240</v>
      </c>
      <c r="C3116" s="5" t="s">
        <v>15</v>
      </c>
      <c r="E3116" s="6">
        <v>38240</v>
      </c>
      <c r="F3116" s="5">
        <v>8.5131999999999994</v>
      </c>
      <c r="H3116" s="6">
        <v>38240</v>
      </c>
      <c r="I3116" s="5">
        <v>14.8139</v>
      </c>
      <c r="K3116" s="6"/>
    </row>
    <row r="3117" spans="2:11" x14ac:dyDescent="0.2">
      <c r="B3117" s="6">
        <v>38239</v>
      </c>
      <c r="C3117" s="5" t="s">
        <v>15</v>
      </c>
      <c r="E3117" s="6">
        <v>38239</v>
      </c>
      <c r="F3117" s="5">
        <v>8.5218000000000007</v>
      </c>
      <c r="H3117" s="6">
        <v>38239</v>
      </c>
      <c r="I3117" s="5">
        <v>14.6747</v>
      </c>
      <c r="K3117" s="6"/>
    </row>
    <row r="3118" spans="2:11" x14ac:dyDescent="0.2">
      <c r="B3118" s="6">
        <v>38238</v>
      </c>
      <c r="C3118" s="5" t="s">
        <v>15</v>
      </c>
      <c r="E3118" s="6">
        <v>38238</v>
      </c>
      <c r="F3118" s="5">
        <v>8.6161999999999992</v>
      </c>
      <c r="H3118" s="6">
        <v>38238</v>
      </c>
      <c r="I3118" s="5">
        <v>14.630100000000001</v>
      </c>
      <c r="K3118" s="6"/>
    </row>
    <row r="3119" spans="2:11" x14ac:dyDescent="0.2">
      <c r="B3119" s="6">
        <v>38237</v>
      </c>
      <c r="C3119" s="5" t="s">
        <v>15</v>
      </c>
      <c r="E3119" s="6">
        <v>38237</v>
      </c>
      <c r="F3119" s="5">
        <v>8.6934000000000005</v>
      </c>
      <c r="H3119" s="6">
        <v>38237</v>
      </c>
      <c r="I3119" s="5">
        <v>14.638999999999999</v>
      </c>
      <c r="K3119" s="6"/>
    </row>
    <row r="3120" spans="2:11" x14ac:dyDescent="0.2">
      <c r="B3120" s="6">
        <v>38236</v>
      </c>
      <c r="C3120" s="5" t="s">
        <v>15</v>
      </c>
      <c r="E3120" s="6">
        <v>38236</v>
      </c>
      <c r="F3120" s="5">
        <v>8.3758999999999997</v>
      </c>
      <c r="H3120" s="6">
        <v>38236</v>
      </c>
      <c r="I3120" s="5">
        <v>14.5275</v>
      </c>
      <c r="K3120" s="6"/>
    </row>
    <row r="3121" spans="2:11" x14ac:dyDescent="0.2">
      <c r="B3121" s="6">
        <v>38233</v>
      </c>
      <c r="C3121" s="5" t="s">
        <v>15</v>
      </c>
      <c r="E3121" s="6">
        <v>38233</v>
      </c>
      <c r="F3121" s="5">
        <v>8.3758999999999997</v>
      </c>
      <c r="H3121" s="6">
        <v>38233</v>
      </c>
      <c r="I3121" s="5">
        <v>14.5275</v>
      </c>
      <c r="K3121" s="6"/>
    </row>
    <row r="3122" spans="2:11" x14ac:dyDescent="0.2">
      <c r="B3122" s="6">
        <v>38232</v>
      </c>
      <c r="C3122" s="5" t="s">
        <v>15</v>
      </c>
      <c r="E3122" s="6">
        <v>38232</v>
      </c>
      <c r="F3122" s="5">
        <v>8.6161999999999992</v>
      </c>
      <c r="H3122" s="6">
        <v>38232</v>
      </c>
      <c r="I3122" s="5">
        <v>14.6836</v>
      </c>
      <c r="K3122" s="6"/>
    </row>
    <row r="3123" spans="2:11" x14ac:dyDescent="0.2">
      <c r="B3123" s="6">
        <v>38231</v>
      </c>
      <c r="C3123" s="5" t="s">
        <v>15</v>
      </c>
      <c r="E3123" s="6">
        <v>38231</v>
      </c>
      <c r="F3123" s="5">
        <v>8.5474999999999994</v>
      </c>
      <c r="H3123" s="6">
        <v>38231</v>
      </c>
      <c r="I3123" s="5">
        <v>14.503399999999999</v>
      </c>
      <c r="K3123" s="6"/>
    </row>
    <row r="3124" spans="2:11" x14ac:dyDescent="0.2">
      <c r="B3124" s="6">
        <v>38230</v>
      </c>
      <c r="C3124" s="5" t="s">
        <v>15</v>
      </c>
      <c r="E3124" s="6">
        <v>38230</v>
      </c>
      <c r="F3124" s="5">
        <v>8.5647000000000002</v>
      </c>
      <c r="H3124" s="6">
        <v>38230</v>
      </c>
      <c r="I3124" s="5">
        <v>14.3848</v>
      </c>
      <c r="K3124" s="6"/>
    </row>
    <row r="3125" spans="2:11" x14ac:dyDescent="0.2">
      <c r="B3125" s="6">
        <v>38229</v>
      </c>
      <c r="C3125" s="5" t="s">
        <v>15</v>
      </c>
      <c r="E3125" s="6">
        <v>38229</v>
      </c>
      <c r="F3125" s="5">
        <v>8.5045999999999999</v>
      </c>
      <c r="H3125" s="6">
        <v>38229</v>
      </c>
      <c r="I3125" s="5">
        <v>14.3223</v>
      </c>
      <c r="K3125" s="6"/>
    </row>
    <row r="3126" spans="2:11" x14ac:dyDescent="0.2">
      <c r="B3126" s="6">
        <v>38226</v>
      </c>
      <c r="C3126" s="5" t="s">
        <v>15</v>
      </c>
      <c r="E3126" s="6">
        <v>38226</v>
      </c>
      <c r="F3126" s="5">
        <v>8.5474999999999994</v>
      </c>
      <c r="H3126" s="6">
        <v>38226</v>
      </c>
      <c r="I3126" s="5">
        <v>14.4</v>
      </c>
      <c r="K3126" s="6"/>
    </row>
    <row r="3127" spans="2:11" x14ac:dyDescent="0.2">
      <c r="B3127" s="6">
        <v>38225</v>
      </c>
      <c r="C3127" s="5" t="s">
        <v>15</v>
      </c>
      <c r="E3127" s="6">
        <v>38225</v>
      </c>
      <c r="F3127" s="5">
        <v>8.5218000000000007</v>
      </c>
      <c r="H3127" s="6">
        <v>38225</v>
      </c>
      <c r="I3127" s="5">
        <v>14.4267</v>
      </c>
      <c r="K3127" s="6"/>
    </row>
    <row r="3128" spans="2:11" x14ac:dyDescent="0.2">
      <c r="B3128" s="6">
        <v>38224</v>
      </c>
      <c r="C3128" s="5" t="s">
        <v>15</v>
      </c>
      <c r="E3128" s="6">
        <v>38224</v>
      </c>
      <c r="F3128" s="5">
        <v>8.5561000000000007</v>
      </c>
      <c r="H3128" s="6">
        <v>38224</v>
      </c>
      <c r="I3128" s="5">
        <v>14.4071</v>
      </c>
      <c r="K3128" s="6"/>
    </row>
    <row r="3129" spans="2:11" x14ac:dyDescent="0.2">
      <c r="B3129" s="6">
        <v>38223</v>
      </c>
      <c r="C3129" s="5" t="s">
        <v>15</v>
      </c>
      <c r="E3129" s="6">
        <v>38223</v>
      </c>
      <c r="F3129" s="5">
        <v>8.4875000000000007</v>
      </c>
      <c r="H3129" s="6">
        <v>38223</v>
      </c>
      <c r="I3129" s="5">
        <v>14.2376</v>
      </c>
      <c r="K3129" s="6"/>
    </row>
    <row r="3130" spans="2:11" x14ac:dyDescent="0.2">
      <c r="B3130" s="6">
        <v>38222</v>
      </c>
      <c r="C3130" s="5" t="s">
        <v>15</v>
      </c>
      <c r="E3130" s="6">
        <v>38222</v>
      </c>
      <c r="F3130" s="5">
        <v>8.3587000000000007</v>
      </c>
      <c r="H3130" s="6">
        <v>38222</v>
      </c>
      <c r="I3130" s="5">
        <v>14.278600000000001</v>
      </c>
      <c r="K3130" s="6"/>
    </row>
    <row r="3131" spans="2:11" x14ac:dyDescent="0.2">
      <c r="B3131" s="6">
        <v>38219</v>
      </c>
      <c r="C3131" s="5" t="s">
        <v>15</v>
      </c>
      <c r="E3131" s="6">
        <v>38219</v>
      </c>
      <c r="F3131" s="5">
        <v>8.4702999999999999</v>
      </c>
      <c r="H3131" s="6">
        <v>38219</v>
      </c>
      <c r="I3131" s="5">
        <v>14.2019</v>
      </c>
      <c r="K3131" s="6"/>
    </row>
    <row r="3132" spans="2:11" x14ac:dyDescent="0.2">
      <c r="B3132" s="6">
        <v>38218</v>
      </c>
      <c r="C3132" s="5" t="s">
        <v>15</v>
      </c>
      <c r="E3132" s="6">
        <v>38218</v>
      </c>
      <c r="F3132" s="5">
        <v>8.3071999999999999</v>
      </c>
      <c r="H3132" s="6">
        <v>38218</v>
      </c>
      <c r="I3132" s="5">
        <v>14.131399999999999</v>
      </c>
      <c r="K3132" s="6"/>
    </row>
    <row r="3133" spans="2:11" x14ac:dyDescent="0.2">
      <c r="B3133" s="6">
        <v>38217</v>
      </c>
      <c r="C3133" s="5" t="s">
        <v>15</v>
      </c>
      <c r="E3133" s="6">
        <v>38217</v>
      </c>
      <c r="F3133" s="5">
        <v>8.2987000000000002</v>
      </c>
      <c r="H3133" s="6">
        <v>38217</v>
      </c>
      <c r="I3133" s="5">
        <v>14.116300000000001</v>
      </c>
      <c r="K3133" s="6"/>
    </row>
    <row r="3134" spans="2:11" x14ac:dyDescent="0.2">
      <c r="B3134" s="6">
        <v>38216</v>
      </c>
      <c r="C3134" s="5" t="s">
        <v>15</v>
      </c>
      <c r="E3134" s="6">
        <v>38216</v>
      </c>
      <c r="F3134" s="5">
        <v>8.1784999999999997</v>
      </c>
      <c r="H3134" s="6">
        <v>38216</v>
      </c>
      <c r="I3134" s="5">
        <v>13.9512</v>
      </c>
      <c r="K3134" s="6"/>
    </row>
    <row r="3135" spans="2:11" x14ac:dyDescent="0.2">
      <c r="B3135" s="6">
        <v>38215</v>
      </c>
      <c r="C3135" s="5" t="s">
        <v>15</v>
      </c>
      <c r="E3135" s="6">
        <v>38215</v>
      </c>
      <c r="F3135" s="5">
        <v>8.1870999999999992</v>
      </c>
      <c r="H3135" s="6">
        <v>38215</v>
      </c>
      <c r="I3135" s="5">
        <v>13.858499999999999</v>
      </c>
      <c r="K3135" s="6"/>
    </row>
    <row r="3136" spans="2:11" x14ac:dyDescent="0.2">
      <c r="B3136" s="6">
        <v>38212</v>
      </c>
      <c r="C3136" s="5" t="s">
        <v>15</v>
      </c>
      <c r="E3136" s="6">
        <v>38212</v>
      </c>
      <c r="F3136" s="5">
        <v>8.1013000000000002</v>
      </c>
      <c r="H3136" s="6">
        <v>38212</v>
      </c>
      <c r="I3136" s="5">
        <v>13.672000000000001</v>
      </c>
      <c r="K3136" s="6"/>
    </row>
    <row r="3137" spans="2:11" x14ac:dyDescent="0.2">
      <c r="B3137" s="6">
        <v>38211</v>
      </c>
      <c r="C3137" s="5" t="s">
        <v>15</v>
      </c>
      <c r="E3137" s="6">
        <v>38211</v>
      </c>
      <c r="F3137" s="5">
        <v>8.1957000000000004</v>
      </c>
      <c r="H3137" s="6">
        <v>38211</v>
      </c>
      <c r="I3137" s="5">
        <v>13.650600000000001</v>
      </c>
      <c r="K3137" s="6"/>
    </row>
    <row r="3138" spans="2:11" x14ac:dyDescent="0.2">
      <c r="B3138" s="6">
        <v>38210</v>
      </c>
      <c r="C3138" s="5" t="s">
        <v>15</v>
      </c>
      <c r="E3138" s="6">
        <v>38210</v>
      </c>
      <c r="F3138" s="5">
        <v>8.3244000000000007</v>
      </c>
      <c r="H3138" s="6">
        <v>38210</v>
      </c>
      <c r="I3138" s="5">
        <v>13.8049</v>
      </c>
      <c r="K3138" s="6"/>
    </row>
    <row r="3139" spans="2:11" x14ac:dyDescent="0.2">
      <c r="B3139" s="6">
        <v>38209</v>
      </c>
      <c r="C3139" s="5" t="s">
        <v>15</v>
      </c>
      <c r="E3139" s="6">
        <v>38209</v>
      </c>
      <c r="F3139" s="5">
        <v>8.2558000000000007</v>
      </c>
      <c r="H3139" s="6">
        <v>38209</v>
      </c>
      <c r="I3139" s="5">
        <v>13.9343</v>
      </c>
      <c r="K3139" s="6"/>
    </row>
    <row r="3140" spans="2:11" x14ac:dyDescent="0.2">
      <c r="B3140" s="6">
        <v>38208</v>
      </c>
      <c r="C3140" s="5" t="s">
        <v>15</v>
      </c>
      <c r="E3140" s="6">
        <v>38208</v>
      </c>
      <c r="F3140" s="5">
        <v>8.1870999999999992</v>
      </c>
      <c r="H3140" s="6">
        <v>38208</v>
      </c>
      <c r="I3140" s="5">
        <v>13.7791</v>
      </c>
      <c r="K3140" s="6"/>
    </row>
    <row r="3141" spans="2:11" x14ac:dyDescent="0.2">
      <c r="B3141" s="6">
        <v>38205</v>
      </c>
      <c r="C3141" s="5" t="s">
        <v>15</v>
      </c>
      <c r="E3141" s="6">
        <v>38205</v>
      </c>
      <c r="F3141" s="5">
        <v>8.1098999999999997</v>
      </c>
      <c r="H3141" s="6">
        <v>38205</v>
      </c>
      <c r="I3141" s="5">
        <v>13.664899999999999</v>
      </c>
      <c r="K3141" s="6"/>
    </row>
    <row r="3142" spans="2:11" x14ac:dyDescent="0.2">
      <c r="B3142" s="6">
        <v>38204</v>
      </c>
      <c r="C3142" s="5" t="s">
        <v>15</v>
      </c>
      <c r="E3142" s="6">
        <v>38204</v>
      </c>
      <c r="F3142" s="5">
        <v>8.1527999999999992</v>
      </c>
      <c r="H3142" s="6">
        <v>38204</v>
      </c>
      <c r="I3142" s="5">
        <v>13.764799999999999</v>
      </c>
      <c r="K3142" s="6"/>
    </row>
    <row r="3143" spans="2:11" x14ac:dyDescent="0.2">
      <c r="B3143" s="6">
        <v>38203</v>
      </c>
      <c r="C3143" s="5" t="s">
        <v>15</v>
      </c>
      <c r="E3143" s="6">
        <v>38203</v>
      </c>
      <c r="F3143" s="5">
        <v>8.3501999999999992</v>
      </c>
      <c r="H3143" s="6">
        <v>38203</v>
      </c>
      <c r="I3143" s="5">
        <v>13.853999999999999</v>
      </c>
      <c r="K3143" s="6"/>
    </row>
    <row r="3144" spans="2:11" x14ac:dyDescent="0.2">
      <c r="B3144" s="6">
        <v>38202</v>
      </c>
      <c r="C3144" s="5" t="s">
        <v>15</v>
      </c>
      <c r="E3144" s="6">
        <v>38202</v>
      </c>
      <c r="F3144" s="5">
        <v>8.4274000000000004</v>
      </c>
      <c r="H3144" s="6">
        <v>38202</v>
      </c>
      <c r="I3144" s="5">
        <v>13.8406</v>
      </c>
      <c r="K3144" s="6"/>
    </row>
    <row r="3145" spans="2:11" x14ac:dyDescent="0.2">
      <c r="B3145" s="6">
        <v>38201</v>
      </c>
      <c r="C3145" s="5" t="s">
        <v>15</v>
      </c>
      <c r="E3145" s="6">
        <v>38201</v>
      </c>
      <c r="F3145" s="5">
        <v>8.4960000000000004</v>
      </c>
      <c r="H3145" s="6">
        <v>38201</v>
      </c>
      <c r="I3145" s="5">
        <v>13.8246</v>
      </c>
      <c r="K3145" s="6"/>
    </row>
    <row r="3146" spans="2:11" x14ac:dyDescent="0.2">
      <c r="B3146" s="6">
        <v>38198</v>
      </c>
      <c r="C3146" s="5" t="s">
        <v>15</v>
      </c>
      <c r="E3146" s="6">
        <v>38198</v>
      </c>
      <c r="F3146" s="5">
        <v>8.4445999999999994</v>
      </c>
      <c r="H3146" s="6">
        <v>38198</v>
      </c>
      <c r="I3146" s="5">
        <v>13.8941</v>
      </c>
      <c r="K3146" s="6"/>
    </row>
    <row r="3147" spans="2:11" x14ac:dyDescent="0.2">
      <c r="B3147" s="6">
        <v>38197</v>
      </c>
      <c r="C3147" s="5" t="s">
        <v>15</v>
      </c>
      <c r="E3147" s="6">
        <v>38197</v>
      </c>
      <c r="F3147" s="5">
        <v>8.3501999999999992</v>
      </c>
      <c r="H3147" s="6">
        <v>38197</v>
      </c>
      <c r="I3147" s="5">
        <v>13.9611</v>
      </c>
      <c r="K3147" s="6"/>
    </row>
    <row r="3148" spans="2:11" x14ac:dyDescent="0.2">
      <c r="B3148" s="6">
        <v>38196</v>
      </c>
      <c r="C3148" s="5" t="s">
        <v>15</v>
      </c>
      <c r="E3148" s="6">
        <v>38196</v>
      </c>
      <c r="F3148" s="5">
        <v>8.3758999999999997</v>
      </c>
      <c r="H3148" s="6">
        <v>38196</v>
      </c>
      <c r="I3148" s="5">
        <v>13.874499999999999</v>
      </c>
      <c r="K3148" s="6"/>
    </row>
    <row r="3149" spans="2:11" x14ac:dyDescent="0.2">
      <c r="B3149" s="6">
        <v>38195</v>
      </c>
      <c r="C3149" s="5" t="s">
        <v>15</v>
      </c>
      <c r="E3149" s="6">
        <v>38195</v>
      </c>
      <c r="F3149" s="5">
        <v>8.4359999999999999</v>
      </c>
      <c r="H3149" s="6">
        <v>38195</v>
      </c>
      <c r="I3149" s="5">
        <v>13.879</v>
      </c>
      <c r="K3149" s="6"/>
    </row>
    <row r="3150" spans="2:11" x14ac:dyDescent="0.2">
      <c r="B3150" s="6">
        <v>38194</v>
      </c>
      <c r="C3150" s="5" t="s">
        <v>15</v>
      </c>
      <c r="E3150" s="6">
        <v>38194</v>
      </c>
      <c r="F3150" s="5">
        <v>8.4445999999999994</v>
      </c>
      <c r="H3150" s="6">
        <v>38194</v>
      </c>
      <c r="I3150" s="5">
        <v>13.619400000000001</v>
      </c>
      <c r="K3150" s="6"/>
    </row>
    <row r="3151" spans="2:11" x14ac:dyDescent="0.2">
      <c r="B3151" s="6">
        <v>38191</v>
      </c>
      <c r="C3151" s="5" t="s">
        <v>15</v>
      </c>
      <c r="E3151" s="6">
        <v>38191</v>
      </c>
      <c r="F3151" s="5">
        <v>8.4016000000000002</v>
      </c>
      <c r="H3151" s="6">
        <v>38191</v>
      </c>
      <c r="I3151" s="5">
        <v>13.747</v>
      </c>
      <c r="K3151" s="6"/>
    </row>
    <row r="3152" spans="2:11" x14ac:dyDescent="0.2">
      <c r="B3152" s="6">
        <v>38190</v>
      </c>
      <c r="C3152" s="5" t="s">
        <v>15</v>
      </c>
      <c r="E3152" s="6">
        <v>38190</v>
      </c>
      <c r="F3152" s="5">
        <v>8.6075999999999997</v>
      </c>
      <c r="H3152" s="6">
        <v>38190</v>
      </c>
      <c r="I3152" s="5">
        <v>13.9878</v>
      </c>
      <c r="K3152" s="6"/>
    </row>
    <row r="3153" spans="2:11" x14ac:dyDescent="0.2">
      <c r="B3153" s="6">
        <v>38189</v>
      </c>
      <c r="C3153" s="5" t="s">
        <v>15</v>
      </c>
      <c r="E3153" s="6">
        <v>38189</v>
      </c>
      <c r="F3153" s="5">
        <v>8.5131999999999994</v>
      </c>
      <c r="H3153" s="6">
        <v>38189</v>
      </c>
      <c r="I3153" s="5">
        <v>13.9878</v>
      </c>
      <c r="K3153" s="6"/>
    </row>
    <row r="3154" spans="2:11" x14ac:dyDescent="0.2">
      <c r="B3154" s="6">
        <v>38188</v>
      </c>
      <c r="C3154" s="5" t="s">
        <v>15</v>
      </c>
      <c r="E3154" s="6">
        <v>38188</v>
      </c>
      <c r="F3154" s="5">
        <v>8.7363</v>
      </c>
      <c r="H3154" s="6">
        <v>38188</v>
      </c>
      <c r="I3154" s="5">
        <v>14.1511</v>
      </c>
      <c r="K3154" s="6"/>
    </row>
    <row r="3155" spans="2:11" x14ac:dyDescent="0.2">
      <c r="B3155" s="6">
        <v>38187</v>
      </c>
      <c r="C3155" s="5" t="s">
        <v>15</v>
      </c>
      <c r="E3155" s="6">
        <v>38187</v>
      </c>
      <c r="F3155" s="5">
        <v>8.7192000000000007</v>
      </c>
      <c r="H3155" s="6">
        <v>38187</v>
      </c>
      <c r="I3155" s="5">
        <v>14.0913</v>
      </c>
      <c r="K3155" s="6"/>
    </row>
    <row r="3156" spans="2:11" x14ac:dyDescent="0.2">
      <c r="B3156" s="6">
        <v>38184</v>
      </c>
      <c r="C3156" s="5" t="s">
        <v>15</v>
      </c>
      <c r="E3156" s="6">
        <v>38184</v>
      </c>
      <c r="F3156" s="5">
        <v>8.6847999999999992</v>
      </c>
      <c r="H3156" s="6">
        <v>38184</v>
      </c>
      <c r="I3156" s="5">
        <v>14.1127</v>
      </c>
      <c r="K3156" s="6"/>
    </row>
    <row r="3157" spans="2:11" x14ac:dyDescent="0.2">
      <c r="B3157" s="6">
        <v>38183</v>
      </c>
      <c r="C3157" s="5" t="s">
        <v>15</v>
      </c>
      <c r="E3157" s="6">
        <v>38183</v>
      </c>
      <c r="F3157" s="5">
        <v>8.6334</v>
      </c>
      <c r="H3157" s="6">
        <v>38183</v>
      </c>
      <c r="I3157" s="5">
        <v>13.959300000000001</v>
      </c>
      <c r="K3157" s="6"/>
    </row>
    <row r="3158" spans="2:11" x14ac:dyDescent="0.2">
      <c r="B3158" s="6">
        <v>38182</v>
      </c>
      <c r="C3158" s="5" t="s">
        <v>15</v>
      </c>
      <c r="E3158" s="6">
        <v>38182</v>
      </c>
      <c r="F3158" s="5">
        <v>8.7278000000000002</v>
      </c>
      <c r="H3158" s="6">
        <v>38182</v>
      </c>
      <c r="I3158" s="5">
        <v>14.032400000000001</v>
      </c>
      <c r="K3158" s="6"/>
    </row>
    <row r="3159" spans="2:11" x14ac:dyDescent="0.2">
      <c r="B3159" s="6">
        <v>38181</v>
      </c>
      <c r="C3159" s="5" t="s">
        <v>15</v>
      </c>
      <c r="E3159" s="6">
        <v>38181</v>
      </c>
      <c r="F3159" s="5">
        <v>8.9422999999999995</v>
      </c>
      <c r="H3159" s="6">
        <v>38181</v>
      </c>
      <c r="I3159" s="5">
        <v>14.167999999999999</v>
      </c>
      <c r="K3159" s="6"/>
    </row>
    <row r="3160" spans="2:11" x14ac:dyDescent="0.2">
      <c r="B3160" s="6">
        <v>38180</v>
      </c>
      <c r="C3160" s="5" t="s">
        <v>15</v>
      </c>
      <c r="E3160" s="6">
        <v>38180</v>
      </c>
      <c r="F3160" s="5">
        <v>8.7621000000000002</v>
      </c>
      <c r="H3160" s="6">
        <v>38180</v>
      </c>
      <c r="I3160" s="5">
        <v>14.1038</v>
      </c>
      <c r="K3160" s="6"/>
    </row>
    <row r="3161" spans="2:11" x14ac:dyDescent="0.2">
      <c r="B3161" s="6">
        <v>38177</v>
      </c>
      <c r="C3161" s="5" t="s">
        <v>15</v>
      </c>
      <c r="E3161" s="6">
        <v>38177</v>
      </c>
      <c r="F3161" s="5">
        <v>8.7535000000000007</v>
      </c>
      <c r="H3161" s="6">
        <v>38177</v>
      </c>
      <c r="I3161" s="5">
        <v>14.1404</v>
      </c>
      <c r="K3161" s="6"/>
    </row>
    <row r="3162" spans="2:11" x14ac:dyDescent="0.2">
      <c r="B3162" s="6">
        <v>38176</v>
      </c>
      <c r="C3162" s="5" t="s">
        <v>15</v>
      </c>
      <c r="E3162" s="6">
        <v>38176</v>
      </c>
      <c r="F3162" s="5">
        <v>8.5389999999999997</v>
      </c>
      <c r="H3162" s="6">
        <v>38176</v>
      </c>
      <c r="I3162" s="5">
        <v>14.0654</v>
      </c>
      <c r="K3162" s="6"/>
    </row>
    <row r="3163" spans="2:11" x14ac:dyDescent="0.2">
      <c r="B3163" s="6">
        <v>38175</v>
      </c>
      <c r="C3163" s="5" t="s">
        <v>15</v>
      </c>
      <c r="E3163" s="6">
        <v>38175</v>
      </c>
      <c r="F3163" s="5">
        <v>8.6847999999999992</v>
      </c>
      <c r="H3163" s="6">
        <v>38175</v>
      </c>
      <c r="I3163" s="5">
        <v>14.268800000000001</v>
      </c>
      <c r="K3163" s="6"/>
    </row>
    <row r="3164" spans="2:11" x14ac:dyDescent="0.2">
      <c r="B3164" s="6">
        <v>38174</v>
      </c>
      <c r="C3164" s="5" t="s">
        <v>15</v>
      </c>
      <c r="E3164" s="6">
        <v>38174</v>
      </c>
      <c r="F3164" s="5">
        <v>8.6075999999999997</v>
      </c>
      <c r="H3164" s="6">
        <v>38174</v>
      </c>
      <c r="I3164" s="5">
        <v>14.085000000000001</v>
      </c>
      <c r="K3164" s="6"/>
    </row>
    <row r="3165" spans="2:11" x14ac:dyDescent="0.2">
      <c r="B3165" s="6">
        <v>38173</v>
      </c>
      <c r="C3165" s="5" t="s">
        <v>15</v>
      </c>
      <c r="E3165" s="6">
        <v>38173</v>
      </c>
      <c r="F3165" s="5">
        <v>8.8994</v>
      </c>
      <c r="H3165" s="6">
        <v>38173</v>
      </c>
      <c r="I3165" s="5">
        <v>14.2376</v>
      </c>
      <c r="K3165" s="6"/>
    </row>
    <row r="3166" spans="2:11" x14ac:dyDescent="0.2">
      <c r="B3166" s="6">
        <v>38170</v>
      </c>
      <c r="C3166" s="5" t="s">
        <v>15</v>
      </c>
      <c r="E3166" s="6">
        <v>38170</v>
      </c>
      <c r="F3166" s="5">
        <v>8.8994</v>
      </c>
      <c r="H3166" s="6">
        <v>38170</v>
      </c>
      <c r="I3166" s="5">
        <v>14.2376</v>
      </c>
      <c r="K3166" s="6"/>
    </row>
    <row r="3167" spans="2:11" x14ac:dyDescent="0.2">
      <c r="B3167" s="6">
        <v>38169</v>
      </c>
      <c r="C3167" s="5" t="s">
        <v>15</v>
      </c>
      <c r="E3167" s="6">
        <v>38169</v>
      </c>
      <c r="F3167" s="5">
        <v>8.9509000000000007</v>
      </c>
      <c r="H3167" s="6">
        <v>38169</v>
      </c>
      <c r="I3167" s="5">
        <v>14.2385</v>
      </c>
      <c r="K3167" s="6"/>
    </row>
    <row r="3168" spans="2:11" x14ac:dyDescent="0.2">
      <c r="B3168" s="6">
        <v>38168</v>
      </c>
      <c r="C3168" s="5" t="s">
        <v>15</v>
      </c>
      <c r="E3168" s="6">
        <v>38168</v>
      </c>
      <c r="F3168" s="5">
        <v>9.1138999999999992</v>
      </c>
      <c r="H3168" s="6">
        <v>38168</v>
      </c>
      <c r="I3168" s="5">
        <v>14.418699999999999</v>
      </c>
      <c r="K3168" s="6"/>
    </row>
    <row r="3169" spans="2:11" x14ac:dyDescent="0.2">
      <c r="B3169" s="6">
        <v>38167</v>
      </c>
      <c r="C3169" s="5" t="s">
        <v>15</v>
      </c>
      <c r="E3169" s="6">
        <v>38167</v>
      </c>
      <c r="F3169" s="5">
        <v>9.0709999999999997</v>
      </c>
      <c r="H3169" s="6">
        <v>38167</v>
      </c>
      <c r="I3169" s="5">
        <v>14.215299999999999</v>
      </c>
      <c r="K3169" s="6"/>
    </row>
    <row r="3170" spans="2:11" x14ac:dyDescent="0.2">
      <c r="B3170" s="6">
        <v>38166</v>
      </c>
      <c r="C3170" s="5" t="s">
        <v>15</v>
      </c>
      <c r="E3170" s="6">
        <v>38166</v>
      </c>
      <c r="F3170" s="5">
        <v>9.0709999999999997</v>
      </c>
      <c r="H3170" s="6">
        <v>38166</v>
      </c>
      <c r="I3170" s="5">
        <v>14.1074</v>
      </c>
      <c r="K3170" s="6"/>
    </row>
    <row r="3171" spans="2:11" x14ac:dyDescent="0.2">
      <c r="B3171" s="6">
        <v>38163</v>
      </c>
      <c r="C3171" s="5" t="s">
        <v>15</v>
      </c>
      <c r="E3171" s="6">
        <v>38163</v>
      </c>
      <c r="F3171" s="5">
        <v>9.0195000000000007</v>
      </c>
      <c r="H3171" s="6">
        <v>38163</v>
      </c>
      <c r="I3171" s="5">
        <v>14.2287</v>
      </c>
      <c r="K3171" s="6"/>
    </row>
    <row r="3172" spans="2:11" x14ac:dyDescent="0.2">
      <c r="B3172" s="6">
        <v>38162</v>
      </c>
      <c r="C3172" s="5" t="s">
        <v>15</v>
      </c>
      <c r="E3172" s="6">
        <v>38162</v>
      </c>
      <c r="F3172" s="5">
        <v>9.0195000000000007</v>
      </c>
      <c r="H3172" s="6">
        <v>38162</v>
      </c>
      <c r="I3172" s="5">
        <v>14.085900000000001</v>
      </c>
      <c r="K3172" s="6"/>
    </row>
    <row r="3173" spans="2:11" x14ac:dyDescent="0.2">
      <c r="B3173" s="6">
        <v>38161</v>
      </c>
      <c r="C3173" s="5" t="s">
        <v>15</v>
      </c>
      <c r="E3173" s="6">
        <v>38161</v>
      </c>
      <c r="F3173" s="5">
        <v>8.9079999999999995</v>
      </c>
      <c r="H3173" s="6">
        <v>38161</v>
      </c>
      <c r="I3173" s="5">
        <v>14.0297</v>
      </c>
      <c r="K3173" s="6"/>
    </row>
    <row r="3174" spans="2:11" x14ac:dyDescent="0.2">
      <c r="B3174" s="6">
        <v>38160</v>
      </c>
      <c r="C3174" s="5" t="s">
        <v>15</v>
      </c>
      <c r="E3174" s="6">
        <v>38160</v>
      </c>
      <c r="F3174" s="5">
        <v>8.8735999999999997</v>
      </c>
      <c r="H3174" s="6">
        <v>38160</v>
      </c>
      <c r="I3174" s="5">
        <v>13.7844</v>
      </c>
      <c r="K3174" s="6"/>
    </row>
    <row r="3175" spans="2:11" x14ac:dyDescent="0.2">
      <c r="B3175" s="6">
        <v>38159</v>
      </c>
      <c r="C3175" s="5" t="s">
        <v>15</v>
      </c>
      <c r="E3175" s="6">
        <v>38159</v>
      </c>
      <c r="F3175" s="5">
        <v>8.8392999999999997</v>
      </c>
      <c r="H3175" s="6">
        <v>38159</v>
      </c>
      <c r="I3175" s="5">
        <v>13.639900000000001</v>
      </c>
      <c r="K3175" s="6"/>
    </row>
    <row r="3176" spans="2:11" x14ac:dyDescent="0.2">
      <c r="B3176" s="6">
        <v>38156</v>
      </c>
      <c r="C3176" s="5" t="s">
        <v>15</v>
      </c>
      <c r="E3176" s="6">
        <v>38156</v>
      </c>
      <c r="F3176" s="5">
        <v>8.7706999999999997</v>
      </c>
      <c r="H3176" s="6">
        <v>38156</v>
      </c>
      <c r="I3176" s="5">
        <v>13.577500000000001</v>
      </c>
      <c r="K3176" s="6"/>
    </row>
    <row r="3177" spans="2:11" x14ac:dyDescent="0.2">
      <c r="B3177" s="6">
        <v>38155</v>
      </c>
      <c r="C3177" s="5" t="s">
        <v>15</v>
      </c>
      <c r="E3177" s="6">
        <v>38155</v>
      </c>
      <c r="F3177" s="5">
        <v>8.7706999999999997</v>
      </c>
      <c r="H3177" s="6">
        <v>38155</v>
      </c>
      <c r="I3177" s="5">
        <v>13.655100000000001</v>
      </c>
      <c r="K3177" s="6"/>
    </row>
    <row r="3178" spans="2:11" x14ac:dyDescent="0.2">
      <c r="B3178" s="6">
        <v>38154</v>
      </c>
      <c r="C3178" s="5" t="s">
        <v>15</v>
      </c>
      <c r="E3178" s="6">
        <v>38154</v>
      </c>
      <c r="F3178" s="5">
        <v>8.7791999999999994</v>
      </c>
      <c r="H3178" s="6">
        <v>38154</v>
      </c>
      <c r="I3178" s="5">
        <v>13.587300000000001</v>
      </c>
      <c r="K3178" s="6"/>
    </row>
    <row r="3179" spans="2:11" x14ac:dyDescent="0.2">
      <c r="B3179" s="6">
        <v>38153</v>
      </c>
      <c r="C3179" s="5" t="s">
        <v>15</v>
      </c>
      <c r="E3179" s="6">
        <v>38153</v>
      </c>
      <c r="F3179" s="5">
        <v>8.7878000000000007</v>
      </c>
      <c r="H3179" s="6">
        <v>38153</v>
      </c>
      <c r="I3179" s="5">
        <v>13.7719</v>
      </c>
      <c r="K3179" s="6"/>
    </row>
    <row r="3180" spans="2:11" x14ac:dyDescent="0.2">
      <c r="B3180" s="6">
        <v>38152</v>
      </c>
      <c r="C3180" s="5" t="s">
        <v>15</v>
      </c>
      <c r="E3180" s="6">
        <v>38152</v>
      </c>
      <c r="F3180" s="5">
        <v>8.5732999999999997</v>
      </c>
      <c r="H3180" s="6">
        <v>38152</v>
      </c>
      <c r="I3180" s="5">
        <v>13.5105</v>
      </c>
      <c r="K3180" s="6"/>
    </row>
    <row r="3181" spans="2:11" x14ac:dyDescent="0.2">
      <c r="B3181" s="6">
        <v>38149</v>
      </c>
      <c r="C3181" s="5" t="s">
        <v>15</v>
      </c>
      <c r="E3181" s="6">
        <v>38149</v>
      </c>
      <c r="F3181" s="5">
        <v>8.7791999999999994</v>
      </c>
      <c r="H3181" s="6">
        <v>38149</v>
      </c>
      <c r="I3181" s="5">
        <v>14.052</v>
      </c>
      <c r="K3181" s="6"/>
    </row>
    <row r="3182" spans="2:11" x14ac:dyDescent="0.2">
      <c r="B3182" s="6">
        <v>38148</v>
      </c>
      <c r="C3182" s="5" t="s">
        <v>15</v>
      </c>
      <c r="E3182" s="6">
        <v>38148</v>
      </c>
      <c r="F3182" s="5">
        <v>8.7791999999999994</v>
      </c>
      <c r="H3182" s="6">
        <v>38148</v>
      </c>
      <c r="I3182" s="5">
        <v>14.052</v>
      </c>
      <c r="K3182" s="6"/>
    </row>
    <row r="3183" spans="2:11" x14ac:dyDescent="0.2">
      <c r="B3183" s="6">
        <v>38147</v>
      </c>
      <c r="C3183" s="5" t="s">
        <v>15</v>
      </c>
      <c r="E3183" s="6">
        <v>38147</v>
      </c>
      <c r="F3183" s="5">
        <v>8.5561000000000007</v>
      </c>
      <c r="H3183" s="6">
        <v>38147</v>
      </c>
      <c r="I3183" s="5">
        <v>14.036</v>
      </c>
      <c r="K3183" s="6"/>
    </row>
    <row r="3184" spans="2:11" x14ac:dyDescent="0.2">
      <c r="B3184" s="6">
        <v>38146</v>
      </c>
      <c r="C3184" s="5" t="s">
        <v>15</v>
      </c>
      <c r="E3184" s="6">
        <v>38146</v>
      </c>
      <c r="F3184" s="5">
        <v>8.7448999999999995</v>
      </c>
      <c r="H3184" s="6">
        <v>38146</v>
      </c>
      <c r="I3184" s="5">
        <v>14.3607</v>
      </c>
      <c r="K3184" s="6"/>
    </row>
    <row r="3185" spans="2:11" x14ac:dyDescent="0.2">
      <c r="B3185" s="6">
        <v>38145</v>
      </c>
      <c r="C3185" s="5" t="s">
        <v>15</v>
      </c>
      <c r="E3185" s="6">
        <v>38145</v>
      </c>
      <c r="F3185" s="5">
        <v>8.7791999999999994</v>
      </c>
      <c r="H3185" s="6">
        <v>38145</v>
      </c>
      <c r="I3185" s="5">
        <v>14.5632</v>
      </c>
      <c r="K3185" s="6"/>
    </row>
    <row r="3186" spans="2:11" x14ac:dyDescent="0.2">
      <c r="B3186" s="6">
        <v>38142</v>
      </c>
      <c r="C3186" s="5" t="s">
        <v>15</v>
      </c>
      <c r="E3186" s="6">
        <v>38142</v>
      </c>
      <c r="F3186" s="5">
        <v>8.4359999999999999</v>
      </c>
      <c r="H3186" s="6">
        <v>38142</v>
      </c>
      <c r="I3186" s="5">
        <v>14.077</v>
      </c>
      <c r="K3186" s="6"/>
    </row>
    <row r="3187" spans="2:11" x14ac:dyDescent="0.2">
      <c r="B3187" s="6">
        <v>38141</v>
      </c>
      <c r="C3187" s="5" t="s">
        <v>15</v>
      </c>
      <c r="E3187" s="6">
        <v>38141</v>
      </c>
      <c r="F3187" s="5">
        <v>8.3330000000000002</v>
      </c>
      <c r="H3187" s="6">
        <v>38141</v>
      </c>
      <c r="I3187" s="5">
        <v>13.8727</v>
      </c>
      <c r="K3187" s="6"/>
    </row>
    <row r="3188" spans="2:11" x14ac:dyDescent="0.2">
      <c r="B3188" s="6">
        <v>38140</v>
      </c>
      <c r="C3188" s="5" t="s">
        <v>15</v>
      </c>
      <c r="E3188" s="6">
        <v>38140</v>
      </c>
      <c r="F3188" s="5">
        <v>8.5818999999999992</v>
      </c>
      <c r="H3188" s="6">
        <v>38140</v>
      </c>
      <c r="I3188" s="5">
        <v>14.1876</v>
      </c>
      <c r="K3188" s="6"/>
    </row>
    <row r="3189" spans="2:11" x14ac:dyDescent="0.2">
      <c r="B3189" s="6">
        <v>38139</v>
      </c>
      <c r="C3189" s="5" t="s">
        <v>15</v>
      </c>
      <c r="E3189" s="6">
        <v>38139</v>
      </c>
      <c r="F3189" s="5">
        <v>8.5218000000000007</v>
      </c>
      <c r="H3189" s="6">
        <v>38139</v>
      </c>
      <c r="I3189" s="5">
        <v>14.1876</v>
      </c>
      <c r="K3189" s="6"/>
    </row>
    <row r="3190" spans="2:11" x14ac:dyDescent="0.2">
      <c r="B3190" s="6">
        <v>38138</v>
      </c>
      <c r="C3190" s="5" t="s">
        <v>15</v>
      </c>
      <c r="E3190" s="6">
        <v>38138</v>
      </c>
      <c r="F3190" s="5">
        <v>8.5732999999999997</v>
      </c>
      <c r="H3190" s="6">
        <v>38138</v>
      </c>
      <c r="I3190" s="5">
        <v>14.2867</v>
      </c>
      <c r="K3190" s="6"/>
    </row>
    <row r="3191" spans="2:11" x14ac:dyDescent="0.2">
      <c r="B3191" s="6">
        <v>38135</v>
      </c>
      <c r="C3191" s="5" t="s">
        <v>15</v>
      </c>
      <c r="E3191" s="6">
        <v>38135</v>
      </c>
      <c r="F3191" s="5">
        <v>8.5732999999999997</v>
      </c>
      <c r="H3191" s="6">
        <v>38135</v>
      </c>
      <c r="I3191" s="5">
        <v>14.2867</v>
      </c>
      <c r="K3191" s="6"/>
    </row>
    <row r="3192" spans="2:11" x14ac:dyDescent="0.2">
      <c r="B3192" s="6">
        <v>38134</v>
      </c>
      <c r="C3192" s="5" t="s">
        <v>15</v>
      </c>
      <c r="E3192" s="6">
        <v>38134</v>
      </c>
      <c r="F3192" s="5">
        <v>8.5045999999999999</v>
      </c>
      <c r="H3192" s="6">
        <v>38134</v>
      </c>
      <c r="I3192" s="5">
        <v>14.3179</v>
      </c>
      <c r="K3192" s="6"/>
    </row>
    <row r="3193" spans="2:11" x14ac:dyDescent="0.2">
      <c r="B3193" s="6">
        <v>38133</v>
      </c>
      <c r="C3193" s="5" t="s">
        <v>15</v>
      </c>
      <c r="E3193" s="6">
        <v>38133</v>
      </c>
      <c r="F3193" s="5">
        <v>8.3501999999999992</v>
      </c>
      <c r="H3193" s="6">
        <v>38133</v>
      </c>
      <c r="I3193" s="5">
        <v>14.094900000000001</v>
      </c>
      <c r="K3193" s="6"/>
    </row>
    <row r="3194" spans="2:11" x14ac:dyDescent="0.2">
      <c r="B3194" s="6">
        <v>38132</v>
      </c>
      <c r="C3194" s="5" t="s">
        <v>15</v>
      </c>
      <c r="E3194" s="6">
        <v>38132</v>
      </c>
      <c r="F3194" s="5">
        <v>8.4101999999999997</v>
      </c>
      <c r="H3194" s="6">
        <v>38132</v>
      </c>
      <c r="I3194" s="5">
        <v>14.1502</v>
      </c>
      <c r="K3194" s="6"/>
    </row>
    <row r="3195" spans="2:11" x14ac:dyDescent="0.2">
      <c r="B3195" s="6">
        <v>38131</v>
      </c>
      <c r="C3195" s="5" t="s">
        <v>15</v>
      </c>
      <c r="E3195" s="6">
        <v>38131</v>
      </c>
      <c r="F3195" s="5">
        <v>8.2558000000000007</v>
      </c>
      <c r="H3195" s="6">
        <v>38131</v>
      </c>
      <c r="I3195" s="5">
        <v>13.8451</v>
      </c>
      <c r="K3195" s="6"/>
    </row>
    <row r="3196" spans="2:11" x14ac:dyDescent="0.2">
      <c r="B3196" s="6">
        <v>38128</v>
      </c>
      <c r="C3196" s="5" t="s">
        <v>15</v>
      </c>
      <c r="E3196" s="6">
        <v>38128</v>
      </c>
      <c r="F3196" s="5">
        <v>8.2643000000000004</v>
      </c>
      <c r="H3196" s="6">
        <v>38128</v>
      </c>
      <c r="I3196" s="5">
        <v>13.6328</v>
      </c>
      <c r="K3196" s="6"/>
    </row>
    <row r="3197" spans="2:11" x14ac:dyDescent="0.2">
      <c r="B3197" s="6">
        <v>38127</v>
      </c>
      <c r="C3197" s="5" t="s">
        <v>15</v>
      </c>
      <c r="E3197" s="6">
        <v>38127</v>
      </c>
      <c r="F3197" s="5">
        <v>8.1270000000000007</v>
      </c>
      <c r="H3197" s="6">
        <v>38127</v>
      </c>
      <c r="I3197" s="5">
        <v>13.4124</v>
      </c>
      <c r="K3197" s="6"/>
    </row>
    <row r="3198" spans="2:11" x14ac:dyDescent="0.2">
      <c r="B3198" s="6">
        <v>38126</v>
      </c>
      <c r="C3198" s="5" t="s">
        <v>15</v>
      </c>
      <c r="E3198" s="6">
        <v>38126</v>
      </c>
      <c r="F3198" s="5">
        <v>8.0754999999999999</v>
      </c>
      <c r="H3198" s="6">
        <v>38126</v>
      </c>
      <c r="I3198" s="5">
        <v>13.4954</v>
      </c>
      <c r="K3198" s="6"/>
    </row>
    <row r="3199" spans="2:11" x14ac:dyDescent="0.2">
      <c r="B3199" s="6">
        <v>38125</v>
      </c>
      <c r="C3199" s="5" t="s">
        <v>15</v>
      </c>
      <c r="E3199" s="6">
        <v>38125</v>
      </c>
      <c r="F3199" s="5">
        <v>7.8867000000000003</v>
      </c>
      <c r="H3199" s="6">
        <v>38125</v>
      </c>
      <c r="I3199" s="5">
        <v>13.132300000000001</v>
      </c>
      <c r="K3199" s="6"/>
    </row>
    <row r="3200" spans="2:11" x14ac:dyDescent="0.2">
      <c r="B3200" s="6">
        <v>38124</v>
      </c>
      <c r="C3200" s="5" t="s">
        <v>15</v>
      </c>
      <c r="E3200" s="6">
        <v>38124</v>
      </c>
      <c r="F3200" s="5">
        <v>7.6722000000000001</v>
      </c>
      <c r="H3200" s="6">
        <v>38124</v>
      </c>
      <c r="I3200" s="5">
        <v>12.7532</v>
      </c>
      <c r="K3200" s="6"/>
    </row>
    <row r="3201" spans="2:11" x14ac:dyDescent="0.2">
      <c r="B3201" s="6">
        <v>38121</v>
      </c>
      <c r="C3201" s="5" t="s">
        <v>15</v>
      </c>
      <c r="E3201" s="6">
        <v>38121</v>
      </c>
      <c r="F3201" s="5">
        <v>7.8781999999999996</v>
      </c>
      <c r="H3201" s="6">
        <v>38121</v>
      </c>
      <c r="I3201" s="5">
        <v>13.2849</v>
      </c>
      <c r="K3201" s="6"/>
    </row>
    <row r="3202" spans="2:11" x14ac:dyDescent="0.2">
      <c r="B3202" s="6">
        <v>38120</v>
      </c>
      <c r="C3202" s="5" t="s">
        <v>15</v>
      </c>
      <c r="E3202" s="6">
        <v>38120</v>
      </c>
      <c r="F3202" s="5">
        <v>7.9897</v>
      </c>
      <c r="H3202" s="6">
        <v>38120</v>
      </c>
      <c r="I3202" s="5">
        <v>13.644399999999999</v>
      </c>
      <c r="K3202" s="6"/>
    </row>
    <row r="3203" spans="2:11" x14ac:dyDescent="0.2">
      <c r="B3203" s="6">
        <v>38119</v>
      </c>
      <c r="C3203" s="5" t="s">
        <v>15</v>
      </c>
      <c r="E3203" s="6">
        <v>38119</v>
      </c>
      <c r="F3203" s="5">
        <v>8.1527999999999992</v>
      </c>
      <c r="H3203" s="6">
        <v>38119</v>
      </c>
      <c r="I3203" s="5">
        <v>13.68</v>
      </c>
      <c r="K3203" s="6"/>
    </row>
    <row r="3204" spans="2:11" x14ac:dyDescent="0.2">
      <c r="B3204" s="6">
        <v>38118</v>
      </c>
      <c r="C3204" s="5" t="s">
        <v>15</v>
      </c>
      <c r="E3204" s="6">
        <v>38118</v>
      </c>
      <c r="F3204" s="5">
        <v>8.0411999999999999</v>
      </c>
      <c r="H3204" s="6">
        <v>38118</v>
      </c>
      <c r="I3204" s="5">
        <v>13.675599999999999</v>
      </c>
      <c r="K3204" s="6"/>
    </row>
    <row r="3205" spans="2:11" x14ac:dyDescent="0.2">
      <c r="B3205" s="6">
        <v>38117</v>
      </c>
      <c r="C3205" s="5" t="s">
        <v>15</v>
      </c>
      <c r="E3205" s="6">
        <v>38117</v>
      </c>
      <c r="F3205" s="5">
        <v>7.8781999999999996</v>
      </c>
      <c r="H3205" s="6">
        <v>38117</v>
      </c>
      <c r="I3205" s="5">
        <v>13.2813</v>
      </c>
      <c r="K3205" s="6"/>
    </row>
    <row r="3206" spans="2:11" x14ac:dyDescent="0.2">
      <c r="B3206" s="6">
        <v>38114</v>
      </c>
      <c r="C3206" s="5" t="s">
        <v>15</v>
      </c>
      <c r="E3206" s="6">
        <v>38114</v>
      </c>
      <c r="F3206" s="5">
        <v>8.4101999999999997</v>
      </c>
      <c r="H3206" s="6">
        <v>38114</v>
      </c>
      <c r="I3206" s="5">
        <v>13.954800000000001</v>
      </c>
      <c r="K3206" s="6"/>
    </row>
    <row r="3207" spans="2:11" x14ac:dyDescent="0.2">
      <c r="B3207" s="6">
        <v>38113</v>
      </c>
      <c r="C3207" s="5" t="s">
        <v>15</v>
      </c>
      <c r="E3207" s="6">
        <v>38113</v>
      </c>
      <c r="F3207" s="5">
        <v>8.6677</v>
      </c>
      <c r="H3207" s="6">
        <v>38113</v>
      </c>
      <c r="I3207" s="5">
        <v>14.276</v>
      </c>
      <c r="K3207" s="6"/>
    </row>
    <row r="3208" spans="2:11" x14ac:dyDescent="0.2">
      <c r="B3208" s="6">
        <v>38112</v>
      </c>
      <c r="C3208" s="5" t="s">
        <v>15</v>
      </c>
      <c r="E3208" s="6">
        <v>38112</v>
      </c>
      <c r="F3208" s="5">
        <v>8.9509000000000007</v>
      </c>
      <c r="H3208" s="6">
        <v>38112</v>
      </c>
      <c r="I3208" s="5">
        <v>14.5784</v>
      </c>
      <c r="K3208" s="6"/>
    </row>
    <row r="3209" spans="2:11" x14ac:dyDescent="0.2">
      <c r="B3209" s="6">
        <v>38111</v>
      </c>
      <c r="C3209" s="5" t="s">
        <v>15</v>
      </c>
      <c r="E3209" s="6">
        <v>38111</v>
      </c>
      <c r="F3209" s="5">
        <v>8.8307000000000002</v>
      </c>
      <c r="H3209" s="6">
        <v>38111</v>
      </c>
      <c r="I3209" s="5">
        <v>14.5427</v>
      </c>
      <c r="K3209" s="6"/>
    </row>
    <row r="3210" spans="2:11" x14ac:dyDescent="0.2">
      <c r="B3210" s="6">
        <v>38110</v>
      </c>
      <c r="C3210" s="5" t="s">
        <v>15</v>
      </c>
      <c r="E3210" s="6">
        <v>38110</v>
      </c>
      <c r="F3210" s="5">
        <v>8.6934000000000005</v>
      </c>
      <c r="H3210" s="6">
        <v>38110</v>
      </c>
      <c r="I3210" s="5">
        <v>14.263500000000001</v>
      </c>
      <c r="K3210" s="6"/>
    </row>
    <row r="3211" spans="2:11" x14ac:dyDescent="0.2">
      <c r="B3211" s="6">
        <v>38107</v>
      </c>
      <c r="C3211" s="5" t="s">
        <v>15</v>
      </c>
      <c r="E3211" s="6">
        <v>38107</v>
      </c>
      <c r="F3211" s="5">
        <v>8.702</v>
      </c>
      <c r="H3211" s="6">
        <v>38107</v>
      </c>
      <c r="I3211" s="5">
        <v>14.121600000000001</v>
      </c>
      <c r="K3211" s="6"/>
    </row>
    <row r="3212" spans="2:11" x14ac:dyDescent="0.2">
      <c r="B3212" s="6">
        <v>38106</v>
      </c>
      <c r="C3212" s="5" t="s">
        <v>15</v>
      </c>
      <c r="E3212" s="6">
        <v>38106</v>
      </c>
      <c r="F3212" s="5">
        <v>8.8222000000000005</v>
      </c>
      <c r="H3212" s="6">
        <v>38106</v>
      </c>
      <c r="I3212" s="5">
        <v>14.4285</v>
      </c>
      <c r="K3212" s="6"/>
    </row>
    <row r="3213" spans="2:11" x14ac:dyDescent="0.2">
      <c r="B3213" s="6">
        <v>38105</v>
      </c>
      <c r="C3213" s="5" t="s">
        <v>15</v>
      </c>
      <c r="E3213" s="6">
        <v>38105</v>
      </c>
      <c r="F3213" s="5">
        <v>8.8478999999999992</v>
      </c>
      <c r="H3213" s="6">
        <v>38105</v>
      </c>
      <c r="I3213" s="5">
        <v>14.92</v>
      </c>
      <c r="K3213" s="6"/>
    </row>
    <row r="3214" spans="2:11" x14ac:dyDescent="0.2">
      <c r="B3214" s="6">
        <v>38104</v>
      </c>
      <c r="C3214" s="5" t="s">
        <v>15</v>
      </c>
      <c r="E3214" s="6">
        <v>38104</v>
      </c>
      <c r="F3214" s="5">
        <v>9.1225000000000005</v>
      </c>
      <c r="H3214" s="6">
        <v>38104</v>
      </c>
      <c r="I3214" s="5">
        <v>15.3598</v>
      </c>
      <c r="K3214" s="6"/>
    </row>
    <row r="3215" spans="2:11" x14ac:dyDescent="0.2">
      <c r="B3215" s="6">
        <v>38103</v>
      </c>
      <c r="C3215" s="5" t="s">
        <v>15</v>
      </c>
      <c r="E3215" s="6">
        <v>38103</v>
      </c>
      <c r="F3215" s="5">
        <v>9.1997999999999998</v>
      </c>
      <c r="H3215" s="6">
        <v>38103</v>
      </c>
      <c r="I3215" s="5">
        <v>15.4419</v>
      </c>
      <c r="K3215" s="6"/>
    </row>
    <row r="3216" spans="2:11" x14ac:dyDescent="0.2">
      <c r="B3216" s="6">
        <v>38100</v>
      </c>
      <c r="C3216" s="5" t="s">
        <v>15</v>
      </c>
      <c r="E3216" s="6">
        <v>38100</v>
      </c>
      <c r="F3216" s="5">
        <v>9.2082999999999995</v>
      </c>
      <c r="H3216" s="6">
        <v>38100</v>
      </c>
      <c r="I3216" s="5">
        <v>15.664899999999999</v>
      </c>
      <c r="K3216" s="6"/>
    </row>
    <row r="3217" spans="2:11" x14ac:dyDescent="0.2">
      <c r="B3217" s="6">
        <v>38099</v>
      </c>
      <c r="C3217" s="5" t="s">
        <v>15</v>
      </c>
      <c r="E3217" s="6">
        <v>38099</v>
      </c>
      <c r="F3217" s="5">
        <v>9.2683999999999997</v>
      </c>
      <c r="H3217" s="6">
        <v>38099</v>
      </c>
      <c r="I3217" s="5">
        <v>15.548999999999999</v>
      </c>
      <c r="K3217" s="6"/>
    </row>
    <row r="3218" spans="2:11" x14ac:dyDescent="0.2">
      <c r="B3218" s="6">
        <v>38098</v>
      </c>
      <c r="C3218" s="5" t="s">
        <v>15</v>
      </c>
      <c r="E3218" s="6">
        <v>38098</v>
      </c>
      <c r="F3218" s="5">
        <v>9.1654</v>
      </c>
      <c r="H3218" s="6">
        <v>38098</v>
      </c>
      <c r="I3218" s="5">
        <v>15.5534</v>
      </c>
      <c r="K3218" s="6"/>
    </row>
    <row r="3219" spans="2:11" x14ac:dyDescent="0.2">
      <c r="B3219" s="6">
        <v>38097</v>
      </c>
      <c r="C3219" s="5" t="s">
        <v>15</v>
      </c>
      <c r="E3219" s="6">
        <v>38097</v>
      </c>
      <c r="F3219" s="5">
        <v>9.0968</v>
      </c>
      <c r="H3219" s="6">
        <v>38097</v>
      </c>
      <c r="I3219" s="5">
        <v>15.6694</v>
      </c>
      <c r="K3219" s="6"/>
    </row>
    <row r="3220" spans="2:11" x14ac:dyDescent="0.2">
      <c r="B3220" s="6">
        <v>38096</v>
      </c>
      <c r="C3220" s="5" t="s">
        <v>15</v>
      </c>
      <c r="E3220" s="6">
        <v>38096</v>
      </c>
      <c r="F3220" s="5">
        <v>9.0452999999999992</v>
      </c>
      <c r="H3220" s="6">
        <v>38096</v>
      </c>
      <c r="I3220" s="5">
        <v>15.807700000000001</v>
      </c>
      <c r="K3220" s="6"/>
    </row>
    <row r="3221" spans="2:11" x14ac:dyDescent="0.2">
      <c r="B3221" s="6">
        <v>38093</v>
      </c>
      <c r="C3221" s="5" t="s">
        <v>15</v>
      </c>
      <c r="E3221" s="6">
        <v>38093</v>
      </c>
      <c r="F3221" s="5">
        <v>9.2082999999999995</v>
      </c>
      <c r="H3221" s="6">
        <v>38093</v>
      </c>
      <c r="I3221" s="5">
        <v>15.780900000000001</v>
      </c>
      <c r="K3221" s="6"/>
    </row>
    <row r="3222" spans="2:11" x14ac:dyDescent="0.2">
      <c r="B3222" s="6">
        <v>38092</v>
      </c>
      <c r="C3222" s="5" t="s">
        <v>15</v>
      </c>
      <c r="E3222" s="6">
        <v>38092</v>
      </c>
      <c r="F3222" s="5">
        <v>9.0882000000000005</v>
      </c>
      <c r="H3222" s="6">
        <v>38092</v>
      </c>
      <c r="I3222" s="5">
        <v>15.664899999999999</v>
      </c>
      <c r="K3222" s="6"/>
    </row>
    <row r="3223" spans="2:11" x14ac:dyDescent="0.2">
      <c r="B3223" s="6">
        <v>38091</v>
      </c>
      <c r="C3223" s="5" t="s">
        <v>15</v>
      </c>
      <c r="E3223" s="6">
        <v>38091</v>
      </c>
      <c r="F3223" s="5">
        <v>9.2169000000000008</v>
      </c>
      <c r="H3223" s="6">
        <v>38091</v>
      </c>
      <c r="I3223" s="5">
        <v>15.796099999999999</v>
      </c>
      <c r="K3223" s="6"/>
    </row>
    <row r="3224" spans="2:11" x14ac:dyDescent="0.2">
      <c r="B3224" s="6">
        <v>38090</v>
      </c>
      <c r="C3224" s="5" t="s">
        <v>15</v>
      </c>
      <c r="E3224" s="6">
        <v>38090</v>
      </c>
      <c r="F3224" s="5">
        <v>9.3886000000000003</v>
      </c>
      <c r="H3224" s="6">
        <v>38090</v>
      </c>
      <c r="I3224" s="5">
        <v>16.032499999999999</v>
      </c>
      <c r="K3224" s="6"/>
    </row>
    <row r="3225" spans="2:11" x14ac:dyDescent="0.2">
      <c r="B3225" s="6">
        <v>38089</v>
      </c>
      <c r="C3225" s="5" t="s">
        <v>15</v>
      </c>
      <c r="E3225" s="6">
        <v>38089</v>
      </c>
      <c r="F3225" s="5">
        <v>9.5687999999999995</v>
      </c>
      <c r="H3225" s="6">
        <v>38089</v>
      </c>
      <c r="I3225" s="5">
        <v>16.221599999999999</v>
      </c>
      <c r="K3225" s="6"/>
    </row>
    <row r="3226" spans="2:11" x14ac:dyDescent="0.2">
      <c r="B3226" s="6">
        <v>38086</v>
      </c>
      <c r="C3226" s="5" t="s">
        <v>15</v>
      </c>
      <c r="E3226" s="6">
        <v>38086</v>
      </c>
      <c r="F3226" s="5">
        <v>9.3713999999999995</v>
      </c>
      <c r="H3226" s="6">
        <v>38086</v>
      </c>
      <c r="I3226" s="5">
        <v>16.0976</v>
      </c>
      <c r="K3226" s="6"/>
    </row>
    <row r="3227" spans="2:11" x14ac:dyDescent="0.2">
      <c r="B3227" s="6">
        <v>38085</v>
      </c>
      <c r="C3227" s="5" t="s">
        <v>15</v>
      </c>
      <c r="E3227" s="6">
        <v>38085</v>
      </c>
      <c r="F3227" s="5">
        <v>9.3713999999999995</v>
      </c>
      <c r="H3227" s="6">
        <v>38085</v>
      </c>
      <c r="I3227" s="5">
        <v>16.0976</v>
      </c>
      <c r="K3227" s="6"/>
    </row>
    <row r="3228" spans="2:11" x14ac:dyDescent="0.2">
      <c r="B3228" s="6">
        <v>38084</v>
      </c>
      <c r="C3228" s="5" t="s">
        <v>15</v>
      </c>
      <c r="E3228" s="6">
        <v>38084</v>
      </c>
      <c r="F3228" s="5">
        <v>9.4143000000000008</v>
      </c>
      <c r="H3228" s="6">
        <v>38084</v>
      </c>
      <c r="I3228" s="5">
        <v>16.084199999999999</v>
      </c>
      <c r="K3228" s="6"/>
    </row>
    <row r="3229" spans="2:11" x14ac:dyDescent="0.2">
      <c r="B3229" s="6">
        <v>38083</v>
      </c>
      <c r="C3229" s="5" t="s">
        <v>15</v>
      </c>
      <c r="E3229" s="6">
        <v>38083</v>
      </c>
      <c r="F3229" s="5">
        <v>9.5000999999999998</v>
      </c>
      <c r="H3229" s="6">
        <v>38083</v>
      </c>
      <c r="I3229" s="5">
        <v>16.142199999999999</v>
      </c>
      <c r="K3229" s="6"/>
    </row>
    <row r="3230" spans="2:11" x14ac:dyDescent="0.2">
      <c r="B3230" s="6">
        <v>38082</v>
      </c>
      <c r="C3230" s="5" t="s">
        <v>15</v>
      </c>
      <c r="E3230" s="6">
        <v>38082</v>
      </c>
      <c r="F3230" s="5">
        <v>9.5429999999999993</v>
      </c>
      <c r="H3230" s="6">
        <v>38082</v>
      </c>
      <c r="I3230" s="5">
        <v>16.053000000000001</v>
      </c>
      <c r="K3230" s="6"/>
    </row>
    <row r="3231" spans="2:11" x14ac:dyDescent="0.2">
      <c r="B3231" s="6">
        <v>38079</v>
      </c>
      <c r="C3231" s="5" t="s">
        <v>15</v>
      </c>
      <c r="E3231" s="6">
        <v>38079</v>
      </c>
      <c r="F3231" s="5">
        <v>9.5086999999999993</v>
      </c>
      <c r="H3231" s="6">
        <v>38079</v>
      </c>
      <c r="I3231" s="5">
        <v>15.9415</v>
      </c>
      <c r="K3231" s="6"/>
    </row>
    <row r="3232" spans="2:11" x14ac:dyDescent="0.2">
      <c r="B3232" s="6">
        <v>38078</v>
      </c>
      <c r="C3232" s="5" t="s">
        <v>15</v>
      </c>
      <c r="E3232" s="6">
        <v>38078</v>
      </c>
      <c r="F3232" s="5">
        <v>9.4314999999999998</v>
      </c>
      <c r="H3232" s="6">
        <v>38078</v>
      </c>
      <c r="I3232" s="5">
        <v>15.7836</v>
      </c>
      <c r="K3232" s="6"/>
    </row>
    <row r="3233" spans="2:11" x14ac:dyDescent="0.2">
      <c r="B3233" s="6">
        <v>38077</v>
      </c>
      <c r="C3233" s="5" t="s">
        <v>15</v>
      </c>
      <c r="E3233" s="6">
        <v>38077</v>
      </c>
      <c r="F3233" s="5">
        <v>9.3285</v>
      </c>
      <c r="H3233" s="6">
        <v>38077</v>
      </c>
      <c r="I3233" s="5">
        <v>15.656000000000001</v>
      </c>
      <c r="K3233" s="6"/>
    </row>
    <row r="3234" spans="2:11" x14ac:dyDescent="0.2">
      <c r="B3234" s="6">
        <v>38076</v>
      </c>
      <c r="C3234" s="5" t="s">
        <v>15</v>
      </c>
      <c r="E3234" s="6">
        <v>38076</v>
      </c>
      <c r="F3234" s="5">
        <v>9.2769999999999992</v>
      </c>
      <c r="H3234" s="6">
        <v>38076</v>
      </c>
      <c r="I3234" s="5">
        <v>15.4642</v>
      </c>
      <c r="K3234" s="6"/>
    </row>
    <row r="3235" spans="2:11" x14ac:dyDescent="0.2">
      <c r="B3235" s="6">
        <v>38075</v>
      </c>
      <c r="C3235" s="5" t="s">
        <v>15</v>
      </c>
      <c r="E3235" s="6">
        <v>38075</v>
      </c>
      <c r="F3235" s="5">
        <v>9.3628</v>
      </c>
      <c r="H3235" s="6">
        <v>38075</v>
      </c>
      <c r="I3235" s="5">
        <v>15.276899999999999</v>
      </c>
      <c r="K3235" s="6"/>
    </row>
    <row r="3236" spans="2:11" x14ac:dyDescent="0.2">
      <c r="B3236" s="6">
        <v>38072</v>
      </c>
      <c r="C3236" s="5" t="s">
        <v>15</v>
      </c>
      <c r="E3236" s="6">
        <v>38072</v>
      </c>
      <c r="F3236" s="5">
        <v>9.2942</v>
      </c>
      <c r="H3236" s="6">
        <v>38072</v>
      </c>
      <c r="I3236" s="5">
        <v>15.083299999999999</v>
      </c>
      <c r="K3236" s="6"/>
    </row>
    <row r="3237" spans="2:11" x14ac:dyDescent="0.2">
      <c r="B3237" s="6">
        <v>38071</v>
      </c>
      <c r="C3237" s="5" t="s">
        <v>15</v>
      </c>
      <c r="E3237" s="6">
        <v>38071</v>
      </c>
      <c r="F3237" s="5">
        <v>9.1997999999999998</v>
      </c>
      <c r="H3237" s="6">
        <v>38071</v>
      </c>
      <c r="I3237" s="5">
        <v>15.110900000000001</v>
      </c>
      <c r="K3237" s="6"/>
    </row>
    <row r="3238" spans="2:11" x14ac:dyDescent="0.2">
      <c r="B3238" s="6">
        <v>38070</v>
      </c>
      <c r="C3238" s="5" t="s">
        <v>15</v>
      </c>
      <c r="E3238" s="6">
        <v>38070</v>
      </c>
      <c r="F3238" s="5">
        <v>8.9422999999999995</v>
      </c>
      <c r="H3238" s="6">
        <v>38070</v>
      </c>
      <c r="I3238" s="5">
        <v>14.964600000000001</v>
      </c>
      <c r="K3238" s="6"/>
    </row>
    <row r="3239" spans="2:11" x14ac:dyDescent="0.2">
      <c r="B3239" s="6">
        <v>38069</v>
      </c>
      <c r="C3239" s="5" t="s">
        <v>15</v>
      </c>
      <c r="E3239" s="6">
        <v>38069</v>
      </c>
      <c r="F3239" s="5">
        <v>8.7535000000000007</v>
      </c>
      <c r="H3239" s="6">
        <v>38069</v>
      </c>
      <c r="I3239" s="5">
        <v>14.952999999999999</v>
      </c>
      <c r="K3239" s="6"/>
    </row>
    <row r="3240" spans="2:11" x14ac:dyDescent="0.2">
      <c r="B3240" s="6">
        <v>38068</v>
      </c>
      <c r="C3240" s="5" t="s">
        <v>15</v>
      </c>
      <c r="E3240" s="6">
        <v>38068</v>
      </c>
      <c r="F3240" s="5">
        <v>8.6075999999999997</v>
      </c>
      <c r="H3240" s="6">
        <v>38068</v>
      </c>
      <c r="I3240" s="5">
        <v>14.8041</v>
      </c>
      <c r="K3240" s="6"/>
    </row>
    <row r="3241" spans="2:11" x14ac:dyDescent="0.2">
      <c r="B3241" s="6">
        <v>38065</v>
      </c>
      <c r="C3241" s="5" t="s">
        <v>15</v>
      </c>
      <c r="E3241" s="6">
        <v>38065</v>
      </c>
      <c r="F3241" s="5">
        <v>8.7448999999999995</v>
      </c>
      <c r="H3241" s="6">
        <v>38065</v>
      </c>
      <c r="I3241" s="5">
        <v>15.0449</v>
      </c>
      <c r="K3241" s="6"/>
    </row>
    <row r="3242" spans="2:11" x14ac:dyDescent="0.2">
      <c r="B3242" s="6">
        <v>38064</v>
      </c>
      <c r="C3242" s="5" t="s">
        <v>15</v>
      </c>
      <c r="E3242" s="6">
        <v>38064</v>
      </c>
      <c r="F3242" s="5">
        <v>8.8994</v>
      </c>
      <c r="H3242" s="6">
        <v>38064</v>
      </c>
      <c r="I3242" s="5">
        <v>15.2456</v>
      </c>
      <c r="K3242" s="6"/>
    </row>
    <row r="3243" spans="2:11" x14ac:dyDescent="0.2">
      <c r="B3243" s="6">
        <v>38063</v>
      </c>
      <c r="C3243" s="5" t="s">
        <v>15</v>
      </c>
      <c r="E3243" s="6">
        <v>38063</v>
      </c>
      <c r="F3243" s="5">
        <v>8.8222000000000005</v>
      </c>
      <c r="H3243" s="6">
        <v>38063</v>
      </c>
      <c r="I3243" s="5">
        <v>15.1564</v>
      </c>
      <c r="K3243" s="6"/>
    </row>
    <row r="3244" spans="2:11" x14ac:dyDescent="0.2">
      <c r="B3244" s="6">
        <v>38062</v>
      </c>
      <c r="C3244" s="5" t="s">
        <v>15</v>
      </c>
      <c r="E3244" s="6">
        <v>38062</v>
      </c>
      <c r="F3244" s="5">
        <v>8.5045999999999999</v>
      </c>
      <c r="H3244" s="6">
        <v>38062</v>
      </c>
      <c r="I3244" s="5">
        <v>14.9513</v>
      </c>
      <c r="K3244" s="6"/>
    </row>
    <row r="3245" spans="2:11" x14ac:dyDescent="0.2">
      <c r="B3245" s="6">
        <v>38061</v>
      </c>
      <c r="C3245" s="5" t="s">
        <v>15</v>
      </c>
      <c r="E3245" s="6">
        <v>38061</v>
      </c>
      <c r="F3245" s="5">
        <v>8.3501999999999992</v>
      </c>
      <c r="H3245" s="6">
        <v>38061</v>
      </c>
      <c r="I3245" s="5">
        <v>14.7684</v>
      </c>
      <c r="K3245" s="6"/>
    </row>
    <row r="3246" spans="2:11" x14ac:dyDescent="0.2">
      <c r="B3246" s="6">
        <v>38058</v>
      </c>
      <c r="C3246" s="5" t="s">
        <v>15</v>
      </c>
      <c r="E3246" s="6">
        <v>38058</v>
      </c>
      <c r="F3246" s="5">
        <v>8.3673000000000002</v>
      </c>
      <c r="H3246" s="6">
        <v>38058</v>
      </c>
      <c r="I3246" s="5">
        <v>15.0494</v>
      </c>
      <c r="K3246" s="6"/>
    </row>
    <row r="3247" spans="2:11" x14ac:dyDescent="0.2">
      <c r="B3247" s="6">
        <v>38057</v>
      </c>
      <c r="C3247" s="5" t="s">
        <v>15</v>
      </c>
      <c r="E3247" s="6">
        <v>38057</v>
      </c>
      <c r="F3247" s="5">
        <v>8.1870999999999992</v>
      </c>
      <c r="H3247" s="6">
        <v>38057</v>
      </c>
      <c r="I3247" s="5">
        <v>14.9245</v>
      </c>
      <c r="K3247" s="6"/>
    </row>
    <row r="3248" spans="2:11" x14ac:dyDescent="0.2">
      <c r="B3248" s="6">
        <v>38056</v>
      </c>
      <c r="C3248" s="5" t="s">
        <v>15</v>
      </c>
      <c r="E3248" s="6">
        <v>38056</v>
      </c>
      <c r="F3248" s="5">
        <v>8.3587000000000007</v>
      </c>
      <c r="H3248" s="6">
        <v>38056</v>
      </c>
      <c r="I3248" s="5">
        <v>15.2546</v>
      </c>
      <c r="K3248" s="6"/>
    </row>
    <row r="3249" spans="2:11" x14ac:dyDescent="0.2">
      <c r="B3249" s="6">
        <v>38055</v>
      </c>
      <c r="C3249" s="5" t="s">
        <v>15</v>
      </c>
      <c r="E3249" s="6">
        <v>38055</v>
      </c>
      <c r="F3249" s="5">
        <v>8.4445999999999994</v>
      </c>
      <c r="H3249" s="6">
        <v>38055</v>
      </c>
      <c r="I3249" s="5">
        <v>15.6114</v>
      </c>
      <c r="K3249" s="6"/>
    </row>
    <row r="3250" spans="2:11" x14ac:dyDescent="0.2">
      <c r="B3250" s="6">
        <v>38054</v>
      </c>
      <c r="C3250" s="5" t="s">
        <v>15</v>
      </c>
      <c r="E3250" s="6">
        <v>38054</v>
      </c>
      <c r="F3250" s="5">
        <v>8.4530999999999992</v>
      </c>
      <c r="H3250" s="6">
        <v>38054</v>
      </c>
      <c r="I3250" s="5">
        <v>15.714</v>
      </c>
      <c r="K3250" s="6"/>
    </row>
    <row r="3251" spans="2:11" x14ac:dyDescent="0.2">
      <c r="B3251" s="6">
        <v>38051</v>
      </c>
      <c r="C3251" s="5" t="s">
        <v>15</v>
      </c>
      <c r="E3251" s="6">
        <v>38051</v>
      </c>
      <c r="F3251" s="5">
        <v>8.4788999999999994</v>
      </c>
      <c r="H3251" s="6">
        <v>38051</v>
      </c>
      <c r="I3251" s="5">
        <v>15.865600000000001</v>
      </c>
      <c r="K3251" s="6"/>
    </row>
    <row r="3252" spans="2:11" x14ac:dyDescent="0.2">
      <c r="B3252" s="6">
        <v>38050</v>
      </c>
      <c r="C3252" s="5" t="s">
        <v>15</v>
      </c>
      <c r="E3252" s="6">
        <v>38050</v>
      </c>
      <c r="F3252" s="5">
        <v>8.4530999999999992</v>
      </c>
      <c r="H3252" s="6">
        <v>38050</v>
      </c>
      <c r="I3252" s="5">
        <v>15.807700000000001</v>
      </c>
      <c r="K3252" s="6"/>
    </row>
    <row r="3253" spans="2:11" x14ac:dyDescent="0.2">
      <c r="B3253" s="6">
        <v>38049</v>
      </c>
      <c r="C3253" s="5" t="s">
        <v>15</v>
      </c>
      <c r="E3253" s="6">
        <v>38049</v>
      </c>
      <c r="F3253" s="5">
        <v>8.4702999999999999</v>
      </c>
      <c r="H3253" s="6">
        <v>38049</v>
      </c>
      <c r="I3253" s="5">
        <v>15.7006</v>
      </c>
      <c r="K3253" s="6"/>
    </row>
    <row r="3254" spans="2:11" x14ac:dyDescent="0.2">
      <c r="B3254" s="6">
        <v>38048</v>
      </c>
      <c r="C3254" s="5" t="s">
        <v>15</v>
      </c>
      <c r="E3254" s="6">
        <v>38048</v>
      </c>
      <c r="F3254" s="5">
        <v>8.4960000000000004</v>
      </c>
      <c r="H3254" s="6">
        <v>38048</v>
      </c>
      <c r="I3254" s="5">
        <v>15.7987</v>
      </c>
      <c r="K3254" s="6"/>
    </row>
    <row r="3255" spans="2:11" x14ac:dyDescent="0.2">
      <c r="B3255" s="6">
        <v>38047</v>
      </c>
      <c r="C3255" s="5" t="s">
        <v>15</v>
      </c>
      <c r="E3255" s="6">
        <v>38047</v>
      </c>
      <c r="F3255" s="5">
        <v>8.5904000000000007</v>
      </c>
      <c r="H3255" s="6">
        <v>38047</v>
      </c>
      <c r="I3255" s="5">
        <v>15.9254</v>
      </c>
      <c r="K3255" s="6"/>
    </row>
    <row r="3256" spans="2:11" x14ac:dyDescent="0.2">
      <c r="B3256" s="6">
        <v>38044</v>
      </c>
      <c r="C3256" s="5" t="s">
        <v>15</v>
      </c>
      <c r="E3256" s="6">
        <v>38044</v>
      </c>
      <c r="F3256" s="5">
        <v>8.3330000000000002</v>
      </c>
      <c r="H3256" s="6">
        <v>38044</v>
      </c>
      <c r="I3256" s="5">
        <v>15.570399999999999</v>
      </c>
      <c r="K3256" s="6"/>
    </row>
    <row r="3257" spans="2:11" x14ac:dyDescent="0.2">
      <c r="B3257" s="6">
        <v>38043</v>
      </c>
      <c r="C3257" s="5" t="s">
        <v>15</v>
      </c>
      <c r="E3257" s="6">
        <v>38043</v>
      </c>
      <c r="F3257" s="5">
        <v>8.1270000000000007</v>
      </c>
      <c r="H3257" s="6">
        <v>38043</v>
      </c>
      <c r="I3257" s="5">
        <v>15.3527</v>
      </c>
      <c r="K3257" s="6"/>
    </row>
    <row r="3258" spans="2:11" x14ac:dyDescent="0.2">
      <c r="B3258" s="6">
        <v>38042</v>
      </c>
      <c r="C3258" s="5" t="s">
        <v>15</v>
      </c>
      <c r="E3258" s="6">
        <v>38042</v>
      </c>
      <c r="F3258" s="5">
        <v>8.0927000000000007</v>
      </c>
      <c r="H3258" s="6">
        <v>38042</v>
      </c>
      <c r="I3258" s="5">
        <v>15.276899999999999</v>
      </c>
      <c r="K3258" s="6"/>
    </row>
    <row r="3259" spans="2:11" x14ac:dyDescent="0.2">
      <c r="B3259" s="6">
        <v>38041</v>
      </c>
      <c r="C3259" s="5" t="s">
        <v>15</v>
      </c>
      <c r="E3259" s="6">
        <v>38041</v>
      </c>
      <c r="F3259" s="5">
        <v>8.1183999999999994</v>
      </c>
      <c r="H3259" s="6">
        <v>38041</v>
      </c>
      <c r="I3259" s="5">
        <v>15.111800000000001</v>
      </c>
      <c r="K3259" s="6"/>
    </row>
    <row r="3260" spans="2:11" x14ac:dyDescent="0.2">
      <c r="B3260" s="6">
        <v>38040</v>
      </c>
      <c r="C3260" s="5" t="s">
        <v>15</v>
      </c>
      <c r="E3260" s="6">
        <v>38040</v>
      </c>
      <c r="F3260" s="5">
        <v>8.2127999999999997</v>
      </c>
      <c r="H3260" s="6">
        <v>38040</v>
      </c>
      <c r="I3260" s="5">
        <v>15.1921</v>
      </c>
      <c r="K3260" s="6"/>
    </row>
    <row r="3261" spans="2:11" x14ac:dyDescent="0.2">
      <c r="B3261" s="6">
        <v>38037</v>
      </c>
      <c r="C3261" s="5" t="s">
        <v>15</v>
      </c>
      <c r="E3261" s="6">
        <v>38037</v>
      </c>
      <c r="F3261" s="5">
        <v>8.1614000000000004</v>
      </c>
      <c r="H3261" s="6">
        <v>38037</v>
      </c>
      <c r="I3261" s="5">
        <v>15.325900000000001</v>
      </c>
      <c r="K3261" s="6"/>
    </row>
    <row r="3262" spans="2:11" x14ac:dyDescent="0.2">
      <c r="B3262" s="6">
        <v>38036</v>
      </c>
      <c r="C3262" s="5" t="s">
        <v>15</v>
      </c>
      <c r="E3262" s="6">
        <v>38036</v>
      </c>
      <c r="F3262" s="5">
        <v>8.2558000000000007</v>
      </c>
      <c r="H3262" s="6">
        <v>38036</v>
      </c>
      <c r="I3262" s="5">
        <v>15.4999</v>
      </c>
      <c r="K3262" s="6"/>
    </row>
    <row r="3263" spans="2:11" x14ac:dyDescent="0.2">
      <c r="B3263" s="6">
        <v>38035</v>
      </c>
      <c r="C3263" s="5" t="s">
        <v>15</v>
      </c>
      <c r="E3263" s="6">
        <v>38035</v>
      </c>
      <c r="F3263" s="5">
        <v>8.2901000000000007</v>
      </c>
      <c r="H3263" s="6">
        <v>38035</v>
      </c>
      <c r="I3263" s="5">
        <v>15.6364</v>
      </c>
      <c r="K3263" s="6"/>
    </row>
    <row r="3264" spans="2:11" x14ac:dyDescent="0.2">
      <c r="B3264" s="6">
        <v>38034</v>
      </c>
      <c r="C3264" s="5" t="s">
        <v>15</v>
      </c>
      <c r="E3264" s="6">
        <v>38034</v>
      </c>
      <c r="F3264" s="5">
        <v>8.3758999999999997</v>
      </c>
      <c r="H3264" s="6">
        <v>38034</v>
      </c>
      <c r="I3264" s="5">
        <v>15.8523</v>
      </c>
      <c r="K3264" s="6"/>
    </row>
    <row r="3265" spans="2:11" x14ac:dyDescent="0.2">
      <c r="B3265" s="6">
        <v>38033</v>
      </c>
      <c r="C3265" s="5" t="s">
        <v>15</v>
      </c>
      <c r="E3265" s="6">
        <v>38033</v>
      </c>
      <c r="F3265" s="5">
        <v>8.2385999999999999</v>
      </c>
      <c r="H3265" s="6">
        <v>38033</v>
      </c>
      <c r="I3265" s="5">
        <v>15.54</v>
      </c>
      <c r="K3265" s="6"/>
    </row>
    <row r="3266" spans="2:11" x14ac:dyDescent="0.2">
      <c r="B3266" s="6">
        <v>38030</v>
      </c>
      <c r="C3266" s="5" t="s">
        <v>15</v>
      </c>
      <c r="E3266" s="6">
        <v>38030</v>
      </c>
      <c r="F3266" s="5">
        <v>8.2385999999999999</v>
      </c>
      <c r="H3266" s="6">
        <v>38030</v>
      </c>
      <c r="I3266" s="5">
        <v>15.54</v>
      </c>
      <c r="K3266" s="6"/>
    </row>
    <row r="3267" spans="2:11" x14ac:dyDescent="0.2">
      <c r="B3267" s="6">
        <v>38029</v>
      </c>
      <c r="C3267" s="5" t="s">
        <v>15</v>
      </c>
      <c r="E3267" s="6">
        <v>38029</v>
      </c>
      <c r="F3267" s="5">
        <v>8.1784999999999997</v>
      </c>
      <c r="H3267" s="6">
        <v>38029</v>
      </c>
      <c r="I3267" s="5">
        <v>15.529299999999999</v>
      </c>
      <c r="K3267" s="6"/>
    </row>
    <row r="3268" spans="2:11" x14ac:dyDescent="0.2">
      <c r="B3268" s="6">
        <v>38028</v>
      </c>
      <c r="C3268" s="5" t="s">
        <v>15</v>
      </c>
      <c r="E3268" s="6">
        <v>38028</v>
      </c>
      <c r="F3268" s="5">
        <v>8.2558000000000007</v>
      </c>
      <c r="H3268" s="6">
        <v>38028</v>
      </c>
      <c r="I3268" s="5">
        <v>15.5374</v>
      </c>
      <c r="K3268" s="6"/>
    </row>
    <row r="3269" spans="2:11" x14ac:dyDescent="0.2">
      <c r="B3269" s="6">
        <v>38027</v>
      </c>
      <c r="C3269" s="5" t="s">
        <v>15</v>
      </c>
      <c r="E3269" s="6">
        <v>38027</v>
      </c>
      <c r="F3269" s="5">
        <v>8.2042999999999999</v>
      </c>
      <c r="H3269" s="6">
        <v>38027</v>
      </c>
      <c r="I3269" s="5">
        <v>15.3001</v>
      </c>
      <c r="K3269" s="6"/>
    </row>
    <row r="3270" spans="2:11" x14ac:dyDescent="0.2">
      <c r="B3270" s="6">
        <v>38026</v>
      </c>
      <c r="C3270" s="5" t="s">
        <v>15</v>
      </c>
      <c r="E3270" s="6">
        <v>38026</v>
      </c>
      <c r="F3270" s="5">
        <v>8.1356000000000002</v>
      </c>
      <c r="H3270" s="6">
        <v>38026</v>
      </c>
      <c r="I3270" s="5">
        <v>15.3134</v>
      </c>
      <c r="K3270" s="6"/>
    </row>
    <row r="3271" spans="2:11" x14ac:dyDescent="0.2">
      <c r="B3271" s="6">
        <v>38023</v>
      </c>
      <c r="C3271" s="5" t="s">
        <v>15</v>
      </c>
      <c r="E3271" s="6">
        <v>38023</v>
      </c>
      <c r="F3271" s="5">
        <v>8.23</v>
      </c>
      <c r="H3271" s="6">
        <v>38023</v>
      </c>
      <c r="I3271" s="5">
        <v>15.095800000000001</v>
      </c>
      <c r="K3271" s="6"/>
    </row>
    <row r="3272" spans="2:11" x14ac:dyDescent="0.2">
      <c r="B3272" s="6">
        <v>38022</v>
      </c>
      <c r="C3272" s="5" t="s">
        <v>15</v>
      </c>
      <c r="E3272" s="6">
        <v>38022</v>
      </c>
      <c r="F3272" s="5">
        <v>8.1356000000000002</v>
      </c>
      <c r="H3272" s="6">
        <v>38022</v>
      </c>
      <c r="I3272" s="5">
        <v>14.759499999999999</v>
      </c>
      <c r="K3272" s="6"/>
    </row>
    <row r="3273" spans="2:11" x14ac:dyDescent="0.2">
      <c r="B3273" s="6">
        <v>38021</v>
      </c>
      <c r="C3273" s="5" t="s">
        <v>15</v>
      </c>
      <c r="E3273" s="6">
        <v>38021</v>
      </c>
      <c r="F3273" s="5">
        <v>8.0584000000000007</v>
      </c>
      <c r="H3273" s="6">
        <v>38021</v>
      </c>
      <c r="I3273" s="5">
        <v>14.7639</v>
      </c>
      <c r="K3273" s="6"/>
    </row>
    <row r="3274" spans="2:11" x14ac:dyDescent="0.2">
      <c r="B3274" s="6">
        <v>38020</v>
      </c>
      <c r="C3274" s="5" t="s">
        <v>15</v>
      </c>
      <c r="E3274" s="6">
        <v>38020</v>
      </c>
      <c r="F3274" s="5">
        <v>8.2987000000000002</v>
      </c>
      <c r="H3274" s="6">
        <v>38020</v>
      </c>
      <c r="I3274" s="5">
        <v>14.8977</v>
      </c>
      <c r="K3274" s="6"/>
    </row>
    <row r="3275" spans="2:11" x14ac:dyDescent="0.2">
      <c r="B3275" s="6">
        <v>38019</v>
      </c>
      <c r="C3275" s="5" t="s">
        <v>15</v>
      </c>
      <c r="E3275" s="6">
        <v>38019</v>
      </c>
      <c r="F3275" s="5">
        <v>8.3415999999999997</v>
      </c>
      <c r="H3275" s="6">
        <v>38019</v>
      </c>
      <c r="I3275" s="5">
        <v>14.9816</v>
      </c>
      <c r="K3275" s="6"/>
    </row>
    <row r="3276" spans="2:11" x14ac:dyDescent="0.2">
      <c r="B3276" s="6">
        <v>38016</v>
      </c>
      <c r="C3276" s="5" t="s">
        <v>15</v>
      </c>
      <c r="E3276" s="6">
        <v>38016</v>
      </c>
      <c r="F3276" s="5">
        <v>8.2901000000000007</v>
      </c>
      <c r="H3276" s="6">
        <v>38016</v>
      </c>
      <c r="I3276" s="5">
        <v>14.978</v>
      </c>
      <c r="K3276" s="6"/>
    </row>
    <row r="3277" spans="2:11" x14ac:dyDescent="0.2">
      <c r="B3277" s="6">
        <v>38015</v>
      </c>
      <c r="C3277" s="5" t="s">
        <v>15</v>
      </c>
      <c r="E3277" s="6">
        <v>38015</v>
      </c>
      <c r="F3277" s="5">
        <v>8.2901000000000007</v>
      </c>
      <c r="H3277" s="6">
        <v>38015</v>
      </c>
      <c r="I3277" s="5">
        <v>14.9985</v>
      </c>
      <c r="K3277" s="6"/>
    </row>
    <row r="3278" spans="2:11" x14ac:dyDescent="0.2">
      <c r="B3278" s="6">
        <v>38014</v>
      </c>
      <c r="C3278" s="5" t="s">
        <v>15</v>
      </c>
      <c r="E3278" s="6">
        <v>38014</v>
      </c>
      <c r="F3278" s="5">
        <v>8.2385999999999999</v>
      </c>
      <c r="H3278" s="6">
        <v>38014</v>
      </c>
      <c r="I3278" s="5">
        <v>15.2385</v>
      </c>
      <c r="K3278" s="6"/>
    </row>
    <row r="3279" spans="2:11" x14ac:dyDescent="0.2">
      <c r="B3279" s="6">
        <v>38013</v>
      </c>
      <c r="C3279" s="5" t="s">
        <v>15</v>
      </c>
      <c r="E3279" s="6">
        <v>38013</v>
      </c>
      <c r="F3279" s="5">
        <v>8.4016000000000002</v>
      </c>
      <c r="H3279" s="6">
        <v>38013</v>
      </c>
      <c r="I3279" s="5">
        <v>15.457100000000001</v>
      </c>
      <c r="K3279" s="6"/>
    </row>
    <row r="3280" spans="2:11" x14ac:dyDescent="0.2">
      <c r="B3280" s="6">
        <v>38012</v>
      </c>
      <c r="C3280" s="5" t="s">
        <v>15</v>
      </c>
      <c r="E3280" s="6">
        <v>38012</v>
      </c>
      <c r="F3280" s="5">
        <v>8.5218000000000007</v>
      </c>
      <c r="H3280" s="6">
        <v>38012</v>
      </c>
      <c r="I3280" s="5">
        <v>15.535600000000001</v>
      </c>
      <c r="K3280" s="6"/>
    </row>
    <row r="3281" spans="2:11" x14ac:dyDescent="0.2">
      <c r="B3281" s="6">
        <v>38009</v>
      </c>
      <c r="C3281" s="5" t="s">
        <v>15</v>
      </c>
      <c r="E3281" s="6">
        <v>38009</v>
      </c>
      <c r="F3281" s="5">
        <v>8.3844999999999992</v>
      </c>
      <c r="H3281" s="6">
        <v>38009</v>
      </c>
      <c r="I3281" s="5">
        <v>15.433</v>
      </c>
      <c r="K3281" s="6"/>
    </row>
    <row r="3282" spans="2:11" x14ac:dyDescent="0.2">
      <c r="B3282" s="6">
        <v>38008</v>
      </c>
      <c r="C3282" s="5" t="s">
        <v>15</v>
      </c>
      <c r="E3282" s="6">
        <v>38008</v>
      </c>
      <c r="F3282" s="5">
        <v>8.5218000000000007</v>
      </c>
      <c r="H3282" s="6">
        <v>38008</v>
      </c>
      <c r="I3282" s="5">
        <v>15.4589</v>
      </c>
      <c r="K3282" s="6"/>
    </row>
    <row r="3283" spans="2:11" x14ac:dyDescent="0.2">
      <c r="B3283" s="6">
        <v>38007</v>
      </c>
      <c r="C3283" s="5" t="s">
        <v>15</v>
      </c>
      <c r="E3283" s="6">
        <v>38007</v>
      </c>
      <c r="F3283" s="5">
        <v>8.4530999999999992</v>
      </c>
      <c r="H3283" s="6">
        <v>38007</v>
      </c>
      <c r="I3283" s="5">
        <v>15.498100000000001</v>
      </c>
      <c r="K3283" s="6"/>
    </row>
    <row r="3284" spans="2:11" x14ac:dyDescent="0.2">
      <c r="B3284" s="6">
        <v>38006</v>
      </c>
      <c r="C3284" s="5" t="s">
        <v>15</v>
      </c>
      <c r="E3284" s="6">
        <v>38006</v>
      </c>
      <c r="F3284" s="5">
        <v>8.4445999999999994</v>
      </c>
      <c r="H3284" s="6">
        <v>38006</v>
      </c>
      <c r="I3284" s="5">
        <v>15.477600000000001</v>
      </c>
      <c r="K3284" s="6"/>
    </row>
    <row r="3285" spans="2:11" x14ac:dyDescent="0.2">
      <c r="B3285" s="6">
        <v>38005</v>
      </c>
      <c r="C3285" s="5" t="s">
        <v>15</v>
      </c>
      <c r="E3285" s="6">
        <v>38005</v>
      </c>
      <c r="F3285" s="5">
        <v>8.4101999999999997</v>
      </c>
      <c r="H3285" s="6">
        <v>38005</v>
      </c>
      <c r="I3285" s="5">
        <v>15.0405</v>
      </c>
      <c r="K3285" s="6"/>
    </row>
    <row r="3286" spans="2:11" x14ac:dyDescent="0.2">
      <c r="B3286" s="6">
        <v>38002</v>
      </c>
      <c r="C3286" s="5" t="s">
        <v>15</v>
      </c>
      <c r="E3286" s="6">
        <v>38002</v>
      </c>
      <c r="F3286" s="5">
        <v>8.4101999999999997</v>
      </c>
      <c r="H3286" s="6">
        <v>38002</v>
      </c>
      <c r="I3286" s="5">
        <v>15.0405</v>
      </c>
      <c r="K3286" s="6"/>
    </row>
    <row r="3287" spans="2:11" x14ac:dyDescent="0.2">
      <c r="B3287" s="6">
        <v>38001</v>
      </c>
      <c r="C3287" s="5" t="s">
        <v>15</v>
      </c>
      <c r="E3287" s="6">
        <v>38001</v>
      </c>
      <c r="F3287" s="5">
        <v>8.2814999999999994</v>
      </c>
      <c r="H3287" s="6">
        <v>38001</v>
      </c>
      <c r="I3287" s="5">
        <v>14.9762</v>
      </c>
      <c r="K3287" s="6"/>
    </row>
    <row r="3288" spans="2:11" x14ac:dyDescent="0.2">
      <c r="B3288" s="6">
        <v>38000</v>
      </c>
      <c r="C3288" s="5" t="s">
        <v>15</v>
      </c>
      <c r="E3288" s="6">
        <v>38000</v>
      </c>
      <c r="F3288" s="5">
        <v>8.3415999999999997</v>
      </c>
      <c r="H3288" s="6">
        <v>38000</v>
      </c>
      <c r="I3288" s="5">
        <v>15.288499999999999</v>
      </c>
      <c r="K3288" s="6"/>
    </row>
    <row r="3289" spans="2:11" x14ac:dyDescent="0.2">
      <c r="B3289" s="6">
        <v>37999</v>
      </c>
      <c r="C3289" s="5" t="s">
        <v>15</v>
      </c>
      <c r="E3289" s="6">
        <v>37999</v>
      </c>
      <c r="F3289" s="5">
        <v>8.2814999999999994</v>
      </c>
      <c r="H3289" s="6">
        <v>37999</v>
      </c>
      <c r="I3289" s="5">
        <v>15.2644</v>
      </c>
      <c r="K3289" s="6"/>
    </row>
    <row r="3290" spans="2:11" x14ac:dyDescent="0.2">
      <c r="B3290" s="6">
        <v>37998</v>
      </c>
      <c r="C3290" s="5" t="s">
        <v>15</v>
      </c>
      <c r="E3290" s="6">
        <v>37998</v>
      </c>
      <c r="F3290" s="5">
        <v>8.4101999999999997</v>
      </c>
      <c r="H3290" s="6">
        <v>37998</v>
      </c>
      <c r="I3290" s="5">
        <v>15.351800000000001</v>
      </c>
      <c r="K3290" s="6"/>
    </row>
    <row r="3291" spans="2:11" x14ac:dyDescent="0.2">
      <c r="B3291" s="6">
        <v>37995</v>
      </c>
      <c r="C3291" s="5" t="s">
        <v>15</v>
      </c>
      <c r="E3291" s="6">
        <v>37995</v>
      </c>
      <c r="F3291" s="5">
        <v>8.3501999999999992</v>
      </c>
      <c r="H3291" s="6">
        <v>37995</v>
      </c>
      <c r="I3291" s="5">
        <v>15.3652</v>
      </c>
      <c r="K3291" s="6"/>
    </row>
    <row r="3292" spans="2:11" x14ac:dyDescent="0.2">
      <c r="B3292" s="6">
        <v>37994</v>
      </c>
      <c r="C3292" s="5" t="s">
        <v>15</v>
      </c>
      <c r="E3292" s="6">
        <v>37994</v>
      </c>
      <c r="F3292" s="5">
        <v>8.4187999999999992</v>
      </c>
      <c r="H3292" s="6">
        <v>37994</v>
      </c>
      <c r="I3292" s="5">
        <v>15.392799999999999</v>
      </c>
      <c r="K3292" s="6"/>
    </row>
    <row r="3293" spans="2:11" x14ac:dyDescent="0.2">
      <c r="B3293" s="6">
        <v>37993</v>
      </c>
      <c r="C3293" s="5" t="s">
        <v>15</v>
      </c>
      <c r="E3293" s="6">
        <v>37993</v>
      </c>
      <c r="F3293" s="5">
        <v>8.3501999999999992</v>
      </c>
      <c r="H3293" s="6">
        <v>37993</v>
      </c>
      <c r="I3293" s="5">
        <v>15.334899999999999</v>
      </c>
      <c r="K3293" s="6"/>
    </row>
    <row r="3294" spans="2:11" x14ac:dyDescent="0.2">
      <c r="B3294" s="6">
        <v>37992</v>
      </c>
      <c r="C3294" s="5" t="s">
        <v>15</v>
      </c>
      <c r="E3294" s="6">
        <v>37992</v>
      </c>
      <c r="F3294" s="5">
        <v>8.4187999999999992</v>
      </c>
      <c r="H3294" s="6">
        <v>37992</v>
      </c>
      <c r="I3294" s="5">
        <v>15.299200000000001</v>
      </c>
      <c r="K3294" s="6"/>
    </row>
    <row r="3295" spans="2:11" x14ac:dyDescent="0.2">
      <c r="B3295" s="6">
        <v>37991</v>
      </c>
      <c r="C3295" s="5" t="s">
        <v>15</v>
      </c>
      <c r="E3295" s="6">
        <v>37991</v>
      </c>
      <c r="F3295" s="5">
        <v>8.4960000000000004</v>
      </c>
      <c r="H3295" s="6">
        <v>37991</v>
      </c>
      <c r="I3295" s="5">
        <v>15.474</v>
      </c>
      <c r="K3295" s="6"/>
    </row>
    <row r="3296" spans="2:11" x14ac:dyDescent="0.2">
      <c r="B3296" s="6">
        <v>37988</v>
      </c>
      <c r="C3296" s="5" t="s">
        <v>15</v>
      </c>
      <c r="E3296" s="6">
        <v>37988</v>
      </c>
      <c r="F3296" s="5">
        <v>8.3244000000000007</v>
      </c>
      <c r="H3296" s="6">
        <v>37988</v>
      </c>
      <c r="I3296" s="5">
        <v>14.9495</v>
      </c>
    </row>
    <row r="3297" spans="2:9" x14ac:dyDescent="0.2">
      <c r="B3297" s="6">
        <v>37987</v>
      </c>
      <c r="C3297" s="5" t="s">
        <v>15</v>
      </c>
      <c r="E3297" s="6">
        <v>37987</v>
      </c>
      <c r="F3297" s="5">
        <v>8.2728999999999999</v>
      </c>
      <c r="H3297" s="6">
        <v>37987</v>
      </c>
      <c r="I3297" s="5">
        <v>14.623900000000001</v>
      </c>
    </row>
  </sheetData>
  <sortState ref="L6:M1991">
    <sortCondition ref="L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Europe Flows &amp; Prices Averages</vt:lpstr>
      <vt:lpstr>Raw Flows</vt:lpstr>
      <vt:lpstr>Raw Prices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3HARBORDR</dc:creator>
  <cp:lastModifiedBy>Microsoft Office User</cp:lastModifiedBy>
  <cp:lastPrinted>2015-12-14T21:48:29Z</cp:lastPrinted>
  <dcterms:created xsi:type="dcterms:W3CDTF">2015-10-06T19:10:24Z</dcterms:created>
  <dcterms:modified xsi:type="dcterms:W3CDTF">2016-08-31T00:53:30Z</dcterms:modified>
</cp:coreProperties>
</file>