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mps\payment\back-end\cash_dispersion\"/>
    </mc:Choice>
  </mc:AlternateContent>
  <xr:revisionPtr revIDLastSave="0" documentId="13_ncr:1_{123D8BD8-D132-47B7-823A-76709DD258BA}" xr6:coauthVersionLast="47" xr6:coauthVersionMax="47" xr10:uidLastSave="{00000000-0000-0000-0000-000000000000}"/>
  <bookViews>
    <workbookView xWindow="-120" yWindow="-120" windowWidth="29040" windowHeight="15840" xr2:uid="{5424D2DA-FA2F-49B7-8434-A8A64AEBCA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<sst xmlns="http://schemas.openxmlformats.org/spreadsheetml/2006/main" count="151" uniqueCount="77">
  <si>
    <t>Fecha Despacho</t>
  </si>
  <si>
    <t>Fecha Entrega</t>
  </si>
  <si>
    <t>Nº Guía Entrégalo</t>
  </si>
  <si>
    <t>Guia Envios nacionales</t>
  </si>
  <si>
    <t>Transportadora</t>
  </si>
  <si>
    <t>Acuerdo de Servicio</t>
  </si>
  <si>
    <t>Quién recibe</t>
  </si>
  <si>
    <t>Ciudad Destino</t>
  </si>
  <si>
    <t>Dirección Destino</t>
  </si>
  <si>
    <t>Barrio Destino</t>
  </si>
  <si>
    <t>Tipo envío</t>
  </si>
  <si>
    <t>Cliente</t>
  </si>
  <si>
    <t>Sucursal origen</t>
  </si>
  <si>
    <t>Tipo recaudo</t>
  </si>
  <si>
    <t>Estado</t>
  </si>
  <si>
    <t>Peso Registrado</t>
  </si>
  <si>
    <t>Peso Real</t>
  </si>
  <si>
    <t>Volumen</t>
  </si>
  <si>
    <t>Valor Base Envio</t>
  </si>
  <si>
    <t>Costo adicional</t>
  </si>
  <si>
    <t>Descuento</t>
  </si>
  <si>
    <t>Motivo</t>
  </si>
  <si>
    <t>Total Envio</t>
  </si>
  <si>
    <t>Comision</t>
  </si>
  <si>
    <t>% Comision de Recaudo</t>
  </si>
  <si>
    <t>Valor Comision de Recaudo</t>
  </si>
  <si>
    <t>Valor declarado</t>
  </si>
  <si>
    <t>% Seguro</t>
  </si>
  <si>
    <t>Valor Seguro</t>
  </si>
  <si>
    <t>Packing</t>
  </si>
  <si>
    <t>Costo Total Servicio</t>
  </si>
  <si>
    <t>Total Cliente</t>
  </si>
  <si>
    <t>Envios nacionales</t>
  </si>
  <si>
    <t>yadira de jesu campo cuello</t>
  </si>
  <si>
    <t>CIENAGA DE ORO (CORD)</t>
  </si>
  <si>
    <t>Cra 20 # 15-12</t>
  </si>
  <si>
    <t>la guajira</t>
  </si>
  <si>
    <t>ContraEntrega</t>
  </si>
  <si>
    <t>Mipagoseguro</t>
  </si>
  <si>
    <t>G8 protrader</t>
  </si>
  <si>
    <t>Efectivo</t>
  </si>
  <si>
    <t>Cancelado</t>
  </si>
  <si>
    <t>estefani julieth arenas granada</t>
  </si>
  <si>
    <t>MEDELLIN (ANT)</t>
  </si>
  <si>
    <t>CRR 87A 35-43</t>
  </si>
  <si>
    <t>.</t>
  </si>
  <si>
    <t>si</t>
  </si>
  <si>
    <t>Coordinadora</t>
  </si>
  <si>
    <t>gloria montes</t>
  </si>
  <si>
    <t>BOGOTA (C/MARCA)</t>
  </si>
  <si>
    <t>Calle 64A # 57_23 torre 10 apt 701</t>
  </si>
  <si>
    <t>Modelo norte</t>
  </si>
  <si>
    <t>Entregado</t>
  </si>
  <si>
    <t>andrea ayala</t>
  </si>
  <si>
    <t>SOPO (C/MARCA)</t>
  </si>
  <si>
    <t>Carrera 5nu598</t>
  </si>
  <si>
    <t>Briceño</t>
  </si>
  <si>
    <t>tatiana arango</t>
  </si>
  <si>
    <t>Calle 69 c sur # 91- 97</t>
  </si>
  <si>
    <t>Bosa recreo</t>
  </si>
  <si>
    <t>Entrégalo</t>
  </si>
  <si>
    <t>blanca quintero sanchez</t>
  </si>
  <si>
    <t>BELLO (ANT)</t>
  </si>
  <si>
    <t>Calle 22D #42-20 autopista medellin bogota es 1 bello</t>
  </si>
  <si>
    <t>Zamora</t>
  </si>
  <si>
    <t>maría eunice cardona gutierrez</t>
  </si>
  <si>
    <t>Carrera 30 #49_40.</t>
  </si>
  <si>
    <t>Buenos Aires</t>
  </si>
  <si>
    <t>marcela berbesi</t>
  </si>
  <si>
    <t>Calle 35c sur 26h-50</t>
  </si>
  <si>
    <t>marleny stella aguirre</t>
  </si>
  <si>
    <t>Cra 39A N65-57  3cer piso</t>
  </si>
  <si>
    <t>Villa hermosa</t>
  </si>
  <si>
    <t>nohora elena quilindo serna</t>
  </si>
  <si>
    <t>Calle 20 sur#24f/18sur Tercer piso</t>
  </si>
  <si>
    <t>Total</t>
  </si>
  <si>
    <t>Same Day Urbano Medellín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</si>
</sst>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\ * #,##0_-;\-&quot;$&quot;\ * #,##0_-;_-&quot;$&quot;\ * &quot;-&quot;_-;_-@_-"/>
    <numFmt numFmtId="165" formatCode="_-&quot;$&quot;\ * #,##0.00_-;\-&quot;$&quot;\ * #,##0.00_-;_-&quot;$&quot;\ * &quot;-&quot;??_-;_-@_-"/>
    <numFmt numFmtId="166" formatCode="yyyy\-mm\-dd;@"/>
    <numFmt numFmtId="167" formatCode="_-&quot;$&quot;\ * #,##0_-;\-&quot;$&quot;\ * #,##0_-;_-&quot;$&quot;\ * &quot;-&quot;??_-;_-@_-"/>
    <numFmt numFmtId="168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Trebuchet MS"/>
      <family val="2"/>
    </font>
    <font>
      <sz val="11"/>
      <name val="Calibri"/>
      <family val="2"/>
    </font>
    <font>
      <sz val="10"/>
      <color rgb="FFFF0000"/>
      <name val="Segoe UI Semilight"/>
      <family val="2"/>
    </font>
    <font>
      <sz val="10"/>
      <name val="Segoe UI Semilight"/>
      <family val="2"/>
    </font>
    <font>
      <b/>
      <sz val="10"/>
      <color theme="0"/>
      <name val="Calibri"/>
      <family val="2"/>
    </font>
    <font>
      <sz val="10"/>
      <name val="Calibri"/>
      <family val="2"/>
    </font>
    <font>
      <b/>
      <sz val="10"/>
      <color theme="0"/>
      <name val="Segoe UI Semi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4A4E6E"/>
        <bgColor theme="4"/>
      </patternFill>
    </fill>
    <fill>
      <patternFill patternType="solid">
        <fgColor rgb="FFCD3B5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66">
    <xf numFmtId="0" fontId="0" fillId="0" borderId="0" xfId="0"/>
    <xf numFmtId="16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7" fontId="2" fillId="3" borderId="1" xfId="1" applyNumberFormat="1" applyFont="1" applyFill="1" applyBorder="1" applyAlignment="1">
      <alignment horizontal="center" vertical="center" wrapText="1"/>
    </xf>
    <xf numFmtId="0" fontId="2" fillId="3" borderId="1" xfId="1" applyNumberFormat="1" applyFont="1" applyFill="1" applyBorder="1" applyAlignment="1">
      <alignment horizontal="center" vertical="center" wrapText="1"/>
    </xf>
    <xf numFmtId="168" fontId="2" fillId="3" borderId="1" xfId="3" applyNumberFormat="1" applyFont="1" applyFill="1" applyBorder="1" applyAlignment="1">
      <alignment horizontal="center" vertical="center" wrapText="1"/>
    </xf>
    <xf numFmtId="9" fontId="2" fillId="3" borderId="1" xfId="3" applyFont="1" applyFill="1" applyBorder="1" applyAlignment="1">
      <alignment horizontal="center" vertical="center" wrapText="1"/>
    </xf>
    <xf numFmtId="166" fontId="4" fillId="4" borderId="2" xfId="0" applyNumberFormat="1" applyFont="1" applyFill="1" applyBorder="1" applyAlignment="1">
      <alignment horizontal="right"/>
    </xf>
    <xf numFmtId="0" fontId="4" fillId="4" borderId="2" xfId="0" applyFont="1" applyFill="1" applyBorder="1"/>
    <xf numFmtId="1" fontId="4" fillId="4" borderId="2" xfId="4" applyNumberFormat="1" applyFont="1" applyFill="1" applyBorder="1"/>
    <xf numFmtId="166" fontId="4" fillId="5" borderId="2" xfId="0" applyNumberFormat="1" applyFont="1" applyFill="1" applyBorder="1" applyAlignment="1">
      <alignment horizontal="right"/>
    </xf>
    <xf numFmtId="0" fontId="4" fillId="5" borderId="2" xfId="0" applyFont="1" applyFill="1" applyBorder="1"/>
    <xf numFmtId="1" fontId="4" fillId="5" borderId="2" xfId="4" applyNumberFormat="1" applyFont="1" applyFill="1" applyBorder="1"/>
    <xf numFmtId="0" fontId="4" fillId="4" borderId="2" xfId="4" applyFont="1" applyFill="1" applyBorder="1"/>
    <xf numFmtId="0" fontId="4" fillId="5" borderId="2" xfId="4" applyFont="1" applyFill="1" applyBorder="1"/>
    <xf numFmtId="167" fontId="4" fillId="4" borderId="2" xfId="1" applyNumberFormat="1" applyFont="1" applyFill="1" applyBorder="1"/>
    <xf numFmtId="0" fontId="4" fillId="4" borderId="2" xfId="1" applyNumberFormat="1" applyFont="1" applyFill="1" applyBorder="1"/>
    <xf numFmtId="0" fontId="4" fillId="4" borderId="2" xfId="0" applyFont="1" applyFill="1" applyBorder="1" applyAlignment="1">
      <alignment horizontal="right"/>
    </xf>
    <xf numFmtId="167" fontId="4" fillId="4" borderId="2" xfId="1" applyNumberFormat="1" applyFont="1" applyFill="1" applyBorder="1" applyAlignment="1">
      <alignment horizontal="center"/>
    </xf>
    <xf numFmtId="167" fontId="4" fillId="5" borderId="2" xfId="1" applyNumberFormat="1" applyFont="1" applyFill="1" applyBorder="1"/>
    <xf numFmtId="0" fontId="4" fillId="5" borderId="2" xfId="1" applyNumberFormat="1" applyFont="1" applyFill="1" applyBorder="1"/>
    <xf numFmtId="0" fontId="4" fillId="5" borderId="2" xfId="0" applyFont="1" applyFill="1" applyBorder="1" applyAlignment="1">
      <alignment horizontal="right"/>
    </xf>
    <xf numFmtId="167" fontId="4" fillId="5" borderId="2" xfId="1" applyNumberFormat="1" applyFont="1" applyFill="1" applyBorder="1" applyAlignment="1">
      <alignment horizontal="center"/>
    </xf>
    <xf numFmtId="168" fontId="4" fillId="4" borderId="2" xfId="3" applyNumberFormat="1" applyFont="1" applyFill="1" applyBorder="1" applyAlignment="1">
      <alignment horizontal="right"/>
    </xf>
    <xf numFmtId="164" fontId="4" fillId="4" borderId="2" xfId="2" applyFont="1" applyFill="1" applyBorder="1" applyAlignment="1">
      <alignment horizontal="right"/>
    </xf>
    <xf numFmtId="167" fontId="4" fillId="4" borderId="2" xfId="1" applyNumberFormat="1" applyFont="1" applyFill="1" applyBorder="1" applyAlignment="1">
      <alignment horizontal="right"/>
    </xf>
    <xf numFmtId="168" fontId="4" fillId="5" borderId="2" xfId="3" applyNumberFormat="1" applyFont="1" applyFill="1" applyBorder="1" applyAlignment="1">
      <alignment horizontal="right"/>
    </xf>
    <xf numFmtId="164" fontId="4" fillId="5" borderId="2" xfId="2" applyFont="1" applyFill="1" applyBorder="1" applyAlignment="1">
      <alignment horizontal="right"/>
    </xf>
    <xf numFmtId="167" fontId="4" fillId="5" borderId="2" xfId="1" applyNumberFormat="1" applyFont="1" applyFill="1" applyBorder="1" applyAlignment="1">
      <alignment horizontal="right"/>
    </xf>
    <xf numFmtId="166" fontId="5" fillId="4" borderId="2" xfId="0" applyNumberFormat="1" applyFont="1" applyFill="1" applyBorder="1" applyAlignment="1">
      <alignment horizontal="right"/>
    </xf>
    <xf numFmtId="0" fontId="5" fillId="4" borderId="2" xfId="0" applyFont="1" applyFill="1" applyBorder="1"/>
    <xf numFmtId="1" fontId="5" fillId="4" borderId="2" xfId="4" applyNumberFormat="1" applyFont="1" applyFill="1" applyBorder="1"/>
    <xf numFmtId="0" fontId="5" fillId="4" borderId="2" xfId="4" applyFont="1" applyFill="1" applyBorder="1"/>
    <xf numFmtId="167" fontId="5" fillId="4" borderId="2" xfId="1" applyNumberFormat="1" applyFont="1" applyFill="1" applyBorder="1"/>
    <xf numFmtId="0" fontId="5" fillId="4" borderId="2" xfId="1" applyNumberFormat="1" applyFont="1" applyFill="1" applyBorder="1"/>
    <xf numFmtId="0" fontId="5" fillId="4" borderId="2" xfId="0" applyFont="1" applyFill="1" applyBorder="1" applyAlignment="1">
      <alignment horizontal="right"/>
    </xf>
    <xf numFmtId="167" fontId="5" fillId="4" borderId="2" xfId="1" applyNumberFormat="1" applyFont="1" applyFill="1" applyBorder="1" applyAlignment="1">
      <alignment horizontal="center"/>
    </xf>
    <xf numFmtId="168" fontId="5" fillId="4" borderId="2" xfId="3" applyNumberFormat="1" applyFont="1" applyFill="1" applyBorder="1" applyAlignment="1">
      <alignment horizontal="right"/>
    </xf>
    <xf numFmtId="164" fontId="5" fillId="4" borderId="2" xfId="2" applyFont="1" applyFill="1" applyBorder="1" applyAlignment="1">
      <alignment horizontal="right"/>
    </xf>
    <xf numFmtId="167" fontId="5" fillId="4" borderId="2" xfId="1" applyNumberFormat="1" applyFont="1" applyFill="1" applyBorder="1" applyAlignment="1">
      <alignment horizontal="right"/>
    </xf>
    <xf numFmtId="166" fontId="5" fillId="5" borderId="2" xfId="0" applyNumberFormat="1" applyFont="1" applyFill="1" applyBorder="1" applyAlignment="1">
      <alignment horizontal="right"/>
    </xf>
    <xf numFmtId="0" fontId="5" fillId="5" borderId="2" xfId="0" applyFont="1" applyFill="1" applyBorder="1"/>
    <xf numFmtId="1" fontId="5" fillId="5" borderId="2" xfId="4" applyNumberFormat="1" applyFont="1" applyFill="1" applyBorder="1"/>
    <xf numFmtId="0" fontId="5" fillId="5" borderId="2" xfId="4" applyFont="1" applyFill="1" applyBorder="1"/>
    <xf numFmtId="167" fontId="5" fillId="5" borderId="2" xfId="1" applyNumberFormat="1" applyFont="1" applyFill="1" applyBorder="1"/>
    <xf numFmtId="0" fontId="5" fillId="5" borderId="2" xfId="1" applyNumberFormat="1" applyFont="1" applyFill="1" applyBorder="1"/>
    <xf numFmtId="0" fontId="5" fillId="5" borderId="2" xfId="0" applyFont="1" applyFill="1" applyBorder="1" applyAlignment="1">
      <alignment horizontal="right"/>
    </xf>
    <xf numFmtId="167" fontId="5" fillId="5" borderId="2" xfId="1" applyNumberFormat="1" applyFont="1" applyFill="1" applyBorder="1" applyAlignment="1">
      <alignment horizontal="center"/>
    </xf>
    <xf numFmtId="168" fontId="5" fillId="5" borderId="2" xfId="3" applyNumberFormat="1" applyFont="1" applyFill="1" applyBorder="1" applyAlignment="1">
      <alignment horizontal="right"/>
    </xf>
    <xf numFmtId="164" fontId="5" fillId="5" borderId="2" xfId="2" applyFont="1" applyFill="1" applyBorder="1" applyAlignment="1">
      <alignment horizontal="right"/>
    </xf>
    <xf numFmtId="167" fontId="5" fillId="5" borderId="2" xfId="1" applyNumberFormat="1" applyFont="1" applyFill="1" applyBorder="1" applyAlignment="1">
      <alignment horizontal="right"/>
    </xf>
    <xf numFmtId="49" fontId="5" fillId="4" borderId="2" xfId="4" applyNumberFormat="1" applyFont="1" applyFill="1" applyBorder="1"/>
    <xf numFmtId="49" fontId="5" fillId="5" borderId="2" xfId="4" applyNumberFormat="1" applyFont="1" applyFill="1" applyBorder="1" applyAlignment="1">
      <alignment horizontal="right"/>
    </xf>
    <xf numFmtId="49" fontId="5" fillId="4" borderId="2" xfId="4" applyNumberFormat="1" applyFont="1" applyFill="1" applyBorder="1" applyAlignment="1">
      <alignment horizontal="right"/>
    </xf>
    <xf numFmtId="166" fontId="6" fillId="6" borderId="3" xfId="0" applyNumberFormat="1" applyFont="1" applyFill="1" applyBorder="1"/>
    <xf numFmtId="0" fontId="6" fillId="6" borderId="3" xfId="0" applyFont="1" applyFill="1" applyBorder="1"/>
    <xf numFmtId="0" fontId="7" fillId="6" borderId="3" xfId="0" applyFont="1" applyFill="1" applyBorder="1"/>
    <xf numFmtId="167" fontId="6" fillId="6" borderId="3" xfId="0" applyNumberFormat="1" applyFont="1" applyFill="1" applyBorder="1"/>
    <xf numFmtId="0" fontId="5" fillId="6" borderId="3" xfId="0" applyFont="1" applyFill="1" applyBorder="1" applyAlignment="1">
      <alignment horizontal="right"/>
    </xf>
    <xf numFmtId="0" fontId="6" fillId="6" borderId="3" xfId="0" applyFont="1" applyFill="1" applyBorder="1" applyAlignment="1">
      <alignment horizontal="right"/>
    </xf>
    <xf numFmtId="168" fontId="6" fillId="6" borderId="3" xfId="0" applyNumberFormat="1" applyFont="1" applyFill="1" applyBorder="1" applyAlignment="1">
      <alignment horizontal="right"/>
    </xf>
    <xf numFmtId="167" fontId="6" fillId="6" borderId="3" xfId="0" applyNumberFormat="1" applyFont="1" applyFill="1" applyBorder="1" applyAlignment="1">
      <alignment horizontal="center"/>
    </xf>
    <xf numFmtId="9" fontId="6" fillId="6" borderId="3" xfId="0" applyNumberFormat="1" applyFont="1" applyFill="1" applyBorder="1" applyAlignment="1">
      <alignment horizontal="right"/>
    </xf>
    <xf numFmtId="164" fontId="6" fillId="6" borderId="3" xfId="0" applyNumberFormat="1" applyFont="1" applyFill="1" applyBorder="1" applyAlignment="1">
      <alignment horizontal="right"/>
    </xf>
    <xf numFmtId="167" fontId="6" fillId="6" borderId="3" xfId="0" applyNumberFormat="1" applyFont="1" applyFill="1" applyBorder="1" applyAlignment="1">
      <alignment horizontal="right"/>
    </xf>
    <xf numFmtId="167" fontId="8" fillId="3" borderId="1" xfId="0" applyNumberFormat="1" applyFont="1" applyFill="1" applyBorder="1" applyAlignment="1">
      <alignment horizontal="center" vertical="center" wrapText="1"/>
    </xf>
  </cellXfs>
  <cellStyles count="5">
    <cellStyle name="Moneda" xfId="1" builtinId="4"/>
    <cellStyle name="Moneda [0]" xfId="2" builtinId="7"/>
    <cellStyle name="Normal" xfId="0" builtinId="0"/>
    <cellStyle name="Normal 3" xfId="4" xr:uid="{ACD9434F-301F-428F-9A95-489D2DD33C3A}"/>
    <cellStyle name="Porcentaje" xfId="3" builtinId="5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A94B-8481-4634-9914-8F8240AB18A4}">
  <dimension ref="A1:AF13"/>
  <sheetViews>
    <sheetView tabSelected="1" topLeftCell="O1" workbookViewId="0">
      <selection activeCell="P1" sqref="P1"/>
    </sheetView>
  </sheetViews>
  <sheetFormatPr baseColWidth="10" defaultColWidth="10.7109375" defaultRowHeight="15" x14ac:dyDescent="0.25"/>
  <cols>
    <col min="1" max="2" width="10.140625" bestFit="1" customWidth="1"/>
    <col min="3" max="3" width="9.28515625" bestFit="1" customWidth="1"/>
    <col min="4" max="4" width="11.7109375" bestFit="1" customWidth="1"/>
    <col min="5" max="5" width="14.7109375" bestFit="1" customWidth="1"/>
    <col min="6" max="6" width="22.5703125" bestFit="1" customWidth="1"/>
    <col min="7" max="7" width="26.42578125" bestFit="1" customWidth="1"/>
    <col min="8" max="8" width="22.5703125" bestFit="1" customWidth="1"/>
    <col min="9" max="9" width="45.5703125" bestFit="1" customWidth="1"/>
    <col min="10" max="10" width="11.85546875" bestFit="1" customWidth="1"/>
    <col min="11" max="11" width="12.42578125" bestFit="1" customWidth="1"/>
    <col min="12" max="12" width="12.28515625" bestFit="1" customWidth="1"/>
    <col min="13" max="13" width="11.140625" bestFit="1" customWidth="1"/>
    <col min="14" max="14" width="8.140625" bestFit="1" customWidth="1"/>
    <col min="15" max="15" width="9.42578125" bestFit="1" customWidth="1"/>
    <col min="16" max="16" width="10.28515625" bestFit="1" customWidth="1"/>
    <col min="17" max="17" width="9.28515625" bestFit="1" customWidth="1"/>
    <col min="18" max="18" width="9.140625" bestFit="1" customWidth="1"/>
    <col min="19" max="19" width="10.7109375" bestFit="1" customWidth="1"/>
    <col min="20" max="20" width="9" bestFit="1" customWidth="1"/>
    <col min="21" max="21" width="10.5703125" bestFit="1" customWidth="1"/>
    <col min="22" max="22" width="7.28515625" bestFit="1" customWidth="1"/>
    <col min="23" max="23" width="11.28515625" bestFit="1" customWidth="1"/>
    <col min="24" max="24" width="9.42578125" bestFit="1" customWidth="1"/>
    <col min="25" max="25" width="11.140625" bestFit="1" customWidth="1"/>
    <col min="26" max="26" width="14.5703125" bestFit="1" customWidth="1"/>
    <col min="27" max="27" width="10" bestFit="1" customWidth="1"/>
    <col min="28" max="28" width="9" bestFit="1" customWidth="1"/>
    <col min="29" max="29" width="7" bestFit="1" customWidth="1"/>
    <col min="30" max="30" width="8.42578125" bestFit="1" customWidth="1"/>
    <col min="31" max="31" width="11.28515625" bestFit="1" customWidth="1"/>
  </cols>
  <sheetData>
    <row r="1" spans="1:32" ht="30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5" t="s">
        <v>24</v>
      </c>
      <c r="Z1" s="3" t="s">
        <v>25</v>
      </c>
      <c r="AA1" s="3" t="s">
        <v>26</v>
      </c>
      <c r="AB1" s="6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ht="15.75" thickTop="1" x14ac:dyDescent="0.25">
      <c r="A2" s="7">
        <v>44385</v>
      </c>
      <c r="B2" s="7">
        <v>44385</v>
      </c>
      <c r="C2" s="8">
        <v>68067</v>
      </c>
      <c r="D2" s="9"/>
      <c r="E2" s="9"/>
      <c r="F2" s="8" t="s">
        <v>32</v>
      </c>
      <c r="G2" s="8" t="s">
        <v>33</v>
      </c>
      <c r="H2" s="8" t="s">
        <v>34</v>
      </c>
      <c r="I2" s="8" t="s">
        <v>35</v>
      </c>
      <c r="J2" s="8" t="s">
        <v>36</v>
      </c>
      <c r="K2" s="8" t="s">
        <v>37</v>
      </c>
      <c r="L2" s="8" t="s">
        <v>38</v>
      </c>
      <c r="M2" s="13" t="s">
        <v>39</v>
      </c>
      <c r="N2" s="13" t="s">
        <v>40</v>
      </c>
      <c r="O2" s="8" t="s">
        <v>41</v>
      </c>
      <c r="P2" s="16">
        <v>1</v>
      </c>
      <c r="Q2" s="17"/>
      <c r="R2" s="15"/>
      <c r="S2" s="15">
        <v>10750</v>
      </c>
      <c r="T2" s="18"/>
      <c r="U2" s="18"/>
      <c r="V2" s="18"/>
      <c r="W2" s="18">
        <v>10750</v>
      </c>
      <c r="X2" s="17" t="s">
        <v>46</v>
      </c>
      <c r="Y2" s="23">
        <v>0.04</v>
      </c>
      <c r="Z2" s="18">
        <v>0</v>
      </c>
      <c r="AA2" s="18">
        <v>89000</v>
      </c>
      <c r="AB2" s="23">
        <v>0</v>
      </c>
      <c r="AC2" s="24">
        <v>0</v>
      </c>
      <c r="AD2" s="24"/>
      <c r="AE2" s="25">
        <v>10750</v>
      </c>
      <c r="AF2" s="25">
        <v>-10750</v>
      </c>
    </row>
    <row r="3" spans="1:32" x14ac:dyDescent="0.25">
      <c r="A3" s="10">
        <v>44385</v>
      </c>
      <c r="B3" s="10">
        <v>44385</v>
      </c>
      <c r="C3" s="11">
        <v>68073</v>
      </c>
      <c r="D3" s="12"/>
      <c r="E3" s="12"/>
      <c r="F3" s="11" t="s">
        <v>32</v>
      </c>
      <c r="G3" s="11" t="s">
        <v>42</v>
      </c>
      <c r="H3" s="11" t="s">
        <v>43</v>
      </c>
      <c r="I3" s="11" t="s">
        <v>44</v>
      </c>
      <c r="J3" s="11" t="s">
        <v>45</v>
      </c>
      <c r="K3" s="11" t="s">
        <v>37</v>
      </c>
      <c r="L3" s="11" t="s">
        <v>38</v>
      </c>
      <c r="M3" s="14" t="s">
        <v>39</v>
      </c>
      <c r="N3" s="14" t="s">
        <v>40</v>
      </c>
      <c r="O3" s="11" t="s">
        <v>41</v>
      </c>
      <c r="P3" s="20">
        <v>1</v>
      </c>
      <c r="Q3" s="21"/>
      <c r="R3" s="19"/>
      <c r="S3" s="19">
        <v>10750</v>
      </c>
      <c r="T3" s="22"/>
      <c r="U3" s="22"/>
      <c r="V3" s="22"/>
      <c r="W3" s="22">
        <v>10750</v>
      </c>
      <c r="X3" s="21" t="s">
        <v>46</v>
      </c>
      <c r="Y3" s="26">
        <v>0.04</v>
      </c>
      <c r="Z3" s="22">
        <v>0</v>
      </c>
      <c r="AA3" s="22">
        <v>89000</v>
      </c>
      <c r="AB3" s="26">
        <v>0</v>
      </c>
      <c r="AC3" s="27">
        <v>0</v>
      </c>
      <c r="AD3" s="27"/>
      <c r="AE3" s="28">
        <v>10750</v>
      </c>
      <c r="AF3" s="28">
        <v>-10750</v>
      </c>
    </row>
    <row r="4" spans="1:32" x14ac:dyDescent="0.25">
      <c r="A4" s="29">
        <v>44386</v>
      </c>
      <c r="B4" s="29">
        <v>44387</v>
      </c>
      <c r="C4" s="30">
        <v>68409</v>
      </c>
      <c r="D4" s="31">
        <v>98763510419</v>
      </c>
      <c r="E4" s="31" t="s">
        <v>47</v>
      </c>
      <c r="F4" s="30" t="s">
        <v>32</v>
      </c>
      <c r="G4" s="30" t="s">
        <v>48</v>
      </c>
      <c r="H4" s="30" t="s">
        <v>49</v>
      </c>
      <c r="I4" s="30" t="s">
        <v>50</v>
      </c>
      <c r="J4" s="30" t="s">
        <v>51</v>
      </c>
      <c r="K4" s="30" t="s">
        <v>37</v>
      </c>
      <c r="L4" s="30" t="s">
        <v>38</v>
      </c>
      <c r="M4" s="32" t="s">
        <v>39</v>
      </c>
      <c r="N4" s="32" t="s">
        <v>40</v>
      </c>
      <c r="O4" s="30" t="s">
        <v>52</v>
      </c>
      <c r="P4" s="34">
        <v>1</v>
      </c>
      <c r="Q4" s="35">
        <v>1</v>
      </c>
      <c r="R4" s="33"/>
      <c r="S4" s="33">
        <v>10750</v>
      </c>
      <c r="T4" s="36">
        <v>300</v>
      </c>
      <c r="U4" s="36"/>
      <c r="V4" s="36"/>
      <c r="W4" s="36">
        <v>11050</v>
      </c>
      <c r="X4" s="35" t="s">
        <v>46</v>
      </c>
      <c r="Y4" s="37">
        <v>0.04</v>
      </c>
      <c r="Z4" s="36">
        <v>3560</v>
      </c>
      <c r="AA4" s="36">
        <v>89000</v>
      </c>
      <c r="AB4" s="37">
        <v>0</v>
      </c>
      <c r="AC4" s="38">
        <v>0</v>
      </c>
      <c r="AD4" s="38"/>
      <c r="AE4" s="39">
        <v>14610</v>
      </c>
      <c r="AF4" s="39">
        <v>74390</v>
      </c>
    </row>
    <row r="5" spans="1:32" x14ac:dyDescent="0.25">
      <c r="A5" s="40">
        <v>44386</v>
      </c>
      <c r="B5" s="40">
        <v>44387</v>
      </c>
      <c r="C5" s="41">
        <v>68412</v>
      </c>
      <c r="D5" s="42">
        <v>98763510395</v>
      </c>
      <c r="E5" s="42" t="s">
        <v>47</v>
      </c>
      <c r="F5" s="41" t="s">
        <v>32</v>
      </c>
      <c r="G5" s="41" t="s">
        <v>53</v>
      </c>
      <c r="H5" s="41" t="s">
        <v>54</v>
      </c>
      <c r="I5" s="41" t="s">
        <v>55</v>
      </c>
      <c r="J5" s="41" t="s">
        <v>56</v>
      </c>
      <c r="K5" s="41" t="s">
        <v>37</v>
      </c>
      <c r="L5" s="41" t="s">
        <v>38</v>
      </c>
      <c r="M5" s="43" t="s">
        <v>39</v>
      </c>
      <c r="N5" s="43" t="s">
        <v>40</v>
      </c>
      <c r="O5" s="41" t="s">
        <v>52</v>
      </c>
      <c r="P5" s="45">
        <v>1</v>
      </c>
      <c r="Q5" s="46">
        <v>1</v>
      </c>
      <c r="R5" s="44"/>
      <c r="S5" s="44">
        <v>10750</v>
      </c>
      <c r="T5" s="47">
        <v>300</v>
      </c>
      <c r="U5" s="47"/>
      <c r="V5" s="47"/>
      <c r="W5" s="47">
        <v>11050</v>
      </c>
      <c r="X5" s="46" t="s">
        <v>46</v>
      </c>
      <c r="Y5" s="48">
        <v>0.04</v>
      </c>
      <c r="Z5" s="47">
        <v>3560</v>
      </c>
      <c r="AA5" s="47">
        <v>89000</v>
      </c>
      <c r="AB5" s="48">
        <v>0</v>
      </c>
      <c r="AC5" s="49">
        <v>0</v>
      </c>
      <c r="AD5" s="49"/>
      <c r="AE5" s="50">
        <v>14610</v>
      </c>
      <c r="AF5" s="50">
        <v>74390</v>
      </c>
    </row>
    <row r="6" spans="1:32" x14ac:dyDescent="0.25">
      <c r="A6" s="29">
        <v>44386</v>
      </c>
      <c r="B6" s="29">
        <v>44387</v>
      </c>
      <c r="C6" s="30">
        <v>68414</v>
      </c>
      <c r="D6" s="31">
        <v>98763510421</v>
      </c>
      <c r="E6" s="31" t="s">
        <v>47</v>
      </c>
      <c r="F6" s="30" t="s">
        <v>32</v>
      </c>
      <c r="G6" s="30" t="s">
        <v>57</v>
      </c>
      <c r="H6" s="30" t="s">
        <v>49</v>
      </c>
      <c r="I6" s="30" t="s">
        <v>58</v>
      </c>
      <c r="J6" s="30" t="s">
        <v>59</v>
      </c>
      <c r="K6" s="30" t="s">
        <v>37</v>
      </c>
      <c r="L6" s="30" t="s">
        <v>38</v>
      </c>
      <c r="M6" s="32" t="s">
        <v>39</v>
      </c>
      <c r="N6" s="32" t="s">
        <v>40</v>
      </c>
      <c r="O6" s="30" t="s">
        <v>52</v>
      </c>
      <c r="P6" s="34">
        <v>1</v>
      </c>
      <c r="Q6" s="35">
        <v>1</v>
      </c>
      <c r="R6" s="33"/>
      <c r="S6" s="33">
        <v>10750</v>
      </c>
      <c r="T6" s="36">
        <v>300</v>
      </c>
      <c r="U6" s="36"/>
      <c r="V6" s="36"/>
      <c r="W6" s="36">
        <v>11050</v>
      </c>
      <c r="X6" s="35" t="s">
        <v>46</v>
      </c>
      <c r="Y6" s="37">
        <v>0.04</v>
      </c>
      <c r="Z6" s="36">
        <v>3560</v>
      </c>
      <c r="AA6" s="36">
        <v>89000</v>
      </c>
      <c r="AB6" s="37">
        <v>0</v>
      </c>
      <c r="AC6" s="38">
        <v>0</v>
      </c>
      <c r="AD6" s="38"/>
      <c r="AE6" s="39">
        <v>14610</v>
      </c>
      <c r="AF6" s="39">
        <v>74390</v>
      </c>
    </row>
    <row r="7" spans="1:32" x14ac:dyDescent="0.25">
      <c r="A7" s="40">
        <v>44386</v>
      </c>
      <c r="B7" s="40">
        <v>44387</v>
      </c>
      <c r="C7" s="41">
        <v>68417</v>
      </c>
      <c r="D7" s="42"/>
      <c r="E7" s="42" t="s">
        <v>60</v>
      </c>
      <c r="F7" s="41" t="s">
        <v>76</v>
      </c>
      <c r="G7" s="41" t="s">
        <v>61</v>
      </c>
      <c r="H7" s="41" t="s">
        <v>62</v>
      </c>
      <c r="I7" s="41" t="s">
        <v>63</v>
      </c>
      <c r="J7" s="41" t="s">
        <v>64</v>
      </c>
      <c r="K7" s="41" t="s">
        <v>37</v>
      </c>
      <c r="L7" s="41" t="s">
        <v>38</v>
      </c>
      <c r="M7" s="43" t="s">
        <v>39</v>
      </c>
      <c r="N7" s="43" t="s">
        <v>40</v>
      </c>
      <c r="O7" s="41" t="s">
        <v>52</v>
      </c>
      <c r="P7" s="45">
        <v>1</v>
      </c>
      <c r="Q7" s="46">
        <v>1</v>
      </c>
      <c r="R7" s="44"/>
      <c r="S7" s="44">
        <v>8000</v>
      </c>
      <c r="T7" s="47"/>
      <c r="U7" s="47"/>
      <c r="V7" s="47"/>
      <c r="W7" s="47">
        <v>8000</v>
      </c>
      <c r="X7" s="46" t="s">
        <v>46</v>
      </c>
      <c r="Y7" s="48">
        <v>1.4999999999999999E-2</v>
      </c>
      <c r="Z7" s="47">
        <v>1335</v>
      </c>
      <c r="AA7" s="47">
        <v>89000</v>
      </c>
      <c r="AB7" s="48">
        <v>0</v>
      </c>
      <c r="AC7" s="49">
        <v>0</v>
      </c>
      <c r="AD7" s="49"/>
      <c r="AE7" s="50">
        <v>9335</v>
      </c>
      <c r="AF7" s="50">
        <v>79665</v>
      </c>
    </row>
    <row r="8" spans="1:32" x14ac:dyDescent="0.25">
      <c r="A8" s="29">
        <v>44386</v>
      </c>
      <c r="B8" s="29">
        <v>44387</v>
      </c>
      <c r="C8" s="30">
        <v>68684</v>
      </c>
      <c r="D8" s="51"/>
      <c r="E8" s="31" t="s">
        <v>60</v>
      </c>
      <c r="F8" s="30" t="s">
        <v>76</v>
      </c>
      <c r="G8" s="30" t="s">
        <v>65</v>
      </c>
      <c r="H8" s="30" t="s">
        <v>43</v>
      </c>
      <c r="I8" s="30" t="s">
        <v>66</v>
      </c>
      <c r="J8" s="30" t="s">
        <v>67</v>
      </c>
      <c r="K8" s="30" t="s">
        <v>37</v>
      </c>
      <c r="L8" s="30" t="s">
        <v>38</v>
      </c>
      <c r="M8" s="32" t="s">
        <v>39</v>
      </c>
      <c r="N8" s="32" t="s">
        <v>40</v>
      </c>
      <c r="O8" s="30" t="s">
        <v>52</v>
      </c>
      <c r="P8" s="34">
        <v>1</v>
      </c>
      <c r="Q8" s="35">
        <v>1</v>
      </c>
      <c r="R8" s="33"/>
      <c r="S8" s="33">
        <v>8000</v>
      </c>
      <c r="T8" s="36"/>
      <c r="U8" s="36"/>
      <c r="V8" s="36"/>
      <c r="W8" s="36">
        <v>8000</v>
      </c>
      <c r="X8" s="35" t="s">
        <v>46</v>
      </c>
      <c r="Y8" s="37">
        <v>1.4999999999999999E-2</v>
      </c>
      <c r="Z8" s="36">
        <v>1185</v>
      </c>
      <c r="AA8" s="36">
        <v>79000</v>
      </c>
      <c r="AB8" s="37">
        <v>0</v>
      </c>
      <c r="AC8" s="38">
        <v>0</v>
      </c>
      <c r="AD8" s="38"/>
      <c r="AE8" s="39">
        <v>9185</v>
      </c>
      <c r="AF8" s="39">
        <v>69815</v>
      </c>
    </row>
    <row r="9" spans="1:32" x14ac:dyDescent="0.25">
      <c r="A9" s="40">
        <v>44386</v>
      </c>
      <c r="B9" s="40">
        <v>44387</v>
      </c>
      <c r="C9" s="41">
        <v>68687</v>
      </c>
      <c r="D9" s="52">
        <v>98763510418</v>
      </c>
      <c r="E9" s="42" t="s">
        <v>47</v>
      </c>
      <c r="F9" s="41" t="s">
        <v>32</v>
      </c>
      <c r="G9" s="41" t="s">
        <v>68</v>
      </c>
      <c r="H9" s="41" t="s">
        <v>49</v>
      </c>
      <c r="I9" s="41" t="s">
        <v>69</v>
      </c>
      <c r="J9" s="41" t="s">
        <v>45</v>
      </c>
      <c r="K9" s="41" t="s">
        <v>37</v>
      </c>
      <c r="L9" s="41" t="s">
        <v>38</v>
      </c>
      <c r="M9" s="43" t="s">
        <v>39</v>
      </c>
      <c r="N9" s="43" t="s">
        <v>40</v>
      </c>
      <c r="O9" s="41" t="s">
        <v>52</v>
      </c>
      <c r="P9" s="45">
        <v>1</v>
      </c>
      <c r="Q9" s="46">
        <v>1</v>
      </c>
      <c r="R9" s="44"/>
      <c r="S9" s="44">
        <v>10750</v>
      </c>
      <c r="T9" s="47">
        <v>150</v>
      </c>
      <c r="U9" s="47"/>
      <c r="V9" s="47"/>
      <c r="W9" s="47">
        <v>10900</v>
      </c>
      <c r="X9" s="46" t="s">
        <v>46</v>
      </c>
      <c r="Y9" s="48">
        <v>0.04</v>
      </c>
      <c r="Z9" s="47">
        <v>3160</v>
      </c>
      <c r="AA9" s="47">
        <v>79000</v>
      </c>
      <c r="AB9" s="48">
        <v>0</v>
      </c>
      <c r="AC9" s="49">
        <v>0</v>
      </c>
      <c r="AD9" s="49"/>
      <c r="AE9" s="50">
        <v>14060</v>
      </c>
      <c r="AF9" s="50">
        <v>64940</v>
      </c>
    </row>
    <row r="10" spans="1:32" x14ac:dyDescent="0.25">
      <c r="A10" s="29">
        <v>44386</v>
      </c>
      <c r="B10" s="29">
        <v>44387</v>
      </c>
      <c r="C10" s="30">
        <v>68692</v>
      </c>
      <c r="D10" s="53"/>
      <c r="E10" s="31" t="s">
        <v>60</v>
      </c>
      <c r="F10" s="30" t="s">
        <v>76</v>
      </c>
      <c r="G10" s="30" t="s">
        <v>70</v>
      </c>
      <c r="H10" s="30" t="s">
        <v>43</v>
      </c>
      <c r="I10" s="30" t="s">
        <v>71</v>
      </c>
      <c r="J10" s="30" t="s">
        <v>72</v>
      </c>
      <c r="K10" s="30" t="s">
        <v>37</v>
      </c>
      <c r="L10" s="30" t="s">
        <v>38</v>
      </c>
      <c r="M10" s="32" t="s">
        <v>39</v>
      </c>
      <c r="N10" s="32" t="s">
        <v>40</v>
      </c>
      <c r="O10" s="30" t="s">
        <v>52</v>
      </c>
      <c r="P10" s="34">
        <v>1</v>
      </c>
      <c r="Q10" s="35">
        <v>1</v>
      </c>
      <c r="R10" s="33"/>
      <c r="S10" s="33">
        <v>8000</v>
      </c>
      <c r="T10" s="36"/>
      <c r="U10" s="36"/>
      <c r="V10" s="36"/>
      <c r="W10" s="36">
        <v>8000</v>
      </c>
      <c r="X10" s="35" t="s">
        <v>46</v>
      </c>
      <c r="Y10" s="37">
        <v>1.4999999999999999E-2</v>
      </c>
      <c r="Z10" s="36">
        <v>1335</v>
      </c>
      <c r="AA10" s="36">
        <v>89000</v>
      </c>
      <c r="AB10" s="37">
        <v>0</v>
      </c>
      <c r="AC10" s="38">
        <v>0</v>
      </c>
      <c r="AD10" s="38"/>
      <c r="AE10" s="39">
        <v>9335</v>
      </c>
      <c r="AF10" s="39">
        <v>79665</v>
      </c>
    </row>
    <row r="11" spans="1:32" x14ac:dyDescent="0.25">
      <c r="A11" s="40">
        <v>44386</v>
      </c>
      <c r="B11" s="40">
        <v>44387</v>
      </c>
      <c r="C11" s="41">
        <v>68696</v>
      </c>
      <c r="D11" s="52">
        <v>98763510420</v>
      </c>
      <c r="E11" s="42" t="s">
        <v>47</v>
      </c>
      <c r="F11" s="41" t="s">
        <v>32</v>
      </c>
      <c r="G11" s="41" t="s">
        <v>73</v>
      </c>
      <c r="H11" s="41" t="s">
        <v>49</v>
      </c>
      <c r="I11" s="41" t="s">
        <v>74</v>
      </c>
      <c r="J11" s="41" t="s">
        <v>45</v>
      </c>
      <c r="K11" s="41" t="s">
        <v>37</v>
      </c>
      <c r="L11" s="41" t="s">
        <v>38</v>
      </c>
      <c r="M11" s="43" t="s">
        <v>39</v>
      </c>
      <c r="N11" s="43" t="s">
        <v>40</v>
      </c>
      <c r="O11" s="41" t="s">
        <v>52</v>
      </c>
      <c r="P11" s="45">
        <v>1</v>
      </c>
      <c r="Q11" s="46">
        <v>1</v>
      </c>
      <c r="R11" s="44"/>
      <c r="S11" s="44">
        <v>10750</v>
      </c>
      <c r="T11" s="47">
        <v>300</v>
      </c>
      <c r="U11" s="47"/>
      <c r="V11" s="47"/>
      <c r="W11" s="47">
        <v>11050</v>
      </c>
      <c r="X11" s="46" t="s">
        <v>46</v>
      </c>
      <c r="Y11" s="48">
        <v>0.04</v>
      </c>
      <c r="Z11" s="47">
        <v>3560</v>
      </c>
      <c r="AA11" s="47">
        <v>89000</v>
      </c>
      <c r="AB11" s="48">
        <v>0</v>
      </c>
      <c r="AC11" s="49">
        <v>0</v>
      </c>
      <c r="AD11" s="49"/>
      <c r="AE11" s="50">
        <v>14610</v>
      </c>
      <c r="AF11" s="50">
        <v>74390</v>
      </c>
    </row>
    <row r="12" spans="1:32" ht="15.75" thickBot="1" x14ac:dyDescent="0.3">
      <c r="A12" s="54" t="s">
        <v>75</v>
      </c>
      <c r="B12" s="55"/>
      <c r="C12" s="55"/>
      <c r="D12" s="55"/>
      <c r="E12" s="55"/>
      <c r="F12" s="56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8"/>
      <c r="R12" s="55"/>
      <c r="S12" s="55"/>
      <c r="T12" s="55"/>
      <c r="U12" s="55"/>
      <c r="V12" s="55"/>
      <c r="W12" s="57">
        <v>100600</v>
      </c>
      <c r="X12" s="59"/>
      <c r="Y12" s="60">
        <v>0.32500000000000001</v>
      </c>
      <c r="Z12" s="61">
        <v>21255</v>
      </c>
      <c r="AA12" s="57">
        <v>870000</v>
      </c>
      <c r="AB12" s="62">
        <v>0</v>
      </c>
      <c r="AC12" s="63">
        <v>0</v>
      </c>
      <c r="AD12" s="63">
        <v>0</v>
      </c>
      <c r="AE12" s="64">
        <v>121855</v>
      </c>
      <c r="AF12" s="65">
        <v>570145</v>
      </c>
    </row>
    <row r="13" spans="1:32" ht="15.75" thickTop="1" x14ac:dyDescent="0.25"/>
  </sheetData>
  <conditionalFormatting sqref="C1:C11">
    <cfRule type="duplicateValues" dxfId="18" priority="17"/>
    <cfRule type="duplicateValues" dxfId="17" priority="18"/>
    <cfRule type="duplicateValues" dxfId="16" priority="19"/>
  </conditionalFormatting>
  <conditionalFormatting sqref="C1:C12">
    <cfRule type="duplicateValues" dxfId="15" priority="9"/>
    <cfRule type="duplicateValues" dxfId="14" priority="10"/>
    <cfRule type="duplicateValues" dxfId="13" priority="11"/>
    <cfRule type="duplicateValues" dxfId="12" priority="12"/>
    <cfRule type="duplicateValues" dxfId="11" priority="13"/>
    <cfRule type="duplicateValues" dxfId="10" priority="14"/>
    <cfRule type="duplicateValues" dxfId="9" priority="15"/>
    <cfRule type="duplicateValues" dxfId="8" priority="16"/>
  </conditionalFormatting>
  <conditionalFormatting sqref="C1:C12">
    <cfRule type="duplicateValues" dxfId="7" priority="8"/>
  </conditionalFormatting>
  <conditionalFormatting sqref="C2:C11">
    <cfRule type="duplicateValues" dxfId="6" priority="7"/>
  </conditionalFormatting>
  <conditionalFormatting sqref="A12">
    <cfRule type="duplicateValues" dxfId="5" priority="1"/>
    <cfRule type="duplicateValues" dxfId="4" priority="2"/>
    <cfRule type="duplicateValues" dxfId="3" priority="3"/>
    <cfRule type="duplicateValues" dxfId="2" priority="4"/>
    <cfRule type="duplicateValues" dxfId="1" priority="5"/>
    <cfRule type="duplicateValues" dxfId="0" priority="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Entregalo Operativo</dc:creator>
  <cp:lastModifiedBy>Usuario</cp:lastModifiedBy>
  <dcterms:created xsi:type="dcterms:W3CDTF">2021-07-15T17:50:52Z</dcterms:created>
  <dcterms:modified xsi:type="dcterms:W3CDTF">2021-07-26T01:17:48Z</dcterms:modified>
</cp:coreProperties>
</file>