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johnson/Documents/school/Thesis/the-effect-of-tariffs-on-wine-prices/data/"/>
    </mc:Choice>
  </mc:AlternateContent>
  <xr:revisionPtr revIDLastSave="0" documentId="13_ncr:1_{7E61C2FB-4BD7-0343-AE94-7605F1844191}" xr6:coauthVersionLast="47" xr6:coauthVersionMax="47" xr10:uidLastSave="{00000000-0000-0000-0000-000000000000}"/>
  <bookViews>
    <workbookView xWindow="4700" yWindow="3200" windowWidth="27240" windowHeight="16440" xr2:uid="{944A25ED-68FA-FC48-A455-9F2E04E66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5" i="1"/>
</calcChain>
</file>

<file path=xl/sharedStrings.xml><?xml version="1.0" encoding="utf-8"?>
<sst xmlns="http://schemas.openxmlformats.org/spreadsheetml/2006/main" count="272" uniqueCount="272">
  <si>
    <t>month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</si>
  <si>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</si>
  <si>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</si>
  <si>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</si>
  <si>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</si>
  <si>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</si>
  <si>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</si>
  <si>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</si>
  <si>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</si>
  <si>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</si>
  <si>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</si>
  <si>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</si>
  <si>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</si>
  <si>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</si>
  <si>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</si>
  <si>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</si>
  <si>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</si>
  <si>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</si>
  <si>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</si>
  <si>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</si>
  <si>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</si>
  <si>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</si>
  <si>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</si>
  <si>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</si>
  <si>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</si>
  <si>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</si>
  <si>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</si>
  <si>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</si>
  <si>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</si>
  <si>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</si>
  <si>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</si>
  <si>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</si>
  <si>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</si>
  <si>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</si>
  <si>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</si>
  <si>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</si>
  <si>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</si>
  <si>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</si>
  <si>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</si>
  <si>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</si>
  <si>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</si>
  <si>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</si>
  <si>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</si>
  <si>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</si>
  <si>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</si>
  <si>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</si>
  <si>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</si>
  <si>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</si>
  <si>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</si>
  <si>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</si>
  <si>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</si>
  <si>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</si>
  <si>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</si>
  <si>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</si>
  <si>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</si>
  <si>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</si>
  <si>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</si>
  <si>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</si>
  <si>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</si>
  <si>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</si>
  <si>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</si>
  <si>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</si>
  <si>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</si>
  <si>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</si>
  <si>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</si>
  <si>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</si>
  <si>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</si>
  <si>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</si>
  <si>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</si>
  <si>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</si>
  <si>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</si>
  <si>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</si>
  <si>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</si>
  <si>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</si>
  <si>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</si>
  <si>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</si>
  <si>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</si>
  <si>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</si>
  <si>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</si>
  <si>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</si>
  <si>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</si>
  <si>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</si>
  <si>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</si>
  <si>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</si>
  <si>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</si>
  <si>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</si>
  <si>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</si>
  <si>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</si>
  <si>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</si>
  <si>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</si>
  <si>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</si>
  <si>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</si>
  <si>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</si>
  <si>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</si>
  <si>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</si>
  <si>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</si>
  <si>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</si>
  <si>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</si>
  <si>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</si>
  <si>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</si>
  <si>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</si>
  <si>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</si>
  <si>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</si>
  <si>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</si>
  <si>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</si>
  <si>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</si>
  <si>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</si>
  <si>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</si>
  <si>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</si>
  <si>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</si>
  <si>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</si>
  <si>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</si>
  <si>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</si>
  <si>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</si>
  <si>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</si>
  <si>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</si>
  <si>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</si>
  <si>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</si>
  <si>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</si>
  <si>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</si>
  <si>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</si>
  <si>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</si>
  <si>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</si>
  <si>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</si>
  <si>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</si>
  <si>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</si>
  <si>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</si>
  <si>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</si>
  <si>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</si>
  <si>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</si>
  <si>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</si>
  <si>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</si>
  <si>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</si>
  <si>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</si>
  <si>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</si>
  <si>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</si>
  <si>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</si>
  <si>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</si>
  <si>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</si>
  <si>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</si>
  <si>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</si>
  <si>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</si>
  <si>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</si>
  <si>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</si>
  <si>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</si>
  <si>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</si>
  <si>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</si>
  <si>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</si>
  <si>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</si>
  <si>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</si>
  <si>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</si>
  <si>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</si>
  <si>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</si>
  <si>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</si>
  <si>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</si>
  <si>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</si>
  <si>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</si>
  <si>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</si>
  <si>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</si>
  <si>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</si>
  <si>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</si>
  <si>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</si>
  <si>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</si>
  <si>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</si>
  <si>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</si>
  <si>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</si>
  <si>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</si>
  <si>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</si>
  <si>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</si>
  <si>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</si>
  <si>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</si>
  <si>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</si>
  <si>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</si>
  <si>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</si>
  <si>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</si>
  <si>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</si>
  <si>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</si>
  <si>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</si>
  <si>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</si>
  <si>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</si>
  <si>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</si>
  <si>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</si>
  <si>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</si>
  <si>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</si>
  <si>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</si>
  <si>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</si>
  <si>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</si>
  <si>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</si>
  <si>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</si>
  <si>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</si>
  <si>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</si>
  <si>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</si>
  <si>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</si>
  <si>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</si>
  <si>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</si>
  <si>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</si>
  <si>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</si>
  <si>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</si>
  <si>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</si>
  <si>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</si>
  <si>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</si>
  <si>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</si>
  <si>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</si>
  <si>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</si>
  <si>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</si>
  <si>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</si>
  <si>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</si>
  <si>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</si>
  <si>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</si>
  <si>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</si>
  <si>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</si>
  <si>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</si>
  <si>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</si>
  <si>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</si>
  <si>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</si>
  <si>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</si>
  <si>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</si>
  <si>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</si>
  <si>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</si>
  <si>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</si>
  <si>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</si>
  <si>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</si>
  <si>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</si>
  <si>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</si>
  <si>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</si>
  <si>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</si>
  <si>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</si>
  <si>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</si>
  <si>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</si>
  <si>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</si>
  <si>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</si>
  <si>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</si>
  <si>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</si>
  <si>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</si>
  <si>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</si>
  <si>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</si>
  <si>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</si>
  <si>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</si>
  <si>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</si>
  <si>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</si>
  <si>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</si>
  <si>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</si>
  <si>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</si>
  <si>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</si>
  <si>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</si>
  <si>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</si>
  <si>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</si>
  <si>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</si>
  <si>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</si>
  <si>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</si>
  <si>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</si>
  <si>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</si>
  <si>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</si>
  <si>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</si>
  <si>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</si>
  <si>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</si>
  <si>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</si>
  <si>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</si>
  <si>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</si>
  <si>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</si>
  <si>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</si>
  <si>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</si>
  <si>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</si>
  <si>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</si>
  <si>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</si>
  <si>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</si>
  <si>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bulk</t>
  </si>
  <si>
    <t>bottled</t>
  </si>
  <si>
    <t>cider</t>
  </si>
  <si>
    <t>effervescent</t>
  </si>
  <si>
    <t>This data is from the TTB. The datapoints listed are extracted from data provided in reports 5120-8 (national) and  5120-01 (state) prioritized as follow: Prior Year Current Month (national), Current Month (national), Total (state)</t>
  </si>
  <si>
    <t>wine_gross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</si>
</sst>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1F28-E894-2C4B-8CD3-90BD089592AF}">
  <dimension ref="A1:F269"/>
  <sheetViews>
    <sheetView tabSelected="1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270</v>
      </c>
    </row>
    <row r="4" spans="1:6" x14ac:dyDescent="0.2">
      <c r="A4" s="1" t="s">
        <v>0</v>
      </c>
      <c r="B4" t="s">
        <v>266</v>
      </c>
      <c r="C4" t="s">
        <v>267</v>
      </c>
      <c r="D4" t="s">
        <v>268</v>
      </c>
      <c r="E4" t="s">
        <v>269</v>
      </c>
      <c r="F4" t="s">
        <v>271</v>
      </c>
    </row>
    <row r="5" spans="1:6" x14ac:dyDescent="0.2">
      <c r="A5" t="s">
        <v>1</v>
      </c>
      <c r="B5" s="1">
        <v>29891187</v>
      </c>
      <c r="C5" s="1">
        <v>32864865</v>
      </c>
      <c r="D5" s="1"/>
      <c r="E5" s="1">
        <v>1825211</v>
      </c>
      <c r="F5">
        <f>B5+C5-D5+E5</f>
        <v>64581263</v>
      </c>
    </row>
    <row r="6" spans="1:6" x14ac:dyDescent="0.2">
      <c r="A6" t="s">
        <v>2</v>
      </c>
      <c r="B6" s="1">
        <v>18965854</v>
      </c>
      <c r="C6" s="1">
        <v>36331137</v>
      </c>
      <c r="D6" s="1"/>
      <c r="E6" s="1">
        <v>1156288</v>
      </c>
      <c r="F6">
        <f t="shared" ref="F6:F69" si="0">B6+C6-D6+E6</f>
        <v>56453279</v>
      </c>
    </row>
    <row r="7" spans="1:6" x14ac:dyDescent="0.2">
      <c r="A7" t="s">
        <v>3</v>
      </c>
      <c r="B7" s="1">
        <v>12246034</v>
      </c>
      <c r="C7" s="1">
        <v>42368886</v>
      </c>
      <c r="D7" s="1"/>
      <c r="E7" s="1">
        <v>2462473</v>
      </c>
      <c r="F7">
        <f t="shared" si="0"/>
        <v>57077393</v>
      </c>
    </row>
    <row r="8" spans="1:6" x14ac:dyDescent="0.2">
      <c r="A8" t="s">
        <v>4</v>
      </c>
      <c r="B8" s="1">
        <v>8709024</v>
      </c>
      <c r="C8" s="1">
        <v>37591793</v>
      </c>
      <c r="D8" s="1">
        <v>540255</v>
      </c>
      <c r="E8" s="1">
        <v>2081952</v>
      </c>
      <c r="F8">
        <f t="shared" si="0"/>
        <v>47842514</v>
      </c>
    </row>
    <row r="9" spans="1:6" x14ac:dyDescent="0.2">
      <c r="A9" t="s">
        <v>5</v>
      </c>
      <c r="B9" s="1">
        <v>8395480</v>
      </c>
      <c r="C9" s="1">
        <v>42601926</v>
      </c>
      <c r="D9" s="1">
        <v>1838544</v>
      </c>
      <c r="E9" s="1">
        <v>1673486</v>
      </c>
      <c r="F9">
        <f t="shared" si="0"/>
        <v>50832348</v>
      </c>
    </row>
    <row r="10" spans="1:6" x14ac:dyDescent="0.2">
      <c r="A10" t="s">
        <v>6</v>
      </c>
      <c r="B10" s="1">
        <v>8034251</v>
      </c>
      <c r="C10" s="1">
        <v>43575931</v>
      </c>
      <c r="D10" s="1">
        <v>542426</v>
      </c>
      <c r="E10" s="1">
        <v>1614133</v>
      </c>
      <c r="F10">
        <f t="shared" si="0"/>
        <v>52681889</v>
      </c>
    </row>
    <row r="11" spans="1:6" x14ac:dyDescent="0.2">
      <c r="A11" t="s">
        <v>7</v>
      </c>
      <c r="B11" s="1">
        <v>12329495</v>
      </c>
      <c r="C11" s="1">
        <v>39308491</v>
      </c>
      <c r="D11" s="1">
        <v>521050</v>
      </c>
      <c r="E11" s="1">
        <v>1478944</v>
      </c>
      <c r="F11">
        <f t="shared" si="0"/>
        <v>52595880</v>
      </c>
    </row>
    <row r="12" spans="1:6" x14ac:dyDescent="0.2">
      <c r="A12" t="s">
        <v>8</v>
      </c>
      <c r="B12" s="1">
        <v>41082297</v>
      </c>
      <c r="C12" s="1">
        <v>50137019</v>
      </c>
      <c r="D12" s="1">
        <v>480781</v>
      </c>
      <c r="E12" s="1">
        <v>2503035</v>
      </c>
      <c r="F12">
        <f t="shared" si="0"/>
        <v>93241570</v>
      </c>
    </row>
    <row r="13" spans="1:6" x14ac:dyDescent="0.2">
      <c r="A13" t="s">
        <v>9</v>
      </c>
      <c r="B13" s="1">
        <v>168516681</v>
      </c>
      <c r="C13" s="1">
        <v>39742371</v>
      </c>
      <c r="D13" s="1">
        <v>794578</v>
      </c>
      <c r="E13" s="1">
        <v>2512483</v>
      </c>
      <c r="F13">
        <f t="shared" si="0"/>
        <v>209976957</v>
      </c>
    </row>
    <row r="14" spans="1:6" x14ac:dyDescent="0.2">
      <c r="A14" t="s">
        <v>10</v>
      </c>
      <c r="B14" s="1">
        <v>154033089</v>
      </c>
      <c r="C14" s="1">
        <v>40937848</v>
      </c>
      <c r="D14" s="1">
        <v>531432</v>
      </c>
      <c r="E14" s="1">
        <v>1949541</v>
      </c>
      <c r="F14">
        <f t="shared" si="0"/>
        <v>196389046</v>
      </c>
    </row>
    <row r="15" spans="1:6" x14ac:dyDescent="0.2">
      <c r="A15" t="s">
        <v>11</v>
      </c>
      <c r="B15" s="1">
        <v>101717399</v>
      </c>
      <c r="C15" s="1">
        <v>40795422</v>
      </c>
      <c r="D15" s="1">
        <v>453701</v>
      </c>
      <c r="E15" s="1">
        <v>1615115</v>
      </c>
      <c r="F15">
        <f t="shared" si="0"/>
        <v>143674235</v>
      </c>
    </row>
    <row r="16" spans="1:6" x14ac:dyDescent="0.2">
      <c r="A16" t="s">
        <v>12</v>
      </c>
      <c r="B16" s="1">
        <v>92680730</v>
      </c>
      <c r="C16" s="1">
        <v>36117257</v>
      </c>
      <c r="D16" s="1">
        <v>341547</v>
      </c>
      <c r="E16" s="1">
        <v>867340</v>
      </c>
      <c r="F16">
        <f t="shared" si="0"/>
        <v>129323780</v>
      </c>
    </row>
    <row r="17" spans="1:6" x14ac:dyDescent="0.2">
      <c r="A17" t="s">
        <v>13</v>
      </c>
      <c r="B17" s="1">
        <v>39760841</v>
      </c>
      <c r="C17" s="1">
        <v>37149239</v>
      </c>
      <c r="D17" s="1">
        <v>359999</v>
      </c>
      <c r="E17" s="1">
        <v>1214790</v>
      </c>
      <c r="F17">
        <f t="shared" si="0"/>
        <v>77764871</v>
      </c>
    </row>
    <row r="18" spans="1:6" x14ac:dyDescent="0.2">
      <c r="A18" t="s">
        <v>14</v>
      </c>
      <c r="B18" s="1">
        <v>24405036</v>
      </c>
      <c r="C18" s="1">
        <v>36979616</v>
      </c>
      <c r="D18" s="1">
        <v>458932</v>
      </c>
      <c r="E18" s="1">
        <v>1055770</v>
      </c>
      <c r="F18">
        <f t="shared" si="0"/>
        <v>61981490</v>
      </c>
    </row>
    <row r="19" spans="1:6" x14ac:dyDescent="0.2">
      <c r="A19" t="s">
        <v>15</v>
      </c>
      <c r="B19" s="1">
        <v>11440884</v>
      </c>
      <c r="C19" s="1">
        <v>43546959</v>
      </c>
      <c r="D19" s="1">
        <v>682957</v>
      </c>
      <c r="E19" s="1">
        <v>1505279</v>
      </c>
      <c r="F19">
        <f t="shared" si="0"/>
        <v>55810165</v>
      </c>
    </row>
    <row r="20" spans="1:6" x14ac:dyDescent="0.2">
      <c r="A20" t="s">
        <v>16</v>
      </c>
      <c r="B20" s="1">
        <v>8504159</v>
      </c>
      <c r="C20" s="1">
        <v>40888032</v>
      </c>
      <c r="D20" s="1">
        <v>505880</v>
      </c>
      <c r="E20" s="1">
        <v>1647784</v>
      </c>
      <c r="F20">
        <f t="shared" si="0"/>
        <v>50534095</v>
      </c>
    </row>
    <row r="21" spans="1:6" x14ac:dyDescent="0.2">
      <c r="A21" t="s">
        <v>17</v>
      </c>
      <c r="B21" s="1">
        <v>10137756</v>
      </c>
      <c r="C21" s="1">
        <v>45992831</v>
      </c>
      <c r="D21" s="1">
        <v>605502</v>
      </c>
      <c r="E21" s="1">
        <v>1253556</v>
      </c>
      <c r="F21">
        <f t="shared" si="0"/>
        <v>56778641</v>
      </c>
    </row>
    <row r="22" spans="1:6" x14ac:dyDescent="0.2">
      <c r="A22" t="s">
        <v>18</v>
      </c>
      <c r="B22" s="1">
        <v>9607089</v>
      </c>
      <c r="C22" s="1">
        <v>43885437</v>
      </c>
      <c r="D22" s="1">
        <v>649073</v>
      </c>
      <c r="E22" s="1">
        <v>1814379</v>
      </c>
      <c r="F22">
        <f t="shared" si="0"/>
        <v>54657832</v>
      </c>
    </row>
    <row r="23" spans="1:6" x14ac:dyDescent="0.2">
      <c r="A23" t="s">
        <v>19</v>
      </c>
      <c r="B23" s="1">
        <v>9465354</v>
      </c>
      <c r="C23" s="1">
        <v>46164055</v>
      </c>
      <c r="D23" s="1">
        <v>549346</v>
      </c>
      <c r="E23" s="1">
        <v>1205296</v>
      </c>
      <c r="F23">
        <f t="shared" si="0"/>
        <v>56285359</v>
      </c>
    </row>
    <row r="24" spans="1:6" x14ac:dyDescent="0.2">
      <c r="A24" t="s">
        <v>20</v>
      </c>
      <c r="B24" s="1">
        <v>60373756</v>
      </c>
      <c r="C24" s="1">
        <v>52996637</v>
      </c>
      <c r="D24" s="1">
        <v>548304</v>
      </c>
      <c r="E24" s="1">
        <v>1707146</v>
      </c>
      <c r="F24">
        <f t="shared" si="0"/>
        <v>114529235</v>
      </c>
    </row>
    <row r="25" spans="1:6" x14ac:dyDescent="0.2">
      <c r="A25" t="s">
        <v>21</v>
      </c>
      <c r="B25" s="1">
        <v>160473255</v>
      </c>
      <c r="C25" s="1">
        <v>37533385</v>
      </c>
      <c r="D25" s="1">
        <v>592353</v>
      </c>
      <c r="E25" s="1">
        <v>2017080</v>
      </c>
      <c r="F25">
        <f t="shared" si="0"/>
        <v>199431367</v>
      </c>
    </row>
    <row r="26" spans="1:6" x14ac:dyDescent="0.2">
      <c r="A26" t="s">
        <v>22</v>
      </c>
      <c r="B26" s="1">
        <v>154832862</v>
      </c>
      <c r="C26" s="1">
        <v>36942110</v>
      </c>
      <c r="D26" s="1">
        <v>758756</v>
      </c>
      <c r="E26" s="1">
        <v>2480940</v>
      </c>
      <c r="F26">
        <f t="shared" si="0"/>
        <v>193497156</v>
      </c>
    </row>
    <row r="27" spans="1:6" x14ac:dyDescent="0.2">
      <c r="A27" t="s">
        <v>23</v>
      </c>
      <c r="B27" s="1">
        <v>75282508</v>
      </c>
      <c r="C27" s="1">
        <v>38322379</v>
      </c>
      <c r="D27" s="1">
        <v>461095</v>
      </c>
      <c r="E27" s="1">
        <v>1572309</v>
      </c>
      <c r="F27">
        <f t="shared" si="0"/>
        <v>114716101</v>
      </c>
    </row>
    <row r="28" spans="1:6" x14ac:dyDescent="0.2">
      <c r="A28" t="s">
        <v>24</v>
      </c>
      <c r="B28" s="1">
        <v>68316995</v>
      </c>
      <c r="C28" s="1">
        <v>34765981</v>
      </c>
      <c r="D28" s="1">
        <v>407395</v>
      </c>
      <c r="E28" s="1">
        <v>917014</v>
      </c>
      <c r="F28">
        <f t="shared" si="0"/>
        <v>103592595</v>
      </c>
    </row>
    <row r="29" spans="1:6" x14ac:dyDescent="0.2">
      <c r="A29" t="s">
        <v>25</v>
      </c>
      <c r="B29" s="1">
        <v>26275632</v>
      </c>
      <c r="C29" s="1">
        <v>39307165</v>
      </c>
      <c r="D29" s="1">
        <v>540321</v>
      </c>
      <c r="E29" s="1">
        <v>1053429</v>
      </c>
      <c r="F29">
        <f t="shared" si="0"/>
        <v>66095905</v>
      </c>
    </row>
    <row r="30" spans="1:6" x14ac:dyDescent="0.2">
      <c r="A30" t="s">
        <v>26</v>
      </c>
      <c r="B30" s="1">
        <v>16124919</v>
      </c>
      <c r="C30" s="1">
        <v>37561234</v>
      </c>
      <c r="D30" s="1">
        <v>417383</v>
      </c>
      <c r="E30" s="1">
        <v>1380086</v>
      </c>
      <c r="F30">
        <f t="shared" si="0"/>
        <v>54648856</v>
      </c>
    </row>
    <row r="31" spans="1:6" x14ac:dyDescent="0.2">
      <c r="A31" t="s">
        <v>27</v>
      </c>
      <c r="B31" s="1">
        <v>9951802</v>
      </c>
      <c r="C31" s="1">
        <v>37717603</v>
      </c>
      <c r="D31" s="1">
        <v>500231</v>
      </c>
      <c r="E31" s="1">
        <v>1209967</v>
      </c>
      <c r="F31">
        <f t="shared" si="0"/>
        <v>48379141</v>
      </c>
    </row>
    <row r="32" spans="1:6" x14ac:dyDescent="0.2">
      <c r="A32" t="s">
        <v>28</v>
      </c>
      <c r="B32" s="1">
        <v>8375316</v>
      </c>
      <c r="C32" s="1">
        <v>44280358</v>
      </c>
      <c r="D32" s="1">
        <v>482074</v>
      </c>
      <c r="E32" s="1">
        <v>1768331</v>
      </c>
      <c r="F32">
        <f t="shared" si="0"/>
        <v>53941931</v>
      </c>
    </row>
    <row r="33" spans="1:6" x14ac:dyDescent="0.2">
      <c r="A33" t="s">
        <v>29</v>
      </c>
      <c r="B33" s="1">
        <v>10222512</v>
      </c>
      <c r="C33" s="1">
        <v>46443100</v>
      </c>
      <c r="D33" s="1">
        <v>254791</v>
      </c>
      <c r="E33" s="1">
        <v>1600008</v>
      </c>
      <c r="F33">
        <f t="shared" si="0"/>
        <v>58010829</v>
      </c>
    </row>
    <row r="34" spans="1:6" x14ac:dyDescent="0.2">
      <c r="A34" t="s">
        <v>30</v>
      </c>
      <c r="B34" s="1">
        <v>9503546</v>
      </c>
      <c r="C34" s="1">
        <v>40811401</v>
      </c>
      <c r="D34" s="1">
        <v>369866</v>
      </c>
      <c r="E34" s="1">
        <v>1510067</v>
      </c>
      <c r="F34">
        <f t="shared" si="0"/>
        <v>51455148</v>
      </c>
    </row>
    <row r="35" spans="1:6" x14ac:dyDescent="0.2">
      <c r="A35" t="s">
        <v>31</v>
      </c>
      <c r="B35" s="1">
        <v>7031060</v>
      </c>
      <c r="C35" s="1">
        <v>41918827</v>
      </c>
      <c r="D35" s="1">
        <v>216307</v>
      </c>
      <c r="E35" s="1">
        <v>1777015</v>
      </c>
      <c r="F35">
        <f t="shared" si="0"/>
        <v>50510595</v>
      </c>
    </row>
    <row r="36" spans="1:6" x14ac:dyDescent="0.2">
      <c r="A36" t="s">
        <v>32</v>
      </c>
      <c r="B36" s="1">
        <v>32246157</v>
      </c>
      <c r="C36" s="1">
        <v>47964869</v>
      </c>
      <c r="D36" s="1">
        <v>474104</v>
      </c>
      <c r="E36" s="1">
        <v>2495576</v>
      </c>
      <c r="F36">
        <f t="shared" si="0"/>
        <v>82232498</v>
      </c>
    </row>
    <row r="37" spans="1:6" x14ac:dyDescent="0.2">
      <c r="A37" t="s">
        <v>33</v>
      </c>
      <c r="B37" s="1">
        <v>145777481</v>
      </c>
      <c r="C37" s="1">
        <v>40464899</v>
      </c>
      <c r="D37" s="1">
        <v>371292</v>
      </c>
      <c r="E37" s="1">
        <v>2026736</v>
      </c>
      <c r="F37">
        <f t="shared" si="0"/>
        <v>187897824</v>
      </c>
    </row>
    <row r="38" spans="1:6" x14ac:dyDescent="0.2">
      <c r="A38" t="s">
        <v>34</v>
      </c>
      <c r="B38" s="1">
        <v>171641284</v>
      </c>
      <c r="C38" s="1">
        <v>43068951</v>
      </c>
      <c r="D38" s="1">
        <v>412962</v>
      </c>
      <c r="E38" s="1">
        <v>1596552</v>
      </c>
      <c r="F38">
        <f t="shared" si="0"/>
        <v>215893825</v>
      </c>
    </row>
    <row r="39" spans="1:6" x14ac:dyDescent="0.2">
      <c r="A39" t="s">
        <v>35</v>
      </c>
      <c r="B39" s="1">
        <v>79909497</v>
      </c>
      <c r="C39" s="1">
        <v>37025113</v>
      </c>
      <c r="D39" s="1">
        <v>368431</v>
      </c>
      <c r="E39" s="1">
        <v>707502</v>
      </c>
      <c r="F39">
        <f t="shared" si="0"/>
        <v>117273681</v>
      </c>
    </row>
    <row r="40" spans="1:6" x14ac:dyDescent="0.2">
      <c r="A40" t="s">
        <v>36</v>
      </c>
      <c r="B40" s="1">
        <v>84373035</v>
      </c>
      <c r="C40" s="1">
        <v>34294522</v>
      </c>
      <c r="D40" s="1">
        <v>385228</v>
      </c>
      <c r="E40" s="1">
        <v>1052199</v>
      </c>
      <c r="F40">
        <f t="shared" si="0"/>
        <v>119334528</v>
      </c>
    </row>
    <row r="41" spans="1:6" x14ac:dyDescent="0.2">
      <c r="A41" t="s">
        <v>37</v>
      </c>
      <c r="B41" s="1">
        <v>32303618</v>
      </c>
      <c r="C41" s="1">
        <v>42831434</v>
      </c>
      <c r="D41" s="1">
        <v>372663</v>
      </c>
      <c r="E41" s="1">
        <v>1807230</v>
      </c>
      <c r="F41">
        <f t="shared" si="0"/>
        <v>76569619</v>
      </c>
    </row>
    <row r="42" spans="1:6" x14ac:dyDescent="0.2">
      <c r="A42" t="s">
        <v>38</v>
      </c>
      <c r="B42" s="1">
        <v>13963970</v>
      </c>
      <c r="C42" s="1">
        <v>41342582</v>
      </c>
      <c r="D42" s="1">
        <v>365451</v>
      </c>
      <c r="E42" s="1">
        <v>1525365</v>
      </c>
      <c r="F42">
        <f t="shared" si="0"/>
        <v>56466466</v>
      </c>
    </row>
    <row r="43" spans="1:6" x14ac:dyDescent="0.2">
      <c r="A43" t="s">
        <v>39</v>
      </c>
      <c r="B43" s="1">
        <v>11998833</v>
      </c>
      <c r="C43" s="1">
        <v>45486046</v>
      </c>
      <c r="D43" s="1">
        <v>385377</v>
      </c>
      <c r="E43" s="1">
        <v>1921768</v>
      </c>
      <c r="F43">
        <f t="shared" si="0"/>
        <v>59021270</v>
      </c>
    </row>
    <row r="44" spans="1:6" x14ac:dyDescent="0.2">
      <c r="A44" t="s">
        <v>40</v>
      </c>
      <c r="B44" s="1">
        <v>9760482</v>
      </c>
      <c r="C44" s="1">
        <v>45374405</v>
      </c>
      <c r="D44" s="1">
        <v>363402</v>
      </c>
      <c r="E44" s="1">
        <v>1401119</v>
      </c>
      <c r="F44">
        <f t="shared" si="0"/>
        <v>56172604</v>
      </c>
    </row>
    <row r="45" spans="1:6" x14ac:dyDescent="0.2">
      <c r="A45" t="s">
        <v>41</v>
      </c>
      <c r="B45" s="1">
        <v>11069463</v>
      </c>
      <c r="C45" s="1">
        <v>44911081</v>
      </c>
      <c r="D45" s="1">
        <v>352444</v>
      </c>
      <c r="E45" s="1">
        <v>1708442</v>
      </c>
      <c r="F45">
        <f t="shared" si="0"/>
        <v>57336542</v>
      </c>
    </row>
    <row r="46" spans="1:6" x14ac:dyDescent="0.2">
      <c r="A46" t="s">
        <v>42</v>
      </c>
      <c r="B46" s="1">
        <v>14879659</v>
      </c>
      <c r="C46" s="1">
        <v>43218699</v>
      </c>
      <c r="D46" s="1">
        <v>488072</v>
      </c>
      <c r="E46" s="1">
        <v>1463761</v>
      </c>
      <c r="F46">
        <f t="shared" si="0"/>
        <v>59074047</v>
      </c>
    </row>
    <row r="47" spans="1:6" x14ac:dyDescent="0.2">
      <c r="A47" t="s">
        <v>43</v>
      </c>
      <c r="B47" s="1">
        <v>21118582</v>
      </c>
      <c r="C47" s="1">
        <v>48372020</v>
      </c>
      <c r="D47" s="1">
        <v>452925</v>
      </c>
      <c r="E47" s="1">
        <v>2094485</v>
      </c>
      <c r="F47">
        <f t="shared" si="0"/>
        <v>71132162</v>
      </c>
    </row>
    <row r="48" spans="1:6" x14ac:dyDescent="0.2">
      <c r="A48" t="s">
        <v>44</v>
      </c>
      <c r="B48" s="1">
        <v>36486519</v>
      </c>
      <c r="C48" s="1">
        <v>45931754</v>
      </c>
      <c r="D48" s="1">
        <v>393101</v>
      </c>
      <c r="E48" s="1">
        <v>2525152</v>
      </c>
      <c r="F48">
        <f t="shared" si="0"/>
        <v>84550324</v>
      </c>
    </row>
    <row r="49" spans="1:6" x14ac:dyDescent="0.2">
      <c r="A49" t="s">
        <v>45</v>
      </c>
      <c r="B49" s="1">
        <v>139372291</v>
      </c>
      <c r="C49" s="1">
        <v>41450763</v>
      </c>
      <c r="D49" s="1">
        <v>437494</v>
      </c>
      <c r="E49" s="1">
        <v>2219893</v>
      </c>
      <c r="F49">
        <f t="shared" si="0"/>
        <v>182605453</v>
      </c>
    </row>
    <row r="50" spans="1:6" x14ac:dyDescent="0.2">
      <c r="A50" t="s">
        <v>46</v>
      </c>
      <c r="B50" s="1">
        <v>177068194</v>
      </c>
      <c r="C50" s="1">
        <v>44352646</v>
      </c>
      <c r="D50" s="1">
        <v>503120</v>
      </c>
      <c r="E50" s="1">
        <v>2108950</v>
      </c>
      <c r="F50">
        <f t="shared" si="0"/>
        <v>223026670</v>
      </c>
    </row>
    <row r="51" spans="1:6" x14ac:dyDescent="0.2">
      <c r="A51" t="s">
        <v>47</v>
      </c>
      <c r="B51" s="1">
        <v>101454582</v>
      </c>
      <c r="C51" s="1">
        <v>39927896</v>
      </c>
      <c r="D51" s="1">
        <v>351930</v>
      </c>
      <c r="E51" s="1">
        <v>1643671</v>
      </c>
      <c r="F51">
        <f t="shared" si="0"/>
        <v>142674219</v>
      </c>
    </row>
    <row r="52" spans="1:6" x14ac:dyDescent="0.2">
      <c r="A52" t="s">
        <v>48</v>
      </c>
      <c r="B52" s="1">
        <v>84794905</v>
      </c>
      <c r="C52" s="1">
        <v>37993822</v>
      </c>
      <c r="D52" s="1">
        <v>386545</v>
      </c>
      <c r="E52" s="1">
        <v>1004962</v>
      </c>
      <c r="F52">
        <f t="shared" si="0"/>
        <v>123407144</v>
      </c>
    </row>
    <row r="53" spans="1:6" x14ac:dyDescent="0.2">
      <c r="A53" t="s">
        <v>49</v>
      </c>
      <c r="B53" s="1">
        <v>29303674</v>
      </c>
      <c r="C53" s="1">
        <v>41660794</v>
      </c>
      <c r="D53" s="1">
        <v>398639</v>
      </c>
      <c r="E53" s="1">
        <v>1100903</v>
      </c>
      <c r="F53">
        <f t="shared" si="0"/>
        <v>71666732</v>
      </c>
    </row>
    <row r="54" spans="1:6" x14ac:dyDescent="0.2">
      <c r="A54" t="s">
        <v>50</v>
      </c>
      <c r="B54" s="1">
        <v>23303307</v>
      </c>
      <c r="C54" s="1">
        <v>42608187</v>
      </c>
      <c r="D54" s="1">
        <v>325289</v>
      </c>
      <c r="E54" s="1">
        <v>1299574</v>
      </c>
      <c r="F54">
        <f t="shared" si="0"/>
        <v>66885779</v>
      </c>
    </row>
    <row r="55" spans="1:6" x14ac:dyDescent="0.2">
      <c r="A55" t="s">
        <v>51</v>
      </c>
      <c r="B55" s="1">
        <v>13637427</v>
      </c>
      <c r="C55" s="1">
        <v>48008249</v>
      </c>
      <c r="D55" s="1">
        <v>360182</v>
      </c>
      <c r="E55" s="1">
        <v>1284517</v>
      </c>
      <c r="F55">
        <f t="shared" si="0"/>
        <v>62570011</v>
      </c>
    </row>
    <row r="56" spans="1:6" x14ac:dyDescent="0.2">
      <c r="A56" t="s">
        <v>52</v>
      </c>
      <c r="B56" s="1">
        <v>9082759</v>
      </c>
      <c r="C56" s="1">
        <v>45665373</v>
      </c>
      <c r="D56" s="1">
        <v>426519</v>
      </c>
      <c r="E56" s="1">
        <v>1696865</v>
      </c>
      <c r="F56">
        <f t="shared" si="0"/>
        <v>56018478</v>
      </c>
    </row>
    <row r="57" spans="1:6" x14ac:dyDescent="0.2">
      <c r="A57" t="s">
        <v>53</v>
      </c>
      <c r="B57" s="1">
        <v>7411986</v>
      </c>
      <c r="C57" s="1">
        <v>44417390</v>
      </c>
      <c r="D57" s="1">
        <v>411995</v>
      </c>
      <c r="E57" s="1">
        <v>1938961</v>
      </c>
      <c r="F57">
        <f t="shared" si="0"/>
        <v>53356342</v>
      </c>
    </row>
    <row r="58" spans="1:6" x14ac:dyDescent="0.2">
      <c r="A58" t="s">
        <v>54</v>
      </c>
      <c r="B58" s="1">
        <v>7870063</v>
      </c>
      <c r="C58" s="1">
        <v>45055197</v>
      </c>
      <c r="D58" s="1">
        <v>332772</v>
      </c>
      <c r="E58" s="1">
        <v>1552963</v>
      </c>
      <c r="F58">
        <f t="shared" si="0"/>
        <v>54145451</v>
      </c>
    </row>
    <row r="59" spans="1:6" x14ac:dyDescent="0.2">
      <c r="A59" t="s">
        <v>55</v>
      </c>
      <c r="B59" s="1">
        <v>10020847</v>
      </c>
      <c r="C59" s="1">
        <v>44392986</v>
      </c>
      <c r="D59" s="1">
        <v>387456</v>
      </c>
      <c r="E59" s="1">
        <v>1947059</v>
      </c>
      <c r="F59">
        <f t="shared" si="0"/>
        <v>55973436</v>
      </c>
    </row>
    <row r="60" spans="1:6" x14ac:dyDescent="0.2">
      <c r="A60" t="s">
        <v>56</v>
      </c>
      <c r="B60" s="1">
        <v>124828435</v>
      </c>
      <c r="C60" s="1">
        <v>51984827</v>
      </c>
      <c r="D60" s="1">
        <v>397189</v>
      </c>
      <c r="E60" s="1">
        <v>2356282</v>
      </c>
      <c r="F60">
        <f t="shared" si="0"/>
        <v>178772355</v>
      </c>
    </row>
    <row r="61" spans="1:6" x14ac:dyDescent="0.2">
      <c r="A61" t="s">
        <v>57</v>
      </c>
      <c r="B61" s="1">
        <v>159230979</v>
      </c>
      <c r="C61" s="1">
        <v>42090626</v>
      </c>
      <c r="D61" s="1">
        <v>381409</v>
      </c>
      <c r="E61" s="1">
        <v>2776041</v>
      </c>
      <c r="F61">
        <f t="shared" si="0"/>
        <v>203716237</v>
      </c>
    </row>
    <row r="62" spans="1:6" x14ac:dyDescent="0.2">
      <c r="A62" t="s">
        <v>58</v>
      </c>
      <c r="B62" s="1">
        <v>117814381</v>
      </c>
      <c r="C62" s="1">
        <v>43308570</v>
      </c>
      <c r="D62" s="1">
        <v>418676</v>
      </c>
      <c r="E62" s="1">
        <v>2389937</v>
      </c>
      <c r="F62">
        <f t="shared" si="0"/>
        <v>163094212</v>
      </c>
    </row>
    <row r="63" spans="1:6" x14ac:dyDescent="0.2">
      <c r="A63" t="s">
        <v>59</v>
      </c>
      <c r="B63" s="1">
        <v>82127480</v>
      </c>
      <c r="C63" s="1">
        <v>42675185</v>
      </c>
      <c r="D63" s="1">
        <v>145036</v>
      </c>
      <c r="E63" s="1">
        <v>2198865</v>
      </c>
      <c r="F63">
        <f t="shared" si="0"/>
        <v>126856494</v>
      </c>
    </row>
    <row r="64" spans="1:6" x14ac:dyDescent="0.2">
      <c r="A64" t="s">
        <v>60</v>
      </c>
      <c r="B64" s="1">
        <v>76772941</v>
      </c>
      <c r="C64" s="1">
        <v>38227777</v>
      </c>
      <c r="D64" s="1">
        <v>387508</v>
      </c>
      <c r="E64" s="1">
        <v>1652003</v>
      </c>
      <c r="F64">
        <f t="shared" si="0"/>
        <v>116265213</v>
      </c>
    </row>
    <row r="65" spans="1:6" x14ac:dyDescent="0.2">
      <c r="A65" t="s">
        <v>61</v>
      </c>
      <c r="B65" s="1">
        <v>24172903</v>
      </c>
      <c r="C65" s="1">
        <v>39431362</v>
      </c>
      <c r="D65" s="1">
        <v>361352</v>
      </c>
      <c r="E65" s="1">
        <v>1494266</v>
      </c>
      <c r="F65">
        <f t="shared" si="0"/>
        <v>64737179</v>
      </c>
    </row>
    <row r="66" spans="1:6" x14ac:dyDescent="0.2">
      <c r="A66" t="s">
        <v>62</v>
      </c>
      <c r="B66" s="1">
        <v>12472548</v>
      </c>
      <c r="C66" s="1">
        <v>38435597</v>
      </c>
      <c r="D66" s="1">
        <v>342753</v>
      </c>
      <c r="E66" s="1">
        <v>799979</v>
      </c>
      <c r="F66">
        <f t="shared" si="0"/>
        <v>51365371</v>
      </c>
    </row>
    <row r="67" spans="1:6" x14ac:dyDescent="0.2">
      <c r="A67" t="s">
        <v>63</v>
      </c>
      <c r="B67" s="1">
        <v>10213021</v>
      </c>
      <c r="C67" s="1">
        <v>44150424</v>
      </c>
      <c r="D67" s="1">
        <v>344690</v>
      </c>
      <c r="E67" s="1">
        <v>1442479</v>
      </c>
      <c r="F67">
        <f t="shared" si="0"/>
        <v>55461234</v>
      </c>
    </row>
    <row r="68" spans="1:6" x14ac:dyDescent="0.2">
      <c r="A68" t="s">
        <v>64</v>
      </c>
      <c r="B68" s="1">
        <v>8594097</v>
      </c>
      <c r="C68" s="1">
        <v>42102382</v>
      </c>
      <c r="D68" s="1">
        <v>361902</v>
      </c>
      <c r="E68" s="1">
        <v>1852505</v>
      </c>
      <c r="F68">
        <f t="shared" si="0"/>
        <v>52187082</v>
      </c>
    </row>
    <row r="69" spans="1:6" x14ac:dyDescent="0.2">
      <c r="A69" t="s">
        <v>65</v>
      </c>
      <c r="B69" s="1">
        <v>7885016</v>
      </c>
      <c r="C69" s="1">
        <v>45317642</v>
      </c>
      <c r="D69" s="1">
        <v>391092</v>
      </c>
      <c r="E69" s="1">
        <v>1479388</v>
      </c>
      <c r="F69">
        <f t="shared" si="0"/>
        <v>54290954</v>
      </c>
    </row>
    <row r="70" spans="1:6" x14ac:dyDescent="0.2">
      <c r="A70" t="s">
        <v>66</v>
      </c>
      <c r="B70" s="1">
        <v>8628355</v>
      </c>
      <c r="C70" s="1">
        <v>46793511</v>
      </c>
      <c r="D70" s="1">
        <v>409250</v>
      </c>
      <c r="E70" s="1">
        <v>1716691</v>
      </c>
      <c r="F70">
        <f t="shared" ref="F70:F133" si="1">B70+C70-D70+E70</f>
        <v>56729307</v>
      </c>
    </row>
    <row r="71" spans="1:6" x14ac:dyDescent="0.2">
      <c r="A71" t="s">
        <v>67</v>
      </c>
      <c r="B71" s="1">
        <v>7753687</v>
      </c>
      <c r="C71" s="1">
        <v>41653156</v>
      </c>
      <c r="D71" s="1">
        <v>433561</v>
      </c>
      <c r="E71" s="1">
        <v>2079974</v>
      </c>
      <c r="F71">
        <f t="shared" si="1"/>
        <v>51053256</v>
      </c>
    </row>
    <row r="72" spans="1:6" x14ac:dyDescent="0.2">
      <c r="A72" t="s">
        <v>68</v>
      </c>
      <c r="B72" s="1">
        <v>32706828</v>
      </c>
      <c r="C72" s="1">
        <v>52749898</v>
      </c>
      <c r="D72" s="1">
        <v>424645</v>
      </c>
      <c r="E72" s="1">
        <v>2209900</v>
      </c>
      <c r="F72">
        <f t="shared" si="1"/>
        <v>87241981</v>
      </c>
    </row>
    <row r="73" spans="1:6" x14ac:dyDescent="0.2">
      <c r="A73" t="s">
        <v>69</v>
      </c>
      <c r="B73" s="1">
        <v>145811733</v>
      </c>
      <c r="C73" s="1">
        <v>40323574</v>
      </c>
      <c r="D73" s="1">
        <v>448319</v>
      </c>
      <c r="E73" s="1">
        <v>2029187</v>
      </c>
      <c r="F73">
        <f t="shared" si="1"/>
        <v>187716175</v>
      </c>
    </row>
    <row r="74" spans="1:6" x14ac:dyDescent="0.2">
      <c r="A74" t="s">
        <v>70</v>
      </c>
      <c r="B74" s="1">
        <v>195229709</v>
      </c>
      <c r="C74" s="1">
        <v>41015430</v>
      </c>
      <c r="D74" s="1">
        <v>463135</v>
      </c>
      <c r="E74" s="1">
        <v>1158584</v>
      </c>
      <c r="F74">
        <f t="shared" si="1"/>
        <v>236940588</v>
      </c>
    </row>
    <row r="75" spans="1:6" x14ac:dyDescent="0.2">
      <c r="A75" t="s">
        <v>71</v>
      </c>
      <c r="B75" s="1">
        <v>149518611</v>
      </c>
      <c r="C75" s="1">
        <v>41769078</v>
      </c>
      <c r="D75" s="1">
        <v>417547</v>
      </c>
      <c r="E75" s="1">
        <v>1934788</v>
      </c>
      <c r="F75">
        <f t="shared" si="1"/>
        <v>192804930</v>
      </c>
    </row>
    <row r="76" spans="1:6" x14ac:dyDescent="0.2">
      <c r="A76" t="s">
        <v>72</v>
      </c>
      <c r="B76" s="1">
        <v>158028017</v>
      </c>
      <c r="C76" s="1">
        <v>38590917</v>
      </c>
      <c r="D76" s="1">
        <v>458688</v>
      </c>
      <c r="E76" s="1">
        <v>1070445</v>
      </c>
      <c r="F76">
        <f t="shared" si="1"/>
        <v>197230691</v>
      </c>
    </row>
    <row r="77" spans="1:6" x14ac:dyDescent="0.2">
      <c r="A77" t="s">
        <v>73</v>
      </c>
      <c r="B77" s="1">
        <v>43208886</v>
      </c>
      <c r="C77" s="1">
        <v>40833427</v>
      </c>
      <c r="D77" s="1">
        <v>407619</v>
      </c>
      <c r="E77" s="1">
        <v>1205894</v>
      </c>
      <c r="F77">
        <f t="shared" si="1"/>
        <v>84840588</v>
      </c>
    </row>
    <row r="78" spans="1:6" x14ac:dyDescent="0.2">
      <c r="A78" t="s">
        <v>74</v>
      </c>
      <c r="B78" s="1">
        <v>19881916</v>
      </c>
      <c r="C78" s="1">
        <v>40909048</v>
      </c>
      <c r="D78" s="1">
        <v>406913</v>
      </c>
      <c r="E78" s="1">
        <v>884214</v>
      </c>
      <c r="F78">
        <f t="shared" si="1"/>
        <v>61268265</v>
      </c>
    </row>
    <row r="79" spans="1:6" x14ac:dyDescent="0.2">
      <c r="A79" t="s">
        <v>75</v>
      </c>
      <c r="B79" s="1">
        <v>15401695</v>
      </c>
      <c r="C79" s="1">
        <v>46321455</v>
      </c>
      <c r="D79" s="1">
        <v>413637</v>
      </c>
      <c r="E79" s="1">
        <v>1914032</v>
      </c>
      <c r="F79">
        <f t="shared" si="1"/>
        <v>63223545</v>
      </c>
    </row>
    <row r="80" spans="1:6" x14ac:dyDescent="0.2">
      <c r="A80" t="s">
        <v>76</v>
      </c>
      <c r="B80" s="1">
        <v>11687547</v>
      </c>
      <c r="C80" s="1">
        <v>41466765</v>
      </c>
      <c r="D80" s="1">
        <v>400298</v>
      </c>
      <c r="E80" s="1">
        <v>1483535</v>
      </c>
      <c r="F80">
        <f t="shared" si="1"/>
        <v>54237549</v>
      </c>
    </row>
    <row r="81" spans="1:6" x14ac:dyDescent="0.2">
      <c r="A81" t="s">
        <v>77</v>
      </c>
      <c r="B81" s="1">
        <v>9356378</v>
      </c>
      <c r="C81" s="1">
        <v>48753850</v>
      </c>
      <c r="D81" s="1">
        <v>470885</v>
      </c>
      <c r="E81" s="1">
        <v>2193341</v>
      </c>
      <c r="F81">
        <f t="shared" si="1"/>
        <v>59832684</v>
      </c>
    </row>
    <row r="82" spans="1:6" x14ac:dyDescent="0.2">
      <c r="A82" t="s">
        <v>78</v>
      </c>
      <c r="B82" s="1">
        <v>9142088</v>
      </c>
      <c r="C82" s="1">
        <v>47874532</v>
      </c>
      <c r="D82" s="1">
        <v>483012</v>
      </c>
      <c r="E82" s="1">
        <v>2449195</v>
      </c>
      <c r="F82">
        <f t="shared" si="1"/>
        <v>58982803</v>
      </c>
    </row>
    <row r="83" spans="1:6" x14ac:dyDescent="0.2">
      <c r="A83" t="s">
        <v>79</v>
      </c>
      <c r="B83" s="1">
        <v>7157927</v>
      </c>
      <c r="C83" s="1">
        <v>42248078</v>
      </c>
      <c r="D83" s="1">
        <v>516137</v>
      </c>
      <c r="E83" s="1">
        <v>1622995</v>
      </c>
      <c r="F83">
        <f t="shared" si="1"/>
        <v>50512863</v>
      </c>
    </row>
    <row r="84" spans="1:6" x14ac:dyDescent="0.2">
      <c r="A84" t="s">
        <v>80</v>
      </c>
      <c r="B84" s="1">
        <v>23570705</v>
      </c>
      <c r="C84" s="1">
        <v>55420185</v>
      </c>
      <c r="D84" s="1">
        <v>490604</v>
      </c>
      <c r="E84" s="1">
        <v>3112455</v>
      </c>
      <c r="F84">
        <f t="shared" si="1"/>
        <v>81612741</v>
      </c>
    </row>
    <row r="85" spans="1:6" x14ac:dyDescent="0.2">
      <c r="A85" t="s">
        <v>81</v>
      </c>
      <c r="B85" s="1">
        <v>121375073</v>
      </c>
      <c r="C85" s="1">
        <v>43287419</v>
      </c>
      <c r="D85" s="1">
        <v>484676</v>
      </c>
      <c r="E85" s="1">
        <v>2107091</v>
      </c>
      <c r="F85">
        <f t="shared" si="1"/>
        <v>166284907</v>
      </c>
    </row>
    <row r="86" spans="1:6" x14ac:dyDescent="0.2">
      <c r="A86" t="s">
        <v>82</v>
      </c>
      <c r="B86" s="1">
        <v>170418217</v>
      </c>
      <c r="C86" s="1">
        <v>42523148</v>
      </c>
      <c r="D86" s="1">
        <v>483165</v>
      </c>
      <c r="E86" s="1">
        <v>2565106</v>
      </c>
      <c r="F86">
        <f t="shared" si="1"/>
        <v>215023306</v>
      </c>
    </row>
    <row r="87" spans="1:6" x14ac:dyDescent="0.2">
      <c r="A87" t="s">
        <v>83</v>
      </c>
      <c r="B87" s="1">
        <v>117332525</v>
      </c>
      <c r="C87" s="1">
        <v>40399098</v>
      </c>
      <c r="D87" s="1">
        <v>539361</v>
      </c>
      <c r="E87" s="1">
        <v>1336440</v>
      </c>
      <c r="F87">
        <f t="shared" si="1"/>
        <v>158528702</v>
      </c>
    </row>
    <row r="88" spans="1:6" x14ac:dyDescent="0.2">
      <c r="A88" t="s">
        <v>84</v>
      </c>
      <c r="B88" s="1">
        <v>121677180</v>
      </c>
      <c r="C88" s="1">
        <v>36207516</v>
      </c>
      <c r="D88" s="1">
        <v>396756</v>
      </c>
      <c r="E88" s="1">
        <v>989213</v>
      </c>
      <c r="F88">
        <f t="shared" si="1"/>
        <v>158477153</v>
      </c>
    </row>
    <row r="89" spans="1:6" x14ac:dyDescent="0.2">
      <c r="A89" t="s">
        <v>85</v>
      </c>
      <c r="B89" s="1">
        <v>40338529</v>
      </c>
      <c r="C89" s="1">
        <v>42520185</v>
      </c>
      <c r="D89" s="1">
        <v>497570</v>
      </c>
      <c r="E89" s="1">
        <v>1157608</v>
      </c>
      <c r="F89">
        <f t="shared" si="1"/>
        <v>83518752</v>
      </c>
    </row>
    <row r="90" spans="1:6" x14ac:dyDescent="0.2">
      <c r="A90" t="s">
        <v>86</v>
      </c>
      <c r="B90" s="1">
        <v>18189823</v>
      </c>
      <c r="C90" s="1">
        <v>42010813</v>
      </c>
      <c r="D90" s="1">
        <v>446036</v>
      </c>
      <c r="E90" s="1">
        <v>1183248</v>
      </c>
      <c r="F90">
        <f t="shared" si="1"/>
        <v>60937848</v>
      </c>
    </row>
    <row r="91" spans="1:6" x14ac:dyDescent="0.2">
      <c r="A91" t="s">
        <v>87</v>
      </c>
      <c r="B91" s="1">
        <v>15616230</v>
      </c>
      <c r="C91" s="1">
        <v>45535790</v>
      </c>
      <c r="D91" s="1">
        <v>459230</v>
      </c>
      <c r="E91" s="1">
        <v>1976393</v>
      </c>
      <c r="F91">
        <f t="shared" si="1"/>
        <v>62669183</v>
      </c>
    </row>
    <row r="92" spans="1:6" x14ac:dyDescent="0.2">
      <c r="A92" t="s">
        <v>88</v>
      </c>
      <c r="B92" s="1">
        <v>13028178</v>
      </c>
      <c r="C92" s="1">
        <v>44631431</v>
      </c>
      <c r="D92" s="1">
        <v>394240</v>
      </c>
      <c r="E92" s="1">
        <v>1633484</v>
      </c>
      <c r="F92">
        <f t="shared" si="1"/>
        <v>58898853</v>
      </c>
    </row>
    <row r="93" spans="1:6" x14ac:dyDescent="0.2">
      <c r="A93" t="s">
        <v>89</v>
      </c>
      <c r="B93" s="1">
        <v>10169619</v>
      </c>
      <c r="C93" s="1">
        <v>50010569</v>
      </c>
      <c r="D93" s="1">
        <v>564817</v>
      </c>
      <c r="E93" s="1">
        <v>2010690</v>
      </c>
      <c r="F93">
        <f t="shared" si="1"/>
        <v>61626061</v>
      </c>
    </row>
    <row r="94" spans="1:6" x14ac:dyDescent="0.2">
      <c r="A94" t="s">
        <v>90</v>
      </c>
      <c r="B94" s="1">
        <v>9564616</v>
      </c>
      <c r="C94" s="1">
        <v>51292580</v>
      </c>
      <c r="D94" s="1">
        <v>562913</v>
      </c>
      <c r="E94" s="1">
        <v>2473521</v>
      </c>
      <c r="F94">
        <f t="shared" si="1"/>
        <v>62767804</v>
      </c>
    </row>
    <row r="95" spans="1:6" x14ac:dyDescent="0.2">
      <c r="A95" t="s">
        <v>91</v>
      </c>
      <c r="B95" s="1">
        <v>7850138</v>
      </c>
      <c r="C95" s="1">
        <v>49094507</v>
      </c>
      <c r="D95" s="1">
        <v>549859</v>
      </c>
      <c r="E95" s="1">
        <v>1539406</v>
      </c>
      <c r="F95">
        <f t="shared" si="1"/>
        <v>57934192</v>
      </c>
    </row>
    <row r="96" spans="1:6" x14ac:dyDescent="0.2">
      <c r="A96" t="s">
        <v>92</v>
      </c>
      <c r="B96" s="1">
        <v>56217493</v>
      </c>
      <c r="C96" s="1">
        <v>57110660</v>
      </c>
      <c r="D96" s="1">
        <v>505862</v>
      </c>
      <c r="E96" s="1">
        <v>2340857</v>
      </c>
      <c r="F96">
        <f t="shared" si="1"/>
        <v>115163148</v>
      </c>
    </row>
    <row r="97" spans="1:6" x14ac:dyDescent="0.2">
      <c r="A97" t="s">
        <v>93</v>
      </c>
      <c r="B97" s="1">
        <v>172726798</v>
      </c>
      <c r="C97" s="1">
        <v>44208535</v>
      </c>
      <c r="D97" s="1">
        <v>461124</v>
      </c>
      <c r="E97" s="1">
        <v>2022322</v>
      </c>
      <c r="F97">
        <f t="shared" si="1"/>
        <v>218496531</v>
      </c>
    </row>
    <row r="98" spans="1:6" x14ac:dyDescent="0.2">
      <c r="A98" t="s">
        <v>94</v>
      </c>
      <c r="B98" s="1">
        <v>164507943</v>
      </c>
      <c r="C98" s="1">
        <v>47807895</v>
      </c>
      <c r="D98" s="1">
        <v>611070</v>
      </c>
      <c r="E98" s="1">
        <v>3224599</v>
      </c>
      <c r="F98">
        <f t="shared" si="1"/>
        <v>214929367</v>
      </c>
    </row>
    <row r="99" spans="1:6" x14ac:dyDescent="0.2">
      <c r="A99" t="s">
        <v>95</v>
      </c>
      <c r="B99" s="1">
        <v>102674174</v>
      </c>
      <c r="C99" s="1">
        <v>41449367</v>
      </c>
      <c r="D99" s="1">
        <v>503713</v>
      </c>
      <c r="E99" s="1">
        <v>2438707</v>
      </c>
      <c r="F99">
        <f t="shared" si="1"/>
        <v>146058535</v>
      </c>
    </row>
    <row r="100" spans="1:6" x14ac:dyDescent="0.2">
      <c r="A100" t="s">
        <v>96</v>
      </c>
      <c r="B100" s="1">
        <v>80473614</v>
      </c>
      <c r="C100" s="1">
        <v>36850730</v>
      </c>
      <c r="D100" s="1">
        <v>576310</v>
      </c>
      <c r="E100" s="1">
        <v>1365850</v>
      </c>
      <c r="F100">
        <f t="shared" si="1"/>
        <v>118113884</v>
      </c>
    </row>
    <row r="101" spans="1:6" x14ac:dyDescent="0.2">
      <c r="A101" s="1" t="s">
        <v>97</v>
      </c>
      <c r="B101" s="1">
        <v>37256892</v>
      </c>
      <c r="C101" s="1">
        <v>44102845</v>
      </c>
      <c r="D101" s="1">
        <v>539374</v>
      </c>
      <c r="E101" s="1">
        <v>1153608</v>
      </c>
      <c r="F101">
        <f t="shared" si="1"/>
        <v>81973971</v>
      </c>
    </row>
    <row r="102" spans="1:6" x14ac:dyDescent="0.2">
      <c r="A102" s="1" t="s">
        <v>98</v>
      </c>
      <c r="B102" s="1">
        <v>22246291</v>
      </c>
      <c r="C102" s="1">
        <v>44149885</v>
      </c>
      <c r="D102" s="1">
        <v>448377</v>
      </c>
      <c r="E102" s="1">
        <v>1505045</v>
      </c>
      <c r="F102">
        <f t="shared" si="1"/>
        <v>67452844</v>
      </c>
    </row>
    <row r="103" spans="1:6" x14ac:dyDescent="0.2">
      <c r="A103" s="1" t="s">
        <v>99</v>
      </c>
      <c r="B103" s="1">
        <v>14719456</v>
      </c>
      <c r="C103" s="1">
        <v>44337338</v>
      </c>
      <c r="D103" s="1">
        <v>471593</v>
      </c>
      <c r="E103" s="1">
        <v>1818913</v>
      </c>
      <c r="F103">
        <f t="shared" si="1"/>
        <v>60404114</v>
      </c>
    </row>
    <row r="104" spans="1:6" x14ac:dyDescent="0.2">
      <c r="A104" s="1" t="s">
        <v>100</v>
      </c>
      <c r="B104" s="1">
        <v>12220612</v>
      </c>
      <c r="C104" s="1">
        <v>48838963</v>
      </c>
      <c r="D104" s="1">
        <v>501599</v>
      </c>
      <c r="E104" s="1">
        <v>1736191</v>
      </c>
      <c r="F104">
        <f t="shared" si="1"/>
        <v>62294167</v>
      </c>
    </row>
    <row r="105" spans="1:6" x14ac:dyDescent="0.2">
      <c r="A105" s="1" t="s">
        <v>101</v>
      </c>
      <c r="B105" s="1">
        <v>12692453</v>
      </c>
      <c r="C105" s="1">
        <v>46678776</v>
      </c>
      <c r="D105" s="1">
        <v>540376</v>
      </c>
      <c r="E105" s="1">
        <v>2085458</v>
      </c>
      <c r="F105">
        <f t="shared" si="1"/>
        <v>60916311</v>
      </c>
    </row>
    <row r="106" spans="1:6" x14ac:dyDescent="0.2">
      <c r="A106" s="1" t="s">
        <v>102</v>
      </c>
      <c r="B106" s="1">
        <v>7712060</v>
      </c>
      <c r="C106" s="1">
        <v>51001179</v>
      </c>
      <c r="D106" s="1">
        <v>559014</v>
      </c>
      <c r="E106" s="1">
        <v>1486830</v>
      </c>
      <c r="F106">
        <f t="shared" si="1"/>
        <v>59641055</v>
      </c>
    </row>
    <row r="107" spans="1:6" x14ac:dyDescent="0.2">
      <c r="A107" s="1" t="s">
        <v>103</v>
      </c>
      <c r="B107" s="1">
        <v>8494911</v>
      </c>
      <c r="C107" s="1">
        <v>50671994</v>
      </c>
      <c r="D107" s="1">
        <v>542888</v>
      </c>
      <c r="E107" s="1">
        <v>2102198</v>
      </c>
      <c r="F107">
        <f t="shared" si="1"/>
        <v>60726215</v>
      </c>
    </row>
    <row r="108" spans="1:6" x14ac:dyDescent="0.2">
      <c r="A108" s="1" t="s">
        <v>104</v>
      </c>
      <c r="B108" s="1">
        <v>30214855</v>
      </c>
      <c r="C108" s="1">
        <v>51539369</v>
      </c>
      <c r="D108" s="1">
        <v>524075</v>
      </c>
      <c r="E108" s="1">
        <v>2476467</v>
      </c>
      <c r="F108">
        <f t="shared" si="1"/>
        <v>83706616</v>
      </c>
    </row>
    <row r="109" spans="1:6" x14ac:dyDescent="0.2">
      <c r="A109" s="1" t="s">
        <v>105</v>
      </c>
      <c r="B109" s="1">
        <v>162291217</v>
      </c>
      <c r="C109" s="1">
        <v>49376243</v>
      </c>
      <c r="D109" s="1">
        <v>610912</v>
      </c>
      <c r="E109" s="1">
        <v>2373548</v>
      </c>
      <c r="F109">
        <f t="shared" si="1"/>
        <v>213430096</v>
      </c>
    </row>
    <row r="110" spans="1:6" x14ac:dyDescent="0.2">
      <c r="A110" s="1" t="s">
        <v>106</v>
      </c>
      <c r="B110" s="1">
        <v>157022483</v>
      </c>
      <c r="C110" s="1">
        <v>48231612</v>
      </c>
      <c r="D110" s="1">
        <v>637676</v>
      </c>
      <c r="E110" s="1">
        <v>2732287</v>
      </c>
      <c r="F110">
        <f t="shared" si="1"/>
        <v>207348706</v>
      </c>
    </row>
    <row r="111" spans="1:6" x14ac:dyDescent="0.2">
      <c r="A111" s="1" t="s">
        <v>107</v>
      </c>
      <c r="B111" s="1">
        <v>162291217</v>
      </c>
      <c r="C111" s="1">
        <v>49376243</v>
      </c>
      <c r="D111" s="1">
        <v>610912</v>
      </c>
      <c r="E111" s="1">
        <v>2373548</v>
      </c>
      <c r="F111">
        <f t="shared" si="1"/>
        <v>213430096</v>
      </c>
    </row>
    <row r="112" spans="1:6" x14ac:dyDescent="0.2">
      <c r="A112" s="1" t="s">
        <v>108</v>
      </c>
      <c r="B112" s="1">
        <v>106164909</v>
      </c>
      <c r="C112" s="1">
        <v>41680870</v>
      </c>
      <c r="D112" s="1">
        <v>546800</v>
      </c>
      <c r="E112" s="1">
        <v>940850</v>
      </c>
      <c r="F112">
        <f t="shared" si="1"/>
        <v>148239829</v>
      </c>
    </row>
    <row r="113" spans="1:6" x14ac:dyDescent="0.2">
      <c r="A113" s="1" t="s">
        <v>109</v>
      </c>
      <c r="B113" s="1">
        <v>32263933</v>
      </c>
      <c r="C113" s="1">
        <v>43407222</v>
      </c>
      <c r="D113" s="1">
        <v>542618</v>
      </c>
      <c r="E113" s="1">
        <v>1540992</v>
      </c>
      <c r="F113">
        <f t="shared" si="1"/>
        <v>76669529</v>
      </c>
    </row>
    <row r="114" spans="1:6" x14ac:dyDescent="0.2">
      <c r="A114" s="1" t="s">
        <v>110</v>
      </c>
      <c r="B114" s="1">
        <v>14611988</v>
      </c>
      <c r="C114" s="1">
        <v>39725463</v>
      </c>
      <c r="D114" s="1">
        <v>421765</v>
      </c>
      <c r="E114" s="1">
        <v>1340417</v>
      </c>
      <c r="F114">
        <f t="shared" si="1"/>
        <v>55256103</v>
      </c>
    </row>
    <row r="115" spans="1:6" x14ac:dyDescent="0.2">
      <c r="A115" s="1" t="s">
        <v>111</v>
      </c>
      <c r="B115" s="1">
        <v>11332005</v>
      </c>
      <c r="C115" s="1">
        <v>48047281</v>
      </c>
      <c r="D115" s="1">
        <v>462171</v>
      </c>
      <c r="E115" s="1">
        <v>1638918</v>
      </c>
      <c r="F115">
        <f t="shared" si="1"/>
        <v>60556033</v>
      </c>
    </row>
    <row r="116" spans="1:6" x14ac:dyDescent="0.2">
      <c r="A116" s="1" t="s">
        <v>112</v>
      </c>
      <c r="B116" s="1">
        <v>12060746</v>
      </c>
      <c r="C116" s="1">
        <v>45262616</v>
      </c>
      <c r="D116" s="1">
        <v>539644</v>
      </c>
      <c r="E116" s="1">
        <v>1717806</v>
      </c>
      <c r="F116">
        <f t="shared" si="1"/>
        <v>58501524</v>
      </c>
    </row>
    <row r="117" spans="1:6" x14ac:dyDescent="0.2">
      <c r="A117" s="1" t="s">
        <v>113</v>
      </c>
      <c r="B117" s="1">
        <v>9162995</v>
      </c>
      <c r="C117" s="1">
        <v>41947005</v>
      </c>
      <c r="D117" s="1">
        <v>555668</v>
      </c>
      <c r="E117" s="1">
        <v>1887103</v>
      </c>
      <c r="F117">
        <f t="shared" si="1"/>
        <v>52441435</v>
      </c>
    </row>
    <row r="118" spans="1:6" x14ac:dyDescent="0.2">
      <c r="A118" s="1" t="s">
        <v>114</v>
      </c>
      <c r="B118" s="1">
        <v>10055859</v>
      </c>
      <c r="C118" s="1">
        <v>50692240</v>
      </c>
      <c r="D118" s="1">
        <v>648984</v>
      </c>
      <c r="E118" s="1">
        <v>2513878</v>
      </c>
      <c r="F118">
        <f t="shared" si="1"/>
        <v>62612993</v>
      </c>
    </row>
    <row r="119" spans="1:6" x14ac:dyDescent="0.2">
      <c r="A119" s="1" t="s">
        <v>115</v>
      </c>
      <c r="B119" s="1">
        <v>9116307</v>
      </c>
      <c r="C119" s="1">
        <v>48333399</v>
      </c>
      <c r="D119" s="1">
        <v>644237</v>
      </c>
      <c r="E119" s="1">
        <v>2034629</v>
      </c>
      <c r="F119">
        <f t="shared" si="1"/>
        <v>58840098</v>
      </c>
    </row>
    <row r="120" spans="1:6" x14ac:dyDescent="0.2">
      <c r="A120" s="1" t="s">
        <v>116</v>
      </c>
      <c r="B120" s="1">
        <v>41371350</v>
      </c>
      <c r="C120" s="1">
        <v>46793568</v>
      </c>
      <c r="D120" s="1">
        <v>602082</v>
      </c>
      <c r="E120" s="1">
        <v>2193978</v>
      </c>
      <c r="F120">
        <f t="shared" si="1"/>
        <v>89756814</v>
      </c>
    </row>
    <row r="121" spans="1:6" x14ac:dyDescent="0.2">
      <c r="A121" s="1" t="s">
        <v>117</v>
      </c>
      <c r="B121" s="1">
        <v>154259585</v>
      </c>
      <c r="C121" s="1">
        <v>44796107</v>
      </c>
      <c r="D121" s="1">
        <v>639130</v>
      </c>
      <c r="E121" s="1">
        <v>1828032</v>
      </c>
      <c r="F121">
        <f t="shared" si="1"/>
        <v>200244594</v>
      </c>
    </row>
    <row r="122" spans="1:6" x14ac:dyDescent="0.2">
      <c r="A122" s="1" t="s">
        <v>118</v>
      </c>
      <c r="B122" s="1">
        <v>182226635</v>
      </c>
      <c r="C122" s="1">
        <v>40522758</v>
      </c>
      <c r="D122" s="1">
        <v>624194</v>
      </c>
      <c r="E122" s="1">
        <v>2810505</v>
      </c>
      <c r="F122">
        <f t="shared" si="1"/>
        <v>224935704</v>
      </c>
    </row>
    <row r="123" spans="1:6" x14ac:dyDescent="0.2">
      <c r="A123" s="1" t="s">
        <v>119</v>
      </c>
      <c r="B123" s="1">
        <v>162625534</v>
      </c>
      <c r="C123" s="1">
        <v>41053863</v>
      </c>
      <c r="D123" s="1">
        <v>544446</v>
      </c>
      <c r="E123" s="1">
        <v>1506938</v>
      </c>
      <c r="F123">
        <f t="shared" si="1"/>
        <v>204641889</v>
      </c>
    </row>
    <row r="124" spans="1:6" x14ac:dyDescent="0.2">
      <c r="A124" s="1" t="s">
        <v>120</v>
      </c>
      <c r="B124" s="1">
        <v>123465286</v>
      </c>
      <c r="C124" s="1">
        <v>40692004</v>
      </c>
      <c r="D124" s="1">
        <v>677688</v>
      </c>
      <c r="E124" s="1">
        <v>1407425</v>
      </c>
      <c r="F124">
        <f t="shared" si="1"/>
        <v>164887027</v>
      </c>
    </row>
    <row r="125" spans="1:6" x14ac:dyDescent="0.2">
      <c r="A125" s="1" t="s">
        <v>121</v>
      </c>
      <c r="B125" s="1">
        <v>39575082</v>
      </c>
      <c r="C125" s="1">
        <v>41626031</v>
      </c>
      <c r="D125" s="1">
        <v>537228</v>
      </c>
      <c r="E125" s="1">
        <v>2050346</v>
      </c>
      <c r="F125">
        <f t="shared" si="1"/>
        <v>82714231</v>
      </c>
    </row>
    <row r="126" spans="1:6" x14ac:dyDescent="0.2">
      <c r="A126" s="1" t="s">
        <v>122</v>
      </c>
      <c r="B126" s="1">
        <v>17136873</v>
      </c>
      <c r="C126" s="1">
        <v>41418983</v>
      </c>
      <c r="D126" s="1">
        <v>484495</v>
      </c>
      <c r="E126" s="1">
        <v>1155780</v>
      </c>
      <c r="F126">
        <f t="shared" si="1"/>
        <v>59227141</v>
      </c>
    </row>
    <row r="127" spans="1:6" x14ac:dyDescent="0.2">
      <c r="A127" s="1" t="s">
        <v>123</v>
      </c>
      <c r="B127" s="1">
        <v>16836386</v>
      </c>
      <c r="C127" s="1">
        <v>50536856</v>
      </c>
      <c r="D127" s="1">
        <v>553016</v>
      </c>
      <c r="E127" s="1">
        <v>1845568</v>
      </c>
      <c r="F127">
        <f t="shared" si="1"/>
        <v>68665794</v>
      </c>
    </row>
    <row r="128" spans="1:6" x14ac:dyDescent="0.2">
      <c r="A128" s="1" t="s">
        <v>124</v>
      </c>
      <c r="B128" s="1">
        <v>12284404</v>
      </c>
      <c r="C128" s="1">
        <v>46800216</v>
      </c>
      <c r="D128" s="1">
        <v>568595</v>
      </c>
      <c r="E128" s="1">
        <v>1735777</v>
      </c>
      <c r="F128">
        <f t="shared" si="1"/>
        <v>60251802</v>
      </c>
    </row>
    <row r="129" spans="1:6" x14ac:dyDescent="0.2">
      <c r="A129" s="1" t="s">
        <v>125</v>
      </c>
      <c r="B129" s="1">
        <v>9275612</v>
      </c>
      <c r="C129" s="1">
        <v>48708984</v>
      </c>
      <c r="D129" s="1">
        <v>559680</v>
      </c>
      <c r="E129" s="1">
        <v>2186699</v>
      </c>
      <c r="F129">
        <f t="shared" si="1"/>
        <v>59611615</v>
      </c>
    </row>
    <row r="130" spans="1:6" x14ac:dyDescent="0.2">
      <c r="A130" s="1" t="s">
        <v>126</v>
      </c>
      <c r="B130" s="1">
        <v>9267868</v>
      </c>
      <c r="C130" s="1">
        <v>55577460</v>
      </c>
      <c r="D130" s="1">
        <v>757934</v>
      </c>
      <c r="E130" s="1">
        <v>2792475</v>
      </c>
      <c r="F130">
        <f t="shared" si="1"/>
        <v>66879869</v>
      </c>
    </row>
    <row r="131" spans="1:6" x14ac:dyDescent="0.2">
      <c r="A131" s="1" t="s">
        <v>127</v>
      </c>
      <c r="B131" s="1">
        <v>9270092</v>
      </c>
      <c r="C131" s="1">
        <v>48602696</v>
      </c>
      <c r="D131" s="1">
        <v>620602</v>
      </c>
      <c r="E131" s="1">
        <v>2598701</v>
      </c>
      <c r="F131">
        <f t="shared" si="1"/>
        <v>59850887</v>
      </c>
    </row>
    <row r="132" spans="1:6" x14ac:dyDescent="0.2">
      <c r="A132" s="1" t="s">
        <v>128</v>
      </c>
      <c r="B132" s="1">
        <v>20204479</v>
      </c>
      <c r="C132" s="1">
        <v>57365090</v>
      </c>
      <c r="D132" s="1">
        <v>618098</v>
      </c>
      <c r="E132" s="1">
        <v>1794846</v>
      </c>
      <c r="F132">
        <f t="shared" si="1"/>
        <v>78746317</v>
      </c>
    </row>
    <row r="133" spans="1:6" x14ac:dyDescent="0.2">
      <c r="A133" s="1" t="s">
        <v>129</v>
      </c>
      <c r="B133" s="1">
        <v>119190016</v>
      </c>
      <c r="C133" s="1">
        <v>53824744</v>
      </c>
      <c r="D133" s="1">
        <v>780725</v>
      </c>
      <c r="E133" s="1">
        <v>2604132</v>
      </c>
      <c r="F133">
        <f t="shared" si="1"/>
        <v>174838167</v>
      </c>
    </row>
    <row r="134" spans="1:6" x14ac:dyDescent="0.2">
      <c r="A134" s="1" t="s">
        <v>130</v>
      </c>
      <c r="B134" s="1">
        <v>183672630</v>
      </c>
      <c r="C134" s="1">
        <v>47637398</v>
      </c>
      <c r="D134" s="1">
        <v>742783</v>
      </c>
      <c r="E134" s="1">
        <v>2655428</v>
      </c>
      <c r="F134">
        <f t="shared" ref="F134:F197" si="2">B134+C134-D134+E134</f>
        <v>233222673</v>
      </c>
    </row>
    <row r="135" spans="1:6" x14ac:dyDescent="0.2">
      <c r="A135" s="1" t="s">
        <v>131</v>
      </c>
      <c r="B135" s="1">
        <v>162908696</v>
      </c>
      <c r="C135" s="1">
        <v>44497871</v>
      </c>
      <c r="D135" s="1">
        <v>665114</v>
      </c>
      <c r="E135" s="1">
        <v>1845696</v>
      </c>
      <c r="F135">
        <f t="shared" si="2"/>
        <v>208587149</v>
      </c>
    </row>
    <row r="136" spans="1:6" x14ac:dyDescent="0.2">
      <c r="A136" s="1" t="s">
        <v>132</v>
      </c>
      <c r="B136" s="1">
        <v>128723917</v>
      </c>
      <c r="C136" s="1">
        <v>44303494</v>
      </c>
      <c r="D136" s="1">
        <v>707725</v>
      </c>
      <c r="E136" s="1">
        <v>1203817</v>
      </c>
      <c r="F136">
        <f t="shared" si="2"/>
        <v>173523503</v>
      </c>
    </row>
    <row r="137" spans="1:6" x14ac:dyDescent="0.2">
      <c r="A137" s="1" t="s">
        <v>133</v>
      </c>
      <c r="B137" s="1">
        <v>49124896</v>
      </c>
      <c r="C137" s="1">
        <v>45143494</v>
      </c>
      <c r="D137" s="1">
        <v>651365</v>
      </c>
      <c r="E137" s="1">
        <v>2185705</v>
      </c>
      <c r="F137">
        <f t="shared" si="2"/>
        <v>95802730</v>
      </c>
    </row>
    <row r="138" spans="1:6" x14ac:dyDescent="0.2">
      <c r="A138" s="1" t="s">
        <v>134</v>
      </c>
      <c r="B138" s="1">
        <v>23617906</v>
      </c>
      <c r="C138" s="1">
        <v>45843664</v>
      </c>
      <c r="D138" s="1">
        <v>518796</v>
      </c>
      <c r="E138" s="1">
        <v>1599901</v>
      </c>
      <c r="F138">
        <f t="shared" si="2"/>
        <v>70542675</v>
      </c>
    </row>
    <row r="139" spans="1:6" x14ac:dyDescent="0.2">
      <c r="A139" s="1" t="s">
        <v>135</v>
      </c>
      <c r="B139" s="1">
        <v>17957721</v>
      </c>
      <c r="C139" s="1">
        <v>58969096</v>
      </c>
      <c r="D139" s="1">
        <v>665120</v>
      </c>
      <c r="E139" s="1">
        <v>2569992</v>
      </c>
      <c r="F139">
        <f t="shared" si="2"/>
        <v>78831689</v>
      </c>
    </row>
    <row r="140" spans="1:6" x14ac:dyDescent="0.2">
      <c r="A140" s="1" t="s">
        <v>136</v>
      </c>
      <c r="B140" s="1">
        <v>11554689</v>
      </c>
      <c r="C140" s="1">
        <v>50694350</v>
      </c>
      <c r="D140" s="1">
        <v>696173</v>
      </c>
      <c r="E140" s="1">
        <v>2593491</v>
      </c>
      <c r="F140">
        <f t="shared" si="2"/>
        <v>64146357</v>
      </c>
    </row>
    <row r="141" spans="1:6" x14ac:dyDescent="0.2">
      <c r="A141" s="1" t="s">
        <v>137</v>
      </c>
      <c r="B141" s="1">
        <v>11915195</v>
      </c>
      <c r="C141" s="1">
        <v>56296918</v>
      </c>
      <c r="D141" s="1">
        <v>654997</v>
      </c>
      <c r="E141" s="1">
        <v>1506981</v>
      </c>
      <c r="F141">
        <f t="shared" si="2"/>
        <v>69064097</v>
      </c>
    </row>
    <row r="142" spans="1:6" x14ac:dyDescent="0.2">
      <c r="A142" s="1" t="s">
        <v>138</v>
      </c>
      <c r="B142" s="1">
        <v>9100133</v>
      </c>
      <c r="C142" s="1">
        <v>60195676</v>
      </c>
      <c r="D142" s="1">
        <v>863152</v>
      </c>
      <c r="E142" s="1">
        <v>2310697</v>
      </c>
      <c r="F142">
        <f t="shared" si="2"/>
        <v>70743354</v>
      </c>
    </row>
    <row r="143" spans="1:6" x14ac:dyDescent="0.2">
      <c r="A143" s="1" t="s">
        <v>139</v>
      </c>
      <c r="B143" s="1">
        <v>7975420</v>
      </c>
      <c r="C143" s="1">
        <v>49481205</v>
      </c>
      <c r="D143" s="1">
        <v>724704</v>
      </c>
      <c r="E143" s="1">
        <v>2204709</v>
      </c>
      <c r="F143">
        <f t="shared" si="2"/>
        <v>58936630</v>
      </c>
    </row>
    <row r="144" spans="1:6" x14ac:dyDescent="0.2">
      <c r="A144" s="1" t="s">
        <v>140</v>
      </c>
      <c r="B144" s="1">
        <v>20928888</v>
      </c>
      <c r="C144" s="1">
        <v>91790204</v>
      </c>
      <c r="D144" s="1">
        <v>769629</v>
      </c>
      <c r="E144" s="1">
        <v>2636447</v>
      </c>
      <c r="F144">
        <f t="shared" si="2"/>
        <v>114585910</v>
      </c>
    </row>
    <row r="145" spans="1:6" x14ac:dyDescent="0.2">
      <c r="A145" s="1" t="s">
        <v>141</v>
      </c>
      <c r="B145" s="1">
        <v>99721663</v>
      </c>
      <c r="C145" s="1">
        <v>54771504</v>
      </c>
      <c r="D145" s="1">
        <v>922371</v>
      </c>
      <c r="E145" s="1">
        <v>2429181</v>
      </c>
      <c r="F145">
        <f t="shared" si="2"/>
        <v>155999977</v>
      </c>
    </row>
    <row r="146" spans="1:6" x14ac:dyDescent="0.2">
      <c r="A146" s="1" t="s">
        <v>142</v>
      </c>
      <c r="B146" s="1">
        <v>216633026</v>
      </c>
      <c r="C146" s="1">
        <v>51260109</v>
      </c>
      <c r="D146" s="1">
        <v>936545</v>
      </c>
      <c r="E146" s="1">
        <v>2263262</v>
      </c>
      <c r="F146">
        <f t="shared" si="2"/>
        <v>269219852</v>
      </c>
    </row>
    <row r="147" spans="1:6" x14ac:dyDescent="0.2">
      <c r="A147" s="1" t="s">
        <v>143</v>
      </c>
      <c r="B147" s="1">
        <v>137598390</v>
      </c>
      <c r="C147" s="1">
        <v>47878932</v>
      </c>
      <c r="D147" s="1">
        <v>931127</v>
      </c>
      <c r="E147" s="1">
        <v>2612955</v>
      </c>
      <c r="F147">
        <f t="shared" si="2"/>
        <v>187159150</v>
      </c>
    </row>
    <row r="148" spans="1:6" x14ac:dyDescent="0.2">
      <c r="A148" s="1" t="s">
        <v>144</v>
      </c>
      <c r="B148" s="1">
        <v>130088503</v>
      </c>
      <c r="C148" s="1">
        <v>47360781</v>
      </c>
      <c r="D148" s="1">
        <v>985244</v>
      </c>
      <c r="E148" s="1">
        <v>1415752</v>
      </c>
      <c r="F148">
        <f t="shared" si="2"/>
        <v>177879792</v>
      </c>
    </row>
    <row r="149" spans="1:6" x14ac:dyDescent="0.2">
      <c r="A149" s="1" t="s">
        <v>145</v>
      </c>
      <c r="B149" s="1">
        <v>38851399</v>
      </c>
      <c r="C149" s="1">
        <v>51555848</v>
      </c>
      <c r="D149" s="1">
        <v>979776</v>
      </c>
      <c r="E149" s="1">
        <v>1924463</v>
      </c>
      <c r="F149">
        <f t="shared" si="2"/>
        <v>91351934</v>
      </c>
    </row>
    <row r="150" spans="1:6" x14ac:dyDescent="0.2">
      <c r="A150" s="1" t="s">
        <v>146</v>
      </c>
      <c r="B150" s="1">
        <v>21454541</v>
      </c>
      <c r="C150" s="1">
        <v>49482001</v>
      </c>
      <c r="D150" s="1">
        <v>920585</v>
      </c>
      <c r="E150" s="1">
        <v>1516242</v>
      </c>
      <c r="F150">
        <f t="shared" si="2"/>
        <v>71532199</v>
      </c>
    </row>
    <row r="151" spans="1:6" x14ac:dyDescent="0.2">
      <c r="A151" s="1" t="s">
        <v>147</v>
      </c>
      <c r="B151" s="1">
        <v>19279837</v>
      </c>
      <c r="C151" s="1">
        <v>55076499</v>
      </c>
      <c r="D151" s="1">
        <v>1128698</v>
      </c>
      <c r="E151" s="1">
        <v>2006571</v>
      </c>
      <c r="F151">
        <f t="shared" si="2"/>
        <v>75234209</v>
      </c>
    </row>
    <row r="152" spans="1:6" x14ac:dyDescent="0.2">
      <c r="A152" s="1" t="s">
        <v>148</v>
      </c>
      <c r="B152" s="1">
        <v>12139515</v>
      </c>
      <c r="C152" s="1">
        <v>50208332</v>
      </c>
      <c r="D152" s="1">
        <v>1258357</v>
      </c>
      <c r="E152" s="1">
        <v>1958764</v>
      </c>
      <c r="F152">
        <f t="shared" si="2"/>
        <v>63048254</v>
      </c>
    </row>
    <row r="153" spans="1:6" x14ac:dyDescent="0.2">
      <c r="A153" s="1" t="s">
        <v>149</v>
      </c>
      <c r="B153" s="1">
        <v>13106921</v>
      </c>
      <c r="C153" s="1">
        <v>56402346</v>
      </c>
      <c r="D153" s="1">
        <v>1356913</v>
      </c>
      <c r="E153" s="1">
        <v>2065412</v>
      </c>
      <c r="F153">
        <f t="shared" si="2"/>
        <v>70217766</v>
      </c>
    </row>
    <row r="154" spans="1:6" x14ac:dyDescent="0.2">
      <c r="A154" s="1" t="s">
        <v>150</v>
      </c>
      <c r="B154" s="1">
        <v>10502995</v>
      </c>
      <c r="C154" s="1">
        <v>58458414</v>
      </c>
      <c r="D154" s="1">
        <v>1577071</v>
      </c>
      <c r="E154" s="1">
        <v>3165919</v>
      </c>
      <c r="F154">
        <f t="shared" si="2"/>
        <v>70550257</v>
      </c>
    </row>
    <row r="155" spans="1:6" x14ac:dyDescent="0.2">
      <c r="A155" s="1" t="s">
        <v>151</v>
      </c>
      <c r="B155" s="1">
        <v>8339154</v>
      </c>
      <c r="C155" s="1">
        <v>52048611</v>
      </c>
      <c r="D155" s="1">
        <v>1329058</v>
      </c>
      <c r="E155" s="1">
        <v>2384997</v>
      </c>
      <c r="F155">
        <f t="shared" si="2"/>
        <v>61443704</v>
      </c>
    </row>
    <row r="156" spans="1:6" x14ac:dyDescent="0.2">
      <c r="A156" s="1" t="s">
        <v>152</v>
      </c>
      <c r="B156" s="1">
        <v>36880064</v>
      </c>
      <c r="C156" s="1">
        <v>59648189</v>
      </c>
      <c r="D156" s="1">
        <v>1695095</v>
      </c>
      <c r="E156" s="1">
        <v>2685685</v>
      </c>
      <c r="F156">
        <f t="shared" si="2"/>
        <v>97518843</v>
      </c>
    </row>
    <row r="157" spans="1:6" x14ac:dyDescent="0.2">
      <c r="A157" s="1" t="s">
        <v>153</v>
      </c>
      <c r="B157" s="1">
        <v>104936524</v>
      </c>
      <c r="C157" s="1">
        <v>50383128</v>
      </c>
      <c r="D157" s="1">
        <v>1831501</v>
      </c>
      <c r="E157" s="1">
        <v>2131390</v>
      </c>
      <c r="F157">
        <f t="shared" si="2"/>
        <v>155619541</v>
      </c>
    </row>
    <row r="158" spans="1:6" x14ac:dyDescent="0.2">
      <c r="A158" s="1" t="s">
        <v>154</v>
      </c>
      <c r="B158" s="1">
        <v>215795725</v>
      </c>
      <c r="C158" s="1">
        <v>51234518</v>
      </c>
      <c r="D158" s="1">
        <v>1913615</v>
      </c>
      <c r="E158" s="1">
        <v>2254891</v>
      </c>
      <c r="F158">
        <f t="shared" si="2"/>
        <v>267371519</v>
      </c>
    </row>
    <row r="159" spans="1:6" x14ac:dyDescent="0.2">
      <c r="A159" s="1" t="s">
        <v>155</v>
      </c>
      <c r="B159" s="1">
        <v>175069409</v>
      </c>
      <c r="C159" s="1">
        <v>45196593</v>
      </c>
      <c r="D159" s="1">
        <v>2245325</v>
      </c>
      <c r="E159" s="1">
        <v>1474085</v>
      </c>
      <c r="F159">
        <f t="shared" si="2"/>
        <v>219494762</v>
      </c>
    </row>
    <row r="160" spans="1:6" x14ac:dyDescent="0.2">
      <c r="A160" s="1" t="s">
        <v>156</v>
      </c>
      <c r="B160" s="1">
        <v>149768043</v>
      </c>
      <c r="C160" s="1">
        <v>48426128</v>
      </c>
      <c r="D160" s="1">
        <v>2123381</v>
      </c>
      <c r="E160" s="1">
        <v>1432582</v>
      </c>
      <c r="F160">
        <f t="shared" si="2"/>
        <v>197503372</v>
      </c>
    </row>
    <row r="161" spans="1:6" x14ac:dyDescent="0.2">
      <c r="A161" s="1" t="s">
        <v>157</v>
      </c>
      <c r="B161" s="1">
        <v>54065102</v>
      </c>
      <c r="C161" s="1">
        <v>51615658</v>
      </c>
      <c r="D161" s="1">
        <v>2360261</v>
      </c>
      <c r="E161" s="1">
        <v>1882140</v>
      </c>
      <c r="F161">
        <f t="shared" si="2"/>
        <v>105202639</v>
      </c>
    </row>
    <row r="162" spans="1:6" x14ac:dyDescent="0.2">
      <c r="A162" s="1" t="s">
        <v>158</v>
      </c>
      <c r="B162" s="1">
        <v>29628731</v>
      </c>
      <c r="C162" s="1">
        <v>47969826</v>
      </c>
      <c r="D162" s="1">
        <v>1861678</v>
      </c>
      <c r="E162" s="1">
        <v>1342703</v>
      </c>
      <c r="F162">
        <f t="shared" si="2"/>
        <v>77079582</v>
      </c>
    </row>
    <row r="163" spans="1:6" x14ac:dyDescent="0.2">
      <c r="A163" s="1" t="s">
        <v>159</v>
      </c>
      <c r="B163" s="1">
        <v>20127899</v>
      </c>
      <c r="C163" s="1">
        <v>53055600</v>
      </c>
      <c r="D163" s="1">
        <v>1922077</v>
      </c>
      <c r="E163" s="1">
        <v>2354826</v>
      </c>
      <c r="F163">
        <f t="shared" si="2"/>
        <v>73616248</v>
      </c>
    </row>
    <row r="164" spans="1:6" x14ac:dyDescent="0.2">
      <c r="A164" s="1" t="s">
        <v>160</v>
      </c>
      <c r="B164" s="1">
        <v>20223111</v>
      </c>
      <c r="C164" s="1">
        <v>57486694</v>
      </c>
      <c r="D164" s="1">
        <v>2728511</v>
      </c>
      <c r="E164" s="1">
        <v>2506614</v>
      </c>
      <c r="F164">
        <f t="shared" si="2"/>
        <v>77487908</v>
      </c>
    </row>
    <row r="165" spans="1:6" x14ac:dyDescent="0.2">
      <c r="A165" s="1" t="s">
        <v>161</v>
      </c>
      <c r="B165" s="1">
        <v>16999981</v>
      </c>
      <c r="C165" s="1">
        <v>59176572</v>
      </c>
      <c r="D165" s="1">
        <v>2645313</v>
      </c>
      <c r="E165" s="1">
        <v>2740018</v>
      </c>
      <c r="F165">
        <f t="shared" si="2"/>
        <v>76271258</v>
      </c>
    </row>
    <row r="166" spans="1:6" x14ac:dyDescent="0.2">
      <c r="A166" s="1" t="s">
        <v>162</v>
      </c>
      <c r="B166" s="1">
        <v>11286110</v>
      </c>
      <c r="C166" s="1">
        <v>57819127</v>
      </c>
      <c r="D166" s="1">
        <v>2822168</v>
      </c>
      <c r="E166" s="1">
        <v>2990844</v>
      </c>
      <c r="F166">
        <f t="shared" si="2"/>
        <v>69273913</v>
      </c>
    </row>
    <row r="167" spans="1:6" x14ac:dyDescent="0.2">
      <c r="A167" s="1" t="s">
        <v>163</v>
      </c>
      <c r="B167" s="1">
        <v>9688317</v>
      </c>
      <c r="C167" s="1">
        <v>58759251</v>
      </c>
      <c r="D167" s="1">
        <v>3150261</v>
      </c>
      <c r="E167" s="1">
        <v>2482645</v>
      </c>
      <c r="F167">
        <f t="shared" si="2"/>
        <v>67779952</v>
      </c>
    </row>
    <row r="168" spans="1:6" x14ac:dyDescent="0.2">
      <c r="A168" s="1" t="s">
        <v>164</v>
      </c>
      <c r="B168" s="1">
        <v>55362098</v>
      </c>
      <c r="C168" s="1">
        <v>63689019</v>
      </c>
      <c r="D168" s="1">
        <v>2945174</v>
      </c>
      <c r="E168" s="1">
        <v>3056966</v>
      </c>
      <c r="F168">
        <f t="shared" si="2"/>
        <v>119162909</v>
      </c>
    </row>
    <row r="169" spans="1:6" x14ac:dyDescent="0.2">
      <c r="A169" s="1" t="s">
        <v>165</v>
      </c>
      <c r="B169" s="1">
        <v>191571830</v>
      </c>
      <c r="C169" s="1">
        <v>55855018</v>
      </c>
      <c r="D169" s="1">
        <v>2528843</v>
      </c>
      <c r="E169" s="1">
        <v>2347410</v>
      </c>
      <c r="F169">
        <f t="shared" si="2"/>
        <v>247245415</v>
      </c>
    </row>
    <row r="170" spans="1:6" x14ac:dyDescent="0.2">
      <c r="A170" s="1" t="s">
        <v>166</v>
      </c>
      <c r="B170" s="1">
        <v>201960242</v>
      </c>
      <c r="C170" s="1">
        <v>56400108</v>
      </c>
      <c r="D170" s="1">
        <v>3545432</v>
      </c>
      <c r="E170" s="1">
        <v>3323270</v>
      </c>
      <c r="F170">
        <f t="shared" si="2"/>
        <v>258138188</v>
      </c>
    </row>
    <row r="171" spans="1:6" x14ac:dyDescent="0.2">
      <c r="A171" s="1" t="s">
        <v>167</v>
      </c>
      <c r="B171" s="1">
        <v>127001623</v>
      </c>
      <c r="C171" s="1">
        <v>46500062</v>
      </c>
      <c r="D171" s="1">
        <v>2610799</v>
      </c>
      <c r="E171" s="1">
        <v>1628855</v>
      </c>
      <c r="F171">
        <f t="shared" si="2"/>
        <v>172519741</v>
      </c>
    </row>
    <row r="172" spans="1:6" x14ac:dyDescent="0.2">
      <c r="A172" s="1" t="s">
        <v>168</v>
      </c>
      <c r="B172" s="1">
        <v>140674868</v>
      </c>
      <c r="C172" s="1">
        <v>49863845</v>
      </c>
      <c r="D172" s="1">
        <v>3198056</v>
      </c>
      <c r="E172" s="1">
        <v>1129042</v>
      </c>
      <c r="F172">
        <f t="shared" si="2"/>
        <v>188469699</v>
      </c>
    </row>
    <row r="173" spans="1:6" x14ac:dyDescent="0.2">
      <c r="A173" s="1" t="s">
        <v>169</v>
      </c>
      <c r="B173" s="1">
        <v>57424281</v>
      </c>
      <c r="C173" s="1">
        <v>53249257</v>
      </c>
      <c r="D173" s="1">
        <v>3226016</v>
      </c>
      <c r="E173" s="1">
        <v>2178334</v>
      </c>
      <c r="F173">
        <f t="shared" si="2"/>
        <v>109625856</v>
      </c>
    </row>
    <row r="174" spans="1:6" x14ac:dyDescent="0.2">
      <c r="A174" s="1" t="s">
        <v>170</v>
      </c>
      <c r="B174" s="1">
        <v>35387249</v>
      </c>
      <c r="C174" s="1">
        <v>51508120</v>
      </c>
      <c r="D174" s="1">
        <v>4132846</v>
      </c>
      <c r="E174" s="1">
        <v>1528660</v>
      </c>
      <c r="F174">
        <f t="shared" si="2"/>
        <v>84291183</v>
      </c>
    </row>
    <row r="175" spans="1:6" x14ac:dyDescent="0.2">
      <c r="A175" s="1" t="s">
        <v>171</v>
      </c>
      <c r="B175" s="1">
        <v>27245537</v>
      </c>
      <c r="C175" s="1">
        <v>62264106</v>
      </c>
      <c r="D175" s="1">
        <v>4366087</v>
      </c>
      <c r="E175" s="1">
        <v>2004003</v>
      </c>
      <c r="F175">
        <f t="shared" si="2"/>
        <v>87147559</v>
      </c>
    </row>
    <row r="176" spans="1:6" x14ac:dyDescent="0.2">
      <c r="A176" s="1" t="s">
        <v>172</v>
      </c>
      <c r="B176" s="1">
        <v>21072992</v>
      </c>
      <c r="C176" s="1">
        <v>60711987</v>
      </c>
      <c r="D176" s="1">
        <v>3957720</v>
      </c>
      <c r="E176" s="1">
        <v>3403920</v>
      </c>
      <c r="F176">
        <f t="shared" si="2"/>
        <v>81231179</v>
      </c>
    </row>
    <row r="177" spans="1:6" x14ac:dyDescent="0.2">
      <c r="A177" s="1" t="s">
        <v>173</v>
      </c>
      <c r="B177" s="1">
        <v>17111717</v>
      </c>
      <c r="C177" s="1">
        <v>60144451</v>
      </c>
      <c r="D177" s="1">
        <v>4046018</v>
      </c>
      <c r="E177" s="1">
        <v>2452603</v>
      </c>
      <c r="F177">
        <f t="shared" si="2"/>
        <v>75662753</v>
      </c>
    </row>
    <row r="178" spans="1:6" x14ac:dyDescent="0.2">
      <c r="A178" s="1" t="s">
        <v>174</v>
      </c>
      <c r="B178" s="1">
        <v>14105505</v>
      </c>
      <c r="C178" s="1">
        <v>63185541</v>
      </c>
      <c r="D178" s="1">
        <v>4926854</v>
      </c>
      <c r="E178" s="1">
        <v>3142894</v>
      </c>
      <c r="F178">
        <f t="shared" si="2"/>
        <v>75507086</v>
      </c>
    </row>
    <row r="179" spans="1:6" x14ac:dyDescent="0.2">
      <c r="A179" s="1" t="s">
        <v>175</v>
      </c>
      <c r="B179" s="1">
        <v>13003142</v>
      </c>
      <c r="C179" s="1">
        <v>63074695</v>
      </c>
      <c r="D179" s="1">
        <v>4968181</v>
      </c>
      <c r="E179" s="1">
        <v>2990285</v>
      </c>
      <c r="F179">
        <f t="shared" si="2"/>
        <v>74099941</v>
      </c>
    </row>
    <row r="180" spans="1:6" x14ac:dyDescent="0.2">
      <c r="A180" s="1" t="s">
        <v>176</v>
      </c>
      <c r="B180" s="1">
        <v>76431258</v>
      </c>
      <c r="C180" s="1">
        <v>59358918</v>
      </c>
      <c r="D180" s="1">
        <v>4882782</v>
      </c>
      <c r="E180" s="1">
        <v>2974552</v>
      </c>
      <c r="F180">
        <f t="shared" si="2"/>
        <v>133881946</v>
      </c>
    </row>
    <row r="181" spans="1:6" x14ac:dyDescent="0.2">
      <c r="A181" s="1" t="s">
        <v>177</v>
      </c>
      <c r="B181" s="1">
        <v>173417979</v>
      </c>
      <c r="C181" s="1">
        <v>62801083</v>
      </c>
      <c r="D181" s="1">
        <v>5473564</v>
      </c>
      <c r="E181" s="1">
        <v>2615941</v>
      </c>
      <c r="F181">
        <f t="shared" si="2"/>
        <v>233361439</v>
      </c>
    </row>
    <row r="182" spans="1:6" x14ac:dyDescent="0.2">
      <c r="A182" s="1" t="s">
        <v>178</v>
      </c>
      <c r="B182" s="1">
        <v>193156116</v>
      </c>
      <c r="C182" s="1">
        <v>55498078</v>
      </c>
      <c r="D182" s="1">
        <v>4681597</v>
      </c>
      <c r="E182" s="1">
        <v>2727809</v>
      </c>
      <c r="F182">
        <f t="shared" si="2"/>
        <v>246700406</v>
      </c>
    </row>
    <row r="183" spans="1:6" x14ac:dyDescent="0.2">
      <c r="A183" s="1" t="s">
        <v>179</v>
      </c>
      <c r="B183" s="1">
        <v>99456343</v>
      </c>
      <c r="C183" s="1">
        <v>48472672</v>
      </c>
      <c r="D183" s="1">
        <v>4005173</v>
      </c>
      <c r="E183" s="1">
        <v>2205277</v>
      </c>
      <c r="F183">
        <f t="shared" si="2"/>
        <v>146129119</v>
      </c>
    </row>
    <row r="184" spans="1:6" x14ac:dyDescent="0.2">
      <c r="A184" s="1" t="s">
        <v>180</v>
      </c>
      <c r="B184" s="1">
        <v>153716383</v>
      </c>
      <c r="C184" s="1">
        <v>52681527</v>
      </c>
      <c r="D184" s="1">
        <v>4992408</v>
      </c>
      <c r="E184" s="1">
        <v>1789381</v>
      </c>
      <c r="F184">
        <f t="shared" si="2"/>
        <v>203194883</v>
      </c>
    </row>
    <row r="185" spans="1:6" x14ac:dyDescent="0.2">
      <c r="A185" s="1" t="s">
        <v>181</v>
      </c>
      <c r="B185" s="1">
        <v>49069319</v>
      </c>
      <c r="C185" s="1">
        <v>52135557</v>
      </c>
      <c r="D185" s="1">
        <v>4265236</v>
      </c>
      <c r="E185" s="1">
        <v>2097338</v>
      </c>
      <c r="F185">
        <f t="shared" si="2"/>
        <v>99036978</v>
      </c>
    </row>
    <row r="186" spans="1:6" x14ac:dyDescent="0.2">
      <c r="A186" s="1" t="s">
        <v>182</v>
      </c>
      <c r="B186" s="1">
        <v>25066416</v>
      </c>
      <c r="C186" s="1">
        <v>50381212</v>
      </c>
      <c r="D186" s="1">
        <v>3926164</v>
      </c>
      <c r="E186" s="1">
        <v>1860654</v>
      </c>
      <c r="F186">
        <f t="shared" si="2"/>
        <v>73382118</v>
      </c>
    </row>
    <row r="187" spans="1:6" x14ac:dyDescent="0.2">
      <c r="A187" s="1" t="s">
        <v>183</v>
      </c>
      <c r="B187" s="1">
        <v>22972334</v>
      </c>
      <c r="C187" s="1">
        <v>64233156</v>
      </c>
      <c r="D187" s="1">
        <v>4351398</v>
      </c>
      <c r="E187" s="1">
        <v>3192048</v>
      </c>
      <c r="F187">
        <f t="shared" si="2"/>
        <v>86046140</v>
      </c>
    </row>
    <row r="188" spans="1:6" x14ac:dyDescent="0.2">
      <c r="A188" s="1" t="s">
        <v>184</v>
      </c>
      <c r="B188" s="1">
        <v>20480937</v>
      </c>
      <c r="C188" s="1">
        <v>61372515</v>
      </c>
      <c r="D188" s="1">
        <v>4338830</v>
      </c>
      <c r="E188" s="1">
        <v>2820605</v>
      </c>
      <c r="F188">
        <f t="shared" si="2"/>
        <v>80335227</v>
      </c>
    </row>
    <row r="189" spans="1:6" x14ac:dyDescent="0.2">
      <c r="A189" s="1" t="s">
        <v>185</v>
      </c>
      <c r="B189" s="1">
        <v>16750776</v>
      </c>
      <c r="C189" s="1">
        <v>58696447</v>
      </c>
      <c r="D189" s="1">
        <v>4481272</v>
      </c>
      <c r="E189" s="1">
        <v>2161299</v>
      </c>
      <c r="F189">
        <f t="shared" si="2"/>
        <v>73127250</v>
      </c>
    </row>
    <row r="190" spans="1:6" x14ac:dyDescent="0.2">
      <c r="A190" s="1" t="s">
        <v>186</v>
      </c>
      <c r="B190" s="1">
        <v>14423672</v>
      </c>
      <c r="C190" s="1">
        <v>71358180</v>
      </c>
      <c r="D190" s="1">
        <v>5655549</v>
      </c>
      <c r="E190" s="1">
        <v>3913059</v>
      </c>
      <c r="F190">
        <f t="shared" si="2"/>
        <v>84039362</v>
      </c>
    </row>
    <row r="191" spans="1:6" x14ac:dyDescent="0.2">
      <c r="A191" s="1" t="s">
        <v>187</v>
      </c>
      <c r="B191" s="1">
        <v>14740983</v>
      </c>
      <c r="C191" s="1">
        <v>66244596</v>
      </c>
      <c r="D191" s="1">
        <v>5030296</v>
      </c>
      <c r="E191" s="1">
        <v>2980920</v>
      </c>
      <c r="F191">
        <f t="shared" si="2"/>
        <v>78936203</v>
      </c>
    </row>
    <row r="192" spans="1:6" x14ac:dyDescent="0.2">
      <c r="A192" s="1" t="s">
        <v>188</v>
      </c>
      <c r="B192" s="1">
        <v>86452317</v>
      </c>
      <c r="C192" s="1">
        <v>65853158</v>
      </c>
      <c r="D192" s="1">
        <v>4634149</v>
      </c>
      <c r="E192" s="1">
        <v>3010189</v>
      </c>
      <c r="F192">
        <f t="shared" si="2"/>
        <v>150681515</v>
      </c>
    </row>
    <row r="193" spans="1:6" x14ac:dyDescent="0.2">
      <c r="A193" s="1" t="s">
        <v>189</v>
      </c>
      <c r="B193" s="1">
        <v>198640580</v>
      </c>
      <c r="C193" s="1">
        <v>64113630</v>
      </c>
      <c r="D193" s="1">
        <v>5445618</v>
      </c>
      <c r="E193" s="1">
        <v>3270191</v>
      </c>
      <c r="F193">
        <f t="shared" si="2"/>
        <v>260578783</v>
      </c>
    </row>
    <row r="194" spans="1:6" x14ac:dyDescent="0.2">
      <c r="A194" s="1" t="s">
        <v>190</v>
      </c>
      <c r="B194" s="1">
        <v>159194882</v>
      </c>
      <c r="C194" s="1">
        <v>53667568</v>
      </c>
      <c r="D194" s="1">
        <v>4108477</v>
      </c>
      <c r="E194" s="1">
        <v>2700268</v>
      </c>
      <c r="F194">
        <f t="shared" si="2"/>
        <v>211454241</v>
      </c>
    </row>
    <row r="195" spans="1:6" x14ac:dyDescent="0.2">
      <c r="A195" s="1" t="s">
        <v>191</v>
      </c>
      <c r="B195" s="1">
        <v>85225033</v>
      </c>
      <c r="C195" s="1">
        <v>50770234</v>
      </c>
      <c r="D195" s="1">
        <v>4035540</v>
      </c>
      <c r="E195" s="1">
        <v>1984193</v>
      </c>
      <c r="F195">
        <f t="shared" si="2"/>
        <v>133943920</v>
      </c>
    </row>
    <row r="196" spans="1:6" x14ac:dyDescent="0.2">
      <c r="A196" s="1" t="s">
        <v>192</v>
      </c>
      <c r="B196" s="1">
        <v>120222095</v>
      </c>
      <c r="C196" s="1">
        <v>55002659</v>
      </c>
      <c r="D196" s="1">
        <v>5099913</v>
      </c>
      <c r="E196" s="1">
        <v>1427066</v>
      </c>
      <c r="F196">
        <f t="shared" si="2"/>
        <v>171551907</v>
      </c>
    </row>
    <row r="197" spans="1:6" x14ac:dyDescent="0.2">
      <c r="A197" s="1" t="s">
        <v>193</v>
      </c>
      <c r="B197" s="1">
        <v>51144537</v>
      </c>
      <c r="C197" s="1">
        <v>52544362</v>
      </c>
      <c r="D197" s="1">
        <v>3435125</v>
      </c>
      <c r="E197" s="1">
        <v>2315740</v>
      </c>
      <c r="F197">
        <f t="shared" si="2"/>
        <v>102569514</v>
      </c>
    </row>
    <row r="198" spans="1:6" x14ac:dyDescent="0.2">
      <c r="A198" s="1" t="s">
        <v>194</v>
      </c>
      <c r="B198" s="1">
        <v>32159238</v>
      </c>
      <c r="C198" s="1">
        <v>55698569</v>
      </c>
      <c r="D198" s="1">
        <v>3330462</v>
      </c>
      <c r="E198" s="1">
        <v>1448758</v>
      </c>
      <c r="F198">
        <f t="shared" ref="F198:F261" si="3">B198+C198-D198+E198</f>
        <v>85976103</v>
      </c>
    </row>
    <row r="199" spans="1:6" x14ac:dyDescent="0.2">
      <c r="A199" s="1" t="s">
        <v>195</v>
      </c>
      <c r="B199" s="1">
        <v>32149054</v>
      </c>
      <c r="C199" s="1">
        <v>67107837</v>
      </c>
      <c r="D199" s="1">
        <v>3809596</v>
      </c>
      <c r="E199" s="1">
        <v>3228417</v>
      </c>
      <c r="F199">
        <f t="shared" si="3"/>
        <v>98675712</v>
      </c>
    </row>
    <row r="200" spans="1:6" x14ac:dyDescent="0.2">
      <c r="A200" s="1" t="s">
        <v>196</v>
      </c>
      <c r="B200" s="1">
        <v>13438793</v>
      </c>
      <c r="C200" s="1">
        <v>57617169</v>
      </c>
      <c r="D200" s="1">
        <v>3499022</v>
      </c>
      <c r="E200" s="1">
        <v>3277163</v>
      </c>
      <c r="F200">
        <f t="shared" si="3"/>
        <v>70834103</v>
      </c>
    </row>
    <row r="201" spans="1:6" x14ac:dyDescent="0.2">
      <c r="A201" s="1" t="s">
        <v>197</v>
      </c>
      <c r="B201" s="1">
        <v>11711478</v>
      </c>
      <c r="C201" s="1">
        <v>59705049</v>
      </c>
      <c r="D201" s="1">
        <v>4005486</v>
      </c>
      <c r="E201" s="1">
        <v>3246361</v>
      </c>
      <c r="F201">
        <f t="shared" si="3"/>
        <v>70657402</v>
      </c>
    </row>
    <row r="202" spans="1:6" x14ac:dyDescent="0.2">
      <c r="A202" s="1" t="s">
        <v>198</v>
      </c>
      <c r="B202" s="1">
        <v>12334487</v>
      </c>
      <c r="C202" s="1">
        <v>69286174</v>
      </c>
      <c r="D202" s="1">
        <v>5151826</v>
      </c>
      <c r="E202" s="1">
        <v>3275352</v>
      </c>
      <c r="F202">
        <f t="shared" si="3"/>
        <v>79744187</v>
      </c>
    </row>
    <row r="203" spans="1:6" x14ac:dyDescent="0.2">
      <c r="A203" s="1" t="s">
        <v>199</v>
      </c>
      <c r="B203" s="1">
        <v>10389731</v>
      </c>
      <c r="C203" s="1">
        <v>52418165</v>
      </c>
      <c r="D203" s="1">
        <v>3969688</v>
      </c>
      <c r="E203" s="1">
        <v>2131334</v>
      </c>
      <c r="F203">
        <f t="shared" si="3"/>
        <v>60969542</v>
      </c>
    </row>
    <row r="204" spans="1:6" x14ac:dyDescent="0.2">
      <c r="A204" s="1" t="s">
        <v>200</v>
      </c>
      <c r="B204" s="1">
        <v>90939140</v>
      </c>
      <c r="C204" s="1">
        <v>70885194</v>
      </c>
      <c r="D204" s="1">
        <v>4315315</v>
      </c>
      <c r="E204" s="1">
        <v>2932172</v>
      </c>
      <c r="F204">
        <f t="shared" si="3"/>
        <v>160441191</v>
      </c>
    </row>
    <row r="205" spans="1:6" x14ac:dyDescent="0.2">
      <c r="A205" s="1" t="s">
        <v>201</v>
      </c>
      <c r="B205" s="1">
        <v>161068807</v>
      </c>
      <c r="C205" s="1">
        <v>63519490</v>
      </c>
      <c r="D205" s="1">
        <v>4458930</v>
      </c>
      <c r="E205" s="1">
        <v>2787113</v>
      </c>
      <c r="F205">
        <f t="shared" si="3"/>
        <v>222916480</v>
      </c>
    </row>
    <row r="206" spans="1:6" x14ac:dyDescent="0.2">
      <c r="A206" s="1" t="s">
        <v>202</v>
      </c>
      <c r="B206" s="1">
        <v>159767866</v>
      </c>
      <c r="C206" s="1">
        <v>54007268</v>
      </c>
      <c r="D206" s="1">
        <v>3392679</v>
      </c>
      <c r="E206" s="1">
        <v>2744186</v>
      </c>
      <c r="F206">
        <f t="shared" si="3"/>
        <v>213126641</v>
      </c>
    </row>
    <row r="207" spans="1:6" x14ac:dyDescent="0.2">
      <c r="A207" s="1" t="s">
        <v>203</v>
      </c>
      <c r="B207" s="1">
        <v>120166833</v>
      </c>
      <c r="C207" s="1">
        <v>53485575</v>
      </c>
      <c r="D207" s="1">
        <v>3512855</v>
      </c>
      <c r="E207" s="1">
        <v>2551582</v>
      </c>
      <c r="F207">
        <f t="shared" si="3"/>
        <v>172691135</v>
      </c>
    </row>
    <row r="208" spans="1:6" x14ac:dyDescent="0.2">
      <c r="A208" s="1" t="s">
        <v>204</v>
      </c>
      <c r="B208" s="1">
        <v>160435847</v>
      </c>
      <c r="C208" s="1">
        <v>54259650</v>
      </c>
      <c r="D208" s="1">
        <v>4880364</v>
      </c>
      <c r="E208" s="1">
        <v>1738978</v>
      </c>
      <c r="F208">
        <f t="shared" si="3"/>
        <v>211554111</v>
      </c>
    </row>
    <row r="209" spans="1:6" x14ac:dyDescent="0.2">
      <c r="A209" s="1" t="s">
        <v>205</v>
      </c>
      <c r="B209" s="1">
        <v>66733145</v>
      </c>
      <c r="C209" s="1">
        <v>54381248</v>
      </c>
      <c r="D209" s="1">
        <v>3119860</v>
      </c>
      <c r="E209" s="1">
        <v>3050310</v>
      </c>
      <c r="F209">
        <f t="shared" si="3"/>
        <v>121044843</v>
      </c>
    </row>
    <row r="210" spans="1:6" x14ac:dyDescent="0.2">
      <c r="A210" s="1" t="s">
        <v>206</v>
      </c>
      <c r="B210" s="1">
        <v>44488735</v>
      </c>
      <c r="C210" s="1">
        <v>54164069</v>
      </c>
      <c r="D210" s="1">
        <v>2901531</v>
      </c>
      <c r="E210" s="1">
        <v>2437405</v>
      </c>
      <c r="F210">
        <f t="shared" si="3"/>
        <v>98188678</v>
      </c>
    </row>
    <row r="211" spans="1:6" x14ac:dyDescent="0.2">
      <c r="A211" s="1" t="s">
        <v>207</v>
      </c>
      <c r="B211" s="1">
        <v>27277804</v>
      </c>
      <c r="C211" s="1">
        <v>70760861</v>
      </c>
      <c r="D211" s="1">
        <v>4178479</v>
      </c>
      <c r="E211" s="1">
        <v>3775461</v>
      </c>
      <c r="F211">
        <f t="shared" si="3"/>
        <v>97635647</v>
      </c>
    </row>
    <row r="212" spans="1:6" x14ac:dyDescent="0.2">
      <c r="A212" s="1" t="s">
        <v>208</v>
      </c>
      <c r="B212" s="1">
        <v>11525884</v>
      </c>
      <c r="C212" s="1">
        <v>54739716</v>
      </c>
      <c r="D212" s="1">
        <v>3175995</v>
      </c>
      <c r="E212" s="1">
        <v>2263439</v>
      </c>
      <c r="F212">
        <f t="shared" si="3"/>
        <v>65353044</v>
      </c>
    </row>
    <row r="213" spans="1:6" x14ac:dyDescent="0.2">
      <c r="A213" s="1" t="s">
        <v>209</v>
      </c>
      <c r="B213" s="1">
        <v>13363863</v>
      </c>
      <c r="C213" s="1">
        <v>65557169</v>
      </c>
      <c r="D213" s="1">
        <v>4040956</v>
      </c>
      <c r="E213" s="1">
        <v>3361158</v>
      </c>
      <c r="F213">
        <f t="shared" si="3"/>
        <v>78241234</v>
      </c>
    </row>
    <row r="214" spans="1:6" x14ac:dyDescent="0.2">
      <c r="A214" s="1" t="s">
        <v>210</v>
      </c>
      <c r="B214" s="1">
        <v>13332956</v>
      </c>
      <c r="C214" s="1">
        <v>71615038</v>
      </c>
      <c r="D214" s="1">
        <v>5045363</v>
      </c>
      <c r="E214" s="1">
        <v>3728813</v>
      </c>
      <c r="F214">
        <f t="shared" si="3"/>
        <v>83631444</v>
      </c>
    </row>
    <row r="215" spans="1:6" x14ac:dyDescent="0.2">
      <c r="A215" s="1" t="s">
        <v>211</v>
      </c>
      <c r="B215" s="1">
        <v>11009113</v>
      </c>
      <c r="C215" s="1">
        <v>55561600</v>
      </c>
      <c r="D215" s="1">
        <v>3669120</v>
      </c>
      <c r="E215" s="1">
        <v>3126638</v>
      </c>
      <c r="F215">
        <f t="shared" si="3"/>
        <v>66028231</v>
      </c>
    </row>
    <row r="216" spans="1:6" x14ac:dyDescent="0.2">
      <c r="A216" s="1" t="s">
        <v>212</v>
      </c>
      <c r="B216" s="1">
        <v>46172237</v>
      </c>
      <c r="C216" s="1">
        <v>69471127</v>
      </c>
      <c r="D216" s="1">
        <v>4189125</v>
      </c>
      <c r="E216" s="1">
        <v>3482230</v>
      </c>
      <c r="F216">
        <f t="shared" si="3"/>
        <v>114936469</v>
      </c>
    </row>
    <row r="217" spans="1:6" x14ac:dyDescent="0.2">
      <c r="A217" s="1" t="s">
        <v>213</v>
      </c>
      <c r="B217" s="1">
        <v>144809084</v>
      </c>
      <c r="C217" s="1">
        <v>62077108</v>
      </c>
      <c r="D217" s="1">
        <v>4209258</v>
      </c>
      <c r="E217" s="1">
        <v>3033009</v>
      </c>
      <c r="F217">
        <f t="shared" si="3"/>
        <v>205709943</v>
      </c>
    </row>
    <row r="218" spans="1:6" x14ac:dyDescent="0.2">
      <c r="A218" s="1" t="s">
        <v>214</v>
      </c>
      <c r="B218" s="1">
        <v>181197617</v>
      </c>
      <c r="C218" s="1">
        <v>55660715</v>
      </c>
      <c r="D218" s="1">
        <v>3930941</v>
      </c>
      <c r="E218" s="1">
        <v>2983009</v>
      </c>
      <c r="F218">
        <f t="shared" si="3"/>
        <v>235910400</v>
      </c>
    </row>
    <row r="219" spans="1:6" x14ac:dyDescent="0.2">
      <c r="A219" s="1" t="s">
        <v>215</v>
      </c>
      <c r="B219" s="1">
        <v>131802316</v>
      </c>
      <c r="C219" s="1">
        <v>52566372</v>
      </c>
      <c r="D219" s="1">
        <v>3608084</v>
      </c>
      <c r="E219" s="1">
        <v>2168040</v>
      </c>
      <c r="F219">
        <f t="shared" si="3"/>
        <v>182928644</v>
      </c>
    </row>
    <row r="220" spans="1:6" x14ac:dyDescent="0.2">
      <c r="A220" s="1" t="s">
        <v>216</v>
      </c>
      <c r="B220" s="1">
        <v>195167616</v>
      </c>
      <c r="C220" s="1">
        <v>53574690</v>
      </c>
      <c r="D220" s="1">
        <v>4538370</v>
      </c>
      <c r="E220" s="1">
        <v>1512991</v>
      </c>
      <c r="F220">
        <f t="shared" si="3"/>
        <v>245716927</v>
      </c>
    </row>
    <row r="221" spans="1:6" x14ac:dyDescent="0.2">
      <c r="A221" s="1" t="s">
        <v>217</v>
      </c>
      <c r="B221" s="1">
        <v>48886537</v>
      </c>
      <c r="C221" s="1">
        <v>55047954</v>
      </c>
      <c r="D221" s="1">
        <v>3467241</v>
      </c>
      <c r="E221" s="1">
        <v>2463339</v>
      </c>
      <c r="F221">
        <f t="shared" si="3"/>
        <v>102930589</v>
      </c>
    </row>
    <row r="222" spans="1:6" x14ac:dyDescent="0.2">
      <c r="A222" s="1" t="s">
        <v>218</v>
      </c>
      <c r="B222" s="1">
        <v>41424013</v>
      </c>
      <c r="C222" s="1">
        <v>51348648</v>
      </c>
      <c r="D222" s="1">
        <v>3111473</v>
      </c>
      <c r="E222" s="1">
        <v>1940763</v>
      </c>
      <c r="F222">
        <f t="shared" si="3"/>
        <v>91601951</v>
      </c>
    </row>
    <row r="223" spans="1:6" x14ac:dyDescent="0.2">
      <c r="A223" s="1" t="s">
        <v>219</v>
      </c>
      <c r="B223" s="1">
        <v>28188260</v>
      </c>
      <c r="C223" s="1">
        <v>67004096</v>
      </c>
      <c r="D223" s="1">
        <v>4447600</v>
      </c>
      <c r="E223" s="1">
        <v>2654850</v>
      </c>
      <c r="F223">
        <f t="shared" si="3"/>
        <v>93399606</v>
      </c>
    </row>
    <row r="224" spans="1:6" x14ac:dyDescent="0.2">
      <c r="A224" s="1" t="s">
        <v>220</v>
      </c>
      <c r="B224" s="1">
        <v>16232863</v>
      </c>
      <c r="C224" s="1">
        <v>60775168</v>
      </c>
      <c r="D224" s="1">
        <v>3988625</v>
      </c>
      <c r="E224" s="1">
        <v>3841113</v>
      </c>
      <c r="F224">
        <f t="shared" si="3"/>
        <v>76860519</v>
      </c>
    </row>
    <row r="225" spans="1:6" x14ac:dyDescent="0.2">
      <c r="A225" s="1" t="s">
        <v>221</v>
      </c>
      <c r="B225" s="1">
        <v>15086310</v>
      </c>
      <c r="C225" s="1">
        <v>65972638</v>
      </c>
      <c r="D225" s="1">
        <v>4547079</v>
      </c>
      <c r="E225" s="1">
        <v>3543427</v>
      </c>
      <c r="F225">
        <f t="shared" si="3"/>
        <v>80055296</v>
      </c>
    </row>
    <row r="226" spans="1:6" x14ac:dyDescent="0.2">
      <c r="A226" s="1" t="s">
        <v>222</v>
      </c>
      <c r="B226" s="1">
        <v>13578198</v>
      </c>
      <c r="C226" s="1">
        <v>71533280</v>
      </c>
      <c r="D226" s="1">
        <v>4311146</v>
      </c>
      <c r="E226" s="1">
        <v>3690630</v>
      </c>
      <c r="F226">
        <f t="shared" si="3"/>
        <v>84490962</v>
      </c>
    </row>
    <row r="227" spans="1:6" x14ac:dyDescent="0.2">
      <c r="A227" s="1" t="s">
        <v>223</v>
      </c>
      <c r="B227" s="1">
        <v>8388755</v>
      </c>
      <c r="C227" s="1">
        <v>58910995</v>
      </c>
      <c r="D227" s="1">
        <v>4211876</v>
      </c>
      <c r="E227" s="1">
        <v>2548308</v>
      </c>
      <c r="F227">
        <f t="shared" si="3"/>
        <v>65636182</v>
      </c>
    </row>
    <row r="228" spans="1:6" x14ac:dyDescent="0.2">
      <c r="A228" s="1" t="s">
        <v>224</v>
      </c>
      <c r="B228" s="1">
        <v>39052796</v>
      </c>
      <c r="C228" s="1">
        <v>66363403</v>
      </c>
      <c r="D228" s="1">
        <v>3785502</v>
      </c>
      <c r="E228" s="1">
        <v>3025904</v>
      </c>
      <c r="F228">
        <f t="shared" si="3"/>
        <v>104656601</v>
      </c>
    </row>
    <row r="229" spans="1:6" x14ac:dyDescent="0.2">
      <c r="A229" s="1" t="s">
        <v>225</v>
      </c>
      <c r="B229" s="1">
        <v>138390855</v>
      </c>
      <c r="C229" s="1">
        <v>59281070</v>
      </c>
      <c r="D229" s="1">
        <v>4511819</v>
      </c>
      <c r="E229" s="1">
        <v>2895068</v>
      </c>
      <c r="F229">
        <f t="shared" si="3"/>
        <v>196055174</v>
      </c>
    </row>
    <row r="230" spans="1:6" x14ac:dyDescent="0.2">
      <c r="A230" s="1" t="s">
        <v>226</v>
      </c>
      <c r="B230" s="1">
        <v>170189869</v>
      </c>
      <c r="C230" s="1">
        <v>57786483</v>
      </c>
      <c r="D230" s="1">
        <v>4261930</v>
      </c>
      <c r="E230" s="1">
        <v>2526774</v>
      </c>
      <c r="F230">
        <f t="shared" si="3"/>
        <v>226241196</v>
      </c>
    </row>
    <row r="231" spans="1:6" x14ac:dyDescent="0.2">
      <c r="A231" s="1" t="s">
        <v>227</v>
      </c>
      <c r="B231" s="1">
        <v>135981012</v>
      </c>
      <c r="C231" s="1">
        <v>52930840</v>
      </c>
      <c r="D231" s="1">
        <v>3660172</v>
      </c>
      <c r="E231" s="1">
        <v>2564406</v>
      </c>
      <c r="F231">
        <f t="shared" si="3"/>
        <v>187816086</v>
      </c>
    </row>
    <row r="232" spans="1:6" x14ac:dyDescent="0.2">
      <c r="A232" s="1" t="s">
        <v>228</v>
      </c>
      <c r="B232" s="1">
        <v>213031927</v>
      </c>
      <c r="C232" s="1">
        <v>55811486</v>
      </c>
      <c r="D232" s="1">
        <v>5308952</v>
      </c>
      <c r="E232" s="1">
        <v>1631480</v>
      </c>
      <c r="F232">
        <f t="shared" si="3"/>
        <v>265165941</v>
      </c>
    </row>
    <row r="233" spans="1:6" x14ac:dyDescent="0.2">
      <c r="A233" s="1" t="s">
        <v>229</v>
      </c>
      <c r="B233" s="1">
        <v>79615315</v>
      </c>
      <c r="C233" s="1">
        <v>57347436</v>
      </c>
      <c r="D233" s="1">
        <v>4082898</v>
      </c>
      <c r="E233" s="1">
        <v>2656863</v>
      </c>
      <c r="F233">
        <f t="shared" si="3"/>
        <v>135536716</v>
      </c>
    </row>
    <row r="234" spans="1:6" x14ac:dyDescent="0.2">
      <c r="A234" s="1" t="s">
        <v>230</v>
      </c>
      <c r="B234" s="1">
        <v>45873856</v>
      </c>
      <c r="C234" s="1">
        <v>53001649</v>
      </c>
      <c r="D234" s="1">
        <v>3512589</v>
      </c>
      <c r="E234" s="1">
        <v>2676802</v>
      </c>
      <c r="F234">
        <f t="shared" si="3"/>
        <v>98039718</v>
      </c>
    </row>
    <row r="235" spans="1:6" x14ac:dyDescent="0.2">
      <c r="A235" s="1" t="s">
        <v>231</v>
      </c>
      <c r="B235" s="1">
        <v>37436590</v>
      </c>
      <c r="C235" s="1">
        <v>66779211</v>
      </c>
      <c r="D235" s="1">
        <v>4269196</v>
      </c>
      <c r="E235" s="1">
        <v>2375184</v>
      </c>
      <c r="F235">
        <f t="shared" si="3"/>
        <v>102321789</v>
      </c>
    </row>
    <row r="236" spans="1:6" x14ac:dyDescent="0.2">
      <c r="A236" s="1" t="s">
        <v>232</v>
      </c>
      <c r="B236" s="1">
        <v>19276613</v>
      </c>
      <c r="C236" s="1">
        <v>67196080</v>
      </c>
      <c r="D236" s="1">
        <v>3415796</v>
      </c>
      <c r="E236" s="1">
        <v>3031721</v>
      </c>
      <c r="F236">
        <f t="shared" si="3"/>
        <v>86088618</v>
      </c>
    </row>
    <row r="237" spans="1:6" x14ac:dyDescent="0.2">
      <c r="A237" s="1" t="s">
        <v>233</v>
      </c>
      <c r="B237" s="1">
        <v>18067562</v>
      </c>
      <c r="C237" s="1">
        <v>66177450</v>
      </c>
      <c r="D237" s="1">
        <v>4309333</v>
      </c>
      <c r="E237" s="1">
        <v>3767566</v>
      </c>
      <c r="F237">
        <f t="shared" si="3"/>
        <v>83703245</v>
      </c>
    </row>
    <row r="238" spans="1:6" x14ac:dyDescent="0.2">
      <c r="A238" s="1" t="s">
        <v>234</v>
      </c>
      <c r="B238" s="1">
        <v>14753291</v>
      </c>
      <c r="C238" s="1">
        <v>69410031</v>
      </c>
      <c r="D238" s="1">
        <v>5183592</v>
      </c>
      <c r="E238" s="1">
        <v>3613313</v>
      </c>
      <c r="F238">
        <f t="shared" si="3"/>
        <v>82593043</v>
      </c>
    </row>
    <row r="239" spans="1:6" x14ac:dyDescent="0.2">
      <c r="A239" s="1" t="s">
        <v>235</v>
      </c>
      <c r="B239" s="1">
        <v>11813379</v>
      </c>
      <c r="C239" s="1">
        <v>59507710</v>
      </c>
      <c r="D239" s="1">
        <v>3719895</v>
      </c>
      <c r="E239" s="1">
        <v>3177638</v>
      </c>
      <c r="F239">
        <f t="shared" si="3"/>
        <v>70778832</v>
      </c>
    </row>
    <row r="240" spans="1:6" x14ac:dyDescent="0.2">
      <c r="A240" s="1" t="s">
        <v>236</v>
      </c>
      <c r="B240" s="1">
        <v>33747647</v>
      </c>
      <c r="C240" s="1">
        <v>64168019</v>
      </c>
      <c r="D240" s="1">
        <v>3779346</v>
      </c>
      <c r="E240" s="1">
        <v>2979388</v>
      </c>
      <c r="F240">
        <f t="shared" si="3"/>
        <v>97115708</v>
      </c>
    </row>
    <row r="241" spans="1:6" x14ac:dyDescent="0.2">
      <c r="A241" s="1" t="s">
        <v>237</v>
      </c>
      <c r="B241" s="1">
        <v>136896055</v>
      </c>
      <c r="C241" s="1">
        <v>61455177</v>
      </c>
      <c r="D241" s="1">
        <v>4255504</v>
      </c>
      <c r="E241" s="1">
        <v>2885976</v>
      </c>
      <c r="F241">
        <f t="shared" si="3"/>
        <v>196981704</v>
      </c>
    </row>
    <row r="242" spans="1:6" x14ac:dyDescent="0.2">
      <c r="A242" s="1" t="s">
        <v>238</v>
      </c>
      <c r="B242" s="1">
        <v>154943491</v>
      </c>
      <c r="C242" s="1">
        <v>57156780</v>
      </c>
      <c r="D242" s="1">
        <v>3369186</v>
      </c>
      <c r="E242" s="1">
        <v>3504283</v>
      </c>
      <c r="F242">
        <f t="shared" si="3"/>
        <v>212235368</v>
      </c>
    </row>
    <row r="243" spans="1:6" x14ac:dyDescent="0.2">
      <c r="A243" s="1" t="s">
        <v>239</v>
      </c>
      <c r="B243" s="1">
        <v>121879228</v>
      </c>
      <c r="C243" s="1">
        <v>50430788</v>
      </c>
      <c r="D243" s="1">
        <v>3171581</v>
      </c>
      <c r="E243" s="1">
        <v>1817763</v>
      </c>
      <c r="F243">
        <f t="shared" si="3"/>
        <v>170956198</v>
      </c>
    </row>
    <row r="244" spans="1:6" x14ac:dyDescent="0.2">
      <c r="A244" s="1" t="s">
        <v>240</v>
      </c>
      <c r="B244" s="1">
        <v>175592999</v>
      </c>
      <c r="C244" s="1">
        <v>56772329</v>
      </c>
      <c r="D244" s="1">
        <v>5287940</v>
      </c>
      <c r="E244" s="1">
        <v>1194513</v>
      </c>
      <c r="F244">
        <f t="shared" si="3"/>
        <v>228271901</v>
      </c>
    </row>
    <row r="245" spans="1:6" x14ac:dyDescent="0.2">
      <c r="A245" s="1" t="s">
        <v>241</v>
      </c>
      <c r="B245" s="1">
        <v>76762358</v>
      </c>
      <c r="C245" s="1">
        <v>54809273</v>
      </c>
      <c r="D245" s="1">
        <v>2841793</v>
      </c>
      <c r="E245" s="1">
        <v>3059106</v>
      </c>
      <c r="F245">
        <f t="shared" si="3"/>
        <v>131788944</v>
      </c>
    </row>
    <row r="246" spans="1:6" x14ac:dyDescent="0.2">
      <c r="A246" s="1" t="s">
        <v>242</v>
      </c>
      <c r="B246" s="1">
        <v>32474431</v>
      </c>
      <c r="C246" s="1">
        <v>51308608</v>
      </c>
      <c r="D246" s="1">
        <v>2607872</v>
      </c>
      <c r="E246" s="1">
        <v>2448873</v>
      </c>
      <c r="F246">
        <f t="shared" si="3"/>
        <v>83624040</v>
      </c>
    </row>
    <row r="247" spans="1:6" x14ac:dyDescent="0.2">
      <c r="A247" s="1" t="s">
        <v>243</v>
      </c>
      <c r="B247" s="1">
        <v>29542546</v>
      </c>
      <c r="C247" s="1">
        <v>61884416</v>
      </c>
      <c r="D247" s="1">
        <v>3401631</v>
      </c>
      <c r="E247" s="1">
        <v>2835959</v>
      </c>
      <c r="F247">
        <f t="shared" si="3"/>
        <v>90861290</v>
      </c>
    </row>
    <row r="248" spans="1:6" x14ac:dyDescent="0.2">
      <c r="A248" s="1" t="s">
        <v>244</v>
      </c>
      <c r="B248" s="1">
        <v>21244241</v>
      </c>
      <c r="C248" s="1">
        <v>57202148</v>
      </c>
      <c r="D248" s="1">
        <v>2814039</v>
      </c>
      <c r="E248" s="1">
        <v>2401946</v>
      </c>
      <c r="F248">
        <f t="shared" si="3"/>
        <v>78034296</v>
      </c>
    </row>
    <row r="249" spans="1:6" x14ac:dyDescent="0.2">
      <c r="A249" s="1" t="s">
        <v>245</v>
      </c>
      <c r="B249" s="1">
        <v>16462439</v>
      </c>
      <c r="C249" s="1">
        <v>59896113</v>
      </c>
      <c r="D249" s="1">
        <v>3505492</v>
      </c>
      <c r="E249" s="1">
        <v>2186026</v>
      </c>
      <c r="F249">
        <f t="shared" si="3"/>
        <v>75039086</v>
      </c>
    </row>
    <row r="250" spans="1:6" x14ac:dyDescent="0.2">
      <c r="A250" s="1" t="s">
        <v>246</v>
      </c>
      <c r="B250" s="1">
        <v>15704777</v>
      </c>
      <c r="C250" s="1">
        <v>75089706</v>
      </c>
      <c r="D250" s="1">
        <v>4746640</v>
      </c>
      <c r="E250" s="1">
        <v>3085936</v>
      </c>
      <c r="F250">
        <f t="shared" si="3"/>
        <v>89133779</v>
      </c>
    </row>
    <row r="251" spans="1:6" x14ac:dyDescent="0.2">
      <c r="A251" s="1" t="s">
        <v>247</v>
      </c>
      <c r="B251" s="1">
        <v>12295564</v>
      </c>
      <c r="C251" s="1">
        <v>64807647</v>
      </c>
      <c r="D251" s="1">
        <v>3198656</v>
      </c>
      <c r="E251" s="1">
        <v>2642887</v>
      </c>
      <c r="F251">
        <f t="shared" si="3"/>
        <v>76547442</v>
      </c>
    </row>
    <row r="252" spans="1:6" x14ac:dyDescent="0.2">
      <c r="A252" s="1" t="s">
        <v>248</v>
      </c>
      <c r="B252" s="1">
        <v>43082881</v>
      </c>
      <c r="C252" s="1">
        <v>65048658</v>
      </c>
      <c r="D252" s="1">
        <v>3126496</v>
      </c>
      <c r="E252" s="1">
        <v>2683231</v>
      </c>
      <c r="F252">
        <f t="shared" si="3"/>
        <v>107688274</v>
      </c>
    </row>
    <row r="253" spans="1:6" x14ac:dyDescent="0.2">
      <c r="A253" s="1" t="s">
        <v>249</v>
      </c>
      <c r="B253" s="1">
        <v>132870813</v>
      </c>
      <c r="C253" s="1">
        <v>67469809</v>
      </c>
      <c r="D253" s="1">
        <v>4523983</v>
      </c>
      <c r="E253" s="1">
        <v>2188431</v>
      </c>
      <c r="F253">
        <f t="shared" si="3"/>
        <v>198005070</v>
      </c>
    </row>
    <row r="254" spans="1:6" x14ac:dyDescent="0.2">
      <c r="A254" s="1" t="s">
        <v>250</v>
      </c>
      <c r="B254" s="1">
        <v>137694954</v>
      </c>
      <c r="C254" s="1">
        <v>58293313</v>
      </c>
      <c r="D254" s="1">
        <v>3275826</v>
      </c>
      <c r="E254" s="1">
        <v>3409089</v>
      </c>
      <c r="F254">
        <f t="shared" si="3"/>
        <v>196121530</v>
      </c>
    </row>
    <row r="255" spans="1:6" x14ac:dyDescent="0.2">
      <c r="A255" s="1" t="s">
        <v>251</v>
      </c>
      <c r="B255" s="1">
        <v>99960572</v>
      </c>
      <c r="C255" s="1">
        <v>53703152</v>
      </c>
      <c r="D255" s="1">
        <v>3121384</v>
      </c>
      <c r="E255" s="1">
        <v>2895257</v>
      </c>
      <c r="F255">
        <f t="shared" si="3"/>
        <v>153437597</v>
      </c>
    </row>
    <row r="256" spans="1:6" x14ac:dyDescent="0.2">
      <c r="A256" s="1" t="s">
        <v>252</v>
      </c>
      <c r="B256" s="1">
        <v>145451370</v>
      </c>
      <c r="C256" s="1">
        <v>59604176</v>
      </c>
      <c r="D256" s="1">
        <v>4673267</v>
      </c>
      <c r="E256" s="1">
        <v>2021036</v>
      </c>
      <c r="F256">
        <f t="shared" si="3"/>
        <v>202403315</v>
      </c>
    </row>
    <row r="257" spans="1:6" x14ac:dyDescent="0.2">
      <c r="A257" s="1" t="s">
        <v>253</v>
      </c>
      <c r="B257" s="1">
        <v>47869986</v>
      </c>
      <c r="C257" s="1">
        <v>55564200</v>
      </c>
      <c r="D257" s="1">
        <v>3331427</v>
      </c>
      <c r="E257" s="1">
        <v>1718005</v>
      </c>
      <c r="F257">
        <f t="shared" si="3"/>
        <v>101820764</v>
      </c>
    </row>
    <row r="258" spans="1:6" x14ac:dyDescent="0.2">
      <c r="A258" s="1" t="s">
        <v>254</v>
      </c>
      <c r="B258" s="1">
        <v>49188557</v>
      </c>
      <c r="C258" s="1">
        <v>54991840</v>
      </c>
      <c r="D258" s="1">
        <v>2821441</v>
      </c>
      <c r="E258" s="1">
        <v>2468249</v>
      </c>
      <c r="F258">
        <f t="shared" si="3"/>
        <v>103827205</v>
      </c>
    </row>
    <row r="259" spans="1:6" x14ac:dyDescent="0.2">
      <c r="A259" s="1" t="s">
        <v>255</v>
      </c>
      <c r="B259" s="1">
        <v>29730429</v>
      </c>
      <c r="C259" s="1">
        <v>71693399</v>
      </c>
      <c r="D259" s="1">
        <v>3317667</v>
      </c>
      <c r="E259" s="1">
        <v>3252853</v>
      </c>
      <c r="F259">
        <f t="shared" si="3"/>
        <v>101359014</v>
      </c>
    </row>
    <row r="260" spans="1:6" x14ac:dyDescent="0.2">
      <c r="A260" s="1" t="s">
        <v>256</v>
      </c>
      <c r="B260" s="1">
        <v>14644368</v>
      </c>
      <c r="C260" s="1">
        <v>63655149</v>
      </c>
      <c r="D260" s="1">
        <v>2784182</v>
      </c>
      <c r="E260" s="1">
        <v>2781806</v>
      </c>
      <c r="F260">
        <f t="shared" si="3"/>
        <v>78297141</v>
      </c>
    </row>
    <row r="261" spans="1:6" x14ac:dyDescent="0.2">
      <c r="A261" s="1" t="s">
        <v>257</v>
      </c>
      <c r="B261" s="1">
        <v>11660626</v>
      </c>
      <c r="C261" s="1">
        <v>57442531</v>
      </c>
      <c r="D261" s="1">
        <v>3066828</v>
      </c>
      <c r="E261" s="1">
        <v>3193059</v>
      </c>
      <c r="F261">
        <f t="shared" si="3"/>
        <v>69229388</v>
      </c>
    </row>
    <row r="262" spans="1:6" x14ac:dyDescent="0.2">
      <c r="A262" s="1" t="s">
        <v>258</v>
      </c>
      <c r="B262" s="1">
        <v>21132873</v>
      </c>
      <c r="C262" s="1">
        <v>71430752</v>
      </c>
      <c r="D262" s="1">
        <v>4587904</v>
      </c>
      <c r="E262" s="1">
        <v>3327633</v>
      </c>
      <c r="F262">
        <f t="shared" ref="F262:F269" si="4">B262+C262-D262+E262</f>
        <v>91303354</v>
      </c>
    </row>
    <row r="263" spans="1:6" x14ac:dyDescent="0.2">
      <c r="A263" s="1" t="s">
        <v>259</v>
      </c>
      <c r="B263" s="1">
        <v>10113735</v>
      </c>
      <c r="C263" s="1">
        <v>57206570</v>
      </c>
      <c r="D263" s="1">
        <v>2320714</v>
      </c>
      <c r="E263" s="1">
        <v>3581159</v>
      </c>
      <c r="F263">
        <f t="shared" si="4"/>
        <v>68580750</v>
      </c>
    </row>
    <row r="264" spans="1:6" x14ac:dyDescent="0.2">
      <c r="A264" s="1" t="s">
        <v>260</v>
      </c>
      <c r="B264" s="1">
        <v>38750346</v>
      </c>
      <c r="C264" s="1">
        <v>59910438</v>
      </c>
      <c r="D264" s="1">
        <v>2310152</v>
      </c>
      <c r="E264" s="1">
        <v>3424196</v>
      </c>
      <c r="F264">
        <f t="shared" si="4"/>
        <v>99774828</v>
      </c>
    </row>
    <row r="265" spans="1:6" x14ac:dyDescent="0.2">
      <c r="A265" s="1" t="s">
        <v>261</v>
      </c>
      <c r="B265" s="1">
        <v>111743466</v>
      </c>
      <c r="C265" s="1">
        <v>58014380</v>
      </c>
      <c r="D265" s="1">
        <v>4205826</v>
      </c>
      <c r="E265" s="1">
        <v>2913411</v>
      </c>
      <c r="F265">
        <f t="shared" si="4"/>
        <v>168465431</v>
      </c>
    </row>
    <row r="266" spans="1:6" x14ac:dyDescent="0.2">
      <c r="A266" s="1" t="s">
        <v>262</v>
      </c>
      <c r="B266" s="1">
        <v>150997793</v>
      </c>
      <c r="C266" s="1">
        <v>49990404</v>
      </c>
      <c r="D266" s="1">
        <v>2745154</v>
      </c>
      <c r="E266" s="1">
        <v>3385687</v>
      </c>
      <c r="F266">
        <f t="shared" si="4"/>
        <v>201628730</v>
      </c>
    </row>
    <row r="267" spans="1:6" x14ac:dyDescent="0.2">
      <c r="A267" s="1" t="s">
        <v>263</v>
      </c>
      <c r="F267">
        <f t="shared" si="4"/>
        <v>0</v>
      </c>
    </row>
    <row r="268" spans="1:6" x14ac:dyDescent="0.2">
      <c r="A268" s="1" t="s">
        <v>264</v>
      </c>
      <c r="F268">
        <f t="shared" si="4"/>
        <v>0</v>
      </c>
    </row>
    <row r="269" spans="1:6" x14ac:dyDescent="0.2">
      <c r="A269" s="1" t="s">
        <v>265</v>
      </c>
      <c r="F26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Johnson</dc:creator>
  <cp:lastModifiedBy>Henry Johnson</cp:lastModifiedBy>
  <dcterms:created xsi:type="dcterms:W3CDTF">2022-02-13T21:02:22Z</dcterms:created>
  <dcterms:modified xsi:type="dcterms:W3CDTF">2022-02-14T18:37:50Z</dcterms:modified>
</cp:coreProperties>
</file>