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ADVANCE_EXCEL\"/>
    </mc:Choice>
  </mc:AlternateContent>
  <bookViews>
    <workbookView xWindow="0" yWindow="0" windowWidth="20490" windowHeight="7755"/>
  </bookViews>
  <sheets>
    <sheet name="TABLA1" sheetId="1" r:id="rId1"/>
    <sheet name="FORMULARIOS" sheetId="2" r:id="rId2"/>
  </sheets>
  <definedNames>
    <definedName name="nfila">TABLA1!$G$1</definedName>
    <definedName name="xCod">TABLA1!$G$2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1" i="1" l="1"/>
  <c r="L22" i="1"/>
  <c r="L23" i="1"/>
  <c r="L24" i="1"/>
  <c r="L25" i="1"/>
  <c r="L26" i="1" l="1"/>
  <c r="L27" i="1" l="1"/>
  <c r="L28" i="1"/>
  <c r="L29" i="1"/>
  <c r="H2" i="1" l="1"/>
  <c r="G2" i="1" s="1"/>
</calcChain>
</file>

<file path=xl/sharedStrings.xml><?xml version="1.0" encoding="utf-8"?>
<sst xmlns="http://schemas.openxmlformats.org/spreadsheetml/2006/main" count="54" uniqueCount="38">
  <si>
    <t>COD_IMG</t>
  </si>
  <si>
    <t>NOMBRE</t>
  </si>
  <si>
    <t>IMG1</t>
  </si>
  <si>
    <t>IMG2</t>
  </si>
  <si>
    <t>IMG3</t>
  </si>
  <si>
    <t>IMG4</t>
  </si>
  <si>
    <t>IMG5</t>
  </si>
  <si>
    <t>IMG6</t>
  </si>
  <si>
    <t>numero fila</t>
  </si>
  <si>
    <t>CODIGO</t>
  </si>
  <si>
    <t>IMG7</t>
  </si>
  <si>
    <t>No VERT. BES.:</t>
  </si>
  <si>
    <t>ALTO DE PROY(m)</t>
  </si>
  <si>
    <t>AREA(m²):</t>
  </si>
  <si>
    <t>TIPOV</t>
  </si>
  <si>
    <t>V-01</t>
  </si>
  <si>
    <t>V-02</t>
  </si>
  <si>
    <t>V-03</t>
  </si>
  <si>
    <t>V-04</t>
  </si>
  <si>
    <t>V-05</t>
  </si>
  <si>
    <t>V-06</t>
  </si>
  <si>
    <t>V-07</t>
  </si>
  <si>
    <t>Q-2018-03-138Q</t>
  </si>
  <si>
    <t>CANTIDAD:</t>
  </si>
  <si>
    <t>ANCHO(m.):</t>
  </si>
  <si>
    <t>ALTO(m.):</t>
  </si>
  <si>
    <t>No C. FIJOS:</t>
  </si>
  <si>
    <t>No PROYECT.:</t>
  </si>
  <si>
    <t>ANCHO PROY.(m)</t>
  </si>
  <si>
    <t>ESPESOR VIDRIO</t>
  </si>
  <si>
    <t>TIPOS</t>
  </si>
  <si>
    <t>TIPO</t>
  </si>
  <si>
    <t>CANTIDAD</t>
  </si>
  <si>
    <t>ANCHO(m.)</t>
  </si>
  <si>
    <t>ALTO(m.)</t>
  </si>
  <si>
    <t>No PROYECT.</t>
  </si>
  <si>
    <t>No VERT. BES.</t>
  </si>
  <si>
    <t>AREA(m²)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</si>
</sst>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10"/>
      <name val="Times New Roman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NumberFormat="1"/>
    <xf numFmtId="0" fontId="2" fillId="0" borderId="0" xfId="0" applyFont="1" applyAlignment="1" applyProtection="1">
      <alignment horizontal="left"/>
    </xf>
    <xf numFmtId="0" fontId="2" fillId="0" borderId="0" xfId="0" applyNumberFormat="1" applyFont="1" applyAlignment="1" applyProtection="1">
      <alignment horizontal="left"/>
    </xf>
    <xf numFmtId="0" fontId="3" fillId="0" borderId="0" xfId="0" applyNumberFormat="1" applyFont="1" applyAlignment="1" applyProtection="1">
      <alignment horizontal="left"/>
    </xf>
  </cellXfs>
  <cellStyles count="1">
    <cellStyle name="Normal" xfId="0" builtinId="0"/>
  </cellStyles>
  <dxfs count="4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alignment horizontal="left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0</xdr:rowOff>
        </xdr:from>
        <xdr:to>
          <xdr:col>8</xdr:col>
          <xdr:colOff>1066800</xdr:colOff>
          <xdr:row>13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666750</xdr:colOff>
      <xdr:row>1</xdr:row>
      <xdr:rowOff>85725</xdr:rowOff>
    </xdr:from>
    <xdr:to>
      <xdr:col>5</xdr:col>
      <xdr:colOff>657225</xdr:colOff>
      <xdr:row>4</xdr:row>
      <xdr:rowOff>133350</xdr:rowOff>
    </xdr:to>
    <xdr:sp macro="[0]!CELDACTIVA" textlink="">
      <xdr:nvSpPr>
        <xdr:cNvPr id="3" name="Rectángulo redondeado 2"/>
        <xdr:cNvSpPr/>
      </xdr:nvSpPr>
      <xdr:spPr>
        <a:xfrm>
          <a:off x="3305175" y="276225"/>
          <a:ext cx="1514475" cy="6191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tx1"/>
              </a:solidFill>
            </a:rPr>
            <a:t>INGRESAR DATOS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20:L29" totalsRowShown="0" headerRowDxfId="3">
  <autoFilter ref="B20:L29"/>
  <tableColumns count="11">
    <tableColumn id="1" name="TIPO"/>
    <tableColumn id="2" name="CANTIDAD"/>
    <tableColumn id="3" name="ANCHO(m.)"/>
    <tableColumn id="4" name="ALTO(m.)"/>
    <tableColumn id="5" name="No C. FIJOS:"/>
    <tableColumn id="6" name="No PROYECT."/>
    <tableColumn id="7" name="No VERT. BES."/>
    <tableColumn id="8" name="ANCHO PROY.(m)"/>
    <tableColumn id="9" name="ALTO DE PROY(m)"/>
    <tableColumn id="10" name="ESPESOR VIDRIO"/>
    <tableColumn id="11" name="AREA(m²)" dataDxfId="2">
      <calculatedColumnFormula>Tabla1[[#This Row],[ANCHO(m.)]]*Tabla1[[#This Row],[ALTO(m.)]]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V44"/>
  <sheetViews>
    <sheetView showGridLines="0" tabSelected="1" topLeftCell="B10" workbookViewId="0">
      <selection activeCell="B21" sqref="B21:K21"/>
    </sheetView>
  </sheetViews>
  <sheetFormatPr baseColWidth="10" defaultRowHeight="15" x14ac:dyDescent="0.25"/>
  <cols>
    <col min="1" max="1" width="12.42578125" hidden="1" customWidth="1"/>
    <col min="2" max="2" width="7.5703125" bestFit="1" customWidth="1"/>
    <col min="3" max="3" width="15" bestFit="1" customWidth="1"/>
    <col min="4" max="4" width="12.85546875" customWidth="1"/>
    <col min="6" max="6" width="12.85546875" customWidth="1"/>
    <col min="7" max="7" width="17.140625" customWidth="1"/>
    <col min="8" max="8" width="15.140625" customWidth="1"/>
    <col min="9" max="9" width="17.42578125" customWidth="1"/>
    <col min="10" max="10" width="18.140625" customWidth="1"/>
    <col min="11" max="11" width="17" customWidth="1"/>
    <col min="12" max="12" width="11.5703125" customWidth="1"/>
  </cols>
  <sheetData>
    <row r="1" spans="1:22" x14ac:dyDescent="0.25">
      <c r="A1" s="1" t="s">
        <v>0</v>
      </c>
      <c r="B1" s="1" t="s">
        <v>14</v>
      </c>
      <c r="C1" s="1" t="s">
        <v>1</v>
      </c>
      <c r="G1">
        <v>1</v>
      </c>
      <c r="H1">
        <v>21</v>
      </c>
      <c r="I1" t="s">
        <v>8</v>
      </c>
    </row>
    <row r="2" spans="1:22" x14ac:dyDescent="0.25">
      <c r="A2" t="s">
        <v>2</v>
      </c>
      <c r="B2" t="s">
        <v>15</v>
      </c>
      <c r="C2" t="s">
        <v>22</v>
      </c>
      <c r="G2" t="str">
        <f>CONCATENATE("IMG",H2)</f>
        <v>IMG20</v>
      </c>
      <c r="H2" s="2">
        <f>H1-1</f>
        <v>20</v>
      </c>
      <c r="I2" t="s">
        <v>9</v>
      </c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x14ac:dyDescent="0.25">
      <c r="A3" t="s">
        <v>3</v>
      </c>
      <c r="B3" t="s">
        <v>16</v>
      </c>
      <c r="C3" t="s">
        <v>22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x14ac:dyDescent="0.25">
      <c r="A4" t="s">
        <v>4</v>
      </c>
      <c r="B4" t="s">
        <v>17</v>
      </c>
      <c r="C4" t="s">
        <v>22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22" x14ac:dyDescent="0.25">
      <c r="A5" t="s">
        <v>5</v>
      </c>
      <c r="B5" t="s">
        <v>18</v>
      </c>
      <c r="C5" t="s">
        <v>22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22" x14ac:dyDescent="0.25">
      <c r="A6" t="s">
        <v>6</v>
      </c>
      <c r="B6" t="s">
        <v>19</v>
      </c>
      <c r="C6" t="s">
        <v>22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22" x14ac:dyDescent="0.25">
      <c r="A7" t="s">
        <v>7</v>
      </c>
      <c r="B7" t="s">
        <v>20</v>
      </c>
      <c r="C7" t="s">
        <v>22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</row>
    <row r="8" spans="1:22" x14ac:dyDescent="0.25">
      <c r="A8" t="s">
        <v>10</v>
      </c>
      <c r="B8" t="s">
        <v>21</v>
      </c>
      <c r="C8" t="s">
        <v>22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</row>
    <row r="9" spans="1:22" x14ac:dyDescent="0.25">
      <c r="L9" s="3"/>
      <c r="M9" s="3"/>
      <c r="N9" s="3"/>
      <c r="O9" s="3"/>
      <c r="P9" s="3"/>
      <c r="Q9" s="3"/>
      <c r="R9" s="3"/>
      <c r="S9" s="3"/>
      <c r="T9" s="3"/>
      <c r="U9" s="3"/>
      <c r="V9" s="3"/>
    </row>
    <row r="10" spans="1:22" x14ac:dyDescent="0.25"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</row>
    <row r="11" spans="1:22" x14ac:dyDescent="0.25"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</row>
    <row r="12" spans="1:22" x14ac:dyDescent="0.25"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3" spans="1:22" x14ac:dyDescent="0.25"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4" spans="1:22" x14ac:dyDescent="0.25"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</row>
    <row r="15" spans="1:22" ht="6.75" customHeight="1" x14ac:dyDescent="0.25"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</row>
    <row r="16" spans="1:22" ht="6.75" customHeight="1" x14ac:dyDescent="0.25"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</row>
    <row r="17" spans="2:22" ht="6.75" customHeight="1" x14ac:dyDescent="0.25"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</row>
    <row r="18" spans="2:22" ht="9" customHeight="1" x14ac:dyDescent="0.25"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19" spans="2:22" x14ac:dyDescent="0.25"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2:22" ht="13.5" customHeight="1" x14ac:dyDescent="0.25">
      <c r="B20" s="3" t="s">
        <v>31</v>
      </c>
      <c r="C20" s="3" t="s">
        <v>32</v>
      </c>
      <c r="D20" s="3" t="s">
        <v>33</v>
      </c>
      <c r="E20" s="3" t="s">
        <v>34</v>
      </c>
      <c r="F20" s="3" t="s">
        <v>26</v>
      </c>
      <c r="G20" s="3" t="s">
        <v>35</v>
      </c>
      <c r="H20" s="3" t="s">
        <v>36</v>
      </c>
      <c r="I20" s="3" t="s">
        <v>28</v>
      </c>
      <c r="J20" s="3" t="s">
        <v>12</v>
      </c>
      <c r="K20" s="3" t="s">
        <v>29</v>
      </c>
      <c r="L20" s="3" t="s">
        <v>37</v>
      </c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2:22" ht="13.5" customHeight="1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4">
        <f>Tabla1[[#This Row],[ANCHO(m.)]]*Tabla1[[#This Row],[ALTO(m.)]]</f>
        <v>0</v>
      </c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2:22" ht="13.5" customHeight="1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4">
        <f>Tabla1[[#This Row],[ANCHO(m.)]]*Tabla1[[#This Row],[ALTO(m.)]]</f>
        <v>0</v>
      </c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2:22" ht="13.5" customHeight="1" x14ac:dyDescent="0.25">
      <c r="B23" s="3" t="s">
        <v>18</v>
      </c>
      <c r="C23" s="3"/>
      <c r="D23" s="3"/>
      <c r="E23" s="3"/>
      <c r="F23" s="3"/>
      <c r="G23" s="3"/>
      <c r="H23" s="3"/>
      <c r="I23" s="3"/>
      <c r="J23" s="3"/>
      <c r="K23" s="3"/>
      <c r="L23" s="4">
        <f>Tabla1[[#This Row],[ANCHO(m.)]]*Tabla1[[#This Row],[ALTO(m.)]]</f>
        <v>0</v>
      </c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2:22" ht="13.5" customHeight="1" x14ac:dyDescent="0.25">
      <c r="B24" s="3"/>
      <c r="C24" s="3"/>
      <c r="D24" s="3"/>
      <c r="E24" s="3"/>
      <c r="F24" s="3"/>
      <c r="G24" s="3"/>
      <c r="H24" s="3"/>
      <c r="I24" s="3"/>
      <c r="J24" s="3"/>
      <c r="K24" s="3"/>
      <c r="L24" s="4">
        <f>Tabla1[[#This Row],[ANCHO(m.)]]*Tabla1[[#This Row],[ALTO(m.)]]</f>
        <v>0</v>
      </c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2:22" ht="13.5" customHeight="1" x14ac:dyDescent="0.25">
      <c r="B25" s="3" t="s">
        <v>18</v>
      </c>
      <c r="C25" s="3"/>
      <c r="D25" s="3"/>
      <c r="E25" s="3"/>
      <c r="F25" s="3"/>
      <c r="G25" s="3"/>
      <c r="H25" s="3"/>
      <c r="I25" s="3"/>
      <c r="J25" s="3"/>
      <c r="K25" s="3"/>
      <c r="L25" s="4">
        <f>Tabla1[[#This Row],[ANCHO(m.)]]*Tabla1[[#This Row],[ALTO(m.)]]</f>
        <v>0</v>
      </c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2:22" ht="13.5" customHeight="1" x14ac:dyDescent="0.25">
      <c r="B26" s="3" t="s">
        <v>16</v>
      </c>
      <c r="C26" s="3"/>
      <c r="D26" s="3"/>
      <c r="E26" s="3"/>
      <c r="F26" s="3"/>
      <c r="G26" s="3"/>
      <c r="H26" s="3"/>
      <c r="I26" s="3"/>
      <c r="J26" s="3"/>
      <c r="K26" s="3"/>
      <c r="L26" s="5">
        <f>Tabla1[[#This Row],[ANCHO(m.)]]*Tabla1[[#This Row],[ALTO(m.)]]</f>
        <v>0</v>
      </c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2:22" ht="13.5" customHeight="1" x14ac:dyDescent="0.25">
      <c r="B27" s="3" t="s">
        <v>19</v>
      </c>
      <c r="C27" s="3">
        <v>14</v>
      </c>
      <c r="D27" s="3">
        <v>22</v>
      </c>
      <c r="E27" s="3">
        <v>11</v>
      </c>
      <c r="F27" s="3">
        <v>1</v>
      </c>
      <c r="G27" s="3">
        <v>2</v>
      </c>
      <c r="H27" s="3">
        <v>1</v>
      </c>
      <c r="I27" s="3">
        <v>22</v>
      </c>
      <c r="J27" s="3">
        <v>2</v>
      </c>
      <c r="K27" s="3">
        <v>2</v>
      </c>
      <c r="L27" s="4">
        <f>Tabla1[[#This Row],[ANCHO(m.)]]*Tabla1[[#This Row],[ALTO(m.)]]</f>
        <v>242</v>
      </c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2:22" ht="13.5" customHeight="1" x14ac:dyDescent="0.25">
      <c r="B28" s="3" t="s">
        <v>20</v>
      </c>
      <c r="C28" s="3">
        <v>12</v>
      </c>
      <c r="D28" s="3"/>
      <c r="E28" s="3"/>
      <c r="F28" s="3"/>
      <c r="G28" s="3"/>
      <c r="H28" s="3"/>
      <c r="I28" s="3"/>
      <c r="J28" s="3"/>
      <c r="K28" s="3"/>
      <c r="L28" s="3">
        <f>Tabla1[[#This Row],[ANCHO(m.)]]*Tabla1[[#This Row],[ALTO(m.)]]</f>
        <v>0</v>
      </c>
      <c r="M28" s="3"/>
      <c r="N28" s="3"/>
      <c r="O28" s="3"/>
      <c r="P28" s="3"/>
      <c r="Q28" s="3"/>
      <c r="R28" s="3"/>
      <c r="S28" s="3"/>
      <c r="T28" s="3"/>
      <c r="U28" s="3"/>
      <c r="V28" s="3"/>
    </row>
    <row r="29" spans="2:22" ht="13.5" customHeight="1" x14ac:dyDescent="0.25">
      <c r="B29" s="3" t="s">
        <v>19</v>
      </c>
      <c r="C29" s="3">
        <v>20</v>
      </c>
      <c r="D29" s="3">
        <v>20</v>
      </c>
      <c r="E29" s="3">
        <v>122</v>
      </c>
      <c r="F29" s="3">
        <v>2</v>
      </c>
      <c r="G29" s="3">
        <v>1</v>
      </c>
      <c r="H29" s="3">
        <v>2</v>
      </c>
      <c r="I29" s="3">
        <v>2</v>
      </c>
      <c r="J29" s="3">
        <v>1</v>
      </c>
      <c r="K29" s="3">
        <v>6</v>
      </c>
      <c r="L29" s="3">
        <f>Tabla1[[#This Row],[ANCHO(m.)]]*Tabla1[[#This Row],[ALTO(m.)]]</f>
        <v>2440</v>
      </c>
      <c r="M29" s="3"/>
      <c r="N29" s="3"/>
      <c r="O29" s="3"/>
      <c r="P29" s="3"/>
      <c r="Q29" s="3"/>
      <c r="R29" s="3"/>
      <c r="S29" s="3"/>
      <c r="T29" s="3"/>
      <c r="U29" s="3"/>
      <c r="V29" s="3"/>
    </row>
    <row r="30" spans="2:22" x14ac:dyDescent="0.25"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</row>
    <row r="31" spans="2:22" x14ac:dyDescent="0.25"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32" spans="2:22" x14ac:dyDescent="0.25"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</row>
    <row r="33" spans="12:22" x14ac:dyDescent="0.25"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</row>
    <row r="34" spans="12:22" x14ac:dyDescent="0.25"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5" spans="12:22" x14ac:dyDescent="0.25"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</row>
    <row r="36" spans="12:22" x14ac:dyDescent="0.25"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</row>
    <row r="37" spans="12:22" x14ac:dyDescent="0.25"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</row>
    <row r="38" spans="12:22" x14ac:dyDescent="0.25"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</row>
    <row r="39" spans="12:22" x14ac:dyDescent="0.25"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</row>
    <row r="40" spans="12:22" x14ac:dyDescent="0.25"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</row>
    <row r="41" spans="12:22" x14ac:dyDescent="0.25"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2:22" x14ac:dyDescent="0.25"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12:22" x14ac:dyDescent="0.25"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2:22" x14ac:dyDescent="0.25"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</sheetData>
  <conditionalFormatting sqref="B3:B8 A2:A8 B2:C2">
    <cfRule type="expression" dxfId="1" priority="3">
      <formula>ROW(A2)=$H$1</formula>
    </cfRule>
  </conditionalFormatting>
  <conditionalFormatting sqref="C3:C8">
    <cfRule type="expression" dxfId="0" priority="2">
      <formula>ROW(C3)=$H$1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 moveWithCells="1">
              <from>
                <xdr:col>6</xdr:col>
                <xdr:colOff>38100</xdr:colOff>
                <xdr:row>0</xdr:row>
                <xdr:rowOff>0</xdr:rowOff>
              </from>
              <to>
                <xdr:col>8</xdr:col>
                <xdr:colOff>1066800</xdr:colOff>
                <xdr:row>13</xdr:row>
                <xdr:rowOff>95250</xdr:rowOff>
              </to>
            </anchor>
          </controlPr>
        </control>
      </mc:Choice>
      <mc:Fallback>
        <control shapeId="1025" r:id="rId4" name="Image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L2"/>
  <sheetViews>
    <sheetView workbookViewId="0">
      <selection activeCell="B3" sqref="B3"/>
    </sheetView>
  </sheetViews>
  <sheetFormatPr baseColWidth="10" defaultRowHeight="15" x14ac:dyDescent="0.25"/>
  <sheetData>
    <row r="2" spans="2:12" x14ac:dyDescent="0.25">
      <c r="B2" s="3" t="s">
        <v>30</v>
      </c>
      <c r="C2" s="3" t="s">
        <v>23</v>
      </c>
      <c r="D2" s="3" t="s">
        <v>24</v>
      </c>
      <c r="E2" s="3" t="s">
        <v>25</v>
      </c>
      <c r="F2" s="3" t="s">
        <v>26</v>
      </c>
      <c r="G2" s="3" t="s">
        <v>27</v>
      </c>
      <c r="H2" s="3" t="s">
        <v>11</v>
      </c>
      <c r="I2" s="3" t="s">
        <v>28</v>
      </c>
      <c r="J2" s="3" t="s">
        <v>12</v>
      </c>
      <c r="K2" s="3" t="s">
        <v>29</v>
      </c>
      <c r="L2" s="3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TABLA1</vt:lpstr>
      <vt:lpstr>FORMULARIOS</vt:lpstr>
      <vt:lpstr>nfila</vt:lpstr>
      <vt:lpstr>xCod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2019-02-20T02:02:28Z</dcterms:created>
  <dcterms:modified xsi:type="dcterms:W3CDTF">2019-10-15T19:18:45Z</dcterms:modified>
</cp:coreProperties>
</file>