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s\pyBK-working\"/>
    </mc:Choice>
  </mc:AlternateContent>
  <bookViews>
    <workbookView xWindow="0" yWindow="0" windowWidth="15765" windowHeight="7755"/>
  </bookViews>
  <sheets>
    <sheet name="time_5min_test3" sheetId="1" r:id="rId1"/>
  </sheets>
  <calcPr calcId="0"/>
</workbook>
</file>

<file path=xl/calcChain.xml><?xml version="1.0" encoding="utf-8"?>
<calcChain xmlns="http://schemas.openxmlformats.org/spreadsheetml/2006/main">
  <c r="P2" i="1" l="1"/>
  <c r="P3" i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T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T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T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T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T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T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T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T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T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T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T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T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T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T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T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T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T73" i="1"/>
  <c r="P74" i="1"/>
  <c r="Q74" i="1"/>
  <c r="R74" i="1"/>
  <c r="S74" i="1"/>
  <c r="P75" i="1"/>
  <c r="Q75" i="1"/>
  <c r="R75" i="1"/>
  <c r="S75" i="1"/>
  <c r="P76" i="1"/>
  <c r="Q76" i="1"/>
  <c r="R76" i="1"/>
  <c r="S76" i="1"/>
  <c r="T2" i="1"/>
  <c r="S2" i="1"/>
  <c r="R2" i="1"/>
  <c r="Q2" i="1"/>
  <c r="N3" i="1"/>
  <c r="N5" i="1"/>
  <c r="N7" i="1"/>
  <c r="N9" i="1"/>
  <c r="N11" i="1"/>
  <c r="N13" i="1"/>
  <c r="N15" i="1"/>
  <c r="N17" i="1"/>
  <c r="N19" i="1"/>
  <c r="N21" i="1"/>
  <c r="N23" i="1"/>
  <c r="N25" i="1"/>
  <c r="N27" i="1"/>
  <c r="N29" i="1"/>
  <c r="N31" i="1"/>
  <c r="N33" i="1"/>
  <c r="N35" i="1"/>
  <c r="N37" i="1"/>
  <c r="N39" i="1"/>
  <c r="N41" i="1"/>
  <c r="N43" i="1"/>
  <c r="N45" i="1"/>
  <c r="N47" i="1"/>
  <c r="N49" i="1"/>
  <c r="N51" i="1"/>
  <c r="N53" i="1"/>
  <c r="N55" i="1"/>
  <c r="N57" i="1"/>
  <c r="N59" i="1"/>
  <c r="N61" i="1"/>
  <c r="N63" i="1"/>
  <c r="N65" i="1"/>
  <c r="N67" i="1"/>
  <c r="N69" i="1"/>
  <c r="N71" i="1"/>
  <c r="N73" i="1"/>
  <c r="N75" i="1"/>
  <c r="M3" i="1"/>
  <c r="O3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0" i="1"/>
  <c r="O20" i="1" s="1"/>
  <c r="M21" i="1"/>
  <c r="O21" i="1" s="1"/>
  <c r="M22" i="1"/>
  <c r="O22" i="1" s="1"/>
  <c r="M23" i="1"/>
  <c r="O23" i="1" s="1"/>
  <c r="M24" i="1"/>
  <c r="O24" i="1" s="1"/>
  <c r="M25" i="1"/>
  <c r="O25" i="1" s="1"/>
  <c r="M26" i="1"/>
  <c r="O26" i="1" s="1"/>
  <c r="M27" i="1"/>
  <c r="O27" i="1" s="1"/>
  <c r="M28" i="1"/>
  <c r="O28" i="1" s="1"/>
  <c r="M29" i="1"/>
  <c r="O29" i="1" s="1"/>
  <c r="M30" i="1"/>
  <c r="O30" i="1" s="1"/>
  <c r="M31" i="1"/>
  <c r="O31" i="1" s="1"/>
  <c r="M32" i="1"/>
  <c r="O32" i="1" s="1"/>
  <c r="M33" i="1"/>
  <c r="O33" i="1" s="1"/>
  <c r="M34" i="1"/>
  <c r="O34" i="1" s="1"/>
  <c r="M35" i="1"/>
  <c r="O35" i="1" s="1"/>
  <c r="M36" i="1"/>
  <c r="O36" i="1" s="1"/>
  <c r="M37" i="1"/>
  <c r="O37" i="1" s="1"/>
  <c r="M38" i="1"/>
  <c r="O38" i="1" s="1"/>
  <c r="M39" i="1"/>
  <c r="O39" i="1" s="1"/>
  <c r="M40" i="1"/>
  <c r="O40" i="1" s="1"/>
  <c r="M41" i="1"/>
  <c r="O41" i="1" s="1"/>
  <c r="M42" i="1"/>
  <c r="O42" i="1" s="1"/>
  <c r="M43" i="1"/>
  <c r="O43" i="1" s="1"/>
  <c r="M44" i="1"/>
  <c r="O44" i="1" s="1"/>
  <c r="M45" i="1"/>
  <c r="O45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2" i="1"/>
  <c r="O52" i="1" s="1"/>
  <c r="M53" i="1"/>
  <c r="O53" i="1" s="1"/>
  <c r="M54" i="1"/>
  <c r="O54" i="1" s="1"/>
  <c r="M55" i="1"/>
  <c r="O55" i="1" s="1"/>
  <c r="M56" i="1"/>
  <c r="O56" i="1" s="1"/>
  <c r="M57" i="1"/>
  <c r="O57" i="1" s="1"/>
  <c r="M58" i="1"/>
  <c r="O58" i="1" s="1"/>
  <c r="M59" i="1"/>
  <c r="O59" i="1" s="1"/>
  <c r="M60" i="1"/>
  <c r="O60" i="1" s="1"/>
  <c r="M61" i="1"/>
  <c r="O61" i="1" s="1"/>
  <c r="M62" i="1"/>
  <c r="O62" i="1" s="1"/>
  <c r="M63" i="1"/>
  <c r="O63" i="1" s="1"/>
  <c r="M64" i="1"/>
  <c r="O64" i="1" s="1"/>
  <c r="M65" i="1"/>
  <c r="O65" i="1" s="1"/>
  <c r="M66" i="1"/>
  <c r="O66" i="1" s="1"/>
  <c r="M67" i="1"/>
  <c r="O67" i="1" s="1"/>
  <c r="M68" i="1"/>
  <c r="O68" i="1" s="1"/>
  <c r="M69" i="1"/>
  <c r="O69" i="1" s="1"/>
  <c r="M70" i="1"/>
  <c r="O70" i="1" s="1"/>
  <c r="M71" i="1"/>
  <c r="O71" i="1" s="1"/>
  <c r="M72" i="1"/>
  <c r="O72" i="1" s="1"/>
  <c r="M73" i="1"/>
  <c r="O73" i="1" s="1"/>
  <c r="M74" i="1"/>
  <c r="O74" i="1" s="1"/>
  <c r="M75" i="1"/>
  <c r="O75" i="1" s="1"/>
  <c r="M76" i="1"/>
  <c r="O76" i="1" s="1"/>
  <c r="M2" i="1"/>
  <c r="O2" i="1" s="1"/>
  <c r="L3" i="1"/>
  <c r="T3" i="1" s="1"/>
  <c r="L4" i="1"/>
  <c r="N4" i="1" s="1"/>
  <c r="L5" i="1"/>
  <c r="T5" i="1" s="1"/>
  <c r="L6" i="1"/>
  <c r="T6" i="1" s="1"/>
  <c r="L7" i="1"/>
  <c r="T7" i="1" s="1"/>
  <c r="L8" i="1"/>
  <c r="N8" i="1" s="1"/>
  <c r="L9" i="1"/>
  <c r="L10" i="1"/>
  <c r="T10" i="1" s="1"/>
  <c r="L11" i="1"/>
  <c r="T11" i="1" s="1"/>
  <c r="L12" i="1"/>
  <c r="N12" i="1" s="1"/>
  <c r="L13" i="1"/>
  <c r="L14" i="1"/>
  <c r="T14" i="1" s="1"/>
  <c r="L15" i="1"/>
  <c r="T15" i="1" s="1"/>
  <c r="L16" i="1"/>
  <c r="N16" i="1" s="1"/>
  <c r="L17" i="1"/>
  <c r="L18" i="1"/>
  <c r="T18" i="1" s="1"/>
  <c r="L19" i="1"/>
  <c r="T19" i="1" s="1"/>
  <c r="L20" i="1"/>
  <c r="N20" i="1" s="1"/>
  <c r="L21" i="1"/>
  <c r="L22" i="1"/>
  <c r="T22" i="1" s="1"/>
  <c r="L23" i="1"/>
  <c r="T23" i="1" s="1"/>
  <c r="L24" i="1"/>
  <c r="N24" i="1" s="1"/>
  <c r="L25" i="1"/>
  <c r="L26" i="1"/>
  <c r="T26" i="1" s="1"/>
  <c r="L27" i="1"/>
  <c r="T27" i="1" s="1"/>
  <c r="L28" i="1"/>
  <c r="N28" i="1" s="1"/>
  <c r="L29" i="1"/>
  <c r="L30" i="1"/>
  <c r="T30" i="1" s="1"/>
  <c r="L31" i="1"/>
  <c r="T31" i="1" s="1"/>
  <c r="L32" i="1"/>
  <c r="N32" i="1" s="1"/>
  <c r="L33" i="1"/>
  <c r="L34" i="1"/>
  <c r="T34" i="1" s="1"/>
  <c r="L35" i="1"/>
  <c r="T35" i="1" s="1"/>
  <c r="L36" i="1"/>
  <c r="N36" i="1" s="1"/>
  <c r="L37" i="1"/>
  <c r="L38" i="1"/>
  <c r="T38" i="1" s="1"/>
  <c r="L39" i="1"/>
  <c r="T39" i="1" s="1"/>
  <c r="L40" i="1"/>
  <c r="N40" i="1" s="1"/>
  <c r="L41" i="1"/>
  <c r="L42" i="1"/>
  <c r="T42" i="1" s="1"/>
  <c r="L43" i="1"/>
  <c r="T43" i="1" s="1"/>
  <c r="L44" i="1"/>
  <c r="N44" i="1" s="1"/>
  <c r="L45" i="1"/>
  <c r="L46" i="1"/>
  <c r="T46" i="1" s="1"/>
  <c r="L47" i="1"/>
  <c r="T47" i="1" s="1"/>
  <c r="L48" i="1"/>
  <c r="N48" i="1" s="1"/>
  <c r="L49" i="1"/>
  <c r="L50" i="1"/>
  <c r="T50" i="1" s="1"/>
  <c r="L51" i="1"/>
  <c r="T51" i="1" s="1"/>
  <c r="L52" i="1"/>
  <c r="N52" i="1" s="1"/>
  <c r="L53" i="1"/>
  <c r="L54" i="1"/>
  <c r="T54" i="1" s="1"/>
  <c r="L55" i="1"/>
  <c r="T55" i="1" s="1"/>
  <c r="L56" i="1"/>
  <c r="N56" i="1" s="1"/>
  <c r="L57" i="1"/>
  <c r="L58" i="1"/>
  <c r="T58" i="1" s="1"/>
  <c r="L59" i="1"/>
  <c r="T59" i="1" s="1"/>
  <c r="L60" i="1"/>
  <c r="N60" i="1" s="1"/>
  <c r="L61" i="1"/>
  <c r="L62" i="1"/>
  <c r="T62" i="1" s="1"/>
  <c r="L63" i="1"/>
  <c r="T63" i="1" s="1"/>
  <c r="L64" i="1"/>
  <c r="N64" i="1" s="1"/>
  <c r="L65" i="1"/>
  <c r="L66" i="1"/>
  <c r="T66" i="1" s="1"/>
  <c r="L67" i="1"/>
  <c r="T67" i="1" s="1"/>
  <c r="L68" i="1"/>
  <c r="N68" i="1" s="1"/>
  <c r="L69" i="1"/>
  <c r="L70" i="1"/>
  <c r="T70" i="1" s="1"/>
  <c r="L71" i="1"/>
  <c r="T71" i="1" s="1"/>
  <c r="L72" i="1"/>
  <c r="N72" i="1" s="1"/>
  <c r="L73" i="1"/>
  <c r="L74" i="1"/>
  <c r="T74" i="1" s="1"/>
  <c r="L75" i="1"/>
  <c r="T75" i="1" s="1"/>
  <c r="L76" i="1"/>
  <c r="N76" i="1" s="1"/>
  <c r="L2" i="1"/>
  <c r="N2" i="1" s="1"/>
  <c r="T76" i="1" l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4" i="1"/>
  <c r="N74" i="1"/>
  <c r="N70" i="1"/>
  <c r="N66" i="1"/>
  <c r="N62" i="1"/>
  <c r="N58" i="1"/>
  <c r="N54" i="1"/>
  <c r="N50" i="1"/>
  <c r="N46" i="1"/>
  <c r="N42" i="1"/>
  <c r="N38" i="1"/>
  <c r="N34" i="1"/>
  <c r="N30" i="1"/>
  <c r="N26" i="1"/>
  <c r="N22" i="1"/>
  <c r="N18" i="1"/>
  <c r="N14" i="1"/>
  <c r="N10" i="1"/>
  <c r="N6" i="1"/>
</calcChain>
</file>

<file path=xl/sharedStrings.xml><?xml version="1.0" encoding="utf-8"?>
<sst xmlns="http://schemas.openxmlformats.org/spreadsheetml/2006/main" count="20" uniqueCount="20">
  <si>
    <t>filename</t>
  </si>
  <si>
    <t>load_data_t</t>
  </si>
  <si>
    <t>feature_t</t>
  </si>
  <si>
    <t>SAD_t</t>
  </si>
  <si>
    <t>KBM_t</t>
  </si>
  <si>
    <t>BKCV_t</t>
  </si>
  <si>
    <t>clustering_t</t>
  </si>
  <si>
    <t>reseg_t</t>
  </si>
  <si>
    <t>total</t>
  </si>
  <si>
    <t>duration</t>
  </si>
  <si>
    <t>RF</t>
  </si>
  <si>
    <t>Feature</t>
    <phoneticPr fontId="18" type="noConversion"/>
  </si>
  <si>
    <t>SAD</t>
    <phoneticPr fontId="18" type="noConversion"/>
  </si>
  <si>
    <t>BKCV</t>
    <phoneticPr fontId="18" type="noConversion"/>
  </si>
  <si>
    <t>KBM training</t>
    <phoneticPr fontId="18" type="noConversion"/>
  </si>
  <si>
    <t>c</t>
    <phoneticPr fontId="18" type="noConversion"/>
  </si>
  <si>
    <t>reseg</t>
    <phoneticPr fontId="18" type="noConversion"/>
  </si>
  <si>
    <t>total</t>
    <phoneticPr fontId="18" type="noConversion"/>
  </si>
  <si>
    <t>feature</t>
    <phoneticPr fontId="18" type="noConversion"/>
  </si>
  <si>
    <t>SAD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</si>
</sst>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6"/>
  <sheetViews>
    <sheetView tabSelected="1" topLeftCell="G21" workbookViewId="0">
      <selection activeCell="R2" sqref="R2:R5"/>
    </sheetView>
  </sheetViews>
  <sheetFormatPr defaultRowHeight="13.5" x14ac:dyDescent="0.15"/>
  <sheetData>
    <row r="1" spans="1:2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11</v>
      </c>
      <c r="O1" t="s">
        <v>12</v>
      </c>
      <c r="P1" t="s">
        <v>14</v>
      </c>
      <c r="Q1" t="s">
        <v>13</v>
      </c>
      <c r="R1" t="s">
        <v>15</v>
      </c>
      <c r="S1" t="s">
        <v>16</v>
      </c>
      <c r="T1" t="s">
        <v>17</v>
      </c>
    </row>
    <row r="2" spans="1:20" x14ac:dyDescent="0.15">
      <c r="A2">
        <v>2</v>
      </c>
      <c r="B2">
        <v>0.1381</v>
      </c>
      <c r="C2">
        <v>1.78827</v>
      </c>
      <c r="D2">
        <v>0.70850000000000002</v>
      </c>
      <c r="E2">
        <v>5.19869</v>
      </c>
      <c r="F2">
        <v>6.8049999999999999E-2</v>
      </c>
      <c r="G2">
        <v>0.56640000000000001</v>
      </c>
      <c r="H2">
        <v>1.8673299999999999</v>
      </c>
      <c r="I2">
        <v>10.197240000000001</v>
      </c>
      <c r="J2">
        <v>300</v>
      </c>
      <c r="K2">
        <v>3.3989999999999999E-2</v>
      </c>
      <c r="L2">
        <f>C2-B2</f>
        <v>1.6501700000000001</v>
      </c>
      <c r="M2">
        <f>D2-B2</f>
        <v>0.57040000000000002</v>
      </c>
      <c r="N2">
        <f>L2/J2</f>
        <v>5.5005666666666673E-3</v>
      </c>
      <c r="O2">
        <f>M2/J2</f>
        <v>1.9013333333333334E-3</v>
      </c>
      <c r="P2">
        <f>E2/J2</f>
        <v>1.7328966666666668E-2</v>
      </c>
      <c r="Q2">
        <f>F2/J2</f>
        <v>2.2683333333333334E-4</v>
      </c>
      <c r="R2">
        <f>G2/J2</f>
        <v>1.8880000000000001E-3</v>
      </c>
      <c r="S2">
        <f>H2/J2</f>
        <v>6.2244333333333329E-3</v>
      </c>
      <c r="T2">
        <f>SUM(L2:M2,E2:H2)/J2</f>
        <v>3.3070133333333335E-2</v>
      </c>
    </row>
    <row r="3" spans="1:20" x14ac:dyDescent="0.15">
      <c r="A3">
        <v>2</v>
      </c>
      <c r="B3">
        <v>0.10707999999999999</v>
      </c>
      <c r="C3">
        <v>0.59341999999999995</v>
      </c>
      <c r="D3">
        <v>0.51337999999999995</v>
      </c>
      <c r="E3">
        <v>5.0665800000000001</v>
      </c>
      <c r="F3">
        <v>6.4070000000000002E-2</v>
      </c>
      <c r="G3">
        <v>0.47233999999999998</v>
      </c>
      <c r="H3">
        <v>1.8543000000000001</v>
      </c>
      <c r="I3">
        <v>8.5640800000000006</v>
      </c>
      <c r="J3">
        <v>300</v>
      </c>
      <c r="K3">
        <v>2.8549999999999999E-2</v>
      </c>
      <c r="L3">
        <f t="shared" ref="L3:L66" si="0">C3-B3</f>
        <v>0.48633999999999994</v>
      </c>
      <c r="M3">
        <f t="shared" ref="M3:M66" si="1">D3-B3</f>
        <v>0.40629999999999994</v>
      </c>
      <c r="N3">
        <f t="shared" ref="N3:N66" si="2">L3/J3</f>
        <v>1.6211333333333332E-3</v>
      </c>
      <c r="O3">
        <f t="shared" ref="O3:O66" si="3">M3/J3</f>
        <v>1.354333333333333E-3</v>
      </c>
      <c r="P3">
        <f t="shared" ref="P3:P66" si="4">E3/J3</f>
        <v>1.68886E-2</v>
      </c>
      <c r="Q3">
        <f t="shared" ref="Q3:Q66" si="5">F3/J3</f>
        <v>2.1356666666666666E-4</v>
      </c>
      <c r="R3">
        <f t="shared" ref="R3:R66" si="6">G3/J3</f>
        <v>1.5744666666666666E-3</v>
      </c>
      <c r="S3">
        <f t="shared" ref="S3:S66" si="7">H3/J3</f>
        <v>6.1809999999999999E-3</v>
      </c>
      <c r="T3">
        <f t="shared" ref="T3:T66" si="8">SUM(L3:M3,E3:H3)/J3</f>
        <v>2.7833100000000003E-2</v>
      </c>
    </row>
    <row r="4" spans="1:20" x14ac:dyDescent="0.15">
      <c r="A4">
        <v>2</v>
      </c>
      <c r="B4">
        <v>0.10206999999999999</v>
      </c>
      <c r="C4">
        <v>0.59041999999999994</v>
      </c>
      <c r="D4">
        <v>0.57640999999999998</v>
      </c>
      <c r="E4">
        <v>5.2867600000000001</v>
      </c>
      <c r="F4">
        <v>5.706E-2</v>
      </c>
      <c r="G4">
        <v>0.46233000000000002</v>
      </c>
      <c r="H4">
        <v>1.7021900000000001</v>
      </c>
      <c r="I4">
        <v>8.67516</v>
      </c>
      <c r="J4">
        <v>300</v>
      </c>
      <c r="K4">
        <v>2.8920000000000001E-2</v>
      </c>
      <c r="L4">
        <f t="shared" si="0"/>
        <v>0.48834999999999995</v>
      </c>
      <c r="M4">
        <f t="shared" si="1"/>
        <v>0.47433999999999998</v>
      </c>
      <c r="N4">
        <f t="shared" si="2"/>
        <v>1.6278333333333331E-3</v>
      </c>
      <c r="O4">
        <f t="shared" si="3"/>
        <v>1.5811333333333333E-3</v>
      </c>
      <c r="P4">
        <f t="shared" si="4"/>
        <v>1.7622533333333332E-2</v>
      </c>
      <c r="Q4">
        <f t="shared" si="5"/>
        <v>1.9019999999999999E-4</v>
      </c>
      <c r="R4">
        <f t="shared" si="6"/>
        <v>1.5411000000000001E-3</v>
      </c>
      <c r="S4">
        <f t="shared" si="7"/>
        <v>5.6739666666666671E-3</v>
      </c>
      <c r="T4">
        <f t="shared" si="8"/>
        <v>2.823676666666667E-2</v>
      </c>
    </row>
    <row r="5" spans="1:20" x14ac:dyDescent="0.15">
      <c r="A5">
        <v>2</v>
      </c>
      <c r="B5">
        <v>0.11008</v>
      </c>
      <c r="C5">
        <v>0.59041999999999994</v>
      </c>
      <c r="D5">
        <v>0.50336000000000003</v>
      </c>
      <c r="E5">
        <v>4.8624499999999999</v>
      </c>
      <c r="F5">
        <v>5.704E-2</v>
      </c>
      <c r="G5">
        <v>0.46633000000000002</v>
      </c>
      <c r="H5">
        <v>1.6821900000000001</v>
      </c>
      <c r="I5">
        <v>8.1617999999999995</v>
      </c>
      <c r="J5">
        <v>300</v>
      </c>
      <c r="K5">
        <v>2.7210000000000002E-2</v>
      </c>
      <c r="L5">
        <f t="shared" si="0"/>
        <v>0.48033999999999993</v>
      </c>
      <c r="M5">
        <f t="shared" si="1"/>
        <v>0.39328000000000002</v>
      </c>
      <c r="N5">
        <f t="shared" si="2"/>
        <v>1.6011333333333332E-3</v>
      </c>
      <c r="O5">
        <f t="shared" si="3"/>
        <v>1.3109333333333334E-3</v>
      </c>
      <c r="P5">
        <f t="shared" si="4"/>
        <v>1.6208166666666666E-2</v>
      </c>
      <c r="Q5">
        <f t="shared" si="5"/>
        <v>1.9013333333333334E-4</v>
      </c>
      <c r="R5">
        <f t="shared" si="6"/>
        <v>1.5544333333333334E-3</v>
      </c>
      <c r="S5">
        <f t="shared" si="7"/>
        <v>5.6073E-3</v>
      </c>
      <c r="T5">
        <f t="shared" si="8"/>
        <v>2.6472099999999998E-2</v>
      </c>
    </row>
    <row r="6" spans="1:20" x14ac:dyDescent="0.15">
      <c r="A6">
        <v>2</v>
      </c>
      <c r="B6">
        <v>0.10707999999999999</v>
      </c>
      <c r="C6">
        <v>0.57040999999999997</v>
      </c>
      <c r="D6">
        <v>0.51436999999999999</v>
      </c>
      <c r="E6">
        <v>4.9905400000000002</v>
      </c>
      <c r="F6">
        <v>7.7049999999999993E-2</v>
      </c>
      <c r="G6">
        <v>0.50938000000000005</v>
      </c>
      <c r="H6">
        <v>1.80826</v>
      </c>
      <c r="I6">
        <v>8.4700100000000003</v>
      </c>
      <c r="J6">
        <v>300</v>
      </c>
      <c r="K6">
        <v>2.8230000000000002E-2</v>
      </c>
      <c r="L6">
        <f t="shared" si="0"/>
        <v>0.46332999999999996</v>
      </c>
      <c r="M6">
        <f t="shared" si="1"/>
        <v>0.40728999999999999</v>
      </c>
      <c r="N6">
        <f t="shared" si="2"/>
        <v>1.5444333333333332E-3</v>
      </c>
      <c r="O6">
        <f t="shared" si="3"/>
        <v>1.3576333333333334E-3</v>
      </c>
      <c r="P6">
        <f t="shared" si="4"/>
        <v>1.6635133333333333E-2</v>
      </c>
      <c r="Q6">
        <f t="shared" si="5"/>
        <v>2.5683333333333331E-4</v>
      </c>
      <c r="R6">
        <f t="shared" si="6"/>
        <v>1.6979333333333336E-3</v>
      </c>
      <c r="S6">
        <f t="shared" si="7"/>
        <v>6.027533333333333E-3</v>
      </c>
      <c r="T6">
        <f t="shared" si="8"/>
        <v>2.7519500000000002E-2</v>
      </c>
    </row>
    <row r="7" spans="1:20" x14ac:dyDescent="0.15">
      <c r="A7">
        <v>2</v>
      </c>
      <c r="B7">
        <v>9.8070000000000004E-2</v>
      </c>
      <c r="C7">
        <v>0.74353000000000002</v>
      </c>
      <c r="D7">
        <v>0.48233999999999999</v>
      </c>
      <c r="E7">
        <v>4.7373599999999998</v>
      </c>
      <c r="F7">
        <v>6.0060000000000002E-2</v>
      </c>
      <c r="G7">
        <v>0.41930000000000001</v>
      </c>
      <c r="H7">
        <v>1.5020500000000001</v>
      </c>
      <c r="I7">
        <v>7.9446399999999997</v>
      </c>
      <c r="J7">
        <v>280</v>
      </c>
      <c r="K7">
        <v>2.8369999999999999E-2</v>
      </c>
      <c r="L7">
        <f t="shared" si="0"/>
        <v>0.64546000000000003</v>
      </c>
      <c r="M7">
        <f t="shared" si="1"/>
        <v>0.38427</v>
      </c>
      <c r="N7">
        <f t="shared" si="2"/>
        <v>2.3052142857142859E-3</v>
      </c>
      <c r="O7">
        <f t="shared" si="3"/>
        <v>1.3723928571428572E-3</v>
      </c>
      <c r="P7">
        <f t="shared" si="4"/>
        <v>1.6919142857142855E-2</v>
      </c>
      <c r="Q7">
        <f t="shared" si="5"/>
        <v>2.1450000000000001E-4</v>
      </c>
      <c r="R7">
        <f t="shared" si="6"/>
        <v>1.4974999999999999E-3</v>
      </c>
      <c r="S7">
        <f t="shared" si="7"/>
        <v>5.3644642857142858E-3</v>
      </c>
      <c r="T7">
        <f t="shared" si="8"/>
        <v>2.7673214285714287E-2</v>
      </c>
    </row>
    <row r="8" spans="1:20" x14ac:dyDescent="0.15">
      <c r="A8">
        <v>2</v>
      </c>
      <c r="B8">
        <v>0.1111</v>
      </c>
      <c r="C8">
        <v>0.56440000000000001</v>
      </c>
      <c r="D8">
        <v>0.53637999999999997</v>
      </c>
      <c r="E8">
        <v>4.7243500000000003</v>
      </c>
      <c r="F8">
        <v>5.4059999999999997E-2</v>
      </c>
      <c r="G8">
        <v>0.48431999999999997</v>
      </c>
      <c r="H8">
        <v>1.4990600000000001</v>
      </c>
      <c r="I8">
        <v>7.8625800000000003</v>
      </c>
      <c r="J8">
        <v>280</v>
      </c>
      <c r="K8">
        <v>2.8080000000000001E-2</v>
      </c>
      <c r="L8">
        <f t="shared" si="0"/>
        <v>0.45330000000000004</v>
      </c>
      <c r="M8">
        <f t="shared" si="1"/>
        <v>0.42527999999999999</v>
      </c>
      <c r="N8">
        <f t="shared" si="2"/>
        <v>1.6189285714285715E-3</v>
      </c>
      <c r="O8">
        <f t="shared" si="3"/>
        <v>1.5188571428571428E-3</v>
      </c>
      <c r="P8">
        <f t="shared" si="4"/>
        <v>1.6872678571428573E-2</v>
      </c>
      <c r="Q8">
        <f t="shared" si="5"/>
        <v>1.9307142857142857E-4</v>
      </c>
      <c r="R8">
        <f t="shared" si="6"/>
        <v>1.7297142857142856E-3</v>
      </c>
      <c r="S8">
        <f t="shared" si="7"/>
        <v>5.3537857142857146E-3</v>
      </c>
      <c r="T8">
        <f t="shared" si="8"/>
        <v>2.7287035714285719E-2</v>
      </c>
    </row>
    <row r="9" spans="1:20" x14ac:dyDescent="0.15">
      <c r="A9">
        <v>2</v>
      </c>
      <c r="B9">
        <v>9.4049999999999995E-2</v>
      </c>
      <c r="C9">
        <v>0.55339000000000005</v>
      </c>
      <c r="D9">
        <v>0.54639000000000004</v>
      </c>
      <c r="E9">
        <v>4.9625199999999996</v>
      </c>
      <c r="F9">
        <v>5.3060000000000003E-2</v>
      </c>
      <c r="G9">
        <v>0.41528999999999999</v>
      </c>
      <c r="H9">
        <v>1.44503</v>
      </c>
      <c r="I9">
        <v>7.9756799999999997</v>
      </c>
      <c r="J9">
        <v>280</v>
      </c>
      <c r="K9">
        <v>2.8479999999999998E-2</v>
      </c>
      <c r="L9">
        <f t="shared" si="0"/>
        <v>0.45934000000000008</v>
      </c>
      <c r="M9">
        <f t="shared" si="1"/>
        <v>0.45234000000000008</v>
      </c>
      <c r="N9">
        <f t="shared" si="2"/>
        <v>1.6405000000000002E-3</v>
      </c>
      <c r="O9">
        <f t="shared" si="3"/>
        <v>1.6155000000000002E-3</v>
      </c>
      <c r="P9">
        <f t="shared" si="4"/>
        <v>1.7723285714285712E-2</v>
      </c>
      <c r="Q9">
        <f t="shared" si="5"/>
        <v>1.895E-4</v>
      </c>
      <c r="R9">
        <f t="shared" si="6"/>
        <v>1.4831785714285715E-3</v>
      </c>
      <c r="S9">
        <f t="shared" si="7"/>
        <v>5.1608214285714287E-3</v>
      </c>
      <c r="T9">
        <f t="shared" si="8"/>
        <v>2.7812785714285714E-2</v>
      </c>
    </row>
    <row r="10" spans="1:20" x14ac:dyDescent="0.15">
      <c r="A10">
        <v>2</v>
      </c>
      <c r="B10">
        <v>9.9080000000000001E-2</v>
      </c>
      <c r="C10">
        <v>0.58240000000000003</v>
      </c>
      <c r="D10">
        <v>0.48433999999999999</v>
      </c>
      <c r="E10">
        <v>4.7663799999999998</v>
      </c>
      <c r="F10">
        <v>5.5059999999999998E-2</v>
      </c>
      <c r="G10">
        <v>0.51434999999999997</v>
      </c>
      <c r="H10">
        <v>1.7452399999999999</v>
      </c>
      <c r="I10">
        <v>8.1477599999999999</v>
      </c>
      <c r="J10">
        <v>280</v>
      </c>
      <c r="K10">
        <v>2.9100000000000001E-2</v>
      </c>
      <c r="L10">
        <f t="shared" si="0"/>
        <v>0.48332000000000003</v>
      </c>
      <c r="M10">
        <f t="shared" si="1"/>
        <v>0.38525999999999999</v>
      </c>
      <c r="N10">
        <f t="shared" si="2"/>
        <v>1.7261428571428573E-3</v>
      </c>
      <c r="O10">
        <f t="shared" si="3"/>
        <v>1.3759285714285713E-3</v>
      </c>
      <c r="P10">
        <f t="shared" si="4"/>
        <v>1.7022785714285713E-2</v>
      </c>
      <c r="Q10">
        <f t="shared" si="5"/>
        <v>1.9664285714285714E-4</v>
      </c>
      <c r="R10">
        <f t="shared" si="6"/>
        <v>1.8369642857142855E-3</v>
      </c>
      <c r="S10">
        <f t="shared" si="7"/>
        <v>6.2329999999999998E-3</v>
      </c>
      <c r="T10">
        <f t="shared" si="8"/>
        <v>2.8391464285714284E-2</v>
      </c>
    </row>
    <row r="11" spans="1:20" x14ac:dyDescent="0.15">
      <c r="A11">
        <v>2</v>
      </c>
      <c r="B11">
        <v>9.7070000000000004E-2</v>
      </c>
      <c r="C11">
        <v>0.54439000000000004</v>
      </c>
      <c r="D11">
        <v>0.47833999999999999</v>
      </c>
      <c r="E11">
        <v>4.7703899999999999</v>
      </c>
      <c r="F11">
        <v>5.4059999999999997E-2</v>
      </c>
      <c r="G11">
        <v>0.45529999999999998</v>
      </c>
      <c r="H11">
        <v>1.5161</v>
      </c>
      <c r="I11">
        <v>7.8185700000000002</v>
      </c>
      <c r="J11">
        <v>280</v>
      </c>
      <c r="K11">
        <v>2.792E-2</v>
      </c>
      <c r="L11">
        <f t="shared" si="0"/>
        <v>0.44732000000000005</v>
      </c>
      <c r="M11">
        <f t="shared" si="1"/>
        <v>0.38127</v>
      </c>
      <c r="N11">
        <f t="shared" si="2"/>
        <v>1.5975714285714287E-3</v>
      </c>
      <c r="O11">
        <f t="shared" si="3"/>
        <v>1.3616785714285714E-3</v>
      </c>
      <c r="P11">
        <f t="shared" si="4"/>
        <v>1.7037107142857142E-2</v>
      </c>
      <c r="Q11">
        <f t="shared" si="5"/>
        <v>1.9307142857142857E-4</v>
      </c>
      <c r="R11">
        <f t="shared" si="6"/>
        <v>1.6260714285714285E-3</v>
      </c>
      <c r="S11">
        <f t="shared" si="7"/>
        <v>5.4146428571428575E-3</v>
      </c>
      <c r="T11">
        <f t="shared" si="8"/>
        <v>2.7230142857142856E-2</v>
      </c>
    </row>
    <row r="12" spans="1:20" x14ac:dyDescent="0.15">
      <c r="A12">
        <v>2</v>
      </c>
      <c r="B12">
        <v>9.7070000000000004E-2</v>
      </c>
      <c r="C12">
        <v>0.64546000000000003</v>
      </c>
      <c r="D12">
        <v>0.49135000000000001</v>
      </c>
      <c r="E12">
        <v>4.6092700000000004</v>
      </c>
      <c r="F12">
        <v>4.9059999999999999E-2</v>
      </c>
      <c r="G12">
        <v>0.38525999999999999</v>
      </c>
      <c r="H12">
        <v>1.41801</v>
      </c>
      <c r="I12">
        <v>7.5983900000000002</v>
      </c>
      <c r="J12">
        <v>260</v>
      </c>
      <c r="K12">
        <v>2.9219999999999999E-2</v>
      </c>
      <c r="L12">
        <f t="shared" si="0"/>
        <v>0.54839000000000004</v>
      </c>
      <c r="M12">
        <f t="shared" si="1"/>
        <v>0.39428000000000002</v>
      </c>
      <c r="N12">
        <f t="shared" si="2"/>
        <v>2.109192307692308E-3</v>
      </c>
      <c r="O12">
        <f t="shared" si="3"/>
        <v>1.5164615384615386E-3</v>
      </c>
      <c r="P12">
        <f t="shared" si="4"/>
        <v>1.772796153846154E-2</v>
      </c>
      <c r="Q12">
        <f t="shared" si="5"/>
        <v>1.8869230769230768E-4</v>
      </c>
      <c r="R12">
        <f t="shared" si="6"/>
        <v>1.4817692307692307E-3</v>
      </c>
      <c r="S12">
        <f t="shared" si="7"/>
        <v>5.4538846153846157E-3</v>
      </c>
      <c r="T12">
        <f t="shared" si="8"/>
        <v>2.8477961538461535E-2</v>
      </c>
    </row>
    <row r="13" spans="1:20" x14ac:dyDescent="0.15">
      <c r="A13">
        <v>2</v>
      </c>
      <c r="B13">
        <v>0.11708</v>
      </c>
      <c r="C13">
        <v>0.51937</v>
      </c>
      <c r="D13">
        <v>0.45032</v>
      </c>
      <c r="E13">
        <v>4.3761099999999997</v>
      </c>
      <c r="F13">
        <v>6.8049999999999999E-2</v>
      </c>
      <c r="G13">
        <v>0.41531000000000001</v>
      </c>
      <c r="H13">
        <v>1.49204</v>
      </c>
      <c r="I13">
        <v>7.3212000000000002</v>
      </c>
      <c r="J13">
        <v>260</v>
      </c>
      <c r="K13">
        <v>2.8160000000000001E-2</v>
      </c>
      <c r="L13">
        <f t="shared" si="0"/>
        <v>0.40228999999999998</v>
      </c>
      <c r="M13">
        <f t="shared" si="1"/>
        <v>0.33323999999999998</v>
      </c>
      <c r="N13">
        <f t="shared" si="2"/>
        <v>1.5472692307692308E-3</v>
      </c>
      <c r="O13">
        <f t="shared" si="3"/>
        <v>1.2816923076923077E-3</v>
      </c>
      <c r="P13">
        <f t="shared" si="4"/>
        <v>1.6831192307692307E-2</v>
      </c>
      <c r="Q13">
        <f t="shared" si="5"/>
        <v>2.6173076923076925E-4</v>
      </c>
      <c r="R13">
        <f t="shared" si="6"/>
        <v>1.5973461538461538E-3</v>
      </c>
      <c r="S13">
        <f t="shared" si="7"/>
        <v>5.7386153846153845E-3</v>
      </c>
      <c r="T13">
        <f t="shared" si="8"/>
        <v>2.7257846153846153E-2</v>
      </c>
    </row>
    <row r="14" spans="1:20" x14ac:dyDescent="0.15">
      <c r="A14">
        <v>2</v>
      </c>
      <c r="B14">
        <v>9.1060000000000002E-2</v>
      </c>
      <c r="C14">
        <v>0.65146000000000004</v>
      </c>
      <c r="D14">
        <v>0.51236000000000004</v>
      </c>
      <c r="E14">
        <v>4.4371499999999999</v>
      </c>
      <c r="F14">
        <v>5.1040000000000002E-2</v>
      </c>
      <c r="G14">
        <v>0.37228</v>
      </c>
      <c r="H14">
        <v>1.38096</v>
      </c>
      <c r="I14">
        <v>7.4052600000000002</v>
      </c>
      <c r="J14">
        <v>260</v>
      </c>
      <c r="K14">
        <v>2.8479999999999998E-2</v>
      </c>
      <c r="L14">
        <f t="shared" si="0"/>
        <v>0.56040000000000001</v>
      </c>
      <c r="M14">
        <f t="shared" si="1"/>
        <v>0.42130000000000001</v>
      </c>
      <c r="N14">
        <f t="shared" si="2"/>
        <v>2.1553846153846154E-3</v>
      </c>
      <c r="O14">
        <f t="shared" si="3"/>
        <v>1.6203846153846153E-3</v>
      </c>
      <c r="P14">
        <f t="shared" si="4"/>
        <v>1.7065961538461537E-2</v>
      </c>
      <c r="Q14">
        <f t="shared" si="5"/>
        <v>1.9630769230769232E-4</v>
      </c>
      <c r="R14">
        <f t="shared" si="6"/>
        <v>1.4318461538461538E-3</v>
      </c>
      <c r="S14">
        <f t="shared" si="7"/>
        <v>5.3113846153846154E-3</v>
      </c>
      <c r="T14">
        <f t="shared" si="8"/>
        <v>2.7781269230769231E-2</v>
      </c>
    </row>
    <row r="15" spans="1:20" x14ac:dyDescent="0.15">
      <c r="A15">
        <v>2</v>
      </c>
      <c r="B15">
        <v>0.11408</v>
      </c>
      <c r="C15">
        <v>0.51036000000000004</v>
      </c>
      <c r="D15">
        <v>0.51436999999999999</v>
      </c>
      <c r="E15">
        <v>4.4241400000000004</v>
      </c>
      <c r="F15">
        <v>5.2040000000000003E-2</v>
      </c>
      <c r="G15">
        <v>0.38729000000000002</v>
      </c>
      <c r="H15">
        <v>1.45001</v>
      </c>
      <c r="I15">
        <v>7.3382100000000001</v>
      </c>
      <c r="J15">
        <v>260</v>
      </c>
      <c r="K15">
        <v>2.8219999999999999E-2</v>
      </c>
      <c r="L15">
        <f t="shared" si="0"/>
        <v>0.39628000000000002</v>
      </c>
      <c r="M15">
        <f t="shared" si="1"/>
        <v>0.40028999999999998</v>
      </c>
      <c r="N15">
        <f t="shared" si="2"/>
        <v>1.5241538461538463E-3</v>
      </c>
      <c r="O15">
        <f t="shared" si="3"/>
        <v>1.539576923076923E-3</v>
      </c>
      <c r="P15">
        <f t="shared" si="4"/>
        <v>1.7015923076923078E-2</v>
      </c>
      <c r="Q15">
        <f t="shared" si="5"/>
        <v>2.0015384615384616E-4</v>
      </c>
      <c r="R15">
        <f t="shared" si="6"/>
        <v>1.4895769230769231E-3</v>
      </c>
      <c r="S15">
        <f t="shared" si="7"/>
        <v>5.5769615384615384E-3</v>
      </c>
      <c r="T15">
        <f t="shared" si="8"/>
        <v>2.7346346153846155E-2</v>
      </c>
    </row>
    <row r="16" spans="1:20" x14ac:dyDescent="0.15">
      <c r="A16">
        <v>2</v>
      </c>
      <c r="B16">
        <v>9.6060000000000006E-2</v>
      </c>
      <c r="C16">
        <v>0.55239000000000005</v>
      </c>
      <c r="D16">
        <v>0.49635000000000001</v>
      </c>
      <c r="E16">
        <v>4.7469799999999998</v>
      </c>
      <c r="F16">
        <v>6.2039999999999998E-2</v>
      </c>
      <c r="G16">
        <v>0.45532</v>
      </c>
      <c r="H16">
        <v>1.4280200000000001</v>
      </c>
      <c r="I16">
        <v>7.7411199999999996</v>
      </c>
      <c r="J16">
        <v>260</v>
      </c>
      <c r="K16">
        <v>2.9770000000000001E-2</v>
      </c>
      <c r="L16">
        <f t="shared" si="0"/>
        <v>0.45633000000000001</v>
      </c>
      <c r="M16">
        <f t="shared" si="1"/>
        <v>0.40029000000000003</v>
      </c>
      <c r="N16">
        <f t="shared" si="2"/>
        <v>1.7551153846153847E-3</v>
      </c>
      <c r="O16">
        <f t="shared" si="3"/>
        <v>1.5395769230769232E-3</v>
      </c>
      <c r="P16">
        <f t="shared" si="4"/>
        <v>1.8257615384615383E-2</v>
      </c>
      <c r="Q16">
        <f t="shared" si="5"/>
        <v>2.3861538461538462E-4</v>
      </c>
      <c r="R16">
        <f t="shared" si="6"/>
        <v>1.7512307692307692E-3</v>
      </c>
      <c r="S16">
        <f t="shared" si="7"/>
        <v>5.492384615384616E-3</v>
      </c>
      <c r="T16">
        <f t="shared" si="8"/>
        <v>2.9034538461538462E-2</v>
      </c>
    </row>
    <row r="17" spans="1:20" x14ac:dyDescent="0.15">
      <c r="A17">
        <v>2</v>
      </c>
      <c r="B17">
        <v>8.1059999999999993E-2</v>
      </c>
      <c r="C17">
        <v>0.54339000000000004</v>
      </c>
      <c r="D17">
        <v>0.43730999999999998</v>
      </c>
      <c r="E17">
        <v>4.4161299999999999</v>
      </c>
      <c r="F17">
        <v>4.7039999999999998E-2</v>
      </c>
      <c r="G17">
        <v>0.35426999999999997</v>
      </c>
      <c r="H17">
        <v>1.1177699999999999</v>
      </c>
      <c r="I17">
        <v>6.9159100000000002</v>
      </c>
      <c r="J17">
        <v>240</v>
      </c>
      <c r="K17">
        <v>2.8819999999999998E-2</v>
      </c>
      <c r="L17">
        <f t="shared" si="0"/>
        <v>0.46233000000000002</v>
      </c>
      <c r="M17">
        <f t="shared" si="1"/>
        <v>0.35624999999999996</v>
      </c>
      <c r="N17">
        <f t="shared" si="2"/>
        <v>1.9263750000000001E-3</v>
      </c>
      <c r="O17">
        <f t="shared" si="3"/>
        <v>1.4843749999999998E-3</v>
      </c>
      <c r="P17">
        <f t="shared" si="4"/>
        <v>1.8400541666666666E-2</v>
      </c>
      <c r="Q17">
        <f t="shared" si="5"/>
        <v>1.9599999999999999E-4</v>
      </c>
      <c r="R17">
        <f t="shared" si="6"/>
        <v>1.4761249999999998E-3</v>
      </c>
      <c r="S17">
        <f t="shared" si="7"/>
        <v>4.6573750000000001E-3</v>
      </c>
      <c r="T17">
        <f t="shared" si="8"/>
        <v>2.8140791666666665E-2</v>
      </c>
    </row>
    <row r="18" spans="1:20" x14ac:dyDescent="0.15">
      <c r="A18">
        <v>2</v>
      </c>
      <c r="B18">
        <v>8.6059999999999998E-2</v>
      </c>
      <c r="C18">
        <v>0.44932</v>
      </c>
      <c r="D18">
        <v>0.41328999999999999</v>
      </c>
      <c r="E18">
        <v>4.2940500000000004</v>
      </c>
      <c r="F18">
        <v>4.8030000000000003E-2</v>
      </c>
      <c r="G18">
        <v>0.35626999999999998</v>
      </c>
      <c r="H18">
        <v>1.1197699999999999</v>
      </c>
      <c r="I18">
        <v>6.6807400000000001</v>
      </c>
      <c r="J18">
        <v>240</v>
      </c>
      <c r="K18">
        <v>2.784E-2</v>
      </c>
      <c r="L18">
        <f t="shared" si="0"/>
        <v>0.36326000000000003</v>
      </c>
      <c r="M18">
        <f t="shared" si="1"/>
        <v>0.32723000000000002</v>
      </c>
      <c r="N18">
        <f t="shared" si="2"/>
        <v>1.5135833333333334E-3</v>
      </c>
      <c r="O18">
        <f t="shared" si="3"/>
        <v>1.3634583333333335E-3</v>
      </c>
      <c r="P18">
        <f t="shared" si="4"/>
        <v>1.7891875000000002E-2</v>
      </c>
      <c r="Q18">
        <f t="shared" si="5"/>
        <v>2.0012500000000003E-4</v>
      </c>
      <c r="R18">
        <f t="shared" si="6"/>
        <v>1.4844583333333333E-3</v>
      </c>
      <c r="S18">
        <f t="shared" si="7"/>
        <v>4.6657083333333333E-3</v>
      </c>
      <c r="T18">
        <f t="shared" si="8"/>
        <v>2.7119208333333335E-2</v>
      </c>
    </row>
    <row r="19" spans="1:20" x14ac:dyDescent="0.15">
      <c r="A19">
        <v>2</v>
      </c>
      <c r="B19">
        <v>9.8070000000000004E-2</v>
      </c>
      <c r="C19">
        <v>0.45034000000000002</v>
      </c>
      <c r="D19">
        <v>0.40327000000000002</v>
      </c>
      <c r="E19">
        <v>3.9638100000000001</v>
      </c>
      <c r="F19">
        <v>5.0040000000000001E-2</v>
      </c>
      <c r="G19">
        <v>0.36725999999999998</v>
      </c>
      <c r="H19">
        <v>1.1718299999999999</v>
      </c>
      <c r="I19">
        <v>6.4065500000000002</v>
      </c>
      <c r="J19">
        <v>240</v>
      </c>
      <c r="K19">
        <v>2.6689999999999998E-2</v>
      </c>
      <c r="L19">
        <f t="shared" si="0"/>
        <v>0.35227000000000003</v>
      </c>
      <c r="M19">
        <f t="shared" si="1"/>
        <v>0.30520000000000003</v>
      </c>
      <c r="N19">
        <f t="shared" si="2"/>
        <v>1.4677916666666667E-3</v>
      </c>
      <c r="O19">
        <f t="shared" si="3"/>
        <v>1.2716666666666668E-3</v>
      </c>
      <c r="P19">
        <f t="shared" si="4"/>
        <v>1.6515874999999999E-2</v>
      </c>
      <c r="Q19">
        <f t="shared" si="5"/>
        <v>2.085E-4</v>
      </c>
      <c r="R19">
        <f t="shared" si="6"/>
        <v>1.5302499999999999E-3</v>
      </c>
      <c r="S19">
        <f t="shared" si="7"/>
        <v>4.8826249999999998E-3</v>
      </c>
      <c r="T19">
        <f t="shared" si="8"/>
        <v>2.5876708333333335E-2</v>
      </c>
    </row>
    <row r="20" spans="1:20" x14ac:dyDescent="0.15">
      <c r="A20">
        <v>2</v>
      </c>
      <c r="B20">
        <v>0.10408000000000001</v>
      </c>
      <c r="C20">
        <v>0.48633999999999999</v>
      </c>
      <c r="D20">
        <v>0.42630000000000001</v>
      </c>
      <c r="E20">
        <v>4.0728900000000001</v>
      </c>
      <c r="F20">
        <v>4.8059999999999999E-2</v>
      </c>
      <c r="G20">
        <v>0.36024</v>
      </c>
      <c r="H20">
        <v>1.20686</v>
      </c>
      <c r="I20">
        <v>6.6006900000000002</v>
      </c>
      <c r="J20">
        <v>240</v>
      </c>
      <c r="K20">
        <v>2.75E-2</v>
      </c>
      <c r="L20">
        <f t="shared" si="0"/>
        <v>0.38225999999999999</v>
      </c>
      <c r="M20">
        <f t="shared" si="1"/>
        <v>0.32222000000000001</v>
      </c>
      <c r="N20">
        <f t="shared" si="2"/>
        <v>1.59275E-3</v>
      </c>
      <c r="O20">
        <f t="shared" si="3"/>
        <v>1.3425833333333334E-3</v>
      </c>
      <c r="P20">
        <f t="shared" si="4"/>
        <v>1.6970374999999999E-2</v>
      </c>
      <c r="Q20">
        <f t="shared" si="5"/>
        <v>2.0024999999999999E-4</v>
      </c>
      <c r="R20">
        <f t="shared" si="6"/>
        <v>1.5009999999999999E-3</v>
      </c>
      <c r="S20">
        <f t="shared" si="7"/>
        <v>5.0285833333333337E-3</v>
      </c>
      <c r="T20">
        <f t="shared" si="8"/>
        <v>2.6635541666666668E-2</v>
      </c>
    </row>
    <row r="21" spans="1:20" x14ac:dyDescent="0.15">
      <c r="A21">
        <v>2</v>
      </c>
      <c r="B21">
        <v>8.5080000000000003E-2</v>
      </c>
      <c r="C21">
        <v>0.48835000000000001</v>
      </c>
      <c r="D21">
        <v>0.43231000000000003</v>
      </c>
      <c r="E21">
        <v>4.19198</v>
      </c>
      <c r="F21">
        <v>4.6050000000000001E-2</v>
      </c>
      <c r="G21">
        <v>0.35225000000000001</v>
      </c>
      <c r="H21">
        <v>1.1357900000000001</v>
      </c>
      <c r="I21">
        <v>6.6467200000000002</v>
      </c>
      <c r="J21">
        <v>240</v>
      </c>
      <c r="K21">
        <v>2.7689999999999999E-2</v>
      </c>
      <c r="L21">
        <f t="shared" si="0"/>
        <v>0.40327000000000002</v>
      </c>
      <c r="M21">
        <f t="shared" si="1"/>
        <v>0.34723000000000004</v>
      </c>
      <c r="N21">
        <f t="shared" si="2"/>
        <v>1.6802916666666667E-3</v>
      </c>
      <c r="O21">
        <f t="shared" si="3"/>
        <v>1.4467916666666668E-3</v>
      </c>
      <c r="P21">
        <f t="shared" si="4"/>
        <v>1.7466583333333334E-2</v>
      </c>
      <c r="Q21">
        <f t="shared" si="5"/>
        <v>1.9187500000000002E-4</v>
      </c>
      <c r="R21">
        <f t="shared" si="6"/>
        <v>1.4677083333333335E-3</v>
      </c>
      <c r="S21">
        <f t="shared" si="7"/>
        <v>4.7324583333333333E-3</v>
      </c>
      <c r="T21">
        <f t="shared" si="8"/>
        <v>2.6985708333333334E-2</v>
      </c>
    </row>
    <row r="22" spans="1:20" x14ac:dyDescent="0.15">
      <c r="A22">
        <v>2</v>
      </c>
      <c r="B22">
        <v>7.9079999999999998E-2</v>
      </c>
      <c r="C22">
        <v>0.63044999999999995</v>
      </c>
      <c r="D22">
        <v>0.36825999999999998</v>
      </c>
      <c r="E22">
        <v>3.8917600000000001</v>
      </c>
      <c r="F22">
        <v>4.505E-2</v>
      </c>
      <c r="G22">
        <v>0.32421</v>
      </c>
      <c r="H22">
        <v>1.33995</v>
      </c>
      <c r="I22">
        <v>6.5996899999999998</v>
      </c>
      <c r="J22">
        <v>220</v>
      </c>
      <c r="K22">
        <v>0.03</v>
      </c>
      <c r="L22">
        <f t="shared" si="0"/>
        <v>0.55136999999999992</v>
      </c>
      <c r="M22">
        <f t="shared" si="1"/>
        <v>0.28917999999999999</v>
      </c>
      <c r="N22">
        <f t="shared" si="2"/>
        <v>2.5062272727272724E-3</v>
      </c>
      <c r="O22">
        <f t="shared" si="3"/>
        <v>1.3144545454545455E-3</v>
      </c>
      <c r="P22">
        <f t="shared" si="4"/>
        <v>1.7689818181818182E-2</v>
      </c>
      <c r="Q22">
        <f t="shared" si="5"/>
        <v>2.0477272727272727E-4</v>
      </c>
      <c r="R22">
        <f t="shared" si="6"/>
        <v>1.4736818181818182E-3</v>
      </c>
      <c r="S22">
        <f t="shared" si="7"/>
        <v>6.090681818181818E-3</v>
      </c>
      <c r="T22">
        <f t="shared" si="8"/>
        <v>2.9279636363636362E-2</v>
      </c>
    </row>
    <row r="23" spans="1:20" x14ac:dyDescent="0.15">
      <c r="A23">
        <v>2</v>
      </c>
      <c r="B23">
        <v>8.6059999999999998E-2</v>
      </c>
      <c r="C23">
        <v>0.51136000000000004</v>
      </c>
      <c r="D23">
        <v>0.36825999999999998</v>
      </c>
      <c r="E23">
        <v>3.9207800000000002</v>
      </c>
      <c r="F23">
        <v>4.6050000000000001E-2</v>
      </c>
      <c r="G23">
        <v>0.32123000000000002</v>
      </c>
      <c r="H23">
        <v>1.2548699999999999</v>
      </c>
      <c r="I23">
        <v>6.4225599999999998</v>
      </c>
      <c r="J23">
        <v>220</v>
      </c>
      <c r="K23">
        <v>2.9190000000000001E-2</v>
      </c>
      <c r="L23">
        <f t="shared" si="0"/>
        <v>0.42530000000000001</v>
      </c>
      <c r="M23">
        <f t="shared" si="1"/>
        <v>0.28220000000000001</v>
      </c>
      <c r="N23">
        <f t="shared" si="2"/>
        <v>1.9331818181818183E-3</v>
      </c>
      <c r="O23">
        <f t="shared" si="3"/>
        <v>1.2827272727272728E-3</v>
      </c>
      <c r="P23">
        <f t="shared" si="4"/>
        <v>1.7821727272727274E-2</v>
      </c>
      <c r="Q23">
        <f t="shared" si="5"/>
        <v>2.0931818181818183E-4</v>
      </c>
      <c r="R23">
        <f t="shared" si="6"/>
        <v>1.4601363636363638E-3</v>
      </c>
      <c r="S23">
        <f t="shared" si="7"/>
        <v>5.703954545454545E-3</v>
      </c>
      <c r="T23">
        <f t="shared" si="8"/>
        <v>2.8411045454545453E-2</v>
      </c>
    </row>
    <row r="24" spans="1:20" x14ac:dyDescent="0.15">
      <c r="A24">
        <v>2</v>
      </c>
      <c r="B24">
        <v>7.6060000000000003E-2</v>
      </c>
      <c r="C24">
        <v>0.49735000000000001</v>
      </c>
      <c r="D24">
        <v>0.42130000000000001</v>
      </c>
      <c r="E24">
        <v>4.0398699999999996</v>
      </c>
      <c r="F24">
        <v>6.3049999999999995E-2</v>
      </c>
      <c r="G24">
        <v>0.38727</v>
      </c>
      <c r="H24">
        <v>1.2829299999999999</v>
      </c>
      <c r="I24">
        <v>6.69177</v>
      </c>
      <c r="J24">
        <v>220</v>
      </c>
      <c r="K24">
        <v>3.0419999999999999E-2</v>
      </c>
      <c r="L24">
        <f t="shared" si="0"/>
        <v>0.42129</v>
      </c>
      <c r="M24">
        <f t="shared" si="1"/>
        <v>0.34523999999999999</v>
      </c>
      <c r="N24">
        <f t="shared" si="2"/>
        <v>1.9149545454545454E-3</v>
      </c>
      <c r="O24">
        <f t="shared" si="3"/>
        <v>1.5692727272727273E-3</v>
      </c>
      <c r="P24">
        <f t="shared" si="4"/>
        <v>1.8363045454545451E-2</v>
      </c>
      <c r="Q24">
        <f t="shared" si="5"/>
        <v>2.8659090909090908E-4</v>
      </c>
      <c r="R24">
        <f t="shared" si="6"/>
        <v>1.7603181818181819E-3</v>
      </c>
      <c r="S24">
        <f t="shared" si="7"/>
        <v>5.8314999999999999E-3</v>
      </c>
      <c r="T24">
        <f t="shared" si="8"/>
        <v>2.9725681818181818E-2</v>
      </c>
    </row>
    <row r="25" spans="1:20" x14ac:dyDescent="0.15">
      <c r="A25">
        <v>2</v>
      </c>
      <c r="B25">
        <v>8.3059999999999995E-2</v>
      </c>
      <c r="C25">
        <v>0.47733999999999999</v>
      </c>
      <c r="D25">
        <v>0.42730000000000001</v>
      </c>
      <c r="E25">
        <v>3.9568099999999999</v>
      </c>
      <c r="F25">
        <v>7.9070000000000001E-2</v>
      </c>
      <c r="G25">
        <v>0.33523999999999998</v>
      </c>
      <c r="H25">
        <v>1.2588699999999999</v>
      </c>
      <c r="I25">
        <v>6.5346399999999996</v>
      </c>
      <c r="J25">
        <v>220</v>
      </c>
      <c r="K25">
        <v>2.9700000000000001E-2</v>
      </c>
      <c r="L25">
        <f t="shared" si="0"/>
        <v>0.39427999999999996</v>
      </c>
      <c r="M25">
        <f t="shared" si="1"/>
        <v>0.34423999999999999</v>
      </c>
      <c r="N25">
        <f t="shared" si="2"/>
        <v>1.792181818181818E-3</v>
      </c>
      <c r="O25">
        <f t="shared" si="3"/>
        <v>1.5647272727272728E-3</v>
      </c>
      <c r="P25">
        <f t="shared" si="4"/>
        <v>1.7985499999999998E-2</v>
      </c>
      <c r="Q25">
        <f t="shared" si="5"/>
        <v>3.594090909090909E-4</v>
      </c>
      <c r="R25">
        <f t="shared" si="6"/>
        <v>1.5238181818181817E-3</v>
      </c>
      <c r="S25">
        <f t="shared" si="7"/>
        <v>5.7221363636363633E-3</v>
      </c>
      <c r="T25">
        <f t="shared" si="8"/>
        <v>2.8947772727272725E-2</v>
      </c>
    </row>
    <row r="26" spans="1:20" x14ac:dyDescent="0.15">
      <c r="A26">
        <v>2</v>
      </c>
      <c r="B26">
        <v>0.10007000000000001</v>
      </c>
      <c r="C26">
        <v>0.42330000000000001</v>
      </c>
      <c r="D26">
        <v>0.37929000000000002</v>
      </c>
      <c r="E26">
        <v>3.92977</v>
      </c>
      <c r="F26">
        <v>6.7049999999999998E-2</v>
      </c>
      <c r="G26">
        <v>0.39529999999999998</v>
      </c>
      <c r="H26">
        <v>1.47102</v>
      </c>
      <c r="I26">
        <v>6.6657299999999999</v>
      </c>
      <c r="J26">
        <v>220</v>
      </c>
      <c r="K26">
        <v>3.0300000000000001E-2</v>
      </c>
      <c r="L26">
        <f t="shared" si="0"/>
        <v>0.32323000000000002</v>
      </c>
      <c r="M26">
        <f t="shared" si="1"/>
        <v>0.27922000000000002</v>
      </c>
      <c r="N26">
        <f t="shared" si="2"/>
        <v>1.4692272727272729E-3</v>
      </c>
      <c r="O26">
        <f t="shared" si="3"/>
        <v>1.2691818181818184E-3</v>
      </c>
      <c r="P26">
        <f t="shared" si="4"/>
        <v>1.7862590909090908E-2</v>
      </c>
      <c r="Q26">
        <f t="shared" si="5"/>
        <v>3.0477272727272726E-4</v>
      </c>
      <c r="R26">
        <f t="shared" si="6"/>
        <v>1.7968181818181818E-3</v>
      </c>
      <c r="S26">
        <f t="shared" si="7"/>
        <v>6.6864545454545458E-3</v>
      </c>
      <c r="T26">
        <f t="shared" si="8"/>
        <v>2.9389045454545452E-2</v>
      </c>
    </row>
    <row r="27" spans="1:20" x14ac:dyDescent="0.15">
      <c r="A27">
        <v>2</v>
      </c>
      <c r="B27">
        <v>6.905E-2</v>
      </c>
      <c r="C27">
        <v>0.54539000000000004</v>
      </c>
      <c r="D27">
        <v>0.35825000000000001</v>
      </c>
      <c r="E27">
        <v>3.69462</v>
      </c>
      <c r="F27">
        <v>5.0040000000000001E-2</v>
      </c>
      <c r="G27">
        <v>0.31024000000000002</v>
      </c>
      <c r="H27">
        <v>1.32192</v>
      </c>
      <c r="I27">
        <v>6.2804599999999997</v>
      </c>
      <c r="J27">
        <v>200</v>
      </c>
      <c r="K27">
        <v>3.1399999999999997E-2</v>
      </c>
      <c r="L27">
        <f t="shared" si="0"/>
        <v>0.47634000000000004</v>
      </c>
      <c r="M27">
        <f t="shared" si="1"/>
        <v>0.28920000000000001</v>
      </c>
      <c r="N27">
        <f t="shared" si="2"/>
        <v>2.3817E-3</v>
      </c>
      <c r="O27">
        <f t="shared" si="3"/>
        <v>1.446E-3</v>
      </c>
      <c r="P27">
        <f t="shared" si="4"/>
        <v>1.8473099999999999E-2</v>
      </c>
      <c r="Q27">
        <f t="shared" si="5"/>
        <v>2.5020000000000001E-4</v>
      </c>
      <c r="R27">
        <f t="shared" si="6"/>
        <v>1.5512E-3</v>
      </c>
      <c r="S27">
        <f t="shared" si="7"/>
        <v>6.6096000000000002E-3</v>
      </c>
      <c r="T27">
        <f t="shared" si="8"/>
        <v>3.0711800000000001E-2</v>
      </c>
    </row>
    <row r="28" spans="1:20" x14ac:dyDescent="0.15">
      <c r="A28">
        <v>2</v>
      </c>
      <c r="B28">
        <v>8.8059999999999999E-2</v>
      </c>
      <c r="C28">
        <v>0.54037999999999997</v>
      </c>
      <c r="D28">
        <v>0.37726999999999999</v>
      </c>
      <c r="E28">
        <v>3.7006299999999999</v>
      </c>
      <c r="F28">
        <v>4.3029999999999999E-2</v>
      </c>
      <c r="G28">
        <v>0.30921999999999999</v>
      </c>
      <c r="H28">
        <v>1.3369500000000001</v>
      </c>
      <c r="I28">
        <v>6.30748</v>
      </c>
      <c r="J28">
        <v>200</v>
      </c>
      <c r="K28">
        <v>3.1539999999999999E-2</v>
      </c>
      <c r="L28">
        <f t="shared" si="0"/>
        <v>0.45231999999999994</v>
      </c>
      <c r="M28">
        <f t="shared" si="1"/>
        <v>0.28920999999999997</v>
      </c>
      <c r="N28">
        <f t="shared" si="2"/>
        <v>2.2615999999999999E-3</v>
      </c>
      <c r="O28">
        <f t="shared" si="3"/>
        <v>1.4460499999999999E-3</v>
      </c>
      <c r="P28">
        <f t="shared" si="4"/>
        <v>1.8503149999999999E-2</v>
      </c>
      <c r="Q28">
        <f t="shared" si="5"/>
        <v>2.1515E-4</v>
      </c>
      <c r="R28">
        <f t="shared" si="6"/>
        <v>1.5460999999999999E-3</v>
      </c>
      <c r="S28">
        <f t="shared" si="7"/>
        <v>6.6847500000000006E-3</v>
      </c>
      <c r="T28">
        <f t="shared" si="8"/>
        <v>3.0656799999999994E-2</v>
      </c>
    </row>
    <row r="29" spans="1:20" x14ac:dyDescent="0.15">
      <c r="A29">
        <v>2</v>
      </c>
      <c r="B29">
        <v>7.3050000000000004E-2</v>
      </c>
      <c r="C29">
        <v>0.46933000000000002</v>
      </c>
      <c r="D29">
        <v>0.34023999999999999</v>
      </c>
      <c r="E29">
        <v>3.6686100000000001</v>
      </c>
      <c r="F29">
        <v>4.3029999999999999E-2</v>
      </c>
      <c r="G29">
        <v>0.30821999999999999</v>
      </c>
      <c r="H29">
        <v>1.2969200000000001</v>
      </c>
      <c r="I29">
        <v>6.1263500000000004</v>
      </c>
      <c r="J29">
        <v>200</v>
      </c>
      <c r="K29">
        <v>3.0630000000000001E-2</v>
      </c>
      <c r="L29">
        <f t="shared" si="0"/>
        <v>0.39628000000000002</v>
      </c>
      <c r="M29">
        <f t="shared" si="1"/>
        <v>0.26718999999999998</v>
      </c>
      <c r="N29">
        <f t="shared" si="2"/>
        <v>1.9813999999999999E-3</v>
      </c>
      <c r="O29">
        <f t="shared" si="3"/>
        <v>1.3359499999999998E-3</v>
      </c>
      <c r="P29">
        <f t="shared" si="4"/>
        <v>1.834305E-2</v>
      </c>
      <c r="Q29">
        <f t="shared" si="5"/>
        <v>2.1515E-4</v>
      </c>
      <c r="R29">
        <f t="shared" si="6"/>
        <v>1.5410999999999999E-3</v>
      </c>
      <c r="S29">
        <f t="shared" si="7"/>
        <v>6.4846000000000001E-3</v>
      </c>
      <c r="T29">
        <f t="shared" si="8"/>
        <v>2.9901250000000004E-2</v>
      </c>
    </row>
    <row r="30" spans="1:20" x14ac:dyDescent="0.15">
      <c r="A30">
        <v>2</v>
      </c>
      <c r="B30">
        <v>7.7049999999999993E-2</v>
      </c>
      <c r="C30">
        <v>0.43530999999999997</v>
      </c>
      <c r="D30">
        <v>0.33823999999999999</v>
      </c>
      <c r="E30">
        <v>3.48848</v>
      </c>
      <c r="F30">
        <v>4.403E-2</v>
      </c>
      <c r="G30">
        <v>0.30320999999999998</v>
      </c>
      <c r="H30">
        <v>1.399</v>
      </c>
      <c r="I30">
        <v>6.0082700000000004</v>
      </c>
      <c r="J30">
        <v>200</v>
      </c>
      <c r="K30">
        <v>3.0040000000000001E-2</v>
      </c>
      <c r="L30">
        <f t="shared" si="0"/>
        <v>0.35825999999999997</v>
      </c>
      <c r="M30">
        <f t="shared" si="1"/>
        <v>0.26118999999999998</v>
      </c>
      <c r="N30">
        <f t="shared" si="2"/>
        <v>1.7912999999999998E-3</v>
      </c>
      <c r="O30">
        <f t="shared" si="3"/>
        <v>1.3059499999999999E-3</v>
      </c>
      <c r="P30">
        <f t="shared" si="4"/>
        <v>1.74424E-2</v>
      </c>
      <c r="Q30">
        <f t="shared" si="5"/>
        <v>2.2015000000000001E-4</v>
      </c>
      <c r="R30">
        <f t="shared" si="6"/>
        <v>1.5160499999999999E-3</v>
      </c>
      <c r="S30">
        <f t="shared" si="7"/>
        <v>6.9950000000000003E-3</v>
      </c>
      <c r="T30">
        <f t="shared" si="8"/>
        <v>2.9270850000000001E-2</v>
      </c>
    </row>
    <row r="31" spans="1:20" x14ac:dyDescent="0.15">
      <c r="A31">
        <v>2</v>
      </c>
      <c r="B31">
        <v>6.7070000000000005E-2</v>
      </c>
      <c r="C31">
        <v>0.43833</v>
      </c>
      <c r="D31">
        <v>0.35322999999999999</v>
      </c>
      <c r="E31">
        <v>3.7156400000000001</v>
      </c>
      <c r="F31">
        <v>3.6040000000000003E-2</v>
      </c>
      <c r="G31">
        <v>0.33923999999999999</v>
      </c>
      <c r="H31">
        <v>1.26488</v>
      </c>
      <c r="I31">
        <v>6.1473699999999996</v>
      </c>
      <c r="J31">
        <v>200</v>
      </c>
      <c r="K31">
        <v>3.074E-2</v>
      </c>
      <c r="L31">
        <f t="shared" si="0"/>
        <v>0.37125999999999998</v>
      </c>
      <c r="M31">
        <f t="shared" si="1"/>
        <v>0.28615999999999997</v>
      </c>
      <c r="N31">
        <f t="shared" si="2"/>
        <v>1.8563E-3</v>
      </c>
      <c r="O31">
        <f t="shared" si="3"/>
        <v>1.4307999999999999E-3</v>
      </c>
      <c r="P31">
        <f t="shared" si="4"/>
        <v>1.85782E-2</v>
      </c>
      <c r="Q31">
        <f t="shared" si="5"/>
        <v>1.8020000000000002E-4</v>
      </c>
      <c r="R31">
        <f t="shared" si="6"/>
        <v>1.6961999999999999E-3</v>
      </c>
      <c r="S31">
        <f t="shared" si="7"/>
        <v>6.3244E-3</v>
      </c>
      <c r="T31">
        <f t="shared" si="8"/>
        <v>3.0066099999999998E-2</v>
      </c>
    </row>
    <row r="32" spans="1:20" x14ac:dyDescent="0.15">
      <c r="A32">
        <v>2</v>
      </c>
      <c r="B32">
        <v>6.2050000000000001E-2</v>
      </c>
      <c r="C32">
        <v>0.50836000000000003</v>
      </c>
      <c r="D32">
        <v>0.35225000000000001</v>
      </c>
      <c r="E32">
        <v>3.6265700000000001</v>
      </c>
      <c r="F32">
        <v>4.3049999999999998E-2</v>
      </c>
      <c r="G32">
        <v>0.27318999999999999</v>
      </c>
      <c r="H32">
        <v>0.89461000000000002</v>
      </c>
      <c r="I32">
        <v>5.6980399999999998</v>
      </c>
      <c r="J32">
        <v>180</v>
      </c>
      <c r="K32">
        <v>3.1660000000000001E-2</v>
      </c>
      <c r="L32">
        <f t="shared" si="0"/>
        <v>0.44631000000000004</v>
      </c>
      <c r="M32">
        <f t="shared" si="1"/>
        <v>0.29020000000000001</v>
      </c>
      <c r="N32">
        <f t="shared" si="2"/>
        <v>2.4795000000000004E-3</v>
      </c>
      <c r="O32">
        <f t="shared" si="3"/>
        <v>1.6122222222222224E-3</v>
      </c>
      <c r="P32">
        <f t="shared" si="4"/>
        <v>2.0147611111111113E-2</v>
      </c>
      <c r="Q32">
        <f t="shared" si="5"/>
        <v>2.3916666666666666E-4</v>
      </c>
      <c r="R32">
        <f t="shared" si="6"/>
        <v>1.5177222222222222E-3</v>
      </c>
      <c r="S32">
        <f t="shared" si="7"/>
        <v>4.9700555555555557E-3</v>
      </c>
      <c r="T32">
        <f t="shared" si="8"/>
        <v>3.0966277777777777E-2</v>
      </c>
    </row>
    <row r="33" spans="1:20" x14ac:dyDescent="0.15">
      <c r="A33">
        <v>2</v>
      </c>
      <c r="B33">
        <v>6.905E-2</v>
      </c>
      <c r="C33">
        <v>0.40928999999999999</v>
      </c>
      <c r="D33">
        <v>0.34123999999999999</v>
      </c>
      <c r="E33">
        <v>3.72323</v>
      </c>
      <c r="F33">
        <v>4.6030000000000001E-2</v>
      </c>
      <c r="G33">
        <v>0.32923999999999998</v>
      </c>
      <c r="H33">
        <v>0.88663000000000003</v>
      </c>
      <c r="I33">
        <v>5.7356699999999998</v>
      </c>
      <c r="J33">
        <v>180</v>
      </c>
      <c r="K33">
        <v>3.1859999999999999E-2</v>
      </c>
      <c r="L33">
        <f t="shared" si="0"/>
        <v>0.34023999999999999</v>
      </c>
      <c r="M33">
        <f t="shared" si="1"/>
        <v>0.27218999999999999</v>
      </c>
      <c r="N33">
        <f t="shared" si="2"/>
        <v>1.8902222222222222E-3</v>
      </c>
      <c r="O33">
        <f t="shared" si="3"/>
        <v>1.5121666666666667E-3</v>
      </c>
      <c r="P33">
        <f t="shared" si="4"/>
        <v>2.0684611111111112E-2</v>
      </c>
      <c r="Q33">
        <f t="shared" si="5"/>
        <v>2.5572222222222223E-4</v>
      </c>
      <c r="R33">
        <f t="shared" si="6"/>
        <v>1.829111111111111E-3</v>
      </c>
      <c r="S33">
        <f t="shared" si="7"/>
        <v>4.925722222222222E-3</v>
      </c>
      <c r="T33">
        <f t="shared" si="8"/>
        <v>3.1097555555555552E-2</v>
      </c>
    </row>
    <row r="34" spans="1:20" x14ac:dyDescent="0.15">
      <c r="A34">
        <v>2</v>
      </c>
      <c r="B34">
        <v>8.0060000000000006E-2</v>
      </c>
      <c r="C34">
        <v>0.39928000000000002</v>
      </c>
      <c r="D34">
        <v>0.32023000000000001</v>
      </c>
      <c r="E34">
        <v>3.5215000000000001</v>
      </c>
      <c r="F34">
        <v>3.703E-2</v>
      </c>
      <c r="G34">
        <v>0.30321999999999999</v>
      </c>
      <c r="H34">
        <v>0.96769000000000005</v>
      </c>
      <c r="I34">
        <v>5.54894</v>
      </c>
      <c r="J34">
        <v>180</v>
      </c>
      <c r="K34">
        <v>3.083E-2</v>
      </c>
      <c r="L34">
        <f t="shared" si="0"/>
        <v>0.31922</v>
      </c>
      <c r="M34">
        <f t="shared" si="1"/>
        <v>0.24016999999999999</v>
      </c>
      <c r="N34">
        <f t="shared" si="2"/>
        <v>1.7734444444444445E-3</v>
      </c>
      <c r="O34">
        <f t="shared" si="3"/>
        <v>1.3342777777777778E-3</v>
      </c>
      <c r="P34">
        <f t="shared" si="4"/>
        <v>1.9563888888888888E-2</v>
      </c>
      <c r="Q34">
        <f t="shared" si="5"/>
        <v>2.0572222222222221E-4</v>
      </c>
      <c r="R34">
        <f t="shared" si="6"/>
        <v>1.6845555555555555E-3</v>
      </c>
      <c r="S34">
        <f t="shared" si="7"/>
        <v>5.3760555555555558E-3</v>
      </c>
      <c r="T34">
        <f t="shared" si="8"/>
        <v>2.9937944444444441E-2</v>
      </c>
    </row>
    <row r="35" spans="1:20" x14ac:dyDescent="0.15">
      <c r="A35">
        <v>2</v>
      </c>
      <c r="B35">
        <v>6.7049999999999998E-2</v>
      </c>
      <c r="C35">
        <v>0.54439000000000004</v>
      </c>
      <c r="D35">
        <v>0.39428000000000002</v>
      </c>
      <c r="E35">
        <v>3.7616700000000001</v>
      </c>
      <c r="F35">
        <v>4.0030000000000003E-2</v>
      </c>
      <c r="G35">
        <v>0.2792</v>
      </c>
      <c r="H35">
        <v>0.87561999999999995</v>
      </c>
      <c r="I35">
        <v>5.8951799999999999</v>
      </c>
      <c r="J35">
        <v>180</v>
      </c>
      <c r="K35">
        <v>3.2750000000000001E-2</v>
      </c>
      <c r="L35">
        <f t="shared" si="0"/>
        <v>0.47734000000000004</v>
      </c>
      <c r="M35">
        <f t="shared" si="1"/>
        <v>0.32723000000000002</v>
      </c>
      <c r="N35">
        <f t="shared" si="2"/>
        <v>2.651888888888889E-3</v>
      </c>
      <c r="O35">
        <f t="shared" si="3"/>
        <v>1.8179444444444445E-3</v>
      </c>
      <c r="P35">
        <f t="shared" si="4"/>
        <v>2.0898166666666666E-2</v>
      </c>
      <c r="Q35">
        <f t="shared" si="5"/>
        <v>2.2238888888888891E-4</v>
      </c>
      <c r="R35">
        <f t="shared" si="6"/>
        <v>1.5511111111111112E-3</v>
      </c>
      <c r="S35">
        <f t="shared" si="7"/>
        <v>4.8645555555555551E-3</v>
      </c>
      <c r="T35">
        <f t="shared" si="8"/>
        <v>3.2006055555555558E-2</v>
      </c>
    </row>
    <row r="36" spans="1:20" x14ac:dyDescent="0.15">
      <c r="A36">
        <v>2</v>
      </c>
      <c r="B36">
        <v>6.6030000000000005E-2</v>
      </c>
      <c r="C36">
        <v>0.42930000000000001</v>
      </c>
      <c r="D36">
        <v>0.31622</v>
      </c>
      <c r="E36">
        <v>3.3343699999999998</v>
      </c>
      <c r="F36">
        <v>3.705E-2</v>
      </c>
      <c r="G36">
        <v>0.27917999999999998</v>
      </c>
      <c r="H36">
        <v>0.88765000000000005</v>
      </c>
      <c r="I36">
        <v>5.2837699999999996</v>
      </c>
      <c r="J36">
        <v>180</v>
      </c>
      <c r="K36">
        <v>2.9350000000000001E-2</v>
      </c>
      <c r="L36">
        <f t="shared" si="0"/>
        <v>0.36326999999999998</v>
      </c>
      <c r="M36">
        <f t="shared" si="1"/>
        <v>0.25019000000000002</v>
      </c>
      <c r="N36">
        <f t="shared" si="2"/>
        <v>2.0181666666666664E-3</v>
      </c>
      <c r="O36">
        <f t="shared" si="3"/>
        <v>1.3899444444444445E-3</v>
      </c>
      <c r="P36">
        <f t="shared" si="4"/>
        <v>1.8524277777777778E-2</v>
      </c>
      <c r="Q36">
        <f t="shared" si="5"/>
        <v>2.0583333333333334E-4</v>
      </c>
      <c r="R36">
        <f t="shared" si="6"/>
        <v>1.5509999999999999E-3</v>
      </c>
      <c r="S36">
        <f t="shared" si="7"/>
        <v>4.9313888888888888E-3</v>
      </c>
      <c r="T36">
        <f t="shared" si="8"/>
        <v>2.8620611111111107E-2</v>
      </c>
    </row>
    <row r="37" spans="1:20" x14ac:dyDescent="0.15">
      <c r="A37">
        <v>2</v>
      </c>
      <c r="B37">
        <v>5.806E-2</v>
      </c>
      <c r="C37">
        <v>0.47233000000000003</v>
      </c>
      <c r="D37">
        <v>0.2752</v>
      </c>
      <c r="E37">
        <v>2.99613</v>
      </c>
      <c r="F37">
        <v>4.0030000000000003E-2</v>
      </c>
      <c r="G37">
        <v>0.30721999999999999</v>
      </c>
      <c r="H37">
        <v>0.72350999999999999</v>
      </c>
      <c r="I37">
        <v>4.8144200000000001</v>
      </c>
      <c r="J37">
        <v>160</v>
      </c>
      <c r="K37">
        <v>3.0089999999999999E-2</v>
      </c>
      <c r="L37">
        <f t="shared" si="0"/>
        <v>0.41427000000000003</v>
      </c>
      <c r="M37">
        <f t="shared" si="1"/>
        <v>0.21714</v>
      </c>
      <c r="N37">
        <f t="shared" si="2"/>
        <v>2.5891875000000003E-3</v>
      </c>
      <c r="O37">
        <f t="shared" si="3"/>
        <v>1.357125E-3</v>
      </c>
      <c r="P37">
        <f t="shared" si="4"/>
        <v>1.8725812500000001E-2</v>
      </c>
      <c r="Q37">
        <f t="shared" si="5"/>
        <v>2.5018750000000003E-4</v>
      </c>
      <c r="R37">
        <f t="shared" si="6"/>
        <v>1.920125E-3</v>
      </c>
      <c r="S37">
        <f t="shared" si="7"/>
        <v>4.5219374999999999E-3</v>
      </c>
      <c r="T37">
        <f t="shared" si="8"/>
        <v>2.9364374999999998E-2</v>
      </c>
    </row>
    <row r="38" spans="1:20" x14ac:dyDescent="0.15">
      <c r="A38">
        <v>2</v>
      </c>
      <c r="B38">
        <v>5.706E-2</v>
      </c>
      <c r="C38">
        <v>0.39428000000000002</v>
      </c>
      <c r="D38">
        <v>0.27818999999999999</v>
      </c>
      <c r="E38">
        <v>2.89506</v>
      </c>
      <c r="F38">
        <v>3.703E-2</v>
      </c>
      <c r="G38">
        <v>0.24317</v>
      </c>
      <c r="H38">
        <v>0.73051999999999995</v>
      </c>
      <c r="I38">
        <v>4.5782499999999997</v>
      </c>
      <c r="J38">
        <v>160</v>
      </c>
      <c r="K38">
        <v>2.861E-2</v>
      </c>
      <c r="L38">
        <f t="shared" si="0"/>
        <v>0.33722000000000002</v>
      </c>
      <c r="M38">
        <f t="shared" si="1"/>
        <v>0.22112999999999999</v>
      </c>
      <c r="N38">
        <f t="shared" si="2"/>
        <v>2.1076250000000001E-3</v>
      </c>
      <c r="O38">
        <f t="shared" si="3"/>
        <v>1.3820625E-3</v>
      </c>
      <c r="P38">
        <f t="shared" si="4"/>
        <v>1.8094124999999999E-2</v>
      </c>
      <c r="Q38">
        <f t="shared" si="5"/>
        <v>2.3143750000000001E-4</v>
      </c>
      <c r="R38">
        <f t="shared" si="6"/>
        <v>1.5198124999999999E-3</v>
      </c>
      <c r="S38">
        <f t="shared" si="7"/>
        <v>4.5657499999999995E-3</v>
      </c>
      <c r="T38">
        <f t="shared" si="8"/>
        <v>2.79008125E-2</v>
      </c>
    </row>
    <row r="39" spans="1:20" x14ac:dyDescent="0.15">
      <c r="A39">
        <v>2</v>
      </c>
      <c r="B39">
        <v>6.6049999999999998E-2</v>
      </c>
      <c r="C39">
        <v>0.34925</v>
      </c>
      <c r="D39">
        <v>0.26818999999999998</v>
      </c>
      <c r="E39">
        <v>3.0061300000000002</v>
      </c>
      <c r="F39">
        <v>4.2029999999999998E-2</v>
      </c>
      <c r="G39">
        <v>0.24518999999999999</v>
      </c>
      <c r="H39">
        <v>0.73050000000000004</v>
      </c>
      <c r="I39">
        <v>4.6413000000000002</v>
      </c>
      <c r="J39">
        <v>160</v>
      </c>
      <c r="K39">
        <v>2.9010000000000001E-2</v>
      </c>
      <c r="L39">
        <f t="shared" si="0"/>
        <v>0.28320000000000001</v>
      </c>
      <c r="M39">
        <f t="shared" si="1"/>
        <v>0.20213999999999999</v>
      </c>
      <c r="N39">
        <f t="shared" si="2"/>
        <v>1.7700000000000001E-3</v>
      </c>
      <c r="O39">
        <f t="shared" si="3"/>
        <v>1.263375E-3</v>
      </c>
      <c r="P39">
        <f t="shared" si="4"/>
        <v>1.8788312500000001E-2</v>
      </c>
      <c r="Q39">
        <f t="shared" si="5"/>
        <v>2.6268750000000001E-4</v>
      </c>
      <c r="R39">
        <f t="shared" si="6"/>
        <v>1.5324374999999999E-3</v>
      </c>
      <c r="S39">
        <f t="shared" si="7"/>
        <v>4.5656250000000002E-3</v>
      </c>
      <c r="T39">
        <f t="shared" si="8"/>
        <v>2.8182437500000001E-2</v>
      </c>
    </row>
    <row r="40" spans="1:20" x14ac:dyDescent="0.15">
      <c r="A40">
        <v>2</v>
      </c>
      <c r="B40">
        <v>5.5039999999999999E-2</v>
      </c>
      <c r="C40">
        <v>0.42130000000000001</v>
      </c>
      <c r="D40">
        <v>0.31222</v>
      </c>
      <c r="E40">
        <v>2.9230700000000001</v>
      </c>
      <c r="F40">
        <v>3.304E-2</v>
      </c>
      <c r="G40">
        <v>0.24016999999999999</v>
      </c>
      <c r="H40">
        <v>0.71748999999999996</v>
      </c>
      <c r="I40">
        <v>4.6473000000000004</v>
      </c>
      <c r="J40">
        <v>160</v>
      </c>
      <c r="K40">
        <v>2.9049999999999999E-2</v>
      </c>
      <c r="L40">
        <f t="shared" si="0"/>
        <v>0.36626000000000003</v>
      </c>
      <c r="M40">
        <f t="shared" si="1"/>
        <v>0.25718000000000002</v>
      </c>
      <c r="N40">
        <f t="shared" si="2"/>
        <v>2.2891250000000004E-3</v>
      </c>
      <c r="O40">
        <f t="shared" si="3"/>
        <v>1.6073750000000001E-3</v>
      </c>
      <c r="P40">
        <f t="shared" si="4"/>
        <v>1.8269187499999999E-2</v>
      </c>
      <c r="Q40">
        <f t="shared" si="5"/>
        <v>2.065E-4</v>
      </c>
      <c r="R40">
        <f t="shared" si="6"/>
        <v>1.5010625E-3</v>
      </c>
      <c r="S40">
        <f t="shared" si="7"/>
        <v>4.4843124999999996E-3</v>
      </c>
      <c r="T40">
        <f t="shared" si="8"/>
        <v>2.8357562499999999E-2</v>
      </c>
    </row>
    <row r="41" spans="1:20" x14ac:dyDescent="0.15">
      <c r="A41">
        <v>2</v>
      </c>
      <c r="B41">
        <v>7.8060000000000004E-2</v>
      </c>
      <c r="C41">
        <v>0.35925000000000001</v>
      </c>
      <c r="D41">
        <v>0.29522999999999999</v>
      </c>
      <c r="E41">
        <v>3.0001099999999998</v>
      </c>
      <c r="F41">
        <v>4.7030000000000002E-2</v>
      </c>
      <c r="G41">
        <v>0.32223000000000002</v>
      </c>
      <c r="H41">
        <v>1.0347299999999999</v>
      </c>
      <c r="I41">
        <v>5.0585899999999997</v>
      </c>
      <c r="J41">
        <v>160</v>
      </c>
      <c r="K41">
        <v>3.1620000000000002E-2</v>
      </c>
      <c r="L41">
        <f t="shared" si="0"/>
        <v>0.28119</v>
      </c>
      <c r="M41">
        <f t="shared" si="1"/>
        <v>0.21716999999999997</v>
      </c>
      <c r="N41">
        <f t="shared" si="2"/>
        <v>1.7574374999999999E-3</v>
      </c>
      <c r="O41">
        <f t="shared" si="3"/>
        <v>1.3573124999999998E-3</v>
      </c>
      <c r="P41">
        <f t="shared" si="4"/>
        <v>1.8750687499999998E-2</v>
      </c>
      <c r="Q41">
        <f t="shared" si="5"/>
        <v>2.9393750000000004E-4</v>
      </c>
      <c r="R41">
        <f t="shared" si="6"/>
        <v>2.0139375000000001E-3</v>
      </c>
      <c r="S41">
        <f t="shared" si="7"/>
        <v>6.4670624999999997E-3</v>
      </c>
      <c r="T41">
        <f t="shared" si="8"/>
        <v>3.0640374999999997E-2</v>
      </c>
    </row>
    <row r="42" spans="1:20" x14ac:dyDescent="0.15">
      <c r="A42">
        <v>2</v>
      </c>
      <c r="B42">
        <v>4.8050000000000002E-2</v>
      </c>
      <c r="C42">
        <v>0.49635000000000001</v>
      </c>
      <c r="D42">
        <v>0.33623999999999998</v>
      </c>
      <c r="E42">
        <v>3.80586</v>
      </c>
      <c r="F42">
        <v>3.0040000000000001E-2</v>
      </c>
      <c r="G42">
        <v>0.22914000000000001</v>
      </c>
      <c r="H42">
        <v>0.70350000000000001</v>
      </c>
      <c r="I42">
        <v>5.6011300000000004</v>
      </c>
      <c r="J42">
        <v>140</v>
      </c>
      <c r="K42">
        <v>4.0009999999999997E-2</v>
      </c>
      <c r="L42">
        <f t="shared" si="0"/>
        <v>0.44830000000000003</v>
      </c>
      <c r="M42">
        <f t="shared" si="1"/>
        <v>0.28819</v>
      </c>
      <c r="N42">
        <f t="shared" si="2"/>
        <v>3.2021428571428574E-3</v>
      </c>
      <c r="O42">
        <f t="shared" si="3"/>
        <v>2.0585E-3</v>
      </c>
      <c r="P42">
        <f t="shared" si="4"/>
        <v>2.7184714285714284E-2</v>
      </c>
      <c r="Q42">
        <f t="shared" si="5"/>
        <v>2.1457142857142858E-4</v>
      </c>
      <c r="R42">
        <f t="shared" si="6"/>
        <v>1.6367142857142858E-3</v>
      </c>
      <c r="S42">
        <f t="shared" si="7"/>
        <v>5.025E-3</v>
      </c>
      <c r="T42">
        <f t="shared" si="8"/>
        <v>3.9321642857142854E-2</v>
      </c>
    </row>
    <row r="43" spans="1:20" x14ac:dyDescent="0.15">
      <c r="A43">
        <v>2</v>
      </c>
      <c r="B43">
        <v>4.8050000000000002E-2</v>
      </c>
      <c r="C43">
        <v>0.33323999999999998</v>
      </c>
      <c r="D43">
        <v>0.33223999999999998</v>
      </c>
      <c r="E43">
        <v>2.8600300000000001</v>
      </c>
      <c r="F43">
        <v>3.202E-2</v>
      </c>
      <c r="G43">
        <v>0.23118</v>
      </c>
      <c r="H43">
        <v>0.67045999999999994</v>
      </c>
      <c r="I43">
        <v>4.4591700000000003</v>
      </c>
      <c r="J43">
        <v>140</v>
      </c>
      <c r="K43">
        <v>3.1850000000000003E-2</v>
      </c>
      <c r="L43">
        <f t="shared" si="0"/>
        <v>0.28519</v>
      </c>
      <c r="M43">
        <f t="shared" si="1"/>
        <v>0.28419</v>
      </c>
      <c r="N43">
        <f t="shared" si="2"/>
        <v>2.0370714285714285E-3</v>
      </c>
      <c r="O43">
        <f t="shared" si="3"/>
        <v>2.0299285714285714E-3</v>
      </c>
      <c r="P43">
        <f t="shared" si="4"/>
        <v>2.0428785714285715E-2</v>
      </c>
      <c r="Q43">
        <f t="shared" si="5"/>
        <v>2.2871428571428571E-4</v>
      </c>
      <c r="R43">
        <f t="shared" si="6"/>
        <v>1.6512857142857143E-3</v>
      </c>
      <c r="S43">
        <f t="shared" si="7"/>
        <v>4.7889999999999999E-3</v>
      </c>
      <c r="T43">
        <f t="shared" si="8"/>
        <v>3.1164785714285718E-2</v>
      </c>
    </row>
    <row r="44" spans="1:20" x14ac:dyDescent="0.15">
      <c r="A44">
        <v>2</v>
      </c>
      <c r="B44">
        <v>5.5039999999999999E-2</v>
      </c>
      <c r="C44">
        <v>0.31122</v>
      </c>
      <c r="D44">
        <v>0.27118999999999999</v>
      </c>
      <c r="E44">
        <v>2.75196</v>
      </c>
      <c r="F44">
        <v>3.5020000000000003E-2</v>
      </c>
      <c r="G44">
        <v>0.25018000000000001</v>
      </c>
      <c r="H44">
        <v>0.79356000000000004</v>
      </c>
      <c r="I44">
        <v>4.4131299999999998</v>
      </c>
      <c r="J44">
        <v>140</v>
      </c>
      <c r="K44">
        <v>3.1519999999999999E-2</v>
      </c>
      <c r="L44">
        <f t="shared" si="0"/>
        <v>0.25618000000000002</v>
      </c>
      <c r="M44">
        <f t="shared" si="1"/>
        <v>0.21614999999999998</v>
      </c>
      <c r="N44">
        <f t="shared" si="2"/>
        <v>1.8298571428571431E-3</v>
      </c>
      <c r="O44">
        <f t="shared" si="3"/>
        <v>1.5439285714285713E-3</v>
      </c>
      <c r="P44">
        <f t="shared" si="4"/>
        <v>1.9656857142857143E-2</v>
      </c>
      <c r="Q44">
        <f t="shared" si="5"/>
        <v>2.5014285714285714E-4</v>
      </c>
      <c r="R44">
        <f t="shared" si="6"/>
        <v>1.7870000000000002E-3</v>
      </c>
      <c r="S44">
        <f t="shared" si="7"/>
        <v>5.6682857142857142E-3</v>
      </c>
      <c r="T44">
        <f t="shared" si="8"/>
        <v>3.0736071428571429E-2</v>
      </c>
    </row>
    <row r="45" spans="1:20" x14ac:dyDescent="0.15">
      <c r="A45">
        <v>2</v>
      </c>
      <c r="B45">
        <v>7.8060000000000004E-2</v>
      </c>
      <c r="C45">
        <v>0.30521999999999999</v>
      </c>
      <c r="D45">
        <v>0.23916999999999999</v>
      </c>
      <c r="E45">
        <v>2.5968399999999998</v>
      </c>
      <c r="F45">
        <v>3.304E-2</v>
      </c>
      <c r="G45">
        <v>0.28617999999999999</v>
      </c>
      <c r="H45">
        <v>1.0667599999999999</v>
      </c>
      <c r="I45">
        <v>4.5272100000000002</v>
      </c>
      <c r="J45">
        <v>140</v>
      </c>
      <c r="K45">
        <v>3.2340000000000001E-2</v>
      </c>
      <c r="L45">
        <f t="shared" si="0"/>
        <v>0.22715999999999997</v>
      </c>
      <c r="M45">
        <f t="shared" si="1"/>
        <v>0.16110999999999998</v>
      </c>
      <c r="N45">
        <f t="shared" si="2"/>
        <v>1.6225714285714283E-3</v>
      </c>
      <c r="O45">
        <f t="shared" si="3"/>
        <v>1.1507857142857142E-3</v>
      </c>
      <c r="P45">
        <f t="shared" si="4"/>
        <v>1.8548857142857141E-2</v>
      </c>
      <c r="Q45">
        <f t="shared" si="5"/>
        <v>2.3599999999999999E-4</v>
      </c>
      <c r="R45">
        <f t="shared" si="6"/>
        <v>2.0441428571428572E-3</v>
      </c>
      <c r="S45">
        <f t="shared" si="7"/>
        <v>7.6197142857142852E-3</v>
      </c>
      <c r="T45">
        <f t="shared" si="8"/>
        <v>3.1222071428571425E-2</v>
      </c>
    </row>
    <row r="46" spans="1:20" x14ac:dyDescent="0.15">
      <c r="A46">
        <v>2</v>
      </c>
      <c r="B46">
        <v>5.5039999999999999E-2</v>
      </c>
      <c r="C46">
        <v>0.44730999999999999</v>
      </c>
      <c r="D46">
        <v>0.30321999999999999</v>
      </c>
      <c r="E46">
        <v>3.3403700000000001</v>
      </c>
      <c r="F46">
        <v>2.9020000000000001E-2</v>
      </c>
      <c r="G46">
        <v>0.22616</v>
      </c>
      <c r="H46">
        <v>0.69950000000000001</v>
      </c>
      <c r="I46">
        <v>5.0455800000000002</v>
      </c>
      <c r="J46">
        <v>140</v>
      </c>
      <c r="K46">
        <v>3.6040000000000003E-2</v>
      </c>
      <c r="L46">
        <f t="shared" si="0"/>
        <v>0.39227000000000001</v>
      </c>
      <c r="M46">
        <f t="shared" si="1"/>
        <v>0.24817999999999998</v>
      </c>
      <c r="N46">
        <f t="shared" si="2"/>
        <v>2.8019285714285715E-3</v>
      </c>
      <c r="O46">
        <f t="shared" si="3"/>
        <v>1.7727142857142857E-3</v>
      </c>
      <c r="P46">
        <f t="shared" si="4"/>
        <v>2.3859785714285715E-2</v>
      </c>
      <c r="Q46">
        <f t="shared" si="5"/>
        <v>2.0728571428571429E-4</v>
      </c>
      <c r="R46">
        <f t="shared" si="6"/>
        <v>1.6154285714285715E-3</v>
      </c>
      <c r="S46">
        <f t="shared" si="7"/>
        <v>4.9964285714285718E-3</v>
      </c>
      <c r="T46">
        <f t="shared" si="8"/>
        <v>3.5253571428571426E-2</v>
      </c>
    </row>
    <row r="47" spans="1:20" x14ac:dyDescent="0.15">
      <c r="A47">
        <v>2</v>
      </c>
      <c r="B47">
        <v>4.403E-2</v>
      </c>
      <c r="C47">
        <v>0.36725999999999998</v>
      </c>
      <c r="D47">
        <v>0.23216999999999999</v>
      </c>
      <c r="E47">
        <v>2.3056299999999998</v>
      </c>
      <c r="F47">
        <v>2.7040000000000002E-2</v>
      </c>
      <c r="G47">
        <v>0.19514000000000001</v>
      </c>
      <c r="H47">
        <v>0.87660000000000005</v>
      </c>
      <c r="I47">
        <v>4.0038400000000003</v>
      </c>
      <c r="J47">
        <v>120</v>
      </c>
      <c r="K47">
        <v>3.3369999999999997E-2</v>
      </c>
      <c r="L47">
        <f t="shared" si="0"/>
        <v>0.32322999999999996</v>
      </c>
      <c r="M47">
        <f t="shared" si="1"/>
        <v>0.18813999999999997</v>
      </c>
      <c r="N47">
        <f t="shared" si="2"/>
        <v>2.693583333333333E-3</v>
      </c>
      <c r="O47">
        <f t="shared" si="3"/>
        <v>1.5678333333333332E-3</v>
      </c>
      <c r="P47">
        <f t="shared" si="4"/>
        <v>1.9213583333333333E-2</v>
      </c>
      <c r="Q47">
        <f t="shared" si="5"/>
        <v>2.2533333333333335E-4</v>
      </c>
      <c r="R47">
        <f t="shared" si="6"/>
        <v>1.6261666666666668E-3</v>
      </c>
      <c r="S47">
        <f t="shared" si="7"/>
        <v>7.3050000000000007E-3</v>
      </c>
      <c r="T47">
        <f t="shared" si="8"/>
        <v>3.2631500000000001E-2</v>
      </c>
    </row>
    <row r="48" spans="1:20" x14ac:dyDescent="0.15">
      <c r="A48">
        <v>2</v>
      </c>
      <c r="B48">
        <v>4.6050000000000001E-2</v>
      </c>
      <c r="C48">
        <v>0.29520999999999997</v>
      </c>
      <c r="D48">
        <v>0.21717</v>
      </c>
      <c r="E48">
        <v>2.43371</v>
      </c>
      <c r="F48">
        <v>3.1019999999999999E-2</v>
      </c>
      <c r="G48">
        <v>0.20014000000000001</v>
      </c>
      <c r="H48">
        <v>0.84360000000000002</v>
      </c>
      <c r="I48">
        <v>4.0208500000000003</v>
      </c>
      <c r="J48">
        <v>120</v>
      </c>
      <c r="K48">
        <v>3.3509999999999998E-2</v>
      </c>
      <c r="L48">
        <f t="shared" si="0"/>
        <v>0.24915999999999996</v>
      </c>
      <c r="M48">
        <f t="shared" si="1"/>
        <v>0.17111999999999999</v>
      </c>
      <c r="N48">
        <f t="shared" si="2"/>
        <v>2.0763333333333332E-3</v>
      </c>
      <c r="O48">
        <f t="shared" si="3"/>
        <v>1.426E-3</v>
      </c>
      <c r="P48">
        <f t="shared" si="4"/>
        <v>2.0280916666666666E-2</v>
      </c>
      <c r="Q48">
        <f t="shared" si="5"/>
        <v>2.5849999999999999E-4</v>
      </c>
      <c r="R48">
        <f t="shared" si="6"/>
        <v>1.6678333333333335E-3</v>
      </c>
      <c r="S48">
        <f t="shared" si="7"/>
        <v>7.0299999999999998E-3</v>
      </c>
      <c r="T48">
        <f t="shared" si="8"/>
        <v>3.2739583333333336E-2</v>
      </c>
    </row>
    <row r="49" spans="1:20" x14ac:dyDescent="0.15">
      <c r="A49">
        <v>2</v>
      </c>
      <c r="B49">
        <v>4.2029999999999998E-2</v>
      </c>
      <c r="C49">
        <v>0.30621999999999999</v>
      </c>
      <c r="D49">
        <v>0.22816</v>
      </c>
      <c r="E49">
        <v>2.4787599999999999</v>
      </c>
      <c r="F49">
        <v>3.0020000000000002E-2</v>
      </c>
      <c r="G49">
        <v>0.21017</v>
      </c>
      <c r="H49">
        <v>0.73951</v>
      </c>
      <c r="I49">
        <v>3.9928400000000002</v>
      </c>
      <c r="J49">
        <v>120</v>
      </c>
      <c r="K49">
        <v>3.3270000000000001E-2</v>
      </c>
      <c r="L49">
        <f t="shared" si="0"/>
        <v>0.26418999999999998</v>
      </c>
      <c r="M49">
        <f t="shared" si="1"/>
        <v>0.18613000000000002</v>
      </c>
      <c r="N49">
        <f t="shared" si="2"/>
        <v>2.2015833333333332E-3</v>
      </c>
      <c r="O49">
        <f t="shared" si="3"/>
        <v>1.5510833333333336E-3</v>
      </c>
      <c r="P49">
        <f t="shared" si="4"/>
        <v>2.0656333333333332E-2</v>
      </c>
      <c r="Q49">
        <f t="shared" si="5"/>
        <v>2.5016666666666666E-4</v>
      </c>
      <c r="R49">
        <f t="shared" si="6"/>
        <v>1.7514166666666665E-3</v>
      </c>
      <c r="S49">
        <f t="shared" si="7"/>
        <v>6.1625833333333333E-3</v>
      </c>
      <c r="T49">
        <f t="shared" si="8"/>
        <v>3.2573166666666667E-2</v>
      </c>
    </row>
    <row r="50" spans="1:20" x14ac:dyDescent="0.15">
      <c r="A50">
        <v>2</v>
      </c>
      <c r="B50">
        <v>4.5030000000000001E-2</v>
      </c>
      <c r="C50">
        <v>0.33223999999999998</v>
      </c>
      <c r="D50">
        <v>0.31522</v>
      </c>
      <c r="E50">
        <v>2.9390900000000002</v>
      </c>
      <c r="F50">
        <v>2.9020000000000001E-2</v>
      </c>
      <c r="G50">
        <v>0.23616999999999999</v>
      </c>
      <c r="H50">
        <v>0.92966000000000004</v>
      </c>
      <c r="I50">
        <v>4.78139</v>
      </c>
      <c r="J50">
        <v>120</v>
      </c>
      <c r="K50">
        <v>3.984E-2</v>
      </c>
      <c r="L50">
        <f t="shared" si="0"/>
        <v>0.28720999999999997</v>
      </c>
      <c r="M50">
        <f t="shared" si="1"/>
        <v>0.27018999999999999</v>
      </c>
      <c r="N50">
        <f t="shared" si="2"/>
        <v>2.3934166666666665E-3</v>
      </c>
      <c r="O50">
        <f t="shared" si="3"/>
        <v>2.2515833333333333E-3</v>
      </c>
      <c r="P50">
        <f t="shared" si="4"/>
        <v>2.4492416666666669E-2</v>
      </c>
      <c r="Q50">
        <f t="shared" si="5"/>
        <v>2.4183333333333335E-4</v>
      </c>
      <c r="R50">
        <f t="shared" si="6"/>
        <v>1.9680833333333334E-3</v>
      </c>
      <c r="S50">
        <f t="shared" si="7"/>
        <v>7.747166666666667E-3</v>
      </c>
      <c r="T50">
        <f t="shared" si="8"/>
        <v>3.9094500000000004E-2</v>
      </c>
    </row>
    <row r="51" spans="1:20" x14ac:dyDescent="0.15">
      <c r="A51">
        <v>2</v>
      </c>
      <c r="B51">
        <v>4.7039999999999998E-2</v>
      </c>
      <c r="C51">
        <v>0.33123000000000002</v>
      </c>
      <c r="D51">
        <v>0.2752</v>
      </c>
      <c r="E51">
        <v>2.5147900000000001</v>
      </c>
      <c r="F51">
        <v>2.3019999999999999E-2</v>
      </c>
      <c r="G51">
        <v>0.20516999999999999</v>
      </c>
      <c r="H51">
        <v>0.70548</v>
      </c>
      <c r="I51">
        <v>4.0548799999999998</v>
      </c>
      <c r="J51">
        <v>120</v>
      </c>
      <c r="K51">
        <v>3.3790000000000001E-2</v>
      </c>
      <c r="L51">
        <f t="shared" si="0"/>
        <v>0.28419000000000005</v>
      </c>
      <c r="M51">
        <f t="shared" si="1"/>
        <v>0.22816</v>
      </c>
      <c r="N51">
        <f t="shared" si="2"/>
        <v>2.3682500000000006E-3</v>
      </c>
      <c r="O51">
        <f t="shared" si="3"/>
        <v>1.9013333333333334E-3</v>
      </c>
      <c r="P51">
        <f t="shared" si="4"/>
        <v>2.0956583333333334E-2</v>
      </c>
      <c r="Q51">
        <f t="shared" si="5"/>
        <v>1.9183333333333333E-4</v>
      </c>
      <c r="R51">
        <f t="shared" si="6"/>
        <v>1.7097499999999999E-3</v>
      </c>
      <c r="S51">
        <f t="shared" si="7"/>
        <v>5.8789999999999997E-3</v>
      </c>
      <c r="T51">
        <f t="shared" si="8"/>
        <v>3.3006750000000001E-2</v>
      </c>
    </row>
    <row r="52" spans="1:20" x14ac:dyDescent="0.15">
      <c r="A52">
        <v>2</v>
      </c>
      <c r="B52">
        <v>4.1029999999999997E-2</v>
      </c>
      <c r="C52">
        <v>0.2772</v>
      </c>
      <c r="D52">
        <v>0.20014000000000001</v>
      </c>
      <c r="E52">
        <v>2.0964900000000002</v>
      </c>
      <c r="F52">
        <v>2.402E-2</v>
      </c>
      <c r="G52">
        <v>0.20515</v>
      </c>
      <c r="H52">
        <v>0.94467000000000001</v>
      </c>
      <c r="I52">
        <v>3.7476600000000002</v>
      </c>
      <c r="J52">
        <v>100</v>
      </c>
      <c r="K52">
        <v>3.7479999999999999E-2</v>
      </c>
      <c r="L52">
        <f t="shared" si="0"/>
        <v>0.23616999999999999</v>
      </c>
      <c r="M52">
        <f t="shared" si="1"/>
        <v>0.15911000000000003</v>
      </c>
      <c r="N52">
        <f t="shared" si="2"/>
        <v>2.3617E-3</v>
      </c>
      <c r="O52">
        <f t="shared" si="3"/>
        <v>1.5911000000000002E-3</v>
      </c>
      <c r="P52">
        <f t="shared" si="4"/>
        <v>2.0964900000000002E-2</v>
      </c>
      <c r="Q52">
        <f t="shared" si="5"/>
        <v>2.4019999999999998E-4</v>
      </c>
      <c r="R52">
        <f t="shared" si="6"/>
        <v>2.0514999999999999E-3</v>
      </c>
      <c r="S52">
        <f t="shared" si="7"/>
        <v>9.4467000000000006E-3</v>
      </c>
      <c r="T52">
        <f t="shared" si="8"/>
        <v>3.6656100000000004E-2</v>
      </c>
    </row>
    <row r="53" spans="1:20" x14ac:dyDescent="0.15">
      <c r="A53">
        <v>2</v>
      </c>
      <c r="B53">
        <v>4.6050000000000001E-2</v>
      </c>
      <c r="C53">
        <v>0.25118000000000001</v>
      </c>
      <c r="D53">
        <v>0.17011999999999999</v>
      </c>
      <c r="E53">
        <v>2.0274399999999999</v>
      </c>
      <c r="F53">
        <v>2.2020000000000001E-2</v>
      </c>
      <c r="G53">
        <v>0.16714000000000001</v>
      </c>
      <c r="H53">
        <v>0.63143000000000005</v>
      </c>
      <c r="I53">
        <v>3.26932</v>
      </c>
      <c r="J53">
        <v>100</v>
      </c>
      <c r="K53">
        <v>3.2689999999999997E-2</v>
      </c>
      <c r="L53">
        <f t="shared" si="0"/>
        <v>0.20513000000000001</v>
      </c>
      <c r="M53">
        <f t="shared" si="1"/>
        <v>0.12406999999999999</v>
      </c>
      <c r="N53">
        <f t="shared" si="2"/>
        <v>2.0513000000000003E-3</v>
      </c>
      <c r="O53">
        <f t="shared" si="3"/>
        <v>1.2407E-3</v>
      </c>
      <c r="P53">
        <f t="shared" si="4"/>
        <v>2.0274399999999998E-2</v>
      </c>
      <c r="Q53">
        <f t="shared" si="5"/>
        <v>2.2020000000000001E-4</v>
      </c>
      <c r="R53">
        <f t="shared" si="6"/>
        <v>1.6714000000000002E-3</v>
      </c>
      <c r="S53">
        <f t="shared" si="7"/>
        <v>6.3143000000000001E-3</v>
      </c>
      <c r="T53">
        <f t="shared" si="8"/>
        <v>3.1772299999999996E-2</v>
      </c>
    </row>
    <row r="54" spans="1:20" x14ac:dyDescent="0.15">
      <c r="A54">
        <v>2</v>
      </c>
      <c r="B54">
        <v>3.603E-2</v>
      </c>
      <c r="C54">
        <v>0.25318000000000002</v>
      </c>
      <c r="D54">
        <v>0.20215</v>
      </c>
      <c r="E54">
        <v>2.0544600000000002</v>
      </c>
      <c r="F54">
        <v>2.4039999999999999E-2</v>
      </c>
      <c r="G54">
        <v>0.1651</v>
      </c>
      <c r="H54">
        <v>0.59841999999999995</v>
      </c>
      <c r="I54">
        <v>3.2973400000000002</v>
      </c>
      <c r="J54">
        <v>100</v>
      </c>
      <c r="K54">
        <v>3.2969999999999999E-2</v>
      </c>
      <c r="L54">
        <f t="shared" si="0"/>
        <v>0.21715000000000001</v>
      </c>
      <c r="M54">
        <f t="shared" si="1"/>
        <v>0.16611999999999999</v>
      </c>
      <c r="N54">
        <f t="shared" si="2"/>
        <v>2.1715000000000003E-3</v>
      </c>
      <c r="O54">
        <f t="shared" si="3"/>
        <v>1.6611999999999998E-3</v>
      </c>
      <c r="P54">
        <f t="shared" si="4"/>
        <v>2.0544600000000003E-2</v>
      </c>
      <c r="Q54">
        <f t="shared" si="5"/>
        <v>2.4039999999999999E-4</v>
      </c>
      <c r="R54">
        <f t="shared" si="6"/>
        <v>1.6509999999999999E-3</v>
      </c>
      <c r="S54">
        <f t="shared" si="7"/>
        <v>5.9841999999999994E-3</v>
      </c>
      <c r="T54">
        <f t="shared" si="8"/>
        <v>3.2252900000000001E-2</v>
      </c>
    </row>
    <row r="55" spans="1:20" x14ac:dyDescent="0.15">
      <c r="A55">
        <v>2</v>
      </c>
      <c r="B55">
        <v>3.6049999999999999E-2</v>
      </c>
      <c r="C55">
        <v>0.22015000000000001</v>
      </c>
      <c r="D55">
        <v>0.16711999999999999</v>
      </c>
      <c r="E55">
        <v>1.99742</v>
      </c>
      <c r="F55">
        <v>2.5020000000000001E-2</v>
      </c>
      <c r="G55">
        <v>0.16614000000000001</v>
      </c>
      <c r="H55">
        <v>0.62241999999999997</v>
      </c>
      <c r="I55">
        <v>3.1982599999999999</v>
      </c>
      <c r="J55">
        <v>100</v>
      </c>
      <c r="K55">
        <v>3.1980000000000001E-2</v>
      </c>
      <c r="L55">
        <f t="shared" si="0"/>
        <v>0.18410000000000001</v>
      </c>
      <c r="M55">
        <f t="shared" si="1"/>
        <v>0.13106999999999999</v>
      </c>
      <c r="N55">
        <f t="shared" si="2"/>
        <v>1.8410000000000002E-3</v>
      </c>
      <c r="O55">
        <f t="shared" si="3"/>
        <v>1.3106999999999999E-3</v>
      </c>
      <c r="P55">
        <f t="shared" si="4"/>
        <v>1.9974200000000001E-2</v>
      </c>
      <c r="Q55">
        <f t="shared" si="5"/>
        <v>2.5020000000000001E-4</v>
      </c>
      <c r="R55">
        <f t="shared" si="6"/>
        <v>1.6614000000000002E-3</v>
      </c>
      <c r="S55">
        <f t="shared" si="7"/>
        <v>6.2242E-3</v>
      </c>
      <c r="T55">
        <f t="shared" si="8"/>
        <v>3.1261700000000003E-2</v>
      </c>
    </row>
    <row r="56" spans="1:20" x14ac:dyDescent="0.15">
      <c r="A56">
        <v>2</v>
      </c>
      <c r="B56">
        <v>3.5009999999999999E-2</v>
      </c>
      <c r="C56">
        <v>0.21915999999999999</v>
      </c>
      <c r="D56">
        <v>0.16911999999999999</v>
      </c>
      <c r="E56">
        <v>2.1385200000000002</v>
      </c>
      <c r="F56">
        <v>2.5020000000000001E-2</v>
      </c>
      <c r="G56">
        <v>0.17413999999999999</v>
      </c>
      <c r="H56">
        <v>0.63044999999999995</v>
      </c>
      <c r="I56">
        <v>3.3563999999999998</v>
      </c>
      <c r="J56">
        <v>100</v>
      </c>
      <c r="K56">
        <v>3.356E-2</v>
      </c>
      <c r="L56">
        <f t="shared" si="0"/>
        <v>0.18414999999999998</v>
      </c>
      <c r="M56">
        <f t="shared" si="1"/>
        <v>0.13411000000000001</v>
      </c>
      <c r="N56">
        <f t="shared" si="2"/>
        <v>1.8414999999999998E-3</v>
      </c>
      <c r="O56">
        <f t="shared" si="3"/>
        <v>1.3411E-3</v>
      </c>
      <c r="P56">
        <f t="shared" si="4"/>
        <v>2.1385200000000004E-2</v>
      </c>
      <c r="Q56">
        <f t="shared" si="5"/>
        <v>2.5020000000000001E-4</v>
      </c>
      <c r="R56">
        <f t="shared" si="6"/>
        <v>1.7413999999999999E-3</v>
      </c>
      <c r="S56">
        <f t="shared" si="7"/>
        <v>6.3044999999999993E-3</v>
      </c>
      <c r="T56">
        <f t="shared" si="8"/>
        <v>3.2863900000000001E-2</v>
      </c>
    </row>
    <row r="57" spans="1:20" x14ac:dyDescent="0.15">
      <c r="A57">
        <v>2</v>
      </c>
      <c r="B57">
        <v>3.2030000000000003E-2</v>
      </c>
      <c r="C57">
        <v>0.22716</v>
      </c>
      <c r="D57">
        <v>0.1371</v>
      </c>
      <c r="E57">
        <v>1.75725</v>
      </c>
      <c r="F57">
        <v>1.9029999999999998E-2</v>
      </c>
      <c r="G57">
        <v>0.14709</v>
      </c>
      <c r="H57">
        <v>0.29920999999999998</v>
      </c>
      <c r="I57">
        <v>2.58684</v>
      </c>
      <c r="J57">
        <v>80</v>
      </c>
      <c r="K57">
        <v>3.2340000000000001E-2</v>
      </c>
      <c r="L57">
        <f t="shared" si="0"/>
        <v>0.19513</v>
      </c>
      <c r="M57">
        <f t="shared" si="1"/>
        <v>0.10507</v>
      </c>
      <c r="N57">
        <f t="shared" si="2"/>
        <v>2.4391249999999999E-3</v>
      </c>
      <c r="O57">
        <f t="shared" si="3"/>
        <v>1.3133749999999999E-3</v>
      </c>
      <c r="P57">
        <f t="shared" si="4"/>
        <v>2.1965624999999999E-2</v>
      </c>
      <c r="Q57">
        <f t="shared" si="5"/>
        <v>2.3787499999999997E-4</v>
      </c>
      <c r="R57">
        <f t="shared" si="6"/>
        <v>1.838625E-3</v>
      </c>
      <c r="S57">
        <f t="shared" si="7"/>
        <v>3.7401249999999995E-3</v>
      </c>
      <c r="T57">
        <f t="shared" si="8"/>
        <v>3.153475E-2</v>
      </c>
    </row>
    <row r="58" spans="1:20" x14ac:dyDescent="0.15">
      <c r="A58">
        <v>2</v>
      </c>
      <c r="B58">
        <v>2.802E-2</v>
      </c>
      <c r="C58">
        <v>0.16211</v>
      </c>
      <c r="D58">
        <v>0.16311999999999999</v>
      </c>
      <c r="E58">
        <v>1.6952</v>
      </c>
      <c r="F58">
        <v>1.8010000000000002E-2</v>
      </c>
      <c r="G58">
        <v>0.14712</v>
      </c>
      <c r="H58">
        <v>0.33021</v>
      </c>
      <c r="I58">
        <v>2.5157799999999999</v>
      </c>
      <c r="J58">
        <v>80</v>
      </c>
      <c r="K58">
        <v>3.1449999999999999E-2</v>
      </c>
      <c r="L58">
        <f t="shared" si="0"/>
        <v>0.13409000000000001</v>
      </c>
      <c r="M58">
        <f t="shared" si="1"/>
        <v>0.1351</v>
      </c>
      <c r="N58">
        <f t="shared" si="2"/>
        <v>1.6761250000000001E-3</v>
      </c>
      <c r="O58">
        <f t="shared" si="3"/>
        <v>1.6887499999999999E-3</v>
      </c>
      <c r="P58">
        <f t="shared" si="4"/>
        <v>2.1190000000000001E-2</v>
      </c>
      <c r="Q58">
        <f t="shared" si="5"/>
        <v>2.2512500000000001E-4</v>
      </c>
      <c r="R58">
        <f t="shared" si="6"/>
        <v>1.8389999999999999E-3</v>
      </c>
      <c r="S58">
        <f t="shared" si="7"/>
        <v>4.1276250000000002E-3</v>
      </c>
      <c r="T58">
        <f t="shared" si="8"/>
        <v>3.0746625000000007E-2</v>
      </c>
    </row>
    <row r="59" spans="1:20" x14ac:dyDescent="0.15">
      <c r="A59">
        <v>2</v>
      </c>
      <c r="B59">
        <v>4.0030000000000003E-2</v>
      </c>
      <c r="C59">
        <v>0.18312999999999999</v>
      </c>
      <c r="D59">
        <v>0.17412</v>
      </c>
      <c r="E59">
        <v>1.7072099999999999</v>
      </c>
      <c r="F59">
        <v>2.102E-2</v>
      </c>
      <c r="G59">
        <v>0.18412999999999999</v>
      </c>
      <c r="H59">
        <v>0.40328999999999998</v>
      </c>
      <c r="I59">
        <v>2.6728999999999998</v>
      </c>
      <c r="J59">
        <v>80</v>
      </c>
      <c r="K59">
        <v>3.3410000000000002E-2</v>
      </c>
      <c r="L59">
        <f t="shared" si="0"/>
        <v>0.14309999999999998</v>
      </c>
      <c r="M59">
        <f t="shared" si="1"/>
        <v>0.13408999999999999</v>
      </c>
      <c r="N59">
        <f t="shared" si="2"/>
        <v>1.7887499999999998E-3</v>
      </c>
      <c r="O59">
        <f t="shared" si="3"/>
        <v>1.6761249999999999E-3</v>
      </c>
      <c r="P59">
        <f t="shared" si="4"/>
        <v>2.1340124999999998E-2</v>
      </c>
      <c r="Q59">
        <f t="shared" si="5"/>
        <v>2.6275000000000002E-4</v>
      </c>
      <c r="R59">
        <f t="shared" si="6"/>
        <v>2.3016249999999999E-3</v>
      </c>
      <c r="S59">
        <f t="shared" si="7"/>
        <v>5.0411249999999996E-3</v>
      </c>
      <c r="T59">
        <f t="shared" si="8"/>
        <v>3.2410500000000002E-2</v>
      </c>
    </row>
    <row r="60" spans="1:20" x14ac:dyDescent="0.15">
      <c r="A60">
        <v>2</v>
      </c>
      <c r="B60">
        <v>2.9010000000000001E-2</v>
      </c>
      <c r="C60">
        <v>0.21615000000000001</v>
      </c>
      <c r="D60">
        <v>0.15411</v>
      </c>
      <c r="E60">
        <v>1.9303699999999999</v>
      </c>
      <c r="F60">
        <v>2.2020000000000001E-2</v>
      </c>
      <c r="G60">
        <v>0.14410000000000001</v>
      </c>
      <c r="H60">
        <v>0.38129000000000002</v>
      </c>
      <c r="I60">
        <v>2.8480400000000001</v>
      </c>
      <c r="J60">
        <v>80</v>
      </c>
      <c r="K60">
        <v>3.56E-2</v>
      </c>
      <c r="L60">
        <f t="shared" si="0"/>
        <v>0.18714</v>
      </c>
      <c r="M60">
        <f t="shared" si="1"/>
        <v>0.12509999999999999</v>
      </c>
      <c r="N60">
        <f t="shared" si="2"/>
        <v>2.3392500000000002E-3</v>
      </c>
      <c r="O60">
        <f t="shared" si="3"/>
        <v>1.5637499999999998E-3</v>
      </c>
      <c r="P60">
        <f t="shared" si="4"/>
        <v>2.4129624999999998E-2</v>
      </c>
      <c r="Q60">
        <f t="shared" si="5"/>
        <v>2.7525E-4</v>
      </c>
      <c r="R60">
        <f t="shared" si="6"/>
        <v>1.8012500000000001E-3</v>
      </c>
      <c r="S60">
        <f t="shared" si="7"/>
        <v>4.7661250000000004E-3</v>
      </c>
      <c r="T60">
        <f t="shared" si="8"/>
        <v>3.4875249999999997E-2</v>
      </c>
    </row>
    <row r="61" spans="1:20" x14ac:dyDescent="0.15">
      <c r="A61">
        <v>2</v>
      </c>
      <c r="B61">
        <v>2.9020000000000001E-2</v>
      </c>
      <c r="C61">
        <v>0.17312</v>
      </c>
      <c r="D61">
        <v>0.20715</v>
      </c>
      <c r="E61">
        <v>2.04745</v>
      </c>
      <c r="F61">
        <v>1.9009999999999999E-2</v>
      </c>
      <c r="G61">
        <v>0.15311</v>
      </c>
      <c r="H61">
        <v>0.31522</v>
      </c>
      <c r="I61">
        <v>2.9150700000000001</v>
      </c>
      <c r="J61">
        <v>80</v>
      </c>
      <c r="K61">
        <v>3.644E-2</v>
      </c>
      <c r="L61">
        <f t="shared" si="0"/>
        <v>0.14410000000000001</v>
      </c>
      <c r="M61">
        <f t="shared" si="1"/>
        <v>0.17813000000000001</v>
      </c>
      <c r="N61">
        <f t="shared" si="2"/>
        <v>1.8012500000000001E-3</v>
      </c>
      <c r="O61">
        <f t="shared" si="3"/>
        <v>2.2266250000000003E-3</v>
      </c>
      <c r="P61">
        <f t="shared" si="4"/>
        <v>2.5593125000000001E-2</v>
      </c>
      <c r="Q61">
        <f t="shared" si="5"/>
        <v>2.3762499999999999E-4</v>
      </c>
      <c r="R61">
        <f t="shared" si="6"/>
        <v>1.913875E-3</v>
      </c>
      <c r="S61">
        <f t="shared" si="7"/>
        <v>3.9402500000000002E-3</v>
      </c>
      <c r="T61">
        <f t="shared" si="8"/>
        <v>3.5712750000000001E-2</v>
      </c>
    </row>
    <row r="62" spans="1:20" x14ac:dyDescent="0.15">
      <c r="A62">
        <v>2</v>
      </c>
      <c r="B62">
        <v>2.802E-2</v>
      </c>
      <c r="C62">
        <v>0.20014000000000001</v>
      </c>
      <c r="D62">
        <v>0.14710000000000001</v>
      </c>
      <c r="E62">
        <v>1.72122</v>
      </c>
      <c r="F62">
        <v>1.601E-2</v>
      </c>
      <c r="G62">
        <v>0.15110999999999999</v>
      </c>
      <c r="H62">
        <v>0.42930000000000001</v>
      </c>
      <c r="I62">
        <v>2.6648900000000002</v>
      </c>
      <c r="J62">
        <v>60</v>
      </c>
      <c r="K62">
        <v>4.4409999999999998E-2</v>
      </c>
      <c r="L62">
        <f t="shared" si="0"/>
        <v>0.17212000000000002</v>
      </c>
      <c r="M62">
        <f t="shared" si="1"/>
        <v>0.11908000000000001</v>
      </c>
      <c r="N62">
        <f t="shared" si="2"/>
        <v>2.8686666666666669E-3</v>
      </c>
      <c r="O62">
        <f t="shared" si="3"/>
        <v>1.9846666666666667E-3</v>
      </c>
      <c r="P62">
        <f t="shared" si="4"/>
        <v>2.8687000000000001E-2</v>
      </c>
      <c r="Q62">
        <f t="shared" si="5"/>
        <v>2.6683333333333333E-4</v>
      </c>
      <c r="R62">
        <f t="shared" si="6"/>
        <v>2.5184999999999999E-3</v>
      </c>
      <c r="S62">
        <f t="shared" si="7"/>
        <v>7.1549999999999999E-3</v>
      </c>
      <c r="T62">
        <f t="shared" si="8"/>
        <v>4.3480666666666674E-2</v>
      </c>
    </row>
    <row r="63" spans="1:20" x14ac:dyDescent="0.15">
      <c r="A63">
        <v>2</v>
      </c>
      <c r="B63">
        <v>2.3019999999999999E-2</v>
      </c>
      <c r="C63">
        <v>0.15311</v>
      </c>
      <c r="D63">
        <v>0.17713000000000001</v>
      </c>
      <c r="E63">
        <v>1.8403099999999999</v>
      </c>
      <c r="F63">
        <v>1.601E-2</v>
      </c>
      <c r="G63">
        <v>0.12709000000000001</v>
      </c>
      <c r="H63">
        <v>0.43130000000000002</v>
      </c>
      <c r="I63">
        <v>2.7449499999999998</v>
      </c>
      <c r="J63">
        <v>60</v>
      </c>
      <c r="K63">
        <v>4.5749999999999999E-2</v>
      </c>
      <c r="L63">
        <f t="shared" si="0"/>
        <v>0.13008999999999998</v>
      </c>
      <c r="M63">
        <f t="shared" si="1"/>
        <v>0.15411000000000002</v>
      </c>
      <c r="N63">
        <f t="shared" si="2"/>
        <v>2.1681666666666663E-3</v>
      </c>
      <c r="O63">
        <f t="shared" si="3"/>
        <v>2.5685000000000005E-3</v>
      </c>
      <c r="P63">
        <f t="shared" si="4"/>
        <v>3.0671833333333332E-2</v>
      </c>
      <c r="Q63">
        <f t="shared" si="5"/>
        <v>2.6683333333333333E-4</v>
      </c>
      <c r="R63">
        <f t="shared" si="6"/>
        <v>2.1181666666666666E-3</v>
      </c>
      <c r="S63">
        <f t="shared" si="7"/>
        <v>7.1883333333333339E-3</v>
      </c>
      <c r="T63">
        <f t="shared" si="8"/>
        <v>4.4981833333333325E-2</v>
      </c>
    </row>
    <row r="64" spans="1:20" x14ac:dyDescent="0.15">
      <c r="A64">
        <v>2</v>
      </c>
      <c r="B64">
        <v>2.7019999999999999E-2</v>
      </c>
      <c r="C64">
        <v>0.1371</v>
      </c>
      <c r="D64">
        <v>0.11308</v>
      </c>
      <c r="E64">
        <v>1.72522</v>
      </c>
      <c r="F64">
        <v>1.4030000000000001E-2</v>
      </c>
      <c r="G64">
        <v>0.12107</v>
      </c>
      <c r="H64">
        <v>0.34825</v>
      </c>
      <c r="I64">
        <v>2.4587500000000002</v>
      </c>
      <c r="J64">
        <v>60</v>
      </c>
      <c r="K64">
        <v>4.0980000000000003E-2</v>
      </c>
      <c r="L64">
        <f t="shared" si="0"/>
        <v>0.11008</v>
      </c>
      <c r="M64">
        <f t="shared" si="1"/>
        <v>8.6059999999999998E-2</v>
      </c>
      <c r="N64">
        <f t="shared" si="2"/>
        <v>1.8346666666666665E-3</v>
      </c>
      <c r="O64">
        <f t="shared" si="3"/>
        <v>1.4343333333333333E-3</v>
      </c>
      <c r="P64">
        <f t="shared" si="4"/>
        <v>2.8753666666666667E-2</v>
      </c>
      <c r="Q64">
        <f t="shared" si="5"/>
        <v>2.3383333333333334E-4</v>
      </c>
      <c r="R64">
        <f t="shared" si="6"/>
        <v>2.0178333333333333E-3</v>
      </c>
      <c r="S64">
        <f t="shared" si="7"/>
        <v>5.8041666666666667E-3</v>
      </c>
      <c r="T64">
        <f t="shared" si="8"/>
        <v>4.0078500000000003E-2</v>
      </c>
    </row>
    <row r="65" spans="1:20" x14ac:dyDescent="0.15">
      <c r="A65">
        <v>2</v>
      </c>
      <c r="B65">
        <v>2.3029999999999998E-2</v>
      </c>
      <c r="C65">
        <v>0.12909000000000001</v>
      </c>
      <c r="D65">
        <v>0.11808</v>
      </c>
      <c r="E65">
        <v>1.85131</v>
      </c>
      <c r="F65">
        <v>2.3019999999999999E-2</v>
      </c>
      <c r="G65">
        <v>0.14610000000000001</v>
      </c>
      <c r="H65">
        <v>0.37326999999999999</v>
      </c>
      <c r="I65">
        <v>2.6408800000000001</v>
      </c>
      <c r="J65">
        <v>60</v>
      </c>
      <c r="K65">
        <v>4.4010000000000001E-2</v>
      </c>
      <c r="L65">
        <f t="shared" si="0"/>
        <v>0.10606000000000002</v>
      </c>
      <c r="M65">
        <f t="shared" si="1"/>
        <v>9.5050000000000009E-2</v>
      </c>
      <c r="N65">
        <f t="shared" si="2"/>
        <v>1.767666666666667E-3</v>
      </c>
      <c r="O65">
        <f t="shared" si="3"/>
        <v>1.5841666666666669E-3</v>
      </c>
      <c r="P65">
        <f t="shared" si="4"/>
        <v>3.0855166666666666E-2</v>
      </c>
      <c r="Q65">
        <f t="shared" si="5"/>
        <v>3.8366666666666665E-4</v>
      </c>
      <c r="R65">
        <f t="shared" si="6"/>
        <v>2.4350000000000001E-3</v>
      </c>
      <c r="S65">
        <f t="shared" si="7"/>
        <v>6.2211666666666665E-3</v>
      </c>
      <c r="T65">
        <f t="shared" si="8"/>
        <v>4.3246833333333332E-2</v>
      </c>
    </row>
    <row r="66" spans="1:20" x14ac:dyDescent="0.15">
      <c r="A66">
        <v>2</v>
      </c>
      <c r="B66">
        <v>2.7019999999999999E-2</v>
      </c>
      <c r="C66">
        <v>0.13211000000000001</v>
      </c>
      <c r="D66">
        <v>0.10405</v>
      </c>
      <c r="E66">
        <v>1.5641099999999999</v>
      </c>
      <c r="F66">
        <v>1.5010000000000001E-2</v>
      </c>
      <c r="G66">
        <v>0.12008000000000001</v>
      </c>
      <c r="H66">
        <v>0.33423999999999998</v>
      </c>
      <c r="I66">
        <v>2.2696100000000001</v>
      </c>
      <c r="J66">
        <v>60</v>
      </c>
      <c r="K66">
        <v>3.7830000000000003E-2</v>
      </c>
      <c r="L66">
        <f t="shared" si="0"/>
        <v>0.10509</v>
      </c>
      <c r="M66">
        <f t="shared" si="1"/>
        <v>7.7030000000000001E-2</v>
      </c>
      <c r="N66">
        <f t="shared" si="2"/>
        <v>1.7515E-3</v>
      </c>
      <c r="O66">
        <f t="shared" si="3"/>
        <v>1.2838333333333334E-3</v>
      </c>
      <c r="P66">
        <f t="shared" si="4"/>
        <v>2.6068499999999998E-2</v>
      </c>
      <c r="Q66">
        <f t="shared" si="5"/>
        <v>2.5016666666666666E-4</v>
      </c>
      <c r="R66">
        <f t="shared" si="6"/>
        <v>2.0013333333333333E-3</v>
      </c>
      <c r="S66">
        <f t="shared" si="7"/>
        <v>5.5706666666666665E-3</v>
      </c>
      <c r="T66">
        <f t="shared" si="8"/>
        <v>3.6926E-2</v>
      </c>
    </row>
    <row r="67" spans="1:20" x14ac:dyDescent="0.15">
      <c r="A67">
        <v>2</v>
      </c>
      <c r="B67">
        <v>1.503E-2</v>
      </c>
      <c r="C67">
        <v>0.11708</v>
      </c>
      <c r="D67">
        <v>0.10007000000000001</v>
      </c>
      <c r="E67">
        <v>1.0947800000000001</v>
      </c>
      <c r="F67">
        <v>9.0100000000000006E-3</v>
      </c>
      <c r="G67">
        <v>0.11310000000000001</v>
      </c>
      <c r="H67">
        <v>0.19911999999999999</v>
      </c>
      <c r="I67">
        <v>1.6331599999999999</v>
      </c>
      <c r="J67">
        <v>40</v>
      </c>
      <c r="K67">
        <v>4.0829999999999998E-2</v>
      </c>
      <c r="L67">
        <f t="shared" ref="L67:L76" si="9">C67-B67</f>
        <v>0.10205</v>
      </c>
      <c r="M67">
        <f t="shared" ref="M67:M76" si="10">D67-B67</f>
        <v>8.5040000000000004E-2</v>
      </c>
      <c r="N67">
        <f t="shared" ref="N67:N76" si="11">L67/J67</f>
        <v>2.5512500000000001E-3</v>
      </c>
      <c r="O67">
        <f t="shared" ref="O67:O76" si="12">M67/J67</f>
        <v>2.1260000000000003E-3</v>
      </c>
      <c r="P67">
        <f t="shared" ref="P67:P76" si="13">E67/J67</f>
        <v>2.7369500000000001E-2</v>
      </c>
      <c r="Q67">
        <f t="shared" ref="Q67:Q76" si="14">F67/J67</f>
        <v>2.2525000000000003E-4</v>
      </c>
      <c r="R67">
        <f t="shared" ref="R67:R76" si="15">G67/J67</f>
        <v>2.8275000000000002E-3</v>
      </c>
      <c r="S67">
        <f t="shared" ref="S67:S76" si="16">H67/J67</f>
        <v>4.9779999999999998E-3</v>
      </c>
      <c r="T67">
        <f t="shared" ref="T67:T76" si="17">SUM(L67:M67,E67:H67)/J67</f>
        <v>4.0077500000000002E-2</v>
      </c>
    </row>
    <row r="68" spans="1:20" x14ac:dyDescent="0.15">
      <c r="A68">
        <v>2</v>
      </c>
      <c r="B68">
        <v>2.3019999999999999E-2</v>
      </c>
      <c r="C68">
        <v>8.8059999999999999E-2</v>
      </c>
      <c r="D68">
        <v>7.1050000000000002E-2</v>
      </c>
      <c r="E68">
        <v>1.09978</v>
      </c>
      <c r="F68">
        <v>1.3010000000000001E-2</v>
      </c>
      <c r="G68">
        <v>0.11909</v>
      </c>
      <c r="H68">
        <v>0.25118000000000001</v>
      </c>
      <c r="I68">
        <v>1.6421600000000001</v>
      </c>
      <c r="J68">
        <v>40</v>
      </c>
      <c r="K68">
        <v>4.1050000000000003E-2</v>
      </c>
      <c r="L68">
        <f t="shared" si="9"/>
        <v>6.5040000000000001E-2</v>
      </c>
      <c r="M68">
        <f t="shared" si="10"/>
        <v>4.8030000000000003E-2</v>
      </c>
      <c r="N68">
        <f t="shared" si="11"/>
        <v>1.6260000000000001E-3</v>
      </c>
      <c r="O68">
        <f t="shared" si="12"/>
        <v>1.20075E-3</v>
      </c>
      <c r="P68">
        <f t="shared" si="13"/>
        <v>2.7494499999999998E-2</v>
      </c>
      <c r="Q68">
        <f t="shared" si="14"/>
        <v>3.2525000000000002E-4</v>
      </c>
      <c r="R68">
        <f t="shared" si="15"/>
        <v>2.9772499999999999E-3</v>
      </c>
      <c r="S68">
        <f t="shared" si="16"/>
        <v>6.2795000000000004E-3</v>
      </c>
      <c r="T68">
        <f t="shared" si="17"/>
        <v>3.9903249999999994E-2</v>
      </c>
    </row>
    <row r="69" spans="1:20" x14ac:dyDescent="0.15">
      <c r="A69">
        <v>2</v>
      </c>
      <c r="B69">
        <v>1.499E-2</v>
      </c>
      <c r="C69">
        <v>9.307E-2</v>
      </c>
      <c r="D69">
        <v>7.7049999999999993E-2</v>
      </c>
      <c r="E69">
        <v>0.99970999999999999</v>
      </c>
      <c r="F69">
        <v>1.1010000000000001E-2</v>
      </c>
      <c r="G69">
        <v>0.10508000000000001</v>
      </c>
      <c r="H69">
        <v>0.20116000000000001</v>
      </c>
      <c r="I69">
        <v>1.48708</v>
      </c>
      <c r="J69">
        <v>40</v>
      </c>
      <c r="K69">
        <v>3.7179999999999998E-2</v>
      </c>
      <c r="L69">
        <f t="shared" si="9"/>
        <v>7.8079999999999997E-2</v>
      </c>
      <c r="M69">
        <f t="shared" si="10"/>
        <v>6.205999999999999E-2</v>
      </c>
      <c r="N69">
        <f t="shared" si="11"/>
        <v>1.952E-3</v>
      </c>
      <c r="O69">
        <f t="shared" si="12"/>
        <v>1.5514999999999997E-3</v>
      </c>
      <c r="P69">
        <f t="shared" si="13"/>
        <v>2.4992750000000001E-2</v>
      </c>
      <c r="Q69">
        <f t="shared" si="14"/>
        <v>2.7525E-4</v>
      </c>
      <c r="R69">
        <f t="shared" si="15"/>
        <v>2.627E-3</v>
      </c>
      <c r="S69">
        <f t="shared" si="16"/>
        <v>5.0290000000000005E-3</v>
      </c>
      <c r="T69">
        <f t="shared" si="17"/>
        <v>3.6427500000000002E-2</v>
      </c>
    </row>
    <row r="70" spans="1:20" x14ac:dyDescent="0.15">
      <c r="A70">
        <v>2</v>
      </c>
      <c r="B70">
        <v>1.601E-2</v>
      </c>
      <c r="C70">
        <v>8.5059999999999997E-2</v>
      </c>
      <c r="D70">
        <v>7.8060000000000004E-2</v>
      </c>
      <c r="E70">
        <v>1.1468100000000001</v>
      </c>
      <c r="F70">
        <v>1.001E-2</v>
      </c>
      <c r="G70">
        <v>0.12909000000000001</v>
      </c>
      <c r="H70">
        <v>0.23216000000000001</v>
      </c>
      <c r="I70">
        <v>1.68119</v>
      </c>
      <c r="J70">
        <v>40</v>
      </c>
      <c r="K70">
        <v>4.2029999999999998E-2</v>
      </c>
      <c r="L70">
        <f t="shared" si="9"/>
        <v>6.905E-2</v>
      </c>
      <c r="M70">
        <f t="shared" si="10"/>
        <v>6.2050000000000008E-2</v>
      </c>
      <c r="N70">
        <f t="shared" si="11"/>
        <v>1.7262499999999999E-3</v>
      </c>
      <c r="O70">
        <f t="shared" si="12"/>
        <v>1.5512500000000001E-3</v>
      </c>
      <c r="P70">
        <f t="shared" si="13"/>
        <v>2.8670250000000001E-2</v>
      </c>
      <c r="Q70">
        <f t="shared" si="14"/>
        <v>2.5024999999999998E-4</v>
      </c>
      <c r="R70">
        <f t="shared" si="15"/>
        <v>3.2272500000000001E-3</v>
      </c>
      <c r="S70">
        <f t="shared" si="16"/>
        <v>5.8040000000000001E-3</v>
      </c>
      <c r="T70">
        <f t="shared" si="17"/>
        <v>4.1229250000000002E-2</v>
      </c>
    </row>
    <row r="71" spans="1:20" x14ac:dyDescent="0.15">
      <c r="A71">
        <v>2</v>
      </c>
      <c r="B71">
        <v>1.601E-2</v>
      </c>
      <c r="C71">
        <v>0.11208</v>
      </c>
      <c r="D71">
        <v>9.5070000000000002E-2</v>
      </c>
      <c r="E71">
        <v>1.1288</v>
      </c>
      <c r="F71">
        <v>1.401E-2</v>
      </c>
      <c r="G71">
        <v>0.12709000000000001</v>
      </c>
      <c r="H71">
        <v>0.23118</v>
      </c>
      <c r="I71">
        <v>1.7082299999999999</v>
      </c>
      <c r="J71">
        <v>40</v>
      </c>
      <c r="K71">
        <v>4.2709999999999998E-2</v>
      </c>
      <c r="L71">
        <f t="shared" si="9"/>
        <v>9.6070000000000003E-2</v>
      </c>
      <c r="M71">
        <f t="shared" si="10"/>
        <v>7.9060000000000005E-2</v>
      </c>
      <c r="N71">
        <f t="shared" si="11"/>
        <v>2.4017500000000002E-3</v>
      </c>
      <c r="O71">
        <f t="shared" si="12"/>
        <v>1.9765E-3</v>
      </c>
      <c r="P71">
        <f t="shared" si="13"/>
        <v>2.8220000000000002E-2</v>
      </c>
      <c r="Q71">
        <f t="shared" si="14"/>
        <v>3.5024999999999998E-4</v>
      </c>
      <c r="R71">
        <f t="shared" si="15"/>
        <v>3.1772500000000004E-3</v>
      </c>
      <c r="S71">
        <f t="shared" si="16"/>
        <v>5.7794999999999999E-3</v>
      </c>
      <c r="T71">
        <f t="shared" si="17"/>
        <v>4.1905249999999998E-2</v>
      </c>
    </row>
    <row r="72" spans="1:20" x14ac:dyDescent="0.15">
      <c r="A72">
        <v>2</v>
      </c>
      <c r="B72">
        <v>8.0099999999999998E-3</v>
      </c>
      <c r="C72">
        <v>0.11808</v>
      </c>
      <c r="D72">
        <v>4.2029999999999998E-2</v>
      </c>
      <c r="E72">
        <v>1.8312999999999999</v>
      </c>
      <c r="F72">
        <v>6.0000000000000001E-3</v>
      </c>
      <c r="G72">
        <v>6.3039999999999999E-2</v>
      </c>
      <c r="H72">
        <v>0.13009000000000001</v>
      </c>
      <c r="I72">
        <v>2.19055</v>
      </c>
      <c r="J72">
        <v>20</v>
      </c>
      <c r="K72">
        <v>0.10953</v>
      </c>
      <c r="L72">
        <f t="shared" si="9"/>
        <v>0.11007</v>
      </c>
      <c r="M72">
        <f t="shared" si="10"/>
        <v>3.4019999999999995E-2</v>
      </c>
      <c r="N72">
        <f t="shared" si="11"/>
        <v>5.5034999999999997E-3</v>
      </c>
      <c r="O72">
        <f t="shared" si="12"/>
        <v>1.7009999999999998E-3</v>
      </c>
      <c r="P72">
        <f t="shared" si="13"/>
        <v>9.1564999999999994E-2</v>
      </c>
      <c r="Q72">
        <f t="shared" si="14"/>
        <v>3.0000000000000003E-4</v>
      </c>
      <c r="R72">
        <f t="shared" si="15"/>
        <v>3.1519999999999999E-3</v>
      </c>
      <c r="S72">
        <f t="shared" si="16"/>
        <v>6.5045000000000007E-3</v>
      </c>
      <c r="T72">
        <f t="shared" si="17"/>
        <v>0.10872600000000002</v>
      </c>
    </row>
    <row r="73" spans="1:20" x14ac:dyDescent="0.15">
      <c r="A73">
        <v>2</v>
      </c>
      <c r="B73">
        <v>8.0000000000000002E-3</v>
      </c>
      <c r="C73">
        <v>5.1040000000000002E-2</v>
      </c>
      <c r="D73">
        <v>3.4020000000000002E-2</v>
      </c>
      <c r="E73">
        <v>1.4780500000000001</v>
      </c>
      <c r="F73">
        <v>5.0099999999999997E-3</v>
      </c>
      <c r="G73">
        <v>6.0040000000000003E-2</v>
      </c>
      <c r="H73">
        <v>0.1361</v>
      </c>
      <c r="I73">
        <v>1.7642500000000001</v>
      </c>
      <c r="J73">
        <v>20</v>
      </c>
      <c r="K73">
        <v>8.8209999999999997E-2</v>
      </c>
      <c r="L73">
        <f t="shared" si="9"/>
        <v>4.3040000000000002E-2</v>
      </c>
      <c r="M73">
        <f t="shared" si="10"/>
        <v>2.6020000000000001E-2</v>
      </c>
      <c r="N73">
        <f t="shared" si="11"/>
        <v>2.1520000000000003E-3</v>
      </c>
      <c r="O73">
        <f t="shared" si="12"/>
        <v>1.3010000000000001E-3</v>
      </c>
      <c r="P73">
        <f t="shared" si="13"/>
        <v>7.390250000000001E-2</v>
      </c>
      <c r="Q73">
        <f t="shared" si="14"/>
        <v>2.5049999999999996E-4</v>
      </c>
      <c r="R73">
        <f t="shared" si="15"/>
        <v>3.0020000000000003E-3</v>
      </c>
      <c r="S73">
        <f t="shared" si="16"/>
        <v>6.8050000000000003E-3</v>
      </c>
      <c r="T73">
        <f t="shared" si="17"/>
        <v>8.7413000000000005E-2</v>
      </c>
    </row>
    <row r="74" spans="1:20" x14ac:dyDescent="0.15">
      <c r="A74">
        <v>2</v>
      </c>
      <c r="B74">
        <v>1.099E-2</v>
      </c>
      <c r="C74">
        <v>5.0040000000000001E-2</v>
      </c>
      <c r="D74">
        <v>3.5029999999999999E-2</v>
      </c>
      <c r="E74">
        <v>1.44702</v>
      </c>
      <c r="F74">
        <v>6.0099999999999997E-3</v>
      </c>
      <c r="G74">
        <v>6.2039999999999998E-2</v>
      </c>
      <c r="H74">
        <v>0.13111</v>
      </c>
      <c r="I74">
        <v>1.73125</v>
      </c>
      <c r="J74">
        <v>20</v>
      </c>
      <c r="K74">
        <v>8.6559999999999998E-2</v>
      </c>
      <c r="L74">
        <f t="shared" si="9"/>
        <v>3.9050000000000001E-2</v>
      </c>
      <c r="M74">
        <f t="shared" si="10"/>
        <v>2.4039999999999999E-2</v>
      </c>
      <c r="N74">
        <f t="shared" si="11"/>
        <v>1.9525E-3</v>
      </c>
      <c r="O74">
        <f t="shared" si="12"/>
        <v>1.2019999999999999E-3</v>
      </c>
      <c r="P74">
        <f t="shared" si="13"/>
        <v>7.2350999999999999E-2</v>
      </c>
      <c r="Q74">
        <f t="shared" si="14"/>
        <v>3.0049999999999999E-4</v>
      </c>
      <c r="R74">
        <f t="shared" si="15"/>
        <v>3.1019999999999997E-3</v>
      </c>
      <c r="S74">
        <f t="shared" si="16"/>
        <v>6.5555000000000006E-3</v>
      </c>
      <c r="T74">
        <f t="shared" si="17"/>
        <v>8.5463500000000012E-2</v>
      </c>
    </row>
    <row r="75" spans="1:20" x14ac:dyDescent="0.15">
      <c r="A75">
        <v>2</v>
      </c>
      <c r="B75">
        <v>7.0099999999999997E-3</v>
      </c>
      <c r="C75">
        <v>4.904E-2</v>
      </c>
      <c r="D75">
        <v>3.8030000000000001E-2</v>
      </c>
      <c r="E75">
        <v>1.45503</v>
      </c>
      <c r="F75">
        <v>7.0099999999999997E-3</v>
      </c>
      <c r="G75">
        <v>5.8040000000000001E-2</v>
      </c>
      <c r="H75">
        <v>0.1421</v>
      </c>
      <c r="I75">
        <v>1.7492399999999999</v>
      </c>
      <c r="J75">
        <v>20</v>
      </c>
      <c r="K75">
        <v>8.7459999999999996E-2</v>
      </c>
      <c r="L75">
        <f t="shared" si="9"/>
        <v>4.2029999999999998E-2</v>
      </c>
      <c r="M75">
        <f t="shared" si="10"/>
        <v>3.1020000000000002E-2</v>
      </c>
      <c r="N75">
        <f t="shared" si="11"/>
        <v>2.1015000000000001E-3</v>
      </c>
      <c r="O75">
        <f t="shared" si="12"/>
        <v>1.5510000000000001E-3</v>
      </c>
      <c r="P75">
        <f t="shared" si="13"/>
        <v>7.2751499999999997E-2</v>
      </c>
      <c r="Q75">
        <f t="shared" si="14"/>
        <v>3.5050000000000001E-4</v>
      </c>
      <c r="R75">
        <f t="shared" si="15"/>
        <v>2.9020000000000001E-3</v>
      </c>
      <c r="S75">
        <f t="shared" si="16"/>
        <v>7.1050000000000002E-3</v>
      </c>
      <c r="T75">
        <f t="shared" si="17"/>
        <v>8.6761500000000005E-2</v>
      </c>
    </row>
    <row r="76" spans="1:20" x14ac:dyDescent="0.15">
      <c r="A76">
        <v>2</v>
      </c>
      <c r="B76">
        <v>6.9899999999999997E-3</v>
      </c>
      <c r="C76">
        <v>4.9029999999999997E-2</v>
      </c>
      <c r="D76">
        <v>3.703E-2</v>
      </c>
      <c r="E76">
        <v>1.6972</v>
      </c>
      <c r="F76">
        <v>5.0200000000000002E-3</v>
      </c>
      <c r="G76">
        <v>6.1019999999999998E-2</v>
      </c>
      <c r="H76">
        <v>0.13511000000000001</v>
      </c>
      <c r="I76">
        <v>1.9844299999999999</v>
      </c>
      <c r="J76">
        <v>20</v>
      </c>
      <c r="K76">
        <v>9.9220000000000003E-2</v>
      </c>
      <c r="L76">
        <f t="shared" si="9"/>
        <v>4.2039999999999994E-2</v>
      </c>
      <c r="M76">
        <f t="shared" si="10"/>
        <v>3.0040000000000001E-2</v>
      </c>
      <c r="N76">
        <f t="shared" si="11"/>
        <v>2.1019999999999997E-3</v>
      </c>
      <c r="O76">
        <f t="shared" si="12"/>
        <v>1.5020000000000001E-3</v>
      </c>
      <c r="P76">
        <f t="shared" si="13"/>
        <v>8.4860000000000005E-2</v>
      </c>
      <c r="Q76">
        <f t="shared" si="14"/>
        <v>2.5100000000000003E-4</v>
      </c>
      <c r="R76">
        <f t="shared" si="15"/>
        <v>3.0509999999999999E-3</v>
      </c>
      <c r="S76">
        <f t="shared" si="16"/>
        <v>6.7555000000000002E-3</v>
      </c>
      <c r="T76">
        <f t="shared" si="17"/>
        <v>9.8521500000000012E-2</v>
      </c>
    </row>
  </sheetData>
  <sortState ref="A2:K76">
    <sortCondition descending="1" ref="J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time_5min_test3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Pan</dc:creator>
  <cp:lastModifiedBy>user</cp:lastModifiedBy>
  <dcterms:created xsi:type="dcterms:W3CDTF">2019-07-01T14:54:51Z</dcterms:created>
  <dcterms:modified xsi:type="dcterms:W3CDTF">2019-07-03T13:43:22Z</dcterms:modified>
</cp:coreProperties>
</file>