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elaperla/Documents/NYU/CSGY-6903 Applied Cryptrography/Projects/"/>
    </mc:Choice>
  </mc:AlternateContent>
  <xr:revisionPtr revIDLastSave="0" documentId="8_{16566207-56F8-034D-8E24-B3FDF7441EF8}" xr6:coauthVersionLast="47" xr6:coauthVersionMax="47" xr10:uidLastSave="{00000000-0000-0000-0000-000000000000}"/>
  <bookViews>
    <workbookView xWindow="4360" yWindow="3180" windowWidth="27640" windowHeight="16940" activeTab="1" xr2:uid="{26F7DF5E-AD47-C14B-BBA6-BCE516279CB5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17" i="2"/>
  <c r="W9" i="2"/>
  <c r="W11" i="2" s="1"/>
  <c r="W12" i="2" s="1"/>
  <c r="V9" i="2"/>
  <c r="V11" i="2" s="1"/>
  <c r="V12" i="2" s="1"/>
  <c r="N9" i="2"/>
  <c r="N11" i="2" s="1"/>
  <c r="N12" i="2" s="1"/>
  <c r="M9" i="2"/>
  <c r="M11" i="2" s="1"/>
  <c r="M12" i="2" s="1"/>
  <c r="AE8" i="2"/>
  <c r="AD8" i="2"/>
  <c r="AD9" i="2" s="1"/>
  <c r="AC8" i="2"/>
  <c r="AC9" i="2" s="1"/>
  <c r="AC11" i="2" s="1"/>
  <c r="AC12" i="2" s="1"/>
  <c r="AB8" i="2"/>
  <c r="AB9" i="2" s="1"/>
  <c r="AB11" i="2" s="1"/>
  <c r="AB12" i="2" s="1"/>
  <c r="AA8" i="2"/>
  <c r="AA9" i="2" s="1"/>
  <c r="Z8" i="2"/>
  <c r="Z9" i="2" s="1"/>
  <c r="Z11" i="2" s="1"/>
  <c r="Z12" i="2" s="1"/>
  <c r="Y8" i="2"/>
  <c r="Y9" i="2" s="1"/>
  <c r="Y11" i="2" s="1"/>
  <c r="Y12" i="2" s="1"/>
  <c r="X8" i="2"/>
  <c r="X9" i="2" s="1"/>
  <c r="X11" i="2" s="1"/>
  <c r="X12" i="2" s="1"/>
  <c r="W8" i="2"/>
  <c r="V8" i="2"/>
  <c r="U8" i="2"/>
  <c r="U9" i="2" s="1"/>
  <c r="U11" i="2" s="1"/>
  <c r="U12" i="2" s="1"/>
  <c r="T8" i="2"/>
  <c r="T9" i="2" s="1"/>
  <c r="T11" i="2" s="1"/>
  <c r="T12" i="2" s="1"/>
  <c r="S8" i="2"/>
  <c r="S9" i="2" s="1"/>
  <c r="R8" i="2"/>
  <c r="R9" i="2" s="1"/>
  <c r="R11" i="2" s="1"/>
  <c r="R12" i="2" s="1"/>
  <c r="Q8" i="2"/>
  <c r="Q9" i="2" s="1"/>
  <c r="Q11" i="2" s="1"/>
  <c r="Q12" i="2" s="1"/>
  <c r="P8" i="2"/>
  <c r="P9" i="2" s="1"/>
  <c r="P11" i="2" s="1"/>
  <c r="P12" i="2" s="1"/>
  <c r="O8" i="2"/>
  <c r="O9" i="2" s="1"/>
  <c r="O11" i="2" s="1"/>
  <c r="O12" i="2" s="1"/>
  <c r="N8" i="2"/>
  <c r="M8" i="2"/>
  <c r="L8" i="2"/>
  <c r="L9" i="2" s="1"/>
  <c r="L11" i="2" s="1"/>
  <c r="L12" i="2" s="1"/>
  <c r="L11" i="1"/>
  <c r="M11" i="1"/>
  <c r="N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D21" i="1"/>
  <c r="D16" i="1"/>
  <c r="AD11" i="2" l="1"/>
  <c r="AD12" i="2" s="1"/>
  <c r="S11" i="2"/>
  <c r="S12" i="2" s="1"/>
  <c r="AA11" i="2"/>
  <c r="AA12" i="2" s="1"/>
</calcChain>
</file>

<file path=xl/sharedStrings.xml><?xml version="1.0" encoding="utf-8"?>
<sst xmlns="http://schemas.openxmlformats.org/spreadsheetml/2006/main" count="75" uniqueCount="32">
  <si>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</si>
  <si>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</si>
  <si>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</si>
  <si>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</si>
  <si>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</si>
  <si>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</si>
  <si>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</si>
  <si>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</si>
  <si>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</si>
  <si>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</si>
  <si>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</si>
  <si>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</si>
  <si>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</si>
  <si>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</si>
  <si>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</si>
  <si>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</si>
  <si>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</si>
  <si>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</si>
  <si>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</si>
  <si>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</si>
  <si>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</si>
  <si>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</si>
  <si>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</si>
  <si>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</si>
  <si>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</si>
  <si>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</si>
  <si>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Np</t>
  </si>
  <si>
    <t>Nc</t>
  </si>
  <si>
    <t>mod 3?</t>
  </si>
  <si>
    <t>where modulus m is the size of the alphabet and a and b are the keys of the cipher. The value a must be chosen such that a and m are coprime. The decryption function is </t>
  </si>
  <si>
    <t>D(x)=a−1(x−b)modm</t>
  </si>
  <si>
    <t>QJKESREOGHGXXREOXEO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</si>
</sst>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6"/>
      <color rgb="FF202122"/>
      <name val="Arial"/>
      <family val="2"/>
    </font>
    <font>
      <sz val="19"/>
      <color rgb="FF202122"/>
      <name val="Arial"/>
      <family val="2"/>
    </font>
    <font>
      <u/>
      <sz val="12"/>
      <color theme="10"/>
      <name val="Aptos Narrow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/>
    <xf numFmtId="0" fontId="3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12</xdr:col>
      <xdr:colOff>25400</xdr:colOff>
      <xdr:row>1</xdr:row>
      <xdr:rowOff>50800</xdr:rowOff>
    </xdr:to>
    <xdr:sp macro="" textlink="">
      <xdr:nvSpPr>
        <xdr:cNvPr id="1025" name="AutoShape 1" descr="{\displaystyle E(x)=(ax+b){\bmod {m}}}">
          <a:extLst>
            <a:ext uri="{FF2B5EF4-FFF2-40B4-BE49-F238E27FC236}">
              <a16:creationId xmlns:a16="http://schemas.microsoft.com/office/drawing/2014/main" id="{3EE37927-73CF-5426-AF9B-AA14F8D89B42}"/>
            </a:ext>
          </a:extLst>
        </xdr:cNvPr>
        <xdr:cNvSpPr>
          <a:spLocks noChangeAspect="1" noChangeArrowheads="1"/>
        </xdr:cNvSpPr>
      </xdr:nvSpPr>
      <xdr:spPr bwMode="auto">
        <a:xfrm>
          <a:off x="90805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</xdr:row>
      <xdr:rowOff>0</xdr:rowOff>
    </xdr:from>
    <xdr:to>
      <xdr:col>12</xdr:col>
      <xdr:colOff>25400</xdr:colOff>
      <xdr:row>5</xdr:row>
      <xdr:rowOff>0</xdr:rowOff>
    </xdr:to>
    <xdr:sp macro="" textlink="">
      <xdr:nvSpPr>
        <xdr:cNvPr id="1026" name="AutoShape 2" descr="{\displaystyle D(x)=a^{-1}(x-b){\bmod {m}}}">
          <a:extLst>
            <a:ext uri="{FF2B5EF4-FFF2-40B4-BE49-F238E27FC236}">
              <a16:creationId xmlns:a16="http://schemas.microsoft.com/office/drawing/2014/main" id="{D8205795-F31A-258F-9F5B-EAD938FDB733}"/>
            </a:ext>
          </a:extLst>
        </xdr:cNvPr>
        <xdr:cNvSpPr>
          <a:spLocks noChangeAspect="1" noChangeArrowheads="1"/>
        </xdr:cNvSpPr>
      </xdr:nvSpPr>
      <xdr:spPr bwMode="auto">
        <a:xfrm>
          <a:off x="9080500" y="10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12</xdr:col>
      <xdr:colOff>25400</xdr:colOff>
      <xdr:row>2</xdr:row>
      <xdr:rowOff>50800</xdr:rowOff>
    </xdr:to>
    <xdr:sp macro="" textlink="">
      <xdr:nvSpPr>
        <xdr:cNvPr id="2" name="AutoShape 1" descr="{\displaystyle E(x)=(ax+b){\bmod {m}}}">
          <a:extLst>
            <a:ext uri="{FF2B5EF4-FFF2-40B4-BE49-F238E27FC236}">
              <a16:creationId xmlns:a16="http://schemas.microsoft.com/office/drawing/2014/main" id="{FC8F4B20-8854-774A-A9C1-234C91D5CFFB}"/>
            </a:ext>
          </a:extLst>
        </xdr:cNvPr>
        <xdr:cNvSpPr>
          <a:spLocks noChangeAspect="1" noChangeArrowheads="1"/>
        </xdr:cNvSpPr>
      </xdr:nvSpPr>
      <xdr:spPr bwMode="auto">
        <a:xfrm>
          <a:off x="90805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</xdr:row>
      <xdr:rowOff>0</xdr:rowOff>
    </xdr:from>
    <xdr:to>
      <xdr:col>12</xdr:col>
      <xdr:colOff>25400</xdr:colOff>
      <xdr:row>6</xdr:row>
      <xdr:rowOff>0</xdr:rowOff>
    </xdr:to>
    <xdr:sp macro="" textlink="">
      <xdr:nvSpPr>
        <xdr:cNvPr id="3" name="AutoShape 2" descr="{\displaystyle D(x)=a^{-1}(x-b){\bmod {m}}}">
          <a:extLst>
            <a:ext uri="{FF2B5EF4-FFF2-40B4-BE49-F238E27FC236}">
              <a16:creationId xmlns:a16="http://schemas.microsoft.com/office/drawing/2014/main" id="{4522659B-E016-364F-B586-67147C7DAE0A}"/>
            </a:ext>
          </a:extLst>
        </xdr:cNvPr>
        <xdr:cNvSpPr>
          <a:spLocks noChangeAspect="1" noChangeArrowheads="1"/>
        </xdr:cNvSpPr>
      </xdr:nvSpPr>
      <xdr:spPr bwMode="auto">
        <a:xfrm>
          <a:off x="9080500" y="10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Coprim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en.wikipedia.org/wiki/Copri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0561-4CD0-DE4A-B4F6-FDEE895A4752}">
  <dimension ref="A1:AE32"/>
  <sheetViews>
    <sheetView workbookViewId="0">
      <selection activeCell="C17" sqref="C17"/>
    </sheetView>
  </sheetViews>
  <sheetFormatPr baseColWidth="10" defaultRowHeight="16" x14ac:dyDescent="0.2"/>
  <cols>
    <col min="12" max="30" width="3.6640625" customWidth="1"/>
  </cols>
  <sheetData>
    <row r="1" spans="1:31" ht="20" x14ac:dyDescent="0.2">
      <c r="A1" t="s">
        <v>26</v>
      </c>
      <c r="B1" t="s">
        <v>15</v>
      </c>
      <c r="C1" t="s">
        <v>2</v>
      </c>
      <c r="D1" t="s">
        <v>27</v>
      </c>
      <c r="L1" s="2"/>
    </row>
    <row r="2" spans="1:31" x14ac:dyDescent="0.2">
      <c r="A2">
        <v>0</v>
      </c>
      <c r="B2" t="s">
        <v>0</v>
      </c>
      <c r="L2" s="3" t="s">
        <v>29</v>
      </c>
    </row>
    <row r="3" spans="1:31" ht="24" x14ac:dyDescent="0.25">
      <c r="A3">
        <v>1</v>
      </c>
      <c r="B3" t="s">
        <v>1</v>
      </c>
      <c r="L3" s="4"/>
    </row>
    <row r="4" spans="1:31" ht="24" x14ac:dyDescent="0.25">
      <c r="A4">
        <v>2</v>
      </c>
      <c r="B4" t="s">
        <v>2</v>
      </c>
      <c r="L4" s="4" t="s">
        <v>30</v>
      </c>
    </row>
    <row r="5" spans="1:31" ht="24" x14ac:dyDescent="0.25">
      <c r="A5">
        <v>3</v>
      </c>
      <c r="B5" t="s">
        <v>3</v>
      </c>
      <c r="L5" s="4"/>
    </row>
    <row r="6" spans="1:31" x14ac:dyDescent="0.2">
      <c r="A6">
        <v>4</v>
      </c>
      <c r="B6" t="s">
        <v>4</v>
      </c>
      <c r="L6" s="5" t="s">
        <v>31</v>
      </c>
    </row>
    <row r="7" spans="1:31" x14ac:dyDescent="0.2">
      <c r="A7">
        <v>5</v>
      </c>
      <c r="B7" t="s">
        <v>5</v>
      </c>
      <c r="L7" t="str">
        <f>MID($L$6,COLUMN()-11,1)</f>
        <v>Q</v>
      </c>
      <c r="M7" t="str">
        <f>MID($L$6,COLUMN()-11,1)</f>
        <v>J</v>
      </c>
      <c r="N7" t="str">
        <f>MID($L$6,COLUMN()-11,1)</f>
        <v>K</v>
      </c>
      <c r="O7" t="str">
        <f>MID($L$6,COLUMN()-11,1)</f>
        <v>E</v>
      </c>
      <c r="P7" t="str">
        <f>MID($L$6,COLUMN()-11,1)</f>
        <v>S</v>
      </c>
      <c r="Q7" t="str">
        <f>MID($L$6,COLUMN()-11,1)</f>
        <v>R</v>
      </c>
      <c r="R7" t="str">
        <f>MID($L$6,COLUMN()-11,1)</f>
        <v>E</v>
      </c>
      <c r="S7" t="str">
        <f>MID($L$6,COLUMN()-11,1)</f>
        <v>O</v>
      </c>
      <c r="T7" t="str">
        <f>MID($L$6,COLUMN()-11,1)</f>
        <v>G</v>
      </c>
      <c r="U7" t="str">
        <f>MID($L$6,COLUMN()-11,1)</f>
        <v>H</v>
      </c>
      <c r="V7" t="str">
        <f>MID($L$6,COLUMN()-11,1)</f>
        <v>G</v>
      </c>
      <c r="W7" t="str">
        <f>MID($L$6,COLUMN()-11,1)</f>
        <v>X</v>
      </c>
      <c r="X7" t="str">
        <f>MID($L$6,COLUMN()-11,1)</f>
        <v>X</v>
      </c>
      <c r="Y7" t="str">
        <f>MID($L$6,COLUMN()-11,1)</f>
        <v>R</v>
      </c>
      <c r="Z7" t="str">
        <f>MID($L$6,COLUMN()-11,1)</f>
        <v>E</v>
      </c>
      <c r="AA7" t="str">
        <f>MID($L$6,COLUMN()-11,1)</f>
        <v>O</v>
      </c>
      <c r="AB7" t="str">
        <f>MID($L$6,COLUMN()-11,1)</f>
        <v>X</v>
      </c>
      <c r="AC7" t="str">
        <f>MID($L$6,COLUMN()-11,1)</f>
        <v>E</v>
      </c>
      <c r="AD7" t="str">
        <f>MID($L$6,COLUMN()-11,1)</f>
        <v>O</v>
      </c>
      <c r="AE7" t="str">
        <f>MID($L$6,COLUMN()-11,1)</f>
        <v/>
      </c>
    </row>
    <row r="8" spans="1:31" x14ac:dyDescent="0.2">
      <c r="A8">
        <v>6</v>
      </c>
      <c r="B8" t="s">
        <v>6</v>
      </c>
      <c r="L8">
        <f>INDEX($A:$A,MATCH(L7,$B:$B,0))</f>
        <v>16</v>
      </c>
      <c r="M8">
        <f t="shared" ref="M8:AD8" si="0">INDEX($A:$A,MATCH(M7,$B:$B,0))</f>
        <v>9</v>
      </c>
      <c r="N8">
        <f t="shared" si="0"/>
        <v>10</v>
      </c>
      <c r="O8">
        <f t="shared" si="0"/>
        <v>4</v>
      </c>
      <c r="P8">
        <f t="shared" si="0"/>
        <v>18</v>
      </c>
      <c r="Q8">
        <f t="shared" si="0"/>
        <v>17</v>
      </c>
      <c r="R8">
        <f t="shared" si="0"/>
        <v>4</v>
      </c>
      <c r="S8">
        <f t="shared" si="0"/>
        <v>14</v>
      </c>
      <c r="T8">
        <f t="shared" si="0"/>
        <v>6</v>
      </c>
      <c r="U8">
        <f t="shared" si="0"/>
        <v>7</v>
      </c>
      <c r="V8">
        <f t="shared" si="0"/>
        <v>6</v>
      </c>
      <c r="W8">
        <f t="shared" si="0"/>
        <v>23</v>
      </c>
      <c r="X8">
        <f t="shared" si="0"/>
        <v>23</v>
      </c>
      <c r="Y8">
        <f t="shared" si="0"/>
        <v>17</v>
      </c>
      <c r="Z8">
        <f t="shared" si="0"/>
        <v>4</v>
      </c>
      <c r="AA8">
        <f t="shared" si="0"/>
        <v>14</v>
      </c>
      <c r="AB8">
        <f t="shared" si="0"/>
        <v>23</v>
      </c>
      <c r="AC8">
        <f t="shared" si="0"/>
        <v>4</v>
      </c>
      <c r="AD8">
        <f t="shared" si="0"/>
        <v>14</v>
      </c>
    </row>
    <row r="9" spans="1:31" x14ac:dyDescent="0.2">
      <c r="A9">
        <v>7</v>
      </c>
      <c r="B9" t="s">
        <v>7</v>
      </c>
    </row>
    <row r="10" spans="1:31" x14ac:dyDescent="0.2">
      <c r="A10">
        <v>8</v>
      </c>
      <c r="B10" t="s">
        <v>8</v>
      </c>
      <c r="L10" t="e">
        <f>INDEX($A:$A,MATCH(L8,$D:$D,0))</f>
        <v>#N/A</v>
      </c>
      <c r="M10" t="e">
        <f t="shared" ref="M10:AD10" si="1">INDEX($A:$A,MATCH(M8,$D:$D,0))</f>
        <v>#N/A</v>
      </c>
      <c r="N10" t="e">
        <f t="shared" si="1"/>
        <v>#N/A</v>
      </c>
      <c r="O10">
        <f t="shared" si="1"/>
        <v>14</v>
      </c>
      <c r="P10" t="e">
        <f t="shared" si="1"/>
        <v>#N/A</v>
      </c>
      <c r="Q10" t="e">
        <f t="shared" si="1"/>
        <v>#N/A</v>
      </c>
      <c r="R10">
        <f t="shared" si="1"/>
        <v>14</v>
      </c>
      <c r="S10" t="e">
        <f t="shared" si="1"/>
        <v>#N/A</v>
      </c>
      <c r="T10" t="e">
        <f t="shared" si="1"/>
        <v>#N/A</v>
      </c>
      <c r="U10">
        <f t="shared" si="1"/>
        <v>19</v>
      </c>
      <c r="V10" t="e">
        <f t="shared" si="1"/>
        <v>#N/A</v>
      </c>
      <c r="W10" t="e">
        <f t="shared" si="1"/>
        <v>#N/A</v>
      </c>
      <c r="X10" t="e">
        <f t="shared" si="1"/>
        <v>#N/A</v>
      </c>
      <c r="Y10" t="e">
        <f t="shared" si="1"/>
        <v>#N/A</v>
      </c>
      <c r="Z10">
        <f t="shared" si="1"/>
        <v>14</v>
      </c>
      <c r="AA10" t="e">
        <f t="shared" si="1"/>
        <v>#N/A</v>
      </c>
      <c r="AB10" t="e">
        <f t="shared" si="1"/>
        <v>#N/A</v>
      </c>
      <c r="AC10">
        <f t="shared" si="1"/>
        <v>14</v>
      </c>
      <c r="AD10" t="e">
        <f t="shared" si="1"/>
        <v>#N/A</v>
      </c>
    </row>
    <row r="11" spans="1:31" x14ac:dyDescent="0.2">
      <c r="A11">
        <v>9</v>
      </c>
      <c r="B11" t="s">
        <v>9</v>
      </c>
      <c r="L11" t="e">
        <f>INDEX($B:$B,MATCH(L10,$A:$A,0))</f>
        <v>#N/A</v>
      </c>
      <c r="M11" t="e">
        <f>INDEX($B:$B,MATCH(M10,$A:$A,0))</f>
        <v>#N/A</v>
      </c>
      <c r="N11" t="e">
        <f>INDEX($B:$B,MATCH(N10,$A:$A,0))</f>
        <v>#N/A</v>
      </c>
      <c r="O11" t="str">
        <f>INDEX($B:$B,MATCH(O10,$A:$A,0))</f>
        <v>O</v>
      </c>
      <c r="P11" t="e">
        <f t="shared" ref="P11:AD11" si="2">INDEX($B:$B,MATCH(P10,$A:$A,0))</f>
        <v>#N/A</v>
      </c>
      <c r="Q11" t="e">
        <f t="shared" si="2"/>
        <v>#N/A</v>
      </c>
      <c r="R11" t="str">
        <f t="shared" si="2"/>
        <v>O</v>
      </c>
      <c r="S11" t="e">
        <f t="shared" si="2"/>
        <v>#N/A</v>
      </c>
      <c r="T11" t="e">
        <f t="shared" si="2"/>
        <v>#N/A</v>
      </c>
      <c r="U11" t="str">
        <f t="shared" si="2"/>
        <v>T</v>
      </c>
      <c r="V11" t="e">
        <f t="shared" si="2"/>
        <v>#N/A</v>
      </c>
      <c r="W11" t="e">
        <f t="shared" si="2"/>
        <v>#N/A</v>
      </c>
      <c r="X11" t="e">
        <f t="shared" si="2"/>
        <v>#N/A</v>
      </c>
      <c r="Y11" t="e">
        <f t="shared" si="2"/>
        <v>#N/A</v>
      </c>
      <c r="Z11" t="str">
        <f t="shared" si="2"/>
        <v>O</v>
      </c>
      <c r="AA11" t="e">
        <f t="shared" si="2"/>
        <v>#N/A</v>
      </c>
      <c r="AB11" t="e">
        <f t="shared" si="2"/>
        <v>#N/A</v>
      </c>
      <c r="AC11" t="str">
        <f t="shared" si="2"/>
        <v>O</v>
      </c>
      <c r="AD11" t="e">
        <f t="shared" si="2"/>
        <v>#N/A</v>
      </c>
    </row>
    <row r="12" spans="1:31" x14ac:dyDescent="0.2">
      <c r="A12">
        <v>10</v>
      </c>
      <c r="B12" t="s">
        <v>10</v>
      </c>
    </row>
    <row r="13" spans="1:31" x14ac:dyDescent="0.2">
      <c r="A13">
        <v>11</v>
      </c>
      <c r="B13" t="s">
        <v>11</v>
      </c>
    </row>
    <row r="14" spans="1:31" x14ac:dyDescent="0.2">
      <c r="A14">
        <v>12</v>
      </c>
      <c r="B14" t="s">
        <v>12</v>
      </c>
    </row>
    <row r="15" spans="1:31" x14ac:dyDescent="0.2">
      <c r="A15">
        <v>13</v>
      </c>
      <c r="B15" t="s">
        <v>13</v>
      </c>
    </row>
    <row r="16" spans="1:31" x14ac:dyDescent="0.2">
      <c r="A16">
        <v>14</v>
      </c>
      <c r="B16" t="s">
        <v>14</v>
      </c>
      <c r="C16" t="s">
        <v>4</v>
      </c>
      <c r="D16">
        <f>INDEX(A:A,MATCH(C16,B:B,0))</f>
        <v>4</v>
      </c>
      <c r="G16" s="1">
        <v>10</v>
      </c>
      <c r="H16" s="1">
        <v>5</v>
      </c>
      <c r="I16" s="1">
        <v>2</v>
      </c>
    </row>
    <row r="17" spans="1:4" x14ac:dyDescent="0.2">
      <c r="A17">
        <v>15</v>
      </c>
      <c r="B17" t="s">
        <v>15</v>
      </c>
    </row>
    <row r="18" spans="1:4" x14ac:dyDescent="0.2">
      <c r="A18">
        <v>16</v>
      </c>
      <c r="B18" t="s">
        <v>16</v>
      </c>
    </row>
    <row r="19" spans="1:4" x14ac:dyDescent="0.2">
      <c r="A19">
        <v>17</v>
      </c>
      <c r="B19" t="s">
        <v>17</v>
      </c>
    </row>
    <row r="20" spans="1:4" x14ac:dyDescent="0.2">
      <c r="A20">
        <v>18</v>
      </c>
      <c r="B20" t="s">
        <v>18</v>
      </c>
    </row>
    <row r="21" spans="1:4" x14ac:dyDescent="0.2">
      <c r="A21">
        <v>19</v>
      </c>
      <c r="B21" t="s">
        <v>19</v>
      </c>
      <c r="C21" t="s">
        <v>7</v>
      </c>
      <c r="D21">
        <f>INDEX(A:A,MATCH(C21,B:B,0))</f>
        <v>7</v>
      </c>
    </row>
    <row r="22" spans="1:4" x14ac:dyDescent="0.2">
      <c r="A22">
        <v>20</v>
      </c>
      <c r="B22" t="s">
        <v>20</v>
      </c>
    </row>
    <row r="23" spans="1:4" x14ac:dyDescent="0.2">
      <c r="A23">
        <v>21</v>
      </c>
      <c r="B23" t="s">
        <v>21</v>
      </c>
    </row>
    <row r="24" spans="1:4" x14ac:dyDescent="0.2">
      <c r="A24">
        <v>22</v>
      </c>
      <c r="B24" t="s">
        <v>22</v>
      </c>
    </row>
    <row r="25" spans="1:4" x14ac:dyDescent="0.2">
      <c r="A25">
        <v>23</v>
      </c>
      <c r="B25" t="s">
        <v>23</v>
      </c>
    </row>
    <row r="26" spans="1:4" x14ac:dyDescent="0.2">
      <c r="A26">
        <v>24</v>
      </c>
      <c r="B26" t="s">
        <v>24</v>
      </c>
    </row>
    <row r="27" spans="1:4" x14ac:dyDescent="0.2">
      <c r="A27">
        <v>25</v>
      </c>
      <c r="B27" t="s">
        <v>25</v>
      </c>
    </row>
    <row r="32" spans="1:4" x14ac:dyDescent="0.2">
      <c r="A32" t="s">
        <v>28</v>
      </c>
    </row>
  </sheetData>
  <hyperlinks>
    <hyperlink ref="L2" r:id="rId1" tooltip="Coprime" display="https://en.wikipedia.org/wiki/Coprime" xr:uid="{FC8EE537-6A42-7A40-8D91-799D1B74DE9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F9A98-D14A-774F-8E12-AB237480B1B7}">
  <dimension ref="A2:AE33"/>
  <sheetViews>
    <sheetView tabSelected="1" workbookViewId="0">
      <selection activeCell="D1" sqref="D1"/>
    </sheetView>
  </sheetViews>
  <sheetFormatPr baseColWidth="10" defaultRowHeight="16" x14ac:dyDescent="0.2"/>
  <cols>
    <col min="12" max="30" width="3.6640625" customWidth="1"/>
  </cols>
  <sheetData>
    <row r="2" spans="1:31" ht="20" x14ac:dyDescent="0.2">
      <c r="A2" t="s">
        <v>26</v>
      </c>
      <c r="B2" t="s">
        <v>15</v>
      </c>
      <c r="C2" t="s">
        <v>2</v>
      </c>
      <c r="D2" t="s">
        <v>27</v>
      </c>
      <c r="E2" t="s">
        <v>0</v>
      </c>
      <c r="F2" t="s">
        <v>1</v>
      </c>
      <c r="G2" t="s">
        <v>12</v>
      </c>
      <c r="L2" s="2"/>
    </row>
    <row r="3" spans="1:31" x14ac:dyDescent="0.2">
      <c r="A3">
        <v>0</v>
      </c>
      <c r="B3" t="s">
        <v>0</v>
      </c>
      <c r="L3" s="3" t="s">
        <v>29</v>
      </c>
    </row>
    <row r="4" spans="1:31" ht="24" x14ac:dyDescent="0.25">
      <c r="A4">
        <v>1</v>
      </c>
      <c r="B4" t="s">
        <v>1</v>
      </c>
      <c r="L4" s="4"/>
    </row>
    <row r="5" spans="1:31" ht="24" x14ac:dyDescent="0.25">
      <c r="A5">
        <v>2</v>
      </c>
      <c r="B5" t="s">
        <v>2</v>
      </c>
      <c r="L5" s="4" t="s">
        <v>30</v>
      </c>
    </row>
    <row r="6" spans="1:31" ht="24" x14ac:dyDescent="0.25">
      <c r="A6">
        <v>3</v>
      </c>
      <c r="B6" t="s">
        <v>3</v>
      </c>
      <c r="L6" s="4"/>
    </row>
    <row r="7" spans="1:31" x14ac:dyDescent="0.2">
      <c r="A7">
        <v>4</v>
      </c>
      <c r="B7" t="s">
        <v>4</v>
      </c>
      <c r="L7" s="5" t="s">
        <v>31</v>
      </c>
    </row>
    <row r="8" spans="1:31" x14ac:dyDescent="0.2">
      <c r="A8">
        <v>5</v>
      </c>
      <c r="B8" t="s">
        <v>5</v>
      </c>
      <c r="L8" t="str">
        <f>MID($L$7,COLUMN()-11,1)</f>
        <v>Q</v>
      </c>
      <c r="M8" t="str">
        <f>MID($L$7,COLUMN()-11,1)</f>
        <v>J</v>
      </c>
      <c r="N8" t="str">
        <f>MID($L$7,COLUMN()-11,1)</f>
        <v>K</v>
      </c>
      <c r="O8" t="str">
        <f>MID($L$7,COLUMN()-11,1)</f>
        <v>E</v>
      </c>
      <c r="P8" t="str">
        <f>MID($L$7,COLUMN()-11,1)</f>
        <v>S</v>
      </c>
      <c r="Q8" t="str">
        <f>MID($L$7,COLUMN()-11,1)</f>
        <v>R</v>
      </c>
      <c r="R8" t="str">
        <f>MID($L$7,COLUMN()-11,1)</f>
        <v>E</v>
      </c>
      <c r="S8" t="str">
        <f>MID($L$7,COLUMN()-11,1)</f>
        <v>O</v>
      </c>
      <c r="T8" t="str">
        <f>MID($L$7,COLUMN()-11,1)</f>
        <v>G</v>
      </c>
      <c r="U8" t="str">
        <f>MID($L$7,COLUMN()-11,1)</f>
        <v>H</v>
      </c>
      <c r="V8" t="str">
        <f>MID($L$7,COLUMN()-11,1)</f>
        <v>G</v>
      </c>
      <c r="W8" t="str">
        <f>MID($L$7,COLUMN()-11,1)</f>
        <v>X</v>
      </c>
      <c r="X8" t="str">
        <f>MID($L$7,COLUMN()-11,1)</f>
        <v>X</v>
      </c>
      <c r="Y8" t="str">
        <f>MID($L$7,COLUMN()-11,1)</f>
        <v>R</v>
      </c>
      <c r="Z8" t="str">
        <f>MID($L$7,COLUMN()-11,1)</f>
        <v>E</v>
      </c>
      <c r="AA8" t="str">
        <f>MID($L$7,COLUMN()-11,1)</f>
        <v>O</v>
      </c>
      <c r="AB8" t="str">
        <f>MID($L$7,COLUMN()-11,1)</f>
        <v>X</v>
      </c>
      <c r="AC8" t="str">
        <f>MID($L$7,COLUMN()-11,1)</f>
        <v>E</v>
      </c>
      <c r="AD8" t="str">
        <f>MID($L$7,COLUMN()-11,1)</f>
        <v>O</v>
      </c>
      <c r="AE8" t="str">
        <f>MID($L$7,COLUMN()-11,1)</f>
        <v/>
      </c>
    </row>
    <row r="9" spans="1:31" x14ac:dyDescent="0.2">
      <c r="A9">
        <v>6</v>
      </c>
      <c r="B9" t="s">
        <v>6</v>
      </c>
      <c r="L9">
        <f>INDEX($A:$A,MATCH(L8,$B:$B,0))</f>
        <v>16</v>
      </c>
      <c r="M9">
        <f>INDEX($A:$A,MATCH(M8,$B:$B,0))</f>
        <v>9</v>
      </c>
      <c r="N9">
        <f>INDEX($A:$A,MATCH(N8,$B:$B,0))</f>
        <v>10</v>
      </c>
      <c r="O9">
        <f>INDEX($A:$A,MATCH(O8,$B:$B,0))</f>
        <v>4</v>
      </c>
      <c r="P9">
        <f>INDEX($A:$A,MATCH(P8,$B:$B,0))</f>
        <v>18</v>
      </c>
      <c r="Q9">
        <f>INDEX($A:$A,MATCH(Q8,$B:$B,0))</f>
        <v>17</v>
      </c>
      <c r="R9">
        <f>INDEX($A:$A,MATCH(R8,$B:$B,0))</f>
        <v>4</v>
      </c>
      <c r="S9">
        <f>INDEX($A:$A,MATCH(S8,$B:$B,0))</f>
        <v>14</v>
      </c>
      <c r="T9">
        <f>INDEX($A:$A,MATCH(T8,$B:$B,0))</f>
        <v>6</v>
      </c>
      <c r="U9">
        <f>INDEX($A:$A,MATCH(U8,$B:$B,0))</f>
        <v>7</v>
      </c>
      <c r="V9">
        <f>INDEX($A:$A,MATCH(V8,$B:$B,0))</f>
        <v>6</v>
      </c>
      <c r="W9">
        <f>INDEX($A:$A,MATCH(W8,$B:$B,0))</f>
        <v>23</v>
      </c>
      <c r="X9">
        <f>INDEX($A:$A,MATCH(X8,$B:$B,0))</f>
        <v>23</v>
      </c>
      <c r="Y9">
        <f>INDEX($A:$A,MATCH(Y8,$B:$B,0))</f>
        <v>17</v>
      </c>
      <c r="Z9">
        <f>INDEX($A:$A,MATCH(Z8,$B:$B,0))</f>
        <v>4</v>
      </c>
      <c r="AA9">
        <f>INDEX($A:$A,MATCH(AA8,$B:$B,0))</f>
        <v>14</v>
      </c>
      <c r="AB9">
        <f>INDEX($A:$A,MATCH(AB8,$B:$B,0))</f>
        <v>23</v>
      </c>
      <c r="AC9">
        <f>INDEX($A:$A,MATCH(AC8,$B:$B,0))</f>
        <v>4</v>
      </c>
      <c r="AD9">
        <f>INDEX($A:$A,MATCH(AD8,$B:$B,0))</f>
        <v>14</v>
      </c>
    </row>
    <row r="10" spans="1:31" x14ac:dyDescent="0.2">
      <c r="A10">
        <v>7</v>
      </c>
      <c r="B10" t="s">
        <v>7</v>
      </c>
    </row>
    <row r="11" spans="1:31" x14ac:dyDescent="0.2">
      <c r="A11">
        <v>8</v>
      </c>
      <c r="B11" t="s">
        <v>8</v>
      </c>
      <c r="L11" t="e">
        <f>INDEX($A:$A,MATCH(L9,$D:$D,0))</f>
        <v>#N/A</v>
      </c>
      <c r="M11" t="e">
        <f>INDEX($A:$A,MATCH(M9,$D:$D,0))</f>
        <v>#N/A</v>
      </c>
      <c r="N11" t="e">
        <f>INDEX($A:$A,MATCH(N9,$D:$D,0))</f>
        <v>#N/A</v>
      </c>
      <c r="O11">
        <f>INDEX($A:$A,MATCH(O9,$D:$D,0))</f>
        <v>14</v>
      </c>
      <c r="P11" t="e">
        <f>INDEX($A:$A,MATCH(P9,$D:$D,0))</f>
        <v>#N/A</v>
      </c>
      <c r="Q11" t="e">
        <f>INDEX($A:$A,MATCH(Q9,$D:$D,0))</f>
        <v>#N/A</v>
      </c>
      <c r="R11">
        <f>INDEX($A:$A,MATCH(R9,$D:$D,0))</f>
        <v>14</v>
      </c>
      <c r="S11" t="e">
        <f>INDEX($A:$A,MATCH(S9,$D:$D,0))</f>
        <v>#N/A</v>
      </c>
      <c r="T11" t="e">
        <f>INDEX($A:$A,MATCH(T9,$D:$D,0))</f>
        <v>#N/A</v>
      </c>
      <c r="U11">
        <f>INDEX($A:$A,MATCH(U9,$D:$D,0))</f>
        <v>19</v>
      </c>
      <c r="V11" t="e">
        <f>INDEX($A:$A,MATCH(V9,$D:$D,0))</f>
        <v>#N/A</v>
      </c>
      <c r="W11" t="e">
        <f>INDEX($A:$A,MATCH(W9,$D:$D,0))</f>
        <v>#N/A</v>
      </c>
      <c r="X11" t="e">
        <f>INDEX($A:$A,MATCH(X9,$D:$D,0))</f>
        <v>#N/A</v>
      </c>
      <c r="Y11" t="e">
        <f>INDEX($A:$A,MATCH(Y9,$D:$D,0))</f>
        <v>#N/A</v>
      </c>
      <c r="Z11">
        <f>INDEX($A:$A,MATCH(Z9,$D:$D,0))</f>
        <v>14</v>
      </c>
      <c r="AA11" t="e">
        <f>INDEX($A:$A,MATCH(AA9,$D:$D,0))</f>
        <v>#N/A</v>
      </c>
      <c r="AB11" t="e">
        <f>INDEX($A:$A,MATCH(AB9,$D:$D,0))</f>
        <v>#N/A</v>
      </c>
      <c r="AC11">
        <f>INDEX($A:$A,MATCH(AC9,$D:$D,0))</f>
        <v>14</v>
      </c>
      <c r="AD11" t="e">
        <f>INDEX($A:$A,MATCH(AD9,$D:$D,0))</f>
        <v>#N/A</v>
      </c>
    </row>
    <row r="12" spans="1:31" x14ac:dyDescent="0.2">
      <c r="A12">
        <v>9</v>
      </c>
      <c r="B12" t="s">
        <v>9</v>
      </c>
      <c r="L12" t="e">
        <f>INDEX($B:$B,MATCH(L11,$A:$A,0))</f>
        <v>#N/A</v>
      </c>
      <c r="M12" t="e">
        <f>INDEX($B:$B,MATCH(M11,$A:$A,0))</f>
        <v>#N/A</v>
      </c>
      <c r="N12" t="e">
        <f>INDEX($B:$B,MATCH(N11,$A:$A,0))</f>
        <v>#N/A</v>
      </c>
      <c r="O12" t="str">
        <f>INDEX($B:$B,MATCH(O11,$A:$A,0))</f>
        <v>O</v>
      </c>
      <c r="P12" t="e">
        <f>INDEX($B:$B,MATCH(P11,$A:$A,0))</f>
        <v>#N/A</v>
      </c>
      <c r="Q12" t="e">
        <f>INDEX($B:$B,MATCH(Q11,$A:$A,0))</f>
        <v>#N/A</v>
      </c>
      <c r="R12" t="str">
        <f>INDEX($B:$B,MATCH(R11,$A:$A,0))</f>
        <v>O</v>
      </c>
      <c r="S12" t="e">
        <f>INDEX($B:$B,MATCH(S11,$A:$A,0))</f>
        <v>#N/A</v>
      </c>
      <c r="T12" t="e">
        <f>INDEX($B:$B,MATCH(T11,$A:$A,0))</f>
        <v>#N/A</v>
      </c>
      <c r="U12" t="str">
        <f>INDEX($B:$B,MATCH(U11,$A:$A,0))</f>
        <v>T</v>
      </c>
      <c r="V12" t="e">
        <f>INDEX($B:$B,MATCH(V11,$A:$A,0))</f>
        <v>#N/A</v>
      </c>
      <c r="W12" t="e">
        <f>INDEX($B:$B,MATCH(W11,$A:$A,0))</f>
        <v>#N/A</v>
      </c>
      <c r="X12" t="e">
        <f>INDEX($B:$B,MATCH(X11,$A:$A,0))</f>
        <v>#N/A</v>
      </c>
      <c r="Y12" t="e">
        <f>INDEX($B:$B,MATCH(Y11,$A:$A,0))</f>
        <v>#N/A</v>
      </c>
      <c r="Z12" t="str">
        <f>INDEX($B:$B,MATCH(Z11,$A:$A,0))</f>
        <v>O</v>
      </c>
      <c r="AA12" t="e">
        <f>INDEX($B:$B,MATCH(AA11,$A:$A,0))</f>
        <v>#N/A</v>
      </c>
      <c r="AB12" t="e">
        <f>INDEX($B:$B,MATCH(AB11,$A:$A,0))</f>
        <v>#N/A</v>
      </c>
      <c r="AC12" t="str">
        <f>INDEX($B:$B,MATCH(AC11,$A:$A,0))</f>
        <v>O</v>
      </c>
      <c r="AD12" t="e">
        <f>INDEX($B:$B,MATCH(AD11,$A:$A,0))</f>
        <v>#N/A</v>
      </c>
    </row>
    <row r="13" spans="1:31" x14ac:dyDescent="0.2">
      <c r="A13">
        <v>10</v>
      </c>
      <c r="B13" t="s">
        <v>10</v>
      </c>
    </row>
    <row r="14" spans="1:31" x14ac:dyDescent="0.2">
      <c r="A14">
        <v>11</v>
      </c>
      <c r="B14" t="s">
        <v>11</v>
      </c>
    </row>
    <row r="15" spans="1:31" x14ac:dyDescent="0.2">
      <c r="A15">
        <v>12</v>
      </c>
      <c r="B15" t="s">
        <v>12</v>
      </c>
    </row>
    <row r="16" spans="1:31" x14ac:dyDescent="0.2">
      <c r="A16">
        <v>13</v>
      </c>
      <c r="B16" t="s">
        <v>13</v>
      </c>
    </row>
    <row r="17" spans="1:9" x14ac:dyDescent="0.2">
      <c r="A17">
        <v>14</v>
      </c>
      <c r="B17" t="s">
        <v>14</v>
      </c>
      <c r="C17" t="s">
        <v>4</v>
      </c>
      <c r="D17">
        <f>INDEX(A:A,MATCH(C17,B:B,0))</f>
        <v>4</v>
      </c>
      <c r="G17" s="1">
        <v>10</v>
      </c>
      <c r="H17" s="1">
        <v>5</v>
      </c>
      <c r="I17" s="1">
        <v>2</v>
      </c>
    </row>
    <row r="18" spans="1:9" x14ac:dyDescent="0.2">
      <c r="A18">
        <v>15</v>
      </c>
      <c r="B18" t="s">
        <v>15</v>
      </c>
    </row>
    <row r="19" spans="1:9" x14ac:dyDescent="0.2">
      <c r="A19">
        <v>16</v>
      </c>
      <c r="B19" t="s">
        <v>16</v>
      </c>
    </row>
    <row r="20" spans="1:9" x14ac:dyDescent="0.2">
      <c r="A20">
        <v>17</v>
      </c>
      <c r="B20" t="s">
        <v>17</v>
      </c>
    </row>
    <row r="21" spans="1:9" x14ac:dyDescent="0.2">
      <c r="A21">
        <v>18</v>
      </c>
      <c r="B21" t="s">
        <v>18</v>
      </c>
    </row>
    <row r="22" spans="1:9" x14ac:dyDescent="0.2">
      <c r="A22">
        <v>19</v>
      </c>
      <c r="B22" t="s">
        <v>19</v>
      </c>
      <c r="C22" t="s">
        <v>7</v>
      </c>
      <c r="D22">
        <f>INDEX(A:A,MATCH(C22,B:B,0))</f>
        <v>7</v>
      </c>
    </row>
    <row r="23" spans="1:9" x14ac:dyDescent="0.2">
      <c r="A23">
        <v>20</v>
      </c>
      <c r="B23" t="s">
        <v>20</v>
      </c>
    </row>
    <row r="24" spans="1:9" x14ac:dyDescent="0.2">
      <c r="A24">
        <v>21</v>
      </c>
      <c r="B24" t="s">
        <v>21</v>
      </c>
    </row>
    <row r="25" spans="1:9" x14ac:dyDescent="0.2">
      <c r="A25">
        <v>22</v>
      </c>
      <c r="B25" t="s">
        <v>22</v>
      </c>
    </row>
    <row r="26" spans="1:9" x14ac:dyDescent="0.2">
      <c r="A26">
        <v>23</v>
      </c>
      <c r="B26" t="s">
        <v>23</v>
      </c>
    </row>
    <row r="27" spans="1:9" x14ac:dyDescent="0.2">
      <c r="A27">
        <v>24</v>
      </c>
      <c r="B27" t="s">
        <v>24</v>
      </c>
    </row>
    <row r="28" spans="1:9" x14ac:dyDescent="0.2">
      <c r="A28">
        <v>25</v>
      </c>
      <c r="B28" t="s">
        <v>25</v>
      </c>
    </row>
    <row r="33" spans="1:1" x14ac:dyDescent="0.2">
      <c r="A33" t="s">
        <v>28</v>
      </c>
    </row>
  </sheetData>
  <hyperlinks>
    <hyperlink ref="L3" r:id="rId1" tooltip="Coprime" display="https://en.wikipedia.org/wiki/Coprime" xr:uid="{19AE6AA7-7BD1-144A-8A92-63F12F4E21C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LaPerla</dc:creator>
  <cp:lastModifiedBy>Anne LaPerla</cp:lastModifiedBy>
  <dcterms:created xsi:type="dcterms:W3CDTF">2024-09-18T22:33:45Z</dcterms:created>
  <dcterms:modified xsi:type="dcterms:W3CDTF">2024-09-21T18:12:58Z</dcterms:modified>
</cp:coreProperties>
</file>