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12" documentId="11_2635DBF0207D4690BC943115F6F69B67B9AC520E" xr6:coauthVersionLast="47" xr6:coauthVersionMax="47" xr10:uidLastSave="{139309F3-2C1B-4DDE-AEE4-2A5DBE414D27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<sst xmlns="http://schemas.openxmlformats.org/spreadsheetml/2006/main" count="81" uniqueCount="63">
  <si>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</si>
  <si>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</si>
  <si>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</si>
  <si>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</si>
  <si>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</si>
  <si>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</si>
  <si>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</si>
  <si>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</si>
  <si>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</si>
  <si>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</si>
  <si>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</si>
  <si>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</si>
  <si>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</si>
  <si>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>200421120215</t>
  </si>
  <si>
    <t xml:space="preserve">Marca:                                                                                  </t>
  </si>
  <si>
    <t>Heine</t>
  </si>
  <si>
    <t>Ubicación:</t>
  </si>
  <si>
    <t>Consultorio 308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</si>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</sst>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30.1</v>
      </c>
      <c r="I31" s="18">
        <v>31.3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40.200000000000003</v>
      </c>
      <c r="I32" s="26">
        <v>41.1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50.1</v>
      </c>
      <c r="I33" s="26">
        <v>51.4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60.1</v>
      </c>
      <c r="I34" s="26">
        <v>61.7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70.2</v>
      </c>
      <c r="I35" s="26">
        <v>71.2</v>
      </c>
      <c r="J35" s="22" t="s">
        <v>39</v>
      </c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80.2</v>
      </c>
      <c r="I36" s="26">
        <v>80.7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90.1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100.2</v>
      </c>
      <c r="I38" s="26">
        <v>100.6</v>
      </c>
      <c r="J38" s="22" t="s">
        <v>39</v>
      </c>
      <c r="K38" s="6"/>
      <c r="L38" s="6"/>
      <c r="M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110.2</v>
      </c>
      <c r="I39" s="26">
        <v>110.5</v>
      </c>
      <c r="J39" s="22" t="s">
        <v>39</v>
      </c>
      <c r="K39" s="6"/>
      <c r="L39" s="6"/>
      <c r="M39" s="1"/>
    </row>
    <row r="40" spans="1:14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120.1</v>
      </c>
      <c r="I40" s="26">
        <v>121.8</v>
      </c>
      <c r="J40" s="22" t="s">
        <v>39</v>
      </c>
      <c r="K40" s="6"/>
      <c r="L40" s="6"/>
      <c r="M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130.1</v>
      </c>
      <c r="I41" s="26">
        <v>130.80000000000001</v>
      </c>
      <c r="J41" s="22" t="s">
        <v>39</v>
      </c>
      <c r="K41" s="6"/>
      <c r="L41" s="6"/>
      <c r="M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</v>
      </c>
      <c r="I42" s="26">
        <v>140.69999999999999</v>
      </c>
      <c r="J42" s="22" t="s">
        <v>39</v>
      </c>
      <c r="K42" s="6"/>
      <c r="L42" s="6"/>
      <c r="M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150.19999999999999</v>
      </c>
      <c r="I43" s="26">
        <v>150.9</v>
      </c>
      <c r="J43" s="22" t="s">
        <v>39</v>
      </c>
      <c r="K43" s="6"/>
      <c r="L43" s="6"/>
      <c r="M43" s="1"/>
    </row>
    <row r="44" spans="1:14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</v>
      </c>
      <c r="I44" s="26">
        <v>160.80000000000001</v>
      </c>
      <c r="J44" s="22" t="s">
        <v>39</v>
      </c>
      <c r="K44" s="6"/>
      <c r="L44" s="6"/>
      <c r="M44" s="1"/>
    </row>
    <row r="45" spans="1:14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180.1</v>
      </c>
      <c r="I45" s="21">
        <v>180.7</v>
      </c>
      <c r="J45" s="22" t="s">
        <v>39</v>
      </c>
      <c r="K45" s="6"/>
      <c r="L45" s="6"/>
      <c r="M45" s="1"/>
      <c r="N45" s="1"/>
    </row>
    <row r="46" spans="1:14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200.1</v>
      </c>
      <c r="I46" s="24">
        <v>200.9</v>
      </c>
      <c r="J46" s="10" t="s">
        <v>39</v>
      </c>
      <c r="K46" s="6"/>
      <c r="L46" s="6"/>
      <c r="M46" s="1"/>
      <c r="N46" s="1"/>
    </row>
    <row r="47" spans="1:14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14" ht="16.5" thickBot="1">
      <c r="A48" s="74" t="s">
        <v>62</v>
      </c>
      <c r="B48" s="75"/>
      <c r="C48" s="75"/>
      <c r="D48" s="75"/>
      <c r="E48" s="75"/>
      <c r="F48" s="75"/>
      <c r="G48" s="76"/>
      <c r="H48" s="77">
        <f>((H31+H32+H33+H34+H36+H37+H38+H40+H41+H42+H43+H44+H45+H46) - (I31+I32+I33+I34+I36+I37+I38+I40+I41+I42+I43+I44+I45+I46))/14</f>
        <v>-0.83571428571432149</v>
      </c>
      <c r="I48" s="78"/>
      <c r="J48" s="79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8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8:G48"/>
    <mergeCell ref="H48:J48"/>
    <mergeCell ref="B42:G42"/>
    <mergeCell ref="B43:G43"/>
    <mergeCell ref="B46:G4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7A8D4-FB49-43F1-9DF5-F1521D64E079}"/>
</file>

<file path=customXml/itemProps2.xml><?xml version="1.0" encoding="utf-8"?>
<ds:datastoreItem xmlns:ds="http://schemas.openxmlformats.org/officeDocument/2006/customXml" ds:itemID="{77030DCD-49FF-4DBD-8B8A-9E4A2A7391A0}"/>
</file>

<file path=customXml/itemProps3.xml><?xml version="1.0" encoding="utf-8"?>
<ds:datastoreItem xmlns:ds="http://schemas.openxmlformats.org/officeDocument/2006/customXml" ds:itemID="{CD7CA885-5192-40B4-AAD0-9C1C6552D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