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34" documentId="11_8DAF349F33653CC231DC33344FFE135F49CD5CC8" xr6:coauthVersionLast="47" xr6:coauthVersionMax="47" xr10:uidLastSave="{DCAE589D-AD4D-45C4-B03F-A2E33E95366D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</calcChain>
</file>

<file path=xl/sharedStrings.xml><?xml version="1.0" encoding="utf-8"?>
<sst xmlns="http://schemas.openxmlformats.org/spreadsheetml/2006/main" count="79" uniqueCount="62">
  <si>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</si>
  <si>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</si>
  <si>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</si>
  <si>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</si>
  <si>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</si>
  <si>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</si>
  <si>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</si>
  <si>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767</t>
  </si>
  <si>
    <t>Edificio:</t>
  </si>
  <si>
    <t>Barrio parque</t>
  </si>
  <si>
    <t>Sector:</t>
  </si>
  <si>
    <t>4to piso</t>
  </si>
  <si>
    <t xml:space="preserve">N° serie: </t>
  </si>
  <si>
    <t>070214154447</t>
  </si>
  <si>
    <t xml:space="preserve">Marca:                                                                                  </t>
  </si>
  <si>
    <t>Welch Allyn</t>
  </si>
  <si>
    <t>Ubicación:</t>
  </si>
  <si>
    <t>Consultorio 406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</si>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</sst>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6" fillId="4" borderId="46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17" workbookViewId="0">
      <selection activeCell="L44" sqref="L44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74" t="s">
        <v>0</v>
      </c>
      <c r="D1" s="75"/>
      <c r="E1" s="75"/>
      <c r="F1" s="75"/>
      <c r="G1" s="75"/>
      <c r="H1" s="76"/>
      <c r="I1" s="80" t="s">
        <v>1</v>
      </c>
      <c r="J1" s="81"/>
    </row>
    <row r="2" spans="1:10" ht="18.75" thickBot="1">
      <c r="A2" s="29"/>
      <c r="B2" s="30"/>
      <c r="C2" s="77"/>
      <c r="D2" s="78"/>
      <c r="E2" s="78"/>
      <c r="F2" s="78"/>
      <c r="G2" s="78"/>
      <c r="H2" s="79"/>
      <c r="I2" s="82"/>
      <c r="J2" s="83"/>
    </row>
    <row r="3" spans="1:10" ht="18" customHeight="1">
      <c r="A3" s="29"/>
      <c r="B3" s="30"/>
      <c r="C3" s="77" t="s">
        <v>2</v>
      </c>
      <c r="D3" s="78"/>
      <c r="E3" s="78"/>
      <c r="F3" s="78"/>
      <c r="G3" s="78"/>
      <c r="H3" s="78"/>
      <c r="I3" s="31" t="s">
        <v>3</v>
      </c>
      <c r="J3" s="63" t="s">
        <v>4</v>
      </c>
    </row>
    <row r="4" spans="1:10" ht="18.75" thickBot="1">
      <c r="A4" s="29"/>
      <c r="B4" s="30"/>
      <c r="C4" s="77"/>
      <c r="D4" s="78"/>
      <c r="E4" s="78"/>
      <c r="F4" s="78"/>
      <c r="G4" s="84"/>
      <c r="H4" s="78"/>
      <c r="I4" s="32" t="s">
        <v>5</v>
      </c>
      <c r="J4" s="64">
        <v>2012</v>
      </c>
    </row>
    <row r="5" spans="1:10" ht="15" customHeight="1">
      <c r="A5" s="85" t="s">
        <v>6</v>
      </c>
      <c r="B5" s="86"/>
      <c r="C5" s="86"/>
      <c r="D5" s="86" t="s">
        <v>7</v>
      </c>
      <c r="E5" s="86"/>
      <c r="F5" s="89"/>
      <c r="G5" s="33" t="s">
        <v>8</v>
      </c>
      <c r="H5" s="91" t="s">
        <v>9</v>
      </c>
      <c r="I5" s="92"/>
      <c r="J5" s="93"/>
    </row>
    <row r="6" spans="1:10" ht="15" customHeight="1">
      <c r="A6" s="87"/>
      <c r="B6" s="88"/>
      <c r="C6" s="88"/>
      <c r="D6" s="88"/>
      <c r="E6" s="88"/>
      <c r="F6" s="90"/>
      <c r="G6" s="34" t="s">
        <v>10</v>
      </c>
      <c r="H6" s="94" t="s">
        <v>11</v>
      </c>
      <c r="I6" s="95"/>
      <c r="J6" s="96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97" t="s">
        <v>17</v>
      </c>
      <c r="I7" s="98"/>
      <c r="J7" s="99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00">
        <v>45772</v>
      </c>
      <c r="I8" s="101"/>
      <c r="J8" s="102"/>
    </row>
    <row r="9" spans="1:10" ht="15" customHeight="1">
      <c r="A9" s="103"/>
      <c r="B9" s="104"/>
      <c r="C9" s="104"/>
      <c r="D9" s="104"/>
      <c r="E9" s="104"/>
      <c r="F9" s="105"/>
      <c r="G9" s="45" t="s">
        <v>19</v>
      </c>
      <c r="H9" s="109"/>
      <c r="I9" s="110"/>
      <c r="J9" s="111"/>
    </row>
    <row r="10" spans="1:10" ht="15.75" customHeight="1" thickBot="1">
      <c r="A10" s="106"/>
      <c r="B10" s="107"/>
      <c r="C10" s="107"/>
      <c r="D10" s="107"/>
      <c r="E10" s="107"/>
      <c r="F10" s="108"/>
      <c r="G10" s="46" t="s">
        <v>20</v>
      </c>
      <c r="H10" s="112" t="s">
        <v>21</v>
      </c>
      <c r="I10" s="113"/>
      <c r="J10" s="114"/>
    </row>
    <row r="11" spans="1:10" ht="15" customHeight="1" thickBot="1">
      <c r="A11" s="115" t="s">
        <v>22</v>
      </c>
      <c r="B11" s="116"/>
      <c r="C11" s="59" t="s">
        <v>23</v>
      </c>
      <c r="D11" s="59" t="s">
        <v>24</v>
      </c>
      <c r="E11" s="57" t="s">
        <v>25</v>
      </c>
      <c r="F11" s="117" t="s">
        <v>26</v>
      </c>
      <c r="G11" s="118"/>
      <c r="H11" s="66"/>
      <c r="I11" s="67"/>
      <c r="J11" s="68"/>
    </row>
    <row r="12" spans="1:10" ht="15" customHeight="1">
      <c r="A12" s="94" t="s">
        <v>27</v>
      </c>
      <c r="B12" s="95"/>
      <c r="C12" s="58" t="s">
        <v>28</v>
      </c>
      <c r="D12" s="58" t="s">
        <v>29</v>
      </c>
      <c r="E12" s="58">
        <v>3220050</v>
      </c>
      <c r="F12" s="119">
        <v>45408</v>
      </c>
      <c r="G12" s="120"/>
      <c r="H12" s="69"/>
      <c r="I12" s="65"/>
      <c r="J12" s="70"/>
    </row>
    <row r="13" spans="1:10" ht="15.75" thickBot="1">
      <c r="A13" s="121"/>
      <c r="B13" s="122"/>
      <c r="C13" s="48"/>
      <c r="D13" s="48"/>
      <c r="E13" s="48"/>
      <c r="F13" s="123"/>
      <c r="G13" s="124"/>
      <c r="H13" s="71"/>
      <c r="I13" s="72"/>
      <c r="J13" s="73"/>
    </row>
    <row r="14" spans="1:10">
      <c r="A14" s="126"/>
      <c r="B14" s="127"/>
      <c r="C14" s="49"/>
      <c r="D14" s="49"/>
      <c r="E14" s="49"/>
      <c r="F14" s="128"/>
      <c r="G14" s="129"/>
      <c r="H14" s="47"/>
      <c r="I14" s="47"/>
      <c r="J14" s="47"/>
    </row>
    <row r="15" spans="1:10" ht="15.75" thickBot="1">
      <c r="A15" s="130"/>
      <c r="B15" s="131"/>
      <c r="C15" s="60"/>
      <c r="D15" s="60"/>
      <c r="E15" s="60"/>
      <c r="F15" s="132"/>
      <c r="G15" s="133"/>
      <c r="H15" s="47"/>
      <c r="I15" s="47"/>
      <c r="J15" s="47"/>
    </row>
    <row r="16" spans="1:10" ht="15.75" thickBot="1">
      <c r="A16" s="146" t="s">
        <v>30</v>
      </c>
      <c r="B16" s="147"/>
      <c r="C16" s="147"/>
      <c r="D16" s="147"/>
      <c r="E16" s="147"/>
      <c r="F16" s="147"/>
      <c r="G16" s="147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134" t="s">
        <v>37</v>
      </c>
      <c r="B20" s="135"/>
      <c r="C20" s="135"/>
      <c r="D20" s="135"/>
      <c r="E20" s="135"/>
      <c r="F20" s="135"/>
      <c r="G20" s="136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37" t="s">
        <v>40</v>
      </c>
      <c r="B23" s="138"/>
      <c r="C23" s="138"/>
      <c r="D23" s="138"/>
      <c r="E23" s="138"/>
      <c r="F23" s="138"/>
      <c r="G23" s="139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140" t="s">
        <v>41</v>
      </c>
      <c r="B26" s="141"/>
      <c r="C26" s="141"/>
      <c r="D26" s="141"/>
      <c r="E26" s="141"/>
      <c r="F26" s="141"/>
      <c r="G26" s="142"/>
      <c r="H26" s="143" t="s">
        <v>42</v>
      </c>
      <c r="I26" s="144"/>
      <c r="J26" s="145"/>
      <c r="K26" s="6"/>
      <c r="L26" s="6"/>
    </row>
    <row r="27" spans="1:12" ht="15.75" thickBo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6"/>
      <c r="L27" s="6"/>
    </row>
    <row r="28" spans="1:12">
      <c r="A28" s="148"/>
      <c r="B28" s="150" t="s">
        <v>43</v>
      </c>
      <c r="C28" s="151"/>
      <c r="D28" s="151"/>
      <c r="E28" s="151"/>
      <c r="F28" s="151"/>
      <c r="G28" s="152"/>
      <c r="H28" s="170"/>
      <c r="I28" s="170"/>
      <c r="J28" s="170"/>
      <c r="K28" s="6"/>
      <c r="L28" s="6"/>
    </row>
    <row r="29" spans="1:12" ht="15.75" thickBot="1">
      <c r="A29" s="149"/>
      <c r="B29" s="153"/>
      <c r="C29" s="154"/>
      <c r="D29" s="154"/>
      <c r="E29" s="154"/>
      <c r="F29" s="154"/>
      <c r="G29" s="155"/>
      <c r="H29" s="171"/>
      <c r="I29" s="171"/>
      <c r="J29" s="171"/>
      <c r="K29" s="6"/>
      <c r="L29" s="6"/>
    </row>
    <row r="30" spans="1:12" ht="15.75" thickBot="1">
      <c r="A30" s="13"/>
      <c r="B30" s="156"/>
      <c r="C30" s="144"/>
      <c r="D30" s="144"/>
      <c r="E30" s="144"/>
      <c r="F30" s="144"/>
      <c r="G30" s="145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</v>
      </c>
      <c r="I31" s="18">
        <v>31.5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</v>
      </c>
      <c r="I32" s="26">
        <v>40.200000000000003</v>
      </c>
      <c r="J32" s="22" t="s">
        <v>39</v>
      </c>
      <c r="K32" s="6"/>
      <c r="L32" s="6"/>
    </row>
    <row r="33" spans="1:14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</v>
      </c>
      <c r="I33" s="26">
        <v>51.5</v>
      </c>
      <c r="J33" s="22" t="s">
        <v>39</v>
      </c>
      <c r="K33" s="6"/>
      <c r="L33" s="6"/>
      <c r="M33" s="1"/>
    </row>
    <row r="34" spans="1:14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</v>
      </c>
      <c r="I34" s="26">
        <v>60.6</v>
      </c>
      <c r="J34" s="22" t="s">
        <v>39</v>
      </c>
      <c r="K34" s="6"/>
      <c r="L34" s="6"/>
      <c r="M34" s="1"/>
      <c r="N34" s="1"/>
    </row>
    <row r="35" spans="1:14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</v>
      </c>
      <c r="I35" s="26">
        <v>71</v>
      </c>
      <c r="J35" s="22" t="s">
        <v>39</v>
      </c>
      <c r="K35" s="6"/>
      <c r="L35" s="6"/>
      <c r="M35" s="1"/>
      <c r="N35" s="1"/>
    </row>
    <row r="36" spans="1:14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</v>
      </c>
      <c r="I36" s="26">
        <v>80.2</v>
      </c>
      <c r="J36" s="22" t="s">
        <v>39</v>
      </c>
      <c r="K36" s="6"/>
      <c r="L36" s="6"/>
      <c r="M36" s="1"/>
      <c r="N36" s="1"/>
    </row>
    <row r="37" spans="1:14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</v>
      </c>
      <c r="I37" s="26">
        <v>90</v>
      </c>
      <c r="J37" s="22" t="s">
        <v>39</v>
      </c>
      <c r="K37" s="6"/>
      <c r="L37" s="6"/>
      <c r="M37" s="1"/>
      <c r="N37" s="1"/>
    </row>
    <row r="38" spans="1:14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</v>
      </c>
      <c r="I38" s="26">
        <v>100.1</v>
      </c>
      <c r="J38" s="22" t="s">
        <v>39</v>
      </c>
      <c r="K38" s="6"/>
      <c r="L38" s="6"/>
      <c r="M38" s="1"/>
      <c r="N38" s="1"/>
    </row>
    <row r="39" spans="1:14" ht="16.5" thickBot="1">
      <c r="A39" s="25"/>
      <c r="B39" s="172" t="s">
        <v>54</v>
      </c>
      <c r="C39" s="173"/>
      <c r="D39" s="173"/>
      <c r="E39" s="173"/>
      <c r="F39" s="173"/>
      <c r="G39" s="174"/>
      <c r="H39" s="26">
        <v>110</v>
      </c>
      <c r="I39" s="26">
        <v>120.6</v>
      </c>
      <c r="J39" s="22" t="s">
        <v>39</v>
      </c>
      <c r="K39" s="6"/>
      <c r="L39" s="6"/>
      <c r="M39" s="1"/>
      <c r="N39" s="1"/>
    </row>
    <row r="40" spans="1:14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130</v>
      </c>
      <c r="I40" s="26">
        <v>130.19999999999999</v>
      </c>
      <c r="J40" s="22" t="s">
        <v>39</v>
      </c>
      <c r="K40" s="6"/>
      <c r="L40" s="6"/>
      <c r="M40" s="1"/>
      <c r="N40" s="1"/>
    </row>
    <row r="41" spans="1:14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140</v>
      </c>
      <c r="I41" s="26">
        <v>140</v>
      </c>
      <c r="J41" s="22" t="s">
        <v>39</v>
      </c>
      <c r="K41" s="6"/>
      <c r="L41" s="6"/>
      <c r="M41" s="1"/>
      <c r="N41" s="1"/>
    </row>
    <row r="42" spans="1:14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150</v>
      </c>
      <c r="I42" s="26">
        <v>150.19999999999999</v>
      </c>
      <c r="J42" s="22" t="s">
        <v>39</v>
      </c>
      <c r="K42" s="6"/>
      <c r="L42" s="6"/>
      <c r="M42" s="1"/>
      <c r="N42" s="1"/>
    </row>
    <row r="43" spans="1:14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160</v>
      </c>
      <c r="I43" s="26">
        <v>161.1</v>
      </c>
      <c r="J43" s="22" t="s">
        <v>39</v>
      </c>
      <c r="K43" s="6"/>
      <c r="L43" s="6"/>
      <c r="M43" s="1"/>
      <c r="N43" s="1"/>
    </row>
    <row r="44" spans="1:14" ht="16.5" thickBot="1">
      <c r="A44" s="20"/>
      <c r="B44" s="175" t="s">
        <v>59</v>
      </c>
      <c r="C44" s="176"/>
      <c r="D44" s="176"/>
      <c r="E44" s="176"/>
      <c r="F44" s="176"/>
      <c r="G44" s="177"/>
      <c r="H44" s="21">
        <v>180</v>
      </c>
      <c r="I44" s="21">
        <v>180.2</v>
      </c>
      <c r="J44" s="22" t="s">
        <v>39</v>
      </c>
      <c r="K44" s="6"/>
      <c r="L44" s="6"/>
      <c r="M44" s="1"/>
      <c r="N44" s="1"/>
    </row>
    <row r="45" spans="1:14" ht="16.5" thickBot="1">
      <c r="A45" s="23"/>
      <c r="B45" s="175" t="s">
        <v>60</v>
      </c>
      <c r="C45" s="176"/>
      <c r="D45" s="176"/>
      <c r="E45" s="176"/>
      <c r="F45" s="176"/>
      <c r="G45" s="177"/>
      <c r="H45" s="24">
        <v>200</v>
      </c>
      <c r="I45" s="24">
        <v>20.2</v>
      </c>
      <c r="J45" s="10" t="s">
        <v>39</v>
      </c>
      <c r="K45" s="6"/>
      <c r="L45" s="6"/>
      <c r="M45" s="1"/>
      <c r="N45" s="1"/>
    </row>
    <row r="46" spans="1:14" ht="16.5" thickBot="1">
      <c r="A46" s="2"/>
      <c r="B46" s="11"/>
      <c r="C46" s="11"/>
      <c r="D46" s="11"/>
      <c r="E46" s="11"/>
      <c r="F46" s="11"/>
      <c r="G46" s="11"/>
      <c r="H46" s="2"/>
      <c r="I46" s="2"/>
      <c r="J46" s="2"/>
      <c r="K46" s="6"/>
      <c r="L46" s="6"/>
      <c r="M46" s="1"/>
      <c r="N46" s="1"/>
    </row>
    <row r="47" spans="1:14" ht="16.5" thickBot="1">
      <c r="A47" s="140" t="s">
        <v>61</v>
      </c>
      <c r="B47" s="141"/>
      <c r="C47" s="141"/>
      <c r="D47" s="141"/>
      <c r="E47" s="141"/>
      <c r="F47" s="141"/>
      <c r="G47" s="142"/>
      <c r="H47" s="157">
        <f>((H31+H32+H33+H34+H36+H37+H38+H39+H40+H41+H42+H43+H44+H45) - (I31+I32+I33+I34+I36+I37+I38+I39+I40+I41+I42+I43+I44+I45))/14</f>
        <v>11.671428571428562</v>
      </c>
      <c r="I47" s="144"/>
      <c r="J47" s="145"/>
      <c r="K47" s="6"/>
      <c r="M47" s="1"/>
      <c r="N47" s="1"/>
    </row>
    <row r="48" spans="1:14">
      <c r="A48" s="2"/>
      <c r="B48" s="11"/>
      <c r="C48" s="11"/>
      <c r="D48" s="11"/>
      <c r="E48" s="11"/>
      <c r="F48" s="11"/>
      <c r="G48" s="11"/>
      <c r="H48" s="2"/>
      <c r="I48" s="2"/>
      <c r="J48" s="2"/>
      <c r="K48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57">
    <mergeCell ref="B44:G44"/>
    <mergeCell ref="B45:G45"/>
    <mergeCell ref="A47:G47"/>
    <mergeCell ref="H47:J47"/>
    <mergeCell ref="B42:G42"/>
    <mergeCell ref="B43:G43"/>
    <mergeCell ref="B30:G30"/>
    <mergeCell ref="B31:G31"/>
    <mergeCell ref="B39:G39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A28:A29"/>
    <mergeCell ref="B28:G28"/>
    <mergeCell ref="H28:H29"/>
    <mergeCell ref="I28:I29"/>
    <mergeCell ref="J28:J29"/>
    <mergeCell ref="B29:G29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11:B11"/>
    <mergeCell ref="F11:G11"/>
    <mergeCell ref="A12:B12"/>
    <mergeCell ref="F12:G12"/>
    <mergeCell ref="A13:B13"/>
    <mergeCell ref="F13:G13"/>
    <mergeCell ref="H7:J7"/>
    <mergeCell ref="H8:J8"/>
    <mergeCell ref="A9:F10"/>
    <mergeCell ref="H9:J9"/>
    <mergeCell ref="H10:J10"/>
    <mergeCell ref="C1:H2"/>
    <mergeCell ref="I1:J2"/>
    <mergeCell ref="C3:H4"/>
    <mergeCell ref="A5:C6"/>
    <mergeCell ref="D5:F6"/>
    <mergeCell ref="H5:J5"/>
    <mergeCell ref="H6:J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7CA885-5192-40B4-AAD0-9C1C6552D820}"/>
</file>

<file path=customXml/itemProps2.xml><?xml version="1.0" encoding="utf-8"?>
<ds:datastoreItem xmlns:ds="http://schemas.openxmlformats.org/officeDocument/2006/customXml" ds:itemID="{77030DCD-49FF-4DBD-8B8A-9E4A2A7391A0}"/>
</file>

<file path=customXml/itemProps3.xml><?xml version="1.0" encoding="utf-8"?>
<ds:datastoreItem xmlns:ds="http://schemas.openxmlformats.org/officeDocument/2006/customXml" ds:itemID="{7757A8D4-FB49-43F1-9DF5-F1521D64E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