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Relationship Type="http://schemas.openxmlformats.org/officeDocument/2006/relationships/custom-properties" Target="docProps/custom.xml" Id="rId4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0" yWindow="640" windowWidth="34560" windowHeight="21700" tabRatio="882" firstSheet="0" activeTab="0" autoFilterDateGrouping="1"/>
  </bookViews>
  <sheets>
    <sheet xmlns:r="http://schemas.openxmlformats.org/officeDocument/2006/relationships" name="Raw_data" sheetId="1" state="visible" r:id="rId1"/>
    <sheet xmlns:r="http://schemas.openxmlformats.org/officeDocument/2006/relationships" name="Readme" sheetId="2" state="visible" r:id="rId2"/>
    <sheet xmlns:r="http://schemas.openxmlformats.org/officeDocument/2006/relationships" name="Source" sheetId="3" state="visible" r:id="rId3"/>
  </sheets>
  <definedNames>
    <definedName name="_xleta.ISNUMBER" hidden="1" xlm="1">#NAME?</definedName>
    <definedName name="IQ_CH">110000</definedName>
    <definedName name="IQ_CQ">5000</definedName>
    <definedName name="IQ_CY">10000</definedName>
    <definedName name="IQ_DAILY">500000</definedName>
    <definedName name="IQ_FH">100000</definedName>
    <definedName name="IQ_FQ">500</definedName>
    <definedName name="IQ_FWD_CY" hidden="1">10001</definedName>
    <definedName name="IQ_FWD_CY1" hidden="1">10002</definedName>
    <definedName name="IQ_FWD_CY2" hidden="1">10003</definedName>
    <definedName name="IQ_FWD_FY" hidden="1">1001</definedName>
    <definedName name="IQ_FWD_FY1" hidden="1">1002</definedName>
    <definedName name="IQ_FWD_FY2" hidden="1">1003</definedName>
    <definedName name="IQ_FWD_Q" hidden="1">501</definedName>
    <definedName name="IQ_FWD_Q1" hidden="1">502</definedName>
    <definedName name="IQ_FWD_Q2" hidden="1">503</definedName>
    <definedName name="IQ_FY">1000</definedName>
    <definedName name="IQ_LATESTK" hidden="1">1000</definedName>
    <definedName name="IQ_LATESTQ" hidden="1">500</definedName>
    <definedName name="IQ_LTM">2000</definedName>
    <definedName name="IQ_LTMMONTH" hidden="1">120000</definedName>
    <definedName name="IQ_MONTH">15000</definedName>
    <definedName name="IQ_NTM">6000</definedName>
    <definedName name="IQ_TODAY" hidden="1">0</definedName>
    <definedName name="IQ_WEEK">50000</definedName>
    <definedName name="IQ_YTD">3000</definedName>
    <definedName name="IQ_YTDMONTH" hidden="1">130000</definedName>
  </definedNames>
  <calcPr calcId="191029" fullCalcOnLoad="1"/>
</workbook>
</file>

<file path=xl/styles.xml><?xml version="1.0" encoding="utf-8"?>
<styleSheet xmlns="http://schemas.openxmlformats.org/spreadsheetml/2006/main">
  <numFmts count="0"/>
  <fonts count="16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color theme="10"/>
      <sz val="11"/>
      <u val="single"/>
      <scheme val="minor"/>
    </font>
    <font>
      <name val="Arial"/>
      <family val="2"/>
      <sz val="10"/>
    </font>
    <font>
      <name val="Calibri"/>
      <family val="2"/>
      <b val="1"/>
      <color theme="1"/>
      <sz val="11"/>
    </font>
    <font>
      <name val="Arial"/>
      <family val="2"/>
      <color theme="1"/>
      <sz val="10"/>
    </font>
    <font>
      <name val="Arial"/>
      <family val="2"/>
      <color rgb="FF0000FF"/>
      <sz val="10"/>
      <u val="single"/>
    </font>
    <font>
      <name val="Times New Roman"/>
      <family val="2"/>
      <sz val="10"/>
    </font>
    <font>
      <name val="Calibri"/>
      <family val="2"/>
      <sz val="10"/>
      <scheme val="minor"/>
    </font>
    <font>
      <name val="Calibri"/>
      <family val="2"/>
      <color theme="1"/>
      <sz val="10"/>
      <scheme val="minor"/>
    </font>
    <font>
      <name val="Calibri"/>
      <family val="2"/>
      <sz val="11"/>
      <scheme val="minor"/>
    </font>
    <font>
      <name val="Times New Roman"/>
      <family val="1"/>
      <sz val="10"/>
    </font>
    <font>
      <name val="Arial"/>
      <family val="2"/>
      <b val="1"/>
      <color theme="1"/>
      <sz val="10"/>
    </font>
    <font>
      <name val="Calibri"/>
      <family val="2"/>
      <color theme="1"/>
      <sz val="11"/>
      <scheme val="minor"/>
    </font>
    <font>
      <name val="Calibri"/>
      <family val="2"/>
      <i val="1"/>
      <color theme="1"/>
      <sz val="11"/>
      <scheme val="minor"/>
    </font>
    <font>
      <name val="Trebuchet MS"/>
      <family val="2"/>
      <color rgb="FF000000"/>
      <sz val="18"/>
    </font>
  </fonts>
  <fills count="3">
    <fill>
      <patternFill/>
    </fill>
    <fill>
      <patternFill patternType="gray125"/>
    </fill>
    <fill>
      <patternFill patternType="solid">
        <fgColor theme="5" tint="0.5999938962981048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0">
    <xf numFmtId="0" fontId="13" fillId="0" borderId="0"/>
    <xf numFmtId="0" fontId="2" fillId="0" borderId="0"/>
    <xf numFmtId="0" fontId="5" fillId="0" borderId="0"/>
    <xf numFmtId="9" fontId="5" fillId="0" borderId="0"/>
    <xf numFmtId="44" fontId="5" fillId="0" borderId="0"/>
    <xf numFmtId="42" fontId="5" fillId="0" borderId="0"/>
    <xf numFmtId="43" fontId="5" fillId="0" borderId="0"/>
    <xf numFmtId="41" fontId="5" fillId="0" borderId="0"/>
    <xf numFmtId="0" fontId="6" fillId="0" borderId="0"/>
    <xf numFmtId="44" fontId="5" fillId="0" borderId="0"/>
    <xf numFmtId="43" fontId="5" fillId="0" borderId="0"/>
    <xf numFmtId="43" fontId="5" fillId="0" borderId="0"/>
    <xf numFmtId="44" fontId="5" fillId="0" borderId="0"/>
    <xf numFmtId="43" fontId="5" fillId="0" borderId="0"/>
    <xf numFmtId="44" fontId="5" fillId="0" borderId="0"/>
    <xf numFmtId="43" fontId="5" fillId="0" borderId="0"/>
    <xf numFmtId="44" fontId="5" fillId="0" borderId="0"/>
    <xf numFmtId="43" fontId="5" fillId="0" borderId="0"/>
    <xf numFmtId="44" fontId="5" fillId="0" borderId="0"/>
    <xf numFmtId="9" fontId="13" fillId="0" borderId="0"/>
  </cellStyleXfs>
  <cellXfs count="28">
    <xf numFmtId="0" fontId="0" fillId="0" borderId="0" pivotButton="0" quotePrefix="0" xfId="0"/>
    <xf numFmtId="14" fontId="0" fillId="0" borderId="0" pivotButton="0" quotePrefix="0" xfId="0"/>
    <xf numFmtId="0" fontId="1" fillId="2" borderId="0" pivotButton="0" quotePrefix="0" xfId="0"/>
    <xf numFmtId="0" fontId="2" fillId="0" borderId="0" pivotButton="0" quotePrefix="0" xfId="1"/>
    <xf numFmtId="0" fontId="1" fillId="0" borderId="0" pivotButton="0" quotePrefix="0" xfId="0"/>
    <xf numFmtId="0" fontId="4" fillId="0" borderId="0" pivotButton="0" quotePrefix="0" xfId="0"/>
    <xf numFmtId="0" fontId="0" fillId="0" borderId="0" applyAlignment="1" pivotButton="0" quotePrefix="0" xfId="0">
      <alignment horizontal="left"/>
    </xf>
    <xf numFmtId="0" fontId="1" fillId="0" borderId="0" applyAlignment="1" pivotButton="0" quotePrefix="0" xfId="0">
      <alignment horizontal="left"/>
    </xf>
    <xf numFmtId="0" fontId="8" fillId="0" borderId="0" applyAlignment="1" pivotButton="0" quotePrefix="0" xfId="0">
      <alignment horizontal="left"/>
    </xf>
    <xf numFmtId="0" fontId="10" fillId="0" borderId="0" applyAlignment="1" pivotButton="0" quotePrefix="0" xfId="0">
      <alignment horizontal="left"/>
    </xf>
    <xf numFmtId="0" fontId="3" fillId="0" borderId="0" applyAlignment="1" pivotButton="0" quotePrefix="0" xfId="2">
      <alignment horizontal="left" wrapText="1"/>
    </xf>
    <xf numFmtId="0" fontId="3" fillId="0" borderId="0" applyAlignment="1" pivotButton="0" quotePrefix="0" xfId="0">
      <alignment horizontal="left" vertical="top"/>
    </xf>
    <xf numFmtId="0" fontId="8" fillId="0" borderId="0" applyAlignment="1" pivotButton="0" quotePrefix="0" xfId="0">
      <alignment horizontal="left" vertical="top"/>
    </xf>
    <xf numFmtId="0" fontId="9" fillId="0" borderId="0" applyAlignment="1" pivotButton="0" quotePrefix="0" xfId="0">
      <alignment horizontal="left"/>
    </xf>
    <xf numFmtId="1" fontId="9" fillId="0" borderId="0" applyAlignment="1" pivotButton="0" quotePrefix="0" xfId="0">
      <alignment horizontal="left"/>
    </xf>
    <xf numFmtId="1" fontId="8" fillId="0" borderId="0" applyAlignment="1" pivotButton="0" quotePrefix="0" xfId="0">
      <alignment horizontal="left"/>
    </xf>
    <xf numFmtId="0" fontId="11" fillId="0" borderId="0" applyAlignment="1" pivotButton="0" quotePrefix="0" xfId="0">
      <alignment horizontal="left"/>
    </xf>
    <xf numFmtId="0" fontId="11" fillId="0" borderId="0" applyAlignment="1" pivotButton="0" quotePrefix="0" xfId="0">
      <alignment horizontal="left" vertical="justify"/>
    </xf>
    <xf numFmtId="0" fontId="7" fillId="0" borderId="0" applyAlignment="1" pivotButton="0" quotePrefix="0" xfId="0">
      <alignment horizontal="left"/>
    </xf>
    <xf numFmtId="0" fontId="7" fillId="0" borderId="0" applyAlignment="1" pivotButton="0" quotePrefix="0" xfId="0">
      <alignment horizontal="left" vertical="justify"/>
    </xf>
    <xf numFmtId="0" fontId="12" fillId="0" borderId="0" pivotButton="0" quotePrefix="0" xfId="0"/>
    <xf numFmtId="0" fontId="14" fillId="0" borderId="0" pivotButton="0" quotePrefix="0" xfId="0"/>
    <xf numFmtId="9" fontId="0" fillId="0" borderId="2" applyAlignment="1" pivotButton="0" quotePrefix="0" xfId="19">
      <alignment horizontal="left"/>
    </xf>
    <xf numFmtId="0" fontId="1" fillId="0" borderId="1" applyAlignment="1" pivotButton="0" quotePrefix="0" xfId="0">
      <alignment horizontal="left"/>
    </xf>
    <xf numFmtId="0" fontId="1" fillId="2" borderId="2" applyAlignment="1" pivotButton="0" quotePrefix="0" xfId="0">
      <alignment horizontal="left"/>
    </xf>
    <xf numFmtId="0" fontId="0" fillId="0" borderId="2" applyAlignment="1" pivotButton="0" quotePrefix="0" xfId="0">
      <alignment horizontal="left"/>
    </xf>
    <xf numFmtId="0" fontId="1" fillId="0" borderId="2" applyAlignment="1" pivotButton="0" quotePrefix="0" xfId="0">
      <alignment horizontal="left"/>
    </xf>
    <xf numFmtId="0" fontId="0" fillId="0" borderId="3" applyAlignment="1" pivotButton="0" quotePrefix="0" xfId="0">
      <alignment horizontal="left"/>
    </xf>
  </cellXfs>
  <cellStyles count="20">
    <cellStyle name="Normal" xfId="0" builtinId="0"/>
    <cellStyle name="Hyperlink" xfId="1" builtinId="8"/>
    <cellStyle name="Normal 2" xfId="2"/>
    <cellStyle name="Percent 2" xfId="3"/>
    <cellStyle name="Currency 2" xfId="4"/>
    <cellStyle name="Currency [0] 2" xfId="5"/>
    <cellStyle name="Comma 2" xfId="6"/>
    <cellStyle name="Comma [0] 2" xfId="7"/>
    <cellStyle name="Hyperlink 2" xfId="8"/>
    <cellStyle name="Currency 3" xfId="9"/>
    <cellStyle name="Comma 3" xfId="10"/>
    <cellStyle name="Comma 4" xfId="11"/>
    <cellStyle name="Currency 4" xfId="12"/>
    <cellStyle name="Comma 5" xfId="13"/>
    <cellStyle name="Currency 5" xfId="14"/>
    <cellStyle name="Comma 6" xfId="15"/>
    <cellStyle name="Currency 6" xfId="16"/>
    <cellStyle name="Comma 7" xfId="17"/>
    <cellStyle name="Currency 7" xfId="18"/>
    <cellStyle name="Percent" xfId="19" builtinId="5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styles" Target="styles.xml" Id="rId4"/><Relationship Type="http://schemas.openxmlformats.org/officeDocument/2006/relationships/theme" Target="theme/theme1.xml" Id="rId5"/><Relationship Type="http://schemas.microsoft.com/office/2006/relationships/vbaProject" Target="vbaProject.bin" Id="rId6"/></Relationships>
</file>

<file path=xl/ctrlProps/ctrlProp1.xml><?xml version="1.0" encoding="utf-8"?>
<formControlPr xmlns="http://schemas.microsoft.com/office/spreadsheetml/2009/9/main" objectType="Button" lockText="1"/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Sheet1">
    <outlinePr summaryBelow="1" summaryRight="1"/>
    <pageSetUpPr/>
  </sheetPr>
  <dimension ref="A1:I5000"/>
  <sheetViews>
    <sheetView tabSelected="1" zoomScale="138" zoomScaleNormal="138" workbookViewId="0">
      <selection activeCell="H19" sqref="H19"/>
    </sheetView>
  </sheetViews>
  <sheetFormatPr baseColWidth="10" defaultColWidth="9.1640625" defaultRowHeight="15" outlineLevelCol="0"/>
  <cols>
    <col width="25.1640625" customWidth="1" style="14" min="1" max="1"/>
    <col width="14.1640625" customWidth="1" style="15" min="2" max="3"/>
    <col width="21.33203125" customWidth="1" style="6" min="4" max="4"/>
    <col width="12" customWidth="1" style="6" min="5" max="5"/>
    <col width="29.33203125" customWidth="1" min="7" max="7"/>
    <col width="22.6640625" customWidth="1" min="9" max="9"/>
  </cols>
  <sheetData>
    <row r="1">
      <c r="A1" s="20" t="inlineStr">
        <is>
          <t>Tag</t>
        </is>
      </c>
      <c r="B1" s="20" t="inlineStr">
        <is>
          <t>Current Period</t>
        </is>
      </c>
      <c r="C1" s="20" t="inlineStr">
        <is>
          <t>Prior Year Period</t>
        </is>
      </c>
      <c r="D1" s="4" t="inlineStr">
        <is>
          <t>Presentation Role</t>
        </is>
      </c>
      <c r="E1" s="20" t="inlineStr">
        <is>
          <t>Collision Flag</t>
        </is>
      </c>
      <c r="G1" s="7" t="inlineStr">
        <is>
          <t>Ticker</t>
        </is>
      </c>
      <c r="H1" s="7" t="inlineStr">
        <is>
          <t>IT</t>
        </is>
      </c>
    </row>
    <row r="2">
      <c r="A2" s="8" t="inlineStr">
        <is>
          <t>us-gaap:IncrementalCommonSharesAttributableToShareBasedPaymentArrangements</t>
        </is>
      </c>
      <c r="B2" s="8" t="n">
        <v>433</v>
      </c>
      <c r="C2" s="9" t="n">
        <v>625</v>
      </c>
      <c r="D2" s="9" t="inlineStr">
        <is>
          <t>computationofearningspersharedetails</t>
        </is>
      </c>
      <c r="E2" s="9" t="n">
        <v>0</v>
      </c>
      <c r="G2" s="7" t="inlineStr">
        <is>
          <t>Year</t>
        </is>
      </c>
      <c r="H2" s="7" t="n">
        <v>2025</v>
      </c>
    </row>
    <row r="3">
      <c r="A3" s="8" t="inlineStr">
        <is>
          <t>us-gaap:NetIncomeLoss</t>
        </is>
      </c>
      <c r="B3" s="8" t="n">
        <v>210939</v>
      </c>
      <c r="C3" s="9" t="n">
        <v>210545</v>
      </c>
      <c r="D3" s="9" t="inlineStr">
        <is>
          <t>computationofearningspersharedetails|condensedconsolidatedstatementsofcashflows|condensedconsolidatedstatementsofchangesinstockholdersequity|condensedconsolidatedstatementsofcomprehensiveincome|condensedconsolidatedstatementsofoperations|pvpdisclosure</t>
        </is>
      </c>
      <c r="E3" s="9" t="n">
        <v>0</v>
      </c>
      <c r="G3" s="7" t="inlineStr">
        <is>
          <t>Quarter</t>
        </is>
      </c>
      <c r="H3" s="7" t="n">
        <v>1</v>
      </c>
    </row>
    <row r="4">
      <c r="A4" s="8" t="inlineStr">
        <is>
          <t>us-gaap:EarningsPerShareBasic</t>
        </is>
      </c>
      <c r="B4" s="8" t="n">
        <v>2.73</v>
      </c>
      <c r="C4" s="9" t="n">
        <v>2.69</v>
      </c>
      <c r="D4" s="9" t="inlineStr">
        <is>
          <t>computationofearningspersharedetails|condensedconsolidatedstatementsofoperations</t>
        </is>
      </c>
      <c r="E4" s="9" t="n">
        <v>0</v>
      </c>
      <c r="G4" s="7" t="inlineStr">
        <is>
          <t>Full Year Mode</t>
        </is>
      </c>
      <c r="H4" s="7" t="inlineStr">
        <is>
          <t>False</t>
        </is>
      </c>
    </row>
    <row r="5">
      <c r="A5" s="8" t="inlineStr">
        <is>
          <t>us-gaap:EarningsPerShareDiluted</t>
        </is>
      </c>
      <c r="B5" s="8" t="n">
        <v>2.71</v>
      </c>
      <c r="C5" s="9" t="n">
        <v>2.67</v>
      </c>
      <c r="D5" s="9" t="inlineStr">
        <is>
          <t>computationofearningspersharedetails|condensedconsolidatedstatementsofoperations</t>
        </is>
      </c>
      <c r="E5" s="9" t="n">
        <v>0</v>
      </c>
    </row>
    <row r="6">
      <c r="A6" s="8" t="inlineStr">
        <is>
          <t>us-gaap:WeightedAverageNumberOfDilutedSharesOutstanding</t>
        </is>
      </c>
      <c r="B6" s="8" t="n">
        <v>77790</v>
      </c>
      <c r="C6" s="9" t="n">
        <v>78964</v>
      </c>
      <c r="D6" s="9" t="inlineStr">
        <is>
          <t>computationofearningspersharedetails|condensedconsolidatedstatementsofoperations</t>
        </is>
      </c>
      <c r="E6" s="9" t="n">
        <v>0</v>
      </c>
    </row>
    <row r="7">
      <c r="A7" s="8" t="inlineStr">
        <is>
          <t>us-gaap:WeightedAverageNumberOfSharesOutstandingBasic</t>
        </is>
      </c>
      <c r="B7" s="8" t="n">
        <v>77357</v>
      </c>
      <c r="C7" s="9" t="n">
        <v>78339</v>
      </c>
      <c r="D7" s="9" t="inlineStr">
        <is>
          <t>computationofearningspersharedetails|condensedconsolidatedstatementsofoperations</t>
        </is>
      </c>
      <c r="E7" s="9" t="n">
        <v>0</v>
      </c>
    </row>
    <row r="8">
      <c r="A8" s="8" t="inlineStr">
        <is>
          <t>us-gaap:AccountsPayableAndAccruedLiabilitiesCurrent</t>
        </is>
      </c>
      <c r="B8" s="8" t="n">
        <v>869177</v>
      </c>
      <c r="C8" s="8" t="n">
        <v>844274</v>
      </c>
      <c r="D8" s="9" t="inlineStr">
        <is>
          <t>condensedconsolidatedbalancesheets</t>
        </is>
      </c>
      <c r="E8" s="9" t="n">
        <v>0</v>
      </c>
    </row>
    <row r="9">
      <c r="A9" s="8" t="inlineStr">
        <is>
          <t>us-gaap:AccountsReceivableNetCurrent</t>
        </is>
      </c>
      <c r="B9" s="9" t="n">
        <v>1503582</v>
      </c>
      <c r="C9" s="8" t="n">
        <v>1565960</v>
      </c>
      <c r="D9" s="9" t="inlineStr">
        <is>
          <t>condensedconsolidatedbalancesheets</t>
        </is>
      </c>
      <c r="E9" s="9" t="n">
        <v>0</v>
      </c>
    </row>
    <row r="10">
      <c r="A10" s="8" t="inlineStr">
        <is>
          <t>us-gaap:AccumulatedOtherComprehensiveIncomeLossNetOfTax</t>
        </is>
      </c>
      <c r="B10" s="8" t="n">
        <v>-67849</v>
      </c>
      <c r="C10" s="9" t="n">
        <v>-82386</v>
      </c>
      <c r="D10" s="9" t="inlineStr">
        <is>
          <t>condensedconsolidatedbalancesheets</t>
        </is>
      </c>
      <c r="E10" s="9" t="n">
        <v>0</v>
      </c>
      <c r="G10" s="4" t="inlineStr">
        <is>
          <t>Click to call macro to update your model with current period values</t>
        </is>
      </c>
    </row>
    <row r="11">
      <c r="A11" s="8" t="inlineStr">
        <is>
          <t>us-gaap:AdditionalPaidInCapital</t>
        </is>
      </c>
      <c r="B11" s="8" t="n">
        <v>2553170</v>
      </c>
      <c r="C11" s="8" t="n">
        <v>2373501</v>
      </c>
      <c r="D11" s="9" t="inlineStr">
        <is>
          <t>condensedconsolidatedbalancesheets</t>
        </is>
      </c>
      <c r="E11" s="9" t="n">
        <v>0</v>
      </c>
    </row>
    <row r="12">
      <c r="A12" s="8" t="inlineStr">
        <is>
          <t>us-gaap:Assets</t>
        </is>
      </c>
      <c r="B12" s="8" t="n">
        <v>8479761</v>
      </c>
      <c r="C12" s="8" t="n">
        <v>7709810</v>
      </c>
      <c r="D12" s="9" t="inlineStr">
        <is>
          <t>condensedconsolidatedbalancesheets</t>
        </is>
      </c>
      <c r="E12" s="9" t="n">
        <v>0</v>
      </c>
    </row>
    <row r="13">
      <c r="A13" s="8" t="inlineStr">
        <is>
          <t>us-gaap:AssetsCurrent</t>
        </is>
      </c>
      <c r="B13" s="8" t="n">
        <v>4131954</v>
      </c>
      <c r="C13" s="8" t="n">
        <v>3326271</v>
      </c>
      <c r="D13" s="9" t="inlineStr">
        <is>
          <t>condensedconsolidatedbalancesheets</t>
        </is>
      </c>
      <c r="E13" s="9" t="n">
        <v>0</v>
      </c>
    </row>
    <row r="14">
      <c r="A14" s="8" t="inlineStr">
        <is>
          <t>us-gaap:CashAndCashEquivalentsAtCarryingValue</t>
        </is>
      </c>
      <c r="B14" s="8" t="n">
        <v>2091048</v>
      </c>
      <c r="C14" s="8" t="n">
        <v>1235801</v>
      </c>
      <c r="D14" s="9" t="inlineStr">
        <is>
          <t>condensedconsolidatedbalancesheets</t>
        </is>
      </c>
      <c r="E14" s="9" t="n">
        <v>1</v>
      </c>
      <c r="G14" s="21" t="inlineStr">
        <is>
          <t>Configuration cells (don't move these):</t>
        </is>
      </c>
    </row>
    <row r="15">
      <c r="A15" s="8" t="inlineStr">
        <is>
          <t>us-gaap:CommonStockValue</t>
        </is>
      </c>
      <c r="B15" s="8" t="n">
        <v>82</v>
      </c>
      <c r="C15" s="8" t="n">
        <v>82</v>
      </c>
      <c r="D15" s="9" t="inlineStr">
        <is>
          <t>condensedconsolidatedbalancesheets</t>
        </is>
      </c>
      <c r="E15" s="9" t="n">
        <v>0</v>
      </c>
      <c r="G15" s="23" t="inlineStr">
        <is>
          <t>Conversion factor</t>
        </is>
      </c>
      <c r="I15" s="4" t="inlineStr">
        <is>
          <t>Set the conversion factor (i.e. how to transform raw data for your model - such as 1,000)</t>
        </is>
      </c>
    </row>
    <row r="16">
      <c r="A16" s="8" t="inlineStr">
        <is>
          <t>us-gaap:IntangibleAssetsNetExcludingGoodwill</t>
        </is>
      </c>
      <c r="B16" s="8" t="n">
        <v>391804</v>
      </c>
      <c r="C16" s="9" t="n">
        <v>477701</v>
      </c>
      <c r="D16" s="9" t="inlineStr">
        <is>
          <t>condensedconsolidatedbalancesheets</t>
        </is>
      </c>
      <c r="E16" s="9" t="n">
        <v>0</v>
      </c>
      <c r="G16" s="24" t="n">
        <v>1000</v>
      </c>
      <c r="I16" t="inlineStr">
        <is>
          <t>Example: If your model represents "4,293" as "4.296" enter "1000", if no conversion make it =1</t>
        </is>
      </c>
    </row>
    <row r="17">
      <c r="A17" s="8" t="inlineStr">
        <is>
          <t>us-gaap:Liabilities</t>
        </is>
      </c>
      <c r="B17" s="8" t="n">
        <v>6981907</v>
      </c>
      <c r="C17" s="9" t="n">
        <v>6991636</v>
      </c>
      <c r="D17" s="9" t="inlineStr">
        <is>
          <t>condensedconsolidatedbalancesheets</t>
        </is>
      </c>
      <c r="E17" s="9" t="n">
        <v>0</v>
      </c>
      <c r="G17" s="25" t="n"/>
    </row>
    <row r="18">
      <c r="A18" s="8" t="inlineStr">
        <is>
          <t>us-gaap:LiabilitiesCurrent</t>
        </is>
      </c>
      <c r="B18" s="8" t="n">
        <v>3791695</v>
      </c>
      <c r="C18" s="9" t="n">
        <v>3640290</v>
      </c>
      <c r="D18" s="9" t="inlineStr">
        <is>
          <t>condensedconsolidatedbalancesheets</t>
        </is>
      </c>
      <c r="E18" s="9" t="n">
        <v>0</v>
      </c>
      <c r="G18" s="26" t="inlineStr">
        <is>
          <t>Collision Rate</t>
        </is>
      </c>
      <c r="I18" s="4" t="inlineStr">
        <is>
          <t>Collision rate =  % of values not cleanly matched with current vs. prior period</t>
        </is>
      </c>
    </row>
    <row r="19">
      <c r="A19" s="8" t="inlineStr">
        <is>
          <t>us-gaap:LongTermDebtNoncurrent</t>
        </is>
      </c>
      <c r="B19" s="8" t="n">
        <v>2460949</v>
      </c>
      <c r="C19" s="9" t="n">
        <v>2456877</v>
      </c>
      <c r="D19" s="9" t="inlineStr">
        <is>
          <t>condensedconsolidatedbalancesheets</t>
        </is>
      </c>
      <c r="E19" s="9" t="n">
        <v>0</v>
      </c>
      <c r="G19" s="22">
        <f>COUNTIF(E2:E5000, 1)/COUNTA(C2:C5000)</f>
        <v/>
      </c>
      <c r="I19" t="inlineStr">
        <is>
          <t>This often reflects restatements, changes in filing structure or disclosures, or use of custom tagging systems</t>
        </is>
      </c>
    </row>
    <row r="20">
      <c r="A20" s="8" t="inlineStr">
        <is>
          <t>us-gaap:OperatingLeaseRightOfUseAsset</t>
        </is>
      </c>
      <c r="B20" s="8" t="n">
        <v>246215</v>
      </c>
      <c r="C20" s="9" t="n">
        <v>352400</v>
      </c>
      <c r="D20" s="9" t="inlineStr">
        <is>
          <t>condensedconsolidatedbalancesheets</t>
        </is>
      </c>
      <c r="E20" s="9" t="n">
        <v>0</v>
      </c>
      <c r="G20" s="27" t="n"/>
      <c r="I20" t="inlineStr">
        <is>
          <t>TLDR: The values are matched, and likely OK, but they've been flagged for review (&gt;40% triggers a warning)</t>
        </is>
      </c>
    </row>
    <row r="21">
      <c r="A21" s="8" t="inlineStr">
        <is>
          <t>us-gaap:OtherAssetsNoncurrent</t>
        </is>
      </c>
      <c r="B21" s="8" t="n">
        <v>527204</v>
      </c>
      <c r="C21" s="9" t="n">
        <v>362504</v>
      </c>
      <c r="D21" s="9" t="inlineStr">
        <is>
          <t>condensedconsolidatedbalancesheets</t>
        </is>
      </c>
      <c r="E21" s="9" t="n">
        <v>0</v>
      </c>
    </row>
    <row r="22">
      <c r="A22" s="8" t="inlineStr">
        <is>
          <t>us-gaap:OtherDeferredCostsNet</t>
        </is>
      </c>
      <c r="B22" s="8" t="n">
        <v>377410</v>
      </c>
      <c r="C22" s="9" t="n">
        <v>350725</v>
      </c>
      <c r="D22" s="9" t="inlineStr">
        <is>
          <t>condensedconsolidatedbalancesheets</t>
        </is>
      </c>
      <c r="E22" s="9" t="n">
        <v>0</v>
      </c>
    </row>
    <row r="23">
      <c r="A23" s="8" t="inlineStr">
        <is>
          <t>us-gaap:OtherLiabilitiesNoncurrent</t>
        </is>
      </c>
      <c r="B23" s="8" t="n">
        <v>404714</v>
      </c>
      <c r="C23" s="9" t="n">
        <v>403287</v>
      </c>
      <c r="D23" s="9" t="inlineStr">
        <is>
          <t>condensedconsolidatedbalancesheets</t>
        </is>
      </c>
      <c r="E23" s="9" t="n">
        <v>0</v>
      </c>
    </row>
    <row r="24">
      <c r="A24" s="8" t="inlineStr">
        <is>
          <t>us-gaap:PrepaidExpenseAndOtherAssetsCurrent</t>
        </is>
      </c>
      <c r="B24" s="8" t="n">
        <v>159914</v>
      </c>
      <c r="C24" s="9" t="n">
        <v>173785</v>
      </c>
      <c r="D24" s="9" t="inlineStr">
        <is>
          <t>condensedconsolidatedbalancesheets</t>
        </is>
      </c>
      <c r="E24" s="9" t="n">
        <v>0</v>
      </c>
    </row>
    <row r="25">
      <c r="A25" s="8" t="inlineStr">
        <is>
          <t>us-gaap:PropertyPlantAndEquipmentNet</t>
        </is>
      </c>
      <c r="B25" s="8" t="n">
        <v>249462</v>
      </c>
      <c r="C25" s="9" t="n">
        <v>256536</v>
      </c>
      <c r="D25" s="9" t="inlineStr">
        <is>
          <t>condensedconsolidatedbalancesheets</t>
        </is>
      </c>
      <c r="E25" s="9" t="n">
        <v>0</v>
      </c>
    </row>
    <row r="26">
      <c r="A26" s="8" t="inlineStr">
        <is>
          <t>us-gaap:RetainedEarningsAccumulatedDeficit</t>
        </is>
      </c>
      <c r="B26" s="8" t="n">
        <v>6203946</v>
      </c>
      <c r="C26" s="8" t="n">
        <v>4949837</v>
      </c>
      <c r="D26" s="9" t="inlineStr">
        <is>
          <t>condensedconsolidatedbalancesheets</t>
        </is>
      </c>
      <c r="E26" s="9" t="n">
        <v>0</v>
      </c>
      <c r="G26" s="4" t="n"/>
    </row>
    <row r="27">
      <c r="A27" s="8" t="inlineStr">
        <is>
          <t>us-gaap:TreasuryStockCommonValue</t>
        </is>
      </c>
      <c r="B27" s="8" t="n">
        <v>-7191495</v>
      </c>
      <c r="C27" s="8" t="n">
        <v>-6522860</v>
      </c>
      <c r="D27" s="9" t="inlineStr">
        <is>
          <t>condensedconsolidatedbalancesheets</t>
        </is>
      </c>
      <c r="E27" s="9" t="n">
        <v>0</v>
      </c>
    </row>
    <row r="28">
      <c r="A28" s="8" t="inlineStr">
        <is>
          <t>us-gaap:AllowanceForDoubtfulAccountsReceivableCurrent</t>
        </is>
      </c>
      <c r="B28" s="8" t="n">
        <v>7500</v>
      </c>
      <c r="C28" s="8" t="n">
        <v>9000</v>
      </c>
      <c r="D28" s="9" t="inlineStr">
        <is>
          <t>condensedconsolidatedbalancesheetsparentheticals</t>
        </is>
      </c>
      <c r="E28" s="9" t="n">
        <v>0</v>
      </c>
    </row>
    <row r="29">
      <c r="A29" s="8" t="inlineStr">
        <is>
          <t>us-gaap:CommonStockSharesAuthorized</t>
        </is>
      </c>
      <c r="B29" s="8" t="n">
        <v>250000000</v>
      </c>
      <c r="C29" s="8" t="n">
        <v>250000000</v>
      </c>
      <c r="D29" s="9" t="inlineStr">
        <is>
          <t>condensedconsolidatedbalancesheetsparentheticals</t>
        </is>
      </c>
      <c r="E29" s="9" t="n">
        <v>0</v>
      </c>
    </row>
    <row r="30">
      <c r="A30" s="8" t="inlineStr">
        <is>
          <t>us-gaap:CommonStockSharesIssued</t>
        </is>
      </c>
      <c r="B30" s="8" t="n">
        <v>163602067</v>
      </c>
      <c r="C30" s="8" t="n">
        <v>163602067</v>
      </c>
      <c r="D30" s="9" t="inlineStr">
        <is>
          <t>condensedconsolidatedbalancesheetsparentheticals</t>
        </is>
      </c>
      <c r="E30" s="9" t="n">
        <v>0</v>
      </c>
    </row>
    <row r="31">
      <c r="A31" s="8" t="inlineStr">
        <is>
          <t>us-gaap:PreferredStockParOrStatedValuePerShare</t>
        </is>
      </c>
      <c r="B31" s="8" t="n">
        <v>0.01</v>
      </c>
      <c r="C31" s="8" t="n">
        <v>0.01</v>
      </c>
      <c r="D31" s="9" t="inlineStr">
        <is>
          <t>condensedconsolidatedbalancesheetsparentheticals</t>
        </is>
      </c>
      <c r="E31" s="9" t="n">
        <v>0</v>
      </c>
    </row>
    <row r="32">
      <c r="A32" s="8" t="inlineStr">
        <is>
          <t>us-gaap:PreferredStockSharesAuthorized</t>
        </is>
      </c>
      <c r="B32" s="8" t="n">
        <v>5000000</v>
      </c>
      <c r="C32" s="8" t="n">
        <v>5000000</v>
      </c>
      <c r="D32" s="9" t="inlineStr">
        <is>
          <t>condensedconsolidatedbalancesheetsparentheticals</t>
        </is>
      </c>
      <c r="E32" s="9" t="n">
        <v>0</v>
      </c>
    </row>
    <row r="33">
      <c r="A33" s="8" t="inlineStr">
        <is>
          <t>us-gaap:TreasuryStockCommonShares</t>
        </is>
      </c>
      <c r="B33" s="8" t="n">
        <v>86214938</v>
      </c>
      <c r="C33" s="8" t="n">
        <v>85390263</v>
      </c>
      <c r="D33" s="9" t="inlineStr">
        <is>
          <t>condensedconsolidatedbalancesheetsparentheticals</t>
        </is>
      </c>
      <c r="E33" s="9" t="n">
        <v>0</v>
      </c>
    </row>
    <row r="34">
      <c r="A34" s="8" t="inlineStr">
        <is>
          <t>us-gaap:CommonStockParOrStatedValuePerShare</t>
        </is>
      </c>
      <c r="B34" s="8" t="n">
        <v>0.0005</v>
      </c>
      <c r="C34" s="8" t="n">
        <v>0.0005</v>
      </c>
      <c r="D34" s="9" t="inlineStr">
        <is>
          <t>condensedconsolidatedbalancesheetsparentheticals|stockbasedcompensationnarrativedetails</t>
        </is>
      </c>
      <c r="E34" s="9" t="n">
        <v>0</v>
      </c>
    </row>
    <row r="35">
      <c r="A35" s="8" t="inlineStr">
        <is>
          <t>us-gaap:StockholdersEquity</t>
        </is>
      </c>
      <c r="B35" s="8" t="n">
        <v>1497854</v>
      </c>
      <c r="C35" s="9" t="n">
        <v>718174</v>
      </c>
      <c r="D35" s="9" t="inlineStr">
        <is>
          <t>condensedconsolidatedbalancesheets|condensedconsolidatedstatementsofchangesinstockholdersequity|equitychangesinaocilbycomponentdetails</t>
        </is>
      </c>
      <c r="E35" s="9" t="n">
        <v>0</v>
      </c>
    </row>
    <row r="36">
      <c r="A36" s="8" t="inlineStr">
        <is>
          <t>us-gaap:StockholdersEquity</t>
        </is>
      </c>
      <c r="B36" s="8" t="n">
        <v>-5166</v>
      </c>
      <c r="C36" s="8" t="n">
        <v>-5680</v>
      </c>
      <c r="D36" s="9" t="inlineStr">
        <is>
          <t>condensedconsolidatedbalancesheets|condensedconsolidatedstatementsofchangesinstockholdersequity|equitychangesinaocilbycomponentdetails</t>
        </is>
      </c>
      <c r="E36" s="9" t="n">
        <v>0</v>
      </c>
    </row>
    <row r="37">
      <c r="A37" s="8" t="inlineStr">
        <is>
          <t>us-gaap:StockholdersEquity</t>
        </is>
      </c>
      <c r="B37" s="8" t="n">
        <v>-6410</v>
      </c>
      <c r="C37" s="8" t="n">
        <v>-20561</v>
      </c>
      <c r="D37" s="9" t="inlineStr">
        <is>
          <t>condensedconsolidatedbalancesheets|condensedconsolidatedstatementsofchangesinstockholdersequity|equitychangesinaocilbycomponentdetails</t>
        </is>
      </c>
      <c r="E37" s="9" t="n">
        <v>0</v>
      </c>
    </row>
    <row r="38">
      <c r="A38" s="8" t="inlineStr">
        <is>
          <t>us-gaap:StockholdersEquity</t>
        </is>
      </c>
      <c r="B38" s="8" t="n">
        <v>-56273</v>
      </c>
      <c r="C38" s="8" t="n">
        <v>-56145</v>
      </c>
      <c r="D38" s="9" t="inlineStr">
        <is>
          <t>condensedconsolidatedbalancesheets|condensedconsolidatedstatementsofchangesinstockholdersequity|equitychangesinaocilbycomponentdetails</t>
        </is>
      </c>
      <c r="E38" s="9" t="n">
        <v>0</v>
      </c>
    </row>
    <row r="39">
      <c r="A39" s="8" t="inlineStr">
        <is>
          <t>us-gaap:StockholdersEquity</t>
        </is>
      </c>
      <c r="B39" s="8" t="n">
        <v>-7191495</v>
      </c>
      <c r="C39" s="8" t="n">
        <v>-6522860</v>
      </c>
      <c r="D39" s="9" t="inlineStr">
        <is>
          <t>condensedconsolidatedbalancesheets|condensedconsolidatedstatementsofchangesinstockholdersequity|equitychangesinaocilbycomponentdetails</t>
        </is>
      </c>
      <c r="E39" s="9" t="n">
        <v>0</v>
      </c>
    </row>
    <row r="40">
      <c r="A40" s="8" t="inlineStr">
        <is>
          <t>us-gaap:Goodwill</t>
        </is>
      </c>
      <c r="B40" s="8" t="n">
        <v>2933122</v>
      </c>
      <c r="C40" s="8" t="n">
        <v>2934398</v>
      </c>
      <c r="D40" s="9" t="inlineStr">
        <is>
          <t>condensedconsolidatedbalancesheets|goodwillandintangibleassetschangestothecarryingamountofgoodwillbysegmentdetails</t>
        </is>
      </c>
      <c r="E40" s="9" t="n">
        <v>0</v>
      </c>
    </row>
    <row r="41">
      <c r="A41" s="8" t="inlineStr">
        <is>
          <t>us-gaap:Goodwill</t>
        </is>
      </c>
      <c r="B41" s="8" t="n">
        <v>183958</v>
      </c>
      <c r="C41" s="8" t="n">
        <v>183963</v>
      </c>
      <c r="D41" s="9" t="inlineStr">
        <is>
          <t>condensedconsolidatedbalancesheets|goodwillandintangibleassetschangestothecarryingamountofgoodwillbysegmentdetails</t>
        </is>
      </c>
      <c r="E41" s="9" t="n">
        <v>0</v>
      </c>
    </row>
    <row r="42">
      <c r="A42" s="8" t="inlineStr">
        <is>
          <t>us-gaap:Goodwill</t>
        </is>
      </c>
      <c r="B42" s="8" t="n">
        <v>95736</v>
      </c>
      <c r="C42" s="8" t="n">
        <v>95520</v>
      </c>
      <c r="D42" s="9" t="inlineStr">
        <is>
          <t>condensedconsolidatedbalancesheets|goodwillandintangibleassetschangestothecarryingamountofgoodwillbysegmentdetails</t>
        </is>
      </c>
      <c r="E42" s="9" t="n">
        <v>0</v>
      </c>
    </row>
    <row r="43">
      <c r="A43" s="8" t="inlineStr">
        <is>
          <t>us-gaap:Goodwill</t>
        </is>
      </c>
      <c r="B43" s="8" t="n">
        <v>2653428</v>
      </c>
      <c r="C43" s="8" t="n">
        <v>2654915</v>
      </c>
      <c r="D43" s="9" t="inlineStr">
        <is>
          <t>condensedconsolidatedbalancesheets|goodwillandintangibleassetschangestothecarryingamountofgoodwillbysegmentdetails</t>
        </is>
      </c>
      <c r="E43" s="9" t="n">
        <v>0</v>
      </c>
    </row>
    <row r="44">
      <c r="A44" s="8" t="inlineStr">
        <is>
          <t>us-gaap:OperatingLeaseLiabilityNoncurrent</t>
        </is>
      </c>
      <c r="B44" s="8" t="n">
        <v>324549</v>
      </c>
      <c r="C44" s="8" t="n">
        <v>491182</v>
      </c>
      <c r="D44" s="9" t="inlineStr">
        <is>
          <t>condensedconsolidatedbalancesheets|leasessupplementalbalancesheetinformationdetails</t>
        </is>
      </c>
      <c r="E44" s="9" t="n">
        <v>0</v>
      </c>
    </row>
    <row r="45">
      <c r="A45" s="8" t="inlineStr">
        <is>
          <t>us-gaap:ContractWithCustomerLiabilityCurrent</t>
        </is>
      </c>
      <c r="B45" s="8" t="n">
        <v>2922518</v>
      </c>
      <c r="C45" s="9" t="n">
        <v>2796016</v>
      </c>
      <c r="D45" s="9" t="inlineStr">
        <is>
          <t>condensedconsolidatedbalancesheets|revenueandrelatedmattersscheduleofcontractwithcustomerassetandliabilitydetails</t>
        </is>
      </c>
      <c r="E45" s="9" t="n">
        <v>0</v>
      </c>
    </row>
    <row r="46">
      <c r="A46" s="8" t="inlineStr">
        <is>
          <t>it:OperatingLeaseRightOfUseAssetReductionInCarryingAmount</t>
        </is>
      </c>
      <c r="B46" s="8" t="n">
        <v>17736</v>
      </c>
      <c r="C46" s="9" t="n">
        <v>16028</v>
      </c>
      <c r="D46" s="9" t="inlineStr">
        <is>
          <t>condensedconsolidatedstatementsofcashflows</t>
        </is>
      </c>
      <c r="E46" s="9" t="n">
        <v>0</v>
      </c>
    </row>
    <row r="47">
      <c r="A47" s="8" t="inlineStr">
        <is>
          <t>us-gaap:AmortizationOfFinancingCosts</t>
        </is>
      </c>
      <c r="B47" s="8" t="n">
        <v>1034</v>
      </c>
      <c r="C47" s="9" t="n">
        <v>1537</v>
      </c>
      <c r="D47" s="9" t="inlineStr">
        <is>
          <t>condensedconsolidatedstatementsofcashflows</t>
        </is>
      </c>
      <c r="E47" s="9" t="n">
        <v>0</v>
      </c>
    </row>
    <row r="48">
      <c r="A48" s="8" t="inlineStr">
        <is>
          <t>us-gaap:CashCashEquivalentsRestrictedCashAndRestrictedCashEquivalents</t>
        </is>
      </c>
      <c r="B48" s="8" t="n">
        <v>2091048</v>
      </c>
      <c r="C48" s="9" t="n">
        <v>1236401</v>
      </c>
      <c r="D48" s="9" t="inlineStr">
        <is>
          <t>condensedconsolidatedstatementsofcashflows</t>
        </is>
      </c>
      <c r="E48" s="9" t="n">
        <v>1</v>
      </c>
    </row>
    <row r="49">
      <c r="A49" s="8" t="inlineStr">
        <is>
          <t>us-gaap:CashCashEquivalentsRestrictedCashAndRestrictedCashEquivalentsPeriodIncreaseDecreaseExcludingExchangeRateEffect</t>
        </is>
      </c>
      <c r="B49" s="8" t="n">
        <v>135007</v>
      </c>
      <c r="C49" s="9" t="n">
        <v>-55505</v>
      </c>
      <c r="D49" s="9" t="inlineStr">
        <is>
          <t>condensedconsolidatedstatementsofcashflows</t>
        </is>
      </c>
      <c r="E49" s="9" t="n">
        <v>0</v>
      </c>
    </row>
    <row r="50">
      <c r="A50" s="8" t="inlineStr">
        <is>
          <t>us-gaap:DeferredIncomeTaxExpenseBenefit</t>
        </is>
      </c>
      <c r="B50" s="8" t="n">
        <v>-29710</v>
      </c>
      <c r="C50" s="9" t="n">
        <v>-17823</v>
      </c>
      <c r="D50" s="9" t="inlineStr">
        <is>
          <t>condensedconsolidatedstatementsofcashflows</t>
        </is>
      </c>
      <c r="E50" s="9" t="n">
        <v>0</v>
      </c>
    </row>
    <row r="51">
      <c r="A51" s="8" t="inlineStr">
        <is>
          <t>us-gaap:DepreciationAndAmortization</t>
        </is>
      </c>
      <c r="B51" s="8" t="n">
        <v>50760</v>
      </c>
      <c r="C51" s="8" t="n">
        <v>49307</v>
      </c>
      <c r="D51" s="9" t="inlineStr">
        <is>
          <t>condensedconsolidatedstatementsofcashflows</t>
        </is>
      </c>
      <c r="E51" s="9" t="n">
        <v>0</v>
      </c>
    </row>
    <row r="52">
      <c r="A52" s="8" t="inlineStr">
        <is>
          <t>us-gaap:DerivativeInstrumentsNotDesignatedAsHedgingInstrumentsGainLossNet</t>
        </is>
      </c>
      <c r="B52" s="8" t="n">
        <v>165</v>
      </c>
      <c r="C52" s="9" t="n">
        <v>4462</v>
      </c>
      <c r="D52" s="9" t="inlineStr">
        <is>
          <t>condensedconsolidatedstatementsofcashflows</t>
        </is>
      </c>
      <c r="E52" s="9" t="n">
        <v>0</v>
      </c>
    </row>
    <row r="53">
      <c r="A53" s="8" t="inlineStr">
        <is>
          <t>us-gaap:EffectOfExchangeRateOnCashCashEquivalentsRestrictedCashAndRestrictedCashEquivalents</t>
        </is>
      </c>
      <c r="B53" s="8" t="n">
        <v>22894</v>
      </c>
      <c r="C53" s="8" t="n">
        <v>-27693</v>
      </c>
      <c r="D53" s="9" t="inlineStr">
        <is>
          <t>condensedconsolidatedstatementsofcashflows</t>
        </is>
      </c>
      <c r="E53" s="9" t="n">
        <v>0</v>
      </c>
    </row>
    <row r="54">
      <c r="A54" s="8" t="inlineStr">
        <is>
          <t>us-gaap:IncreaseDecreaseInAccountsPayableAndAccruedLiabilities</t>
        </is>
      </c>
      <c r="B54" s="8" t="n">
        <v>-350088</v>
      </c>
      <c r="C54" s="8" t="n">
        <v>-263688</v>
      </c>
      <c r="D54" s="9" t="inlineStr">
        <is>
          <t>condensedconsolidatedstatementsofcashflows</t>
        </is>
      </c>
      <c r="E54" s="9" t="n">
        <v>0</v>
      </c>
    </row>
    <row r="55">
      <c r="A55" s="8" t="inlineStr">
        <is>
          <t>us-gaap:IncreaseDecreaseInAccountsReceivable</t>
        </is>
      </c>
      <c r="B55" s="8" t="n">
        <v>-211612</v>
      </c>
      <c r="C55" s="9" t="n">
        <v>-18228</v>
      </c>
      <c r="D55" s="9" t="inlineStr">
        <is>
          <t>condensedconsolidatedstatementsofcashflows</t>
        </is>
      </c>
      <c r="E55" s="9" t="n">
        <v>0</v>
      </c>
    </row>
    <row r="56">
      <c r="A56" s="8" t="inlineStr">
        <is>
          <t>us-gaap:IncreaseDecreaseInDeferredCharges</t>
        </is>
      </c>
      <c r="B56" s="8" t="n">
        <v>-41131</v>
      </c>
      <c r="C56" s="8" t="n">
        <v>-26413</v>
      </c>
      <c r="D56" s="9" t="inlineStr">
        <is>
          <t>condensedconsolidatedstatementsofcashflows</t>
        </is>
      </c>
      <c r="E56" s="9" t="n">
        <v>0</v>
      </c>
    </row>
    <row r="57">
      <c r="A57" s="8" t="inlineStr">
        <is>
          <t>us-gaap:IncreaseDecreaseInDeferredRevenue</t>
        </is>
      </c>
      <c r="B57" s="8" t="n">
        <v>131001</v>
      </c>
      <c r="C57" s="8" t="n">
        <v>173542</v>
      </c>
      <c r="D57" s="9" t="inlineStr">
        <is>
          <t>condensedconsolidatedstatementsofcashflows</t>
        </is>
      </c>
      <c r="E57" s="9" t="n">
        <v>0</v>
      </c>
    </row>
    <row r="58">
      <c r="A58" s="8" t="inlineStr">
        <is>
          <t>us-gaap:IncreaseDecreaseInOtherOperatingAssets</t>
        </is>
      </c>
      <c r="B58" s="8" t="n">
        <v>15568</v>
      </c>
      <c r="C58" s="8" t="n">
        <v>24309</v>
      </c>
      <c r="D58" s="9" t="inlineStr">
        <is>
          <t>condensedconsolidatedstatementsofcashflows</t>
        </is>
      </c>
      <c r="E58" s="9" t="n">
        <v>0</v>
      </c>
    </row>
    <row r="59">
      <c r="A59" s="8" t="inlineStr">
        <is>
          <t>us-gaap:IncreaseDecreaseInPrepaidDeferredExpenseAndOtherAssets</t>
        </is>
      </c>
      <c r="B59" s="8" t="n">
        <v>5338</v>
      </c>
      <c r="C59" s="8" t="n">
        <v>47509</v>
      </c>
      <c r="D59" s="9" t="inlineStr">
        <is>
          <t>condensedconsolidatedstatementsofcashflows</t>
        </is>
      </c>
      <c r="E59" s="9" t="n">
        <v>0</v>
      </c>
    </row>
    <row r="60">
      <c r="A60" s="8" t="inlineStr">
        <is>
          <t>us-gaap:NetCashProvidedByUsedInFinancingActivities</t>
        </is>
      </c>
      <c r="B60" s="8" t="n">
        <v>-152936</v>
      </c>
      <c r="C60" s="8" t="n">
        <v>-219681</v>
      </c>
      <c r="D60" s="9" t="inlineStr">
        <is>
          <t>condensedconsolidatedstatementsofcashflows</t>
        </is>
      </c>
      <c r="E60" s="9" t="n">
        <v>0</v>
      </c>
    </row>
    <row r="61">
      <c r="A61" s="8" t="inlineStr">
        <is>
          <t>us-gaap:NetCashProvidedByUsedInInvestingActivities</t>
        </is>
      </c>
      <c r="B61" s="8" t="n">
        <v>-25569</v>
      </c>
      <c r="C61" s="8" t="n">
        <v>-24660</v>
      </c>
      <c r="D61" s="9" t="inlineStr">
        <is>
          <t>condensedconsolidatedstatementsofcashflows</t>
        </is>
      </c>
      <c r="E61" s="9" t="n">
        <v>0</v>
      </c>
    </row>
    <row r="62">
      <c r="A62" s="8" t="inlineStr">
        <is>
          <t>us-gaap:NetCashProvidedByUsedInOperatingActivities</t>
        </is>
      </c>
      <c r="B62" s="8" t="n">
        <v>313512</v>
      </c>
      <c r="C62" s="8" t="n">
        <v>188836</v>
      </c>
      <c r="D62" s="9" t="inlineStr">
        <is>
          <t>condensedconsolidatedstatementsofcashflows</t>
        </is>
      </c>
      <c r="E62" s="9" t="n">
        <v>0</v>
      </c>
    </row>
    <row r="63">
      <c r="A63" s="8" t="inlineStr">
        <is>
          <t>us-gaap:PaymentsForCapitalImprovements</t>
        </is>
      </c>
      <c r="B63" s="8" t="n">
        <v>-25569</v>
      </c>
      <c r="C63" s="8" t="n">
        <v>-22660</v>
      </c>
      <c r="D63" s="9" t="inlineStr">
        <is>
          <t>condensedconsolidatedstatementsofcashflows</t>
        </is>
      </c>
      <c r="E63" s="9" t="n">
        <v>0</v>
      </c>
    </row>
    <row r="64">
      <c r="A64" s="8" t="inlineStr">
        <is>
          <t>us-gaap:ProceedsFromIssuanceOfSharesUnderIncentiveAndShareBasedCompensationPlansIncludingStockOptions</t>
        </is>
      </c>
      <c r="B64" s="8" t="n">
        <v>9736</v>
      </c>
      <c r="C64" s="9" t="n">
        <v>8047</v>
      </c>
      <c r="D64" s="9" t="inlineStr">
        <is>
          <t>condensedconsolidatedstatementsofcashflows</t>
        </is>
      </c>
      <c r="E64" s="9" t="n">
        <v>0</v>
      </c>
    </row>
    <row r="65">
      <c r="A65" s="8" t="inlineStr">
        <is>
          <t>us-gaap:ShareBasedCompensation</t>
        </is>
      </c>
      <c r="B65" s="8" t="n">
        <v>50168</v>
      </c>
      <c r="C65" s="8" t="n">
        <v>50500</v>
      </c>
      <c r="D65" s="9" t="inlineStr">
        <is>
          <t>condensedconsolidatedstatementsofcashflows</t>
        </is>
      </c>
      <c r="E65" s="9" t="n">
        <v>0</v>
      </c>
    </row>
    <row r="66">
      <c r="A66" s="8" t="inlineStr">
        <is>
          <t>us-gaap:PaymentsForRepurchaseOfCommonStock</t>
        </is>
      </c>
      <c r="B66" s="8" t="n">
        <v>-162672</v>
      </c>
      <c r="C66" s="8" t="n">
        <v>-225124</v>
      </c>
      <c r="D66" s="9" t="inlineStr">
        <is>
          <t>condensedconsolidatedstatementsofcashflows|equitysharerepurchaseprogramandsharerepurchaseactivitydetails</t>
        </is>
      </c>
      <c r="E66" s="9" t="n">
        <v>0</v>
      </c>
    </row>
    <row r="67">
      <c r="A67" s="8" t="inlineStr">
        <is>
          <t>us-gaap:StockGrantedDuringPeriodValueSharebasedCompensation</t>
        </is>
      </c>
      <c r="B67" s="8" t="n">
        <v>9766</v>
      </c>
      <c r="C67" s="8" t="n">
        <v>8072</v>
      </c>
      <c r="D67" s="9" t="inlineStr">
        <is>
          <t>condensedconsolidatedstatementsofchangesinstockholdersequity</t>
        </is>
      </c>
      <c r="E67" s="9" t="n">
        <v>0</v>
      </c>
    </row>
    <row r="68">
      <c r="A68" s="8" t="inlineStr">
        <is>
          <t>us-gaap:StockGrantedDuringPeriodValueSharebasedCompensation</t>
        </is>
      </c>
      <c r="B68" s="8" t="n">
        <v>5872</v>
      </c>
      <c r="C68" s="8" t="n">
        <v>2712</v>
      </c>
      <c r="D68" s="9" t="inlineStr">
        <is>
          <t>condensedconsolidatedstatementsofchangesinstockholdersequity</t>
        </is>
      </c>
      <c r="E68" s="9" t="n">
        <v>0</v>
      </c>
    </row>
    <row r="69">
      <c r="A69" s="8" t="inlineStr">
        <is>
          <t>us-gaap:StockGrantedDuringPeriodValueSharebasedCompensation</t>
        </is>
      </c>
      <c r="B69" s="8" t="n">
        <v>3894</v>
      </c>
      <c r="C69" s="8" t="n">
        <v>5360</v>
      </c>
      <c r="D69" s="9" t="inlineStr">
        <is>
          <t>condensedconsolidatedstatementsofchangesinstockholdersequity</t>
        </is>
      </c>
      <c r="E69" s="9" t="n">
        <v>0</v>
      </c>
    </row>
    <row r="70">
      <c r="A70" s="8" t="inlineStr">
        <is>
          <t>us-gaap:StockRepurchasedDuringPeriodValue</t>
        </is>
      </c>
      <c r="B70" s="8" t="n">
        <v>-152672</v>
      </c>
      <c r="C70" s="8" t="n">
        <v>-225522</v>
      </c>
      <c r="D70" s="9" t="inlineStr">
        <is>
          <t>condensedconsolidatedstatementsofchangesinstockholdersequity</t>
        </is>
      </c>
      <c r="E70" s="9" t="n">
        <v>0</v>
      </c>
    </row>
    <row r="71">
      <c r="A71" s="8" t="inlineStr">
        <is>
          <t>us-gaap:OtherComprehensiveIncomeLossNetOfTaxPortionAttributableToParent</t>
        </is>
      </c>
      <c r="B71" s="8" t="n">
        <v>20484</v>
      </c>
      <c r="C71" s="8" t="n">
        <v>-6055</v>
      </c>
      <c r="D71" s="9" t="inlineStr">
        <is>
          <t>condensedconsolidatedstatementsofchangesinstockholdersequity|condensedconsolidatedstatementsofcomprehensiveincome|equitychangesinaocilbycomponentdetails</t>
        </is>
      </c>
      <c r="E71" s="9" t="n">
        <v>0</v>
      </c>
    </row>
    <row r="72">
      <c r="A72" s="8" t="inlineStr">
        <is>
          <t>us-gaap:OtherComprehensiveIncomeLossNetOfTaxPortionAttributableToParent</t>
        </is>
      </c>
      <c r="B72" s="8" t="n">
        <v>48</v>
      </c>
      <c r="C72" s="8" t="n">
        <v>51</v>
      </c>
      <c r="D72" s="9" t="inlineStr">
        <is>
          <t>condensedconsolidatedstatementsofchangesinstockholdersequity|condensedconsolidatedstatementsofcomprehensiveincome|equitychangesinaocilbycomponentdetails</t>
        </is>
      </c>
      <c r="E72" s="9" t="n">
        <v>0</v>
      </c>
    </row>
    <row r="73">
      <c r="A73" s="8" t="inlineStr">
        <is>
          <t>us-gaap:OtherComprehensiveIncomeLossNetOfTaxPortionAttributableToParent</t>
        </is>
      </c>
      <c r="B73" s="8" t="n">
        <v>3390</v>
      </c>
      <c r="C73" s="8" t="n">
        <v>3601</v>
      </c>
      <c r="D73" s="9" t="inlineStr">
        <is>
          <t>condensedconsolidatedstatementsofchangesinstockholdersequity|condensedconsolidatedstatementsofcomprehensiveincome|equitychangesinaocilbycomponentdetails</t>
        </is>
      </c>
      <c r="E73" s="9" t="n">
        <v>1</v>
      </c>
    </row>
    <row r="74">
      <c r="A74" s="8" t="inlineStr">
        <is>
          <t>us-gaap:OtherComprehensiveIncomeLossNetOfTaxPortionAttributableToParent</t>
        </is>
      </c>
      <c r="B74" s="8" t="n">
        <v>17046</v>
      </c>
      <c r="C74" s="8" t="n">
        <v>-9707</v>
      </c>
      <c r="D74" s="9" t="inlineStr">
        <is>
          <t>condensedconsolidatedstatementsofchangesinstockholdersequity|condensedconsolidatedstatementsofcomprehensiveincome|equitychangesinaocilbycomponentdetails</t>
        </is>
      </c>
      <c r="E74" s="9" t="n">
        <v>0</v>
      </c>
    </row>
    <row r="75">
      <c r="A75" s="8" t="inlineStr">
        <is>
          <t>us-gaap:ComprehensiveIncomeNetOfTax</t>
        </is>
      </c>
      <c r="B75" s="8" t="n">
        <v>231423</v>
      </c>
      <c r="C75" s="8" t="n">
        <v>204490</v>
      </c>
      <c r="D75" s="9" t="inlineStr">
        <is>
          <t>condensedconsolidatedstatementsofcomprehensiveincome</t>
        </is>
      </c>
      <c r="E75" s="9" t="n">
        <v>0</v>
      </c>
    </row>
    <row r="76">
      <c r="A76" s="8" t="inlineStr">
        <is>
          <t>us-gaap:OtherComprehensiveIncomeDefinedBenefitPlansAdjustmentNetOfTaxPortionAttributableToParent</t>
        </is>
      </c>
      <c r="B76" s="8" t="n">
        <v>48</v>
      </c>
      <c r="C76" s="8" t="n">
        <v>51</v>
      </c>
      <c r="D76" s="9" t="inlineStr">
        <is>
          <t>condensedconsolidatedstatementsofcomprehensiveincome</t>
        </is>
      </c>
      <c r="E76" s="9" t="n">
        <v>0</v>
      </c>
    </row>
    <row r="77">
      <c r="A77" s="8" t="inlineStr">
        <is>
          <t>us-gaap:CostOfGoodsAndServicesSold</t>
        </is>
      </c>
      <c r="B77" s="8" t="n">
        <v>475030</v>
      </c>
      <c r="C77" s="8" t="n">
        <v>459441</v>
      </c>
      <c r="D77" s="9" t="inlineStr">
        <is>
          <t>condensedconsolidatedstatementsofoperations</t>
        </is>
      </c>
      <c r="E77" s="9" t="n">
        <v>0</v>
      </c>
    </row>
    <row r="78">
      <c r="A78" s="8" t="inlineStr">
        <is>
          <t>us-gaap:CostsAndExpenses</t>
        </is>
      </c>
      <c r="B78" s="8" t="n">
        <v>1256098</v>
      </c>
      <c r="C78" s="8" t="n">
        <v>1199041</v>
      </c>
      <c r="D78" s="9" t="inlineStr">
        <is>
          <t>condensedconsolidatedstatementsofoperations</t>
        </is>
      </c>
      <c r="E78" s="9" t="n">
        <v>0</v>
      </c>
    </row>
    <row r="79">
      <c r="A79" s="8" t="inlineStr">
        <is>
          <t>us-gaap:Depreciation</t>
        </is>
      </c>
      <c r="B79" s="8" t="n">
        <v>28866</v>
      </c>
      <c r="C79" s="9" t="n">
        <v>26317</v>
      </c>
      <c r="D79" s="9" t="inlineStr">
        <is>
          <t>condensedconsolidatedstatementsofoperations</t>
        </is>
      </c>
      <c r="E79" s="9" t="n">
        <v>0</v>
      </c>
    </row>
    <row r="80">
      <c r="A80" s="8" t="inlineStr">
        <is>
          <t>us-gaap:InterestExpenseNonoperating</t>
        </is>
      </c>
      <c r="B80" s="8" t="n">
        <v>13413</v>
      </c>
      <c r="C80" s="9" t="n">
        <v>19219</v>
      </c>
      <c r="D80" s="9" t="inlineStr">
        <is>
          <t>condensedconsolidatedstatementsofoperations</t>
        </is>
      </c>
      <c r="E80" s="9" t="n">
        <v>0</v>
      </c>
    </row>
    <row r="81">
      <c r="A81" s="8" t="inlineStr">
        <is>
          <t>us-gaap:OperatingIncomeLoss</t>
        </is>
      </c>
      <c r="B81" s="8" t="n">
        <v>278032</v>
      </c>
      <c r="C81" s="8" t="n">
        <v>273885</v>
      </c>
      <c r="D81" s="9" t="inlineStr">
        <is>
          <t>condensedconsolidatedstatementsofoperations</t>
        </is>
      </c>
      <c r="E81" s="9" t="n">
        <v>0</v>
      </c>
    </row>
    <row r="82">
      <c r="A82" s="8" t="inlineStr">
        <is>
          <t>us-gaap:OtherNonoperatingIncomeExpense</t>
        </is>
      </c>
      <c r="B82" s="8" t="n">
        <v>2389</v>
      </c>
      <c r="C82" s="9" t="n">
        <v>4891</v>
      </c>
      <c r="D82" s="9" t="inlineStr">
        <is>
          <t>condensedconsolidatedstatementsofoperations</t>
        </is>
      </c>
      <c r="E82" s="9" t="n">
        <v>0</v>
      </c>
    </row>
    <row r="83">
      <c r="A83" s="8" t="inlineStr">
        <is>
          <t>us-gaap:AmortizationOfIntangibleAssets</t>
        </is>
      </c>
      <c r="B83" s="8" t="n">
        <v>21894</v>
      </c>
      <c r="C83" s="8" t="n">
        <v>22990</v>
      </c>
      <c r="D83" s="9" t="inlineStr">
        <is>
          <t>condensedconsolidatedstatementsofoperations|goodwillandintangibleassetsnarrativedetails</t>
        </is>
      </c>
      <c r="E83" s="9" t="n">
        <v>0</v>
      </c>
    </row>
    <row r="84">
      <c r="A84" s="8" t="inlineStr">
        <is>
          <t>us-gaap:AmortizationOfIntangibleAssets</t>
        </is>
      </c>
      <c r="B84" s="8" t="n">
        <v>21.9</v>
      </c>
      <c r="C84" s="8" t="n">
        <v>23</v>
      </c>
      <c r="D84" s="9" t="inlineStr">
        <is>
          <t>condensedconsolidatedstatementsofoperations|goodwillandintangibleassetsnarrativedetails</t>
        </is>
      </c>
      <c r="E84" s="9" t="n">
        <v>0</v>
      </c>
    </row>
    <row r="85">
      <c r="A85" s="8" t="inlineStr">
        <is>
          <t>us-gaap:IncomeTaxExpenseBenefit</t>
        </is>
      </c>
      <c r="B85" s="8" t="n">
        <v>56069</v>
      </c>
      <c r="C85" s="8" t="n">
        <v>49012</v>
      </c>
      <c r="D85" s="9" t="inlineStr">
        <is>
          <t>condensedconsolidatedstatementsofoperations|incometaxesdetails</t>
        </is>
      </c>
      <c r="E85" s="9" t="n">
        <v>0</v>
      </c>
    </row>
    <row r="86">
      <c r="A86" s="8" t="inlineStr">
        <is>
          <t>us-gaap:IncomeTaxExpenseBenefit</t>
        </is>
      </c>
      <c r="B86" s="8" t="n">
        <v>56.1</v>
      </c>
      <c r="C86" s="8" t="n">
        <v>49</v>
      </c>
      <c r="D86" s="9" t="inlineStr">
        <is>
          <t>condensedconsolidatedstatementsofoperations|incometaxesdetails</t>
        </is>
      </c>
      <c r="E86" s="9" t="n">
        <v>0</v>
      </c>
    </row>
    <row r="87">
      <c r="A87" s="8" t="inlineStr">
        <is>
          <t>us-gaap:RevenueFromContractWithCustomerExcludingAssessedTax</t>
        </is>
      </c>
      <c r="B87" s="8" t="n">
        <v>1534130</v>
      </c>
      <c r="C87" s="8" t="n">
        <v>1472926</v>
      </c>
      <c r="D87" s="9" t="inlineStr">
        <is>
          <t>condensedconsolidatedstatementsofoperations|revenueandrelatedmattersdisaggregationofrevenuebygeographicareadetails|revenueandrelatedmatterstimingofrevenuerecognitionliabilitiespersegmentdetails|segmentinformationreconciliationofsegmentgrosscontributiontonetincomedetails</t>
        </is>
      </c>
      <c r="E87" s="9" t="n">
        <v>0</v>
      </c>
    </row>
    <row r="88">
      <c r="A88" s="8" t="inlineStr">
        <is>
          <t>us-gaap:RevenueFromContractWithCustomerExcludingAssessedTax</t>
        </is>
      </c>
      <c r="B88" s="8" t="n">
        <v>363145</v>
      </c>
      <c r="C88" s="9" t="n">
        <v>334473</v>
      </c>
      <c r="D88" s="9" t="inlineStr">
        <is>
          <t>condensedconsolidatedstatementsofoperations|revenueandrelatedmattersdisaggregationofrevenuebygeographicareadetails|revenueandrelatedmatterstimingofrevenuerecognitionliabilitiespersegmentdetails|segmentinformationreconciliationofsegmentgrosscontributiontonetincomedetails</t>
        </is>
      </c>
      <c r="E88" s="9" t="n">
        <v>0</v>
      </c>
    </row>
    <row r="89">
      <c r="A89" s="8" t="inlineStr">
        <is>
          <t>us-gaap:RevenueFromContractWithCustomerExcludingAssessedTax</t>
        </is>
      </c>
      <c r="B89" s="8" t="n">
        <v>177156</v>
      </c>
      <c r="C89" s="8" t="n">
        <v>176603</v>
      </c>
      <c r="D89" s="9" t="inlineStr">
        <is>
          <t>condensedconsolidatedstatementsofoperations|revenueandrelatedmattersdisaggregationofrevenuebygeographicareadetails|revenueandrelatedmatterstimingofrevenuerecognitionliabilitiespersegmentdetails|segmentinformationreconciliationofsegmentgrosscontributiontonetincomedetails</t>
        </is>
      </c>
      <c r="E89" s="9" t="n">
        <v>0</v>
      </c>
    </row>
    <row r="90">
      <c r="A90" s="8" t="inlineStr">
        <is>
          <t>us-gaap:RevenueFromContractWithCustomerExcludingAssessedTax</t>
        </is>
      </c>
      <c r="B90" s="8" t="n">
        <v>993829</v>
      </c>
      <c r="C90" s="8" t="n">
        <v>961850</v>
      </c>
      <c r="D90" s="9" t="inlineStr">
        <is>
          <t>condensedconsolidatedstatementsofoperations|revenueandrelatedmattersdisaggregationofrevenuebygeographicareadetails|revenueandrelatedmatterstimingofrevenuerecognitionliabilitiespersegmentdetails|segmentinformationreconciliationofsegmentgrosscontributiontonetincomedetails</t>
        </is>
      </c>
      <c r="E90" s="9" t="n">
        <v>0</v>
      </c>
    </row>
    <row r="91">
      <c r="A91" s="8" t="inlineStr">
        <is>
          <t>us-gaap:RevenueFromContractWithCustomerExcludingAssessedTax</t>
        </is>
      </c>
      <c r="B91" s="8" t="n">
        <v>72597</v>
      </c>
      <c r="C91" s="8" t="n">
        <v>70069</v>
      </c>
      <c r="D91" s="9" t="inlineStr">
        <is>
          <t>condensedconsolidatedstatementsofoperations|revenueandrelatedmattersdisaggregationofrevenuebygeographicareadetails|revenueandrelatedmatterstimingofrevenuerecognitionliabilitiespersegmentdetails|segmentinformationreconciliationofsegmentgrosscontributiontonetincomedetails</t>
        </is>
      </c>
      <c r="E91" s="9" t="n">
        <v>0</v>
      </c>
    </row>
    <row r="92">
      <c r="A92" s="8" t="inlineStr">
        <is>
          <t>us-gaap:RevenueFromContractWithCustomerExcludingAssessedTax</t>
        </is>
      </c>
      <c r="B92" s="8" t="n">
        <v>139706</v>
      </c>
      <c r="C92" s="8" t="n">
        <v>134685</v>
      </c>
      <c r="D92" s="9" t="inlineStr">
        <is>
          <t>condensedconsolidatedstatementsofoperations|revenueandrelatedmattersdisaggregationofrevenuebygeographicareadetails|revenueandrelatedmatterstimingofrevenuerecognitionliabilitiespersegmentdetails|segmentinformationreconciliationofsegmentgrosscontributiontonetincomedetails</t>
        </is>
      </c>
      <c r="E92" s="9" t="n">
        <v>0</v>
      </c>
    </row>
    <row r="93">
      <c r="A93" s="8" t="inlineStr">
        <is>
          <t>us-gaap:RevenueFromContractWithCustomerExcludingAssessedTax</t>
        </is>
      </c>
      <c r="B93" s="8" t="n">
        <v>1321827</v>
      </c>
      <c r="C93" s="8" t="n">
        <v>1268172</v>
      </c>
      <c r="D93" s="9" t="inlineStr">
        <is>
          <t>condensedconsolidatedstatementsofoperations|revenueandrelatedmattersdisaggregationofrevenuebygeographicareadetails|revenueandrelatedmatterstimingofrevenuerecognitionliabilitiespersegmentdetails|segmentinformationreconciliationofsegmentgrosscontributiontonetincomedetails</t>
        </is>
      </c>
      <c r="E93" s="9" t="n">
        <v>0</v>
      </c>
    </row>
    <row r="94">
      <c r="A94" s="8" t="inlineStr">
        <is>
          <t>us-gaap:RevenueFromContractWithCustomerExcludingAssessedTax</t>
        </is>
      </c>
      <c r="B94" s="8" t="n">
        <v>177390</v>
      </c>
      <c r="C94" s="8" t="n">
        <v>182071</v>
      </c>
      <c r="D94" s="9" t="inlineStr">
        <is>
          <t>condensedconsolidatedstatementsofoperations|revenueandrelatedmattersdisaggregationofrevenuebygeographicareadetails|revenueandrelatedmatterstimingofrevenuerecognitionliabilitiespersegmentdetails|segmentinformationreconciliationofsegmentgrosscontributiontonetincomedetails</t>
        </is>
      </c>
      <c r="E94" s="9" t="n">
        <v>0</v>
      </c>
    </row>
    <row r="95">
      <c r="A95" s="8" t="inlineStr">
        <is>
          <t>us-gaap:RevenueFromContractWithCustomerExcludingAssessedTax</t>
        </is>
      </c>
      <c r="B95" s="8" t="n">
        <v>1356740</v>
      </c>
      <c r="C95" s="9" t="n">
        <v>1290855</v>
      </c>
      <c r="D95" s="9" t="inlineStr">
        <is>
          <t>condensedconsolidatedstatementsofoperations|revenueandrelatedmattersdisaggregationofrevenuebygeographicareadetails|revenueandrelatedmatterstimingofrevenuerecognitionliabilitiespersegmentdetails|segmentinformationreconciliationofsegmentgrosscontributiontonetincomedetails</t>
        </is>
      </c>
      <c r="E95" s="9" t="n">
        <v>0</v>
      </c>
    </row>
    <row r="96">
      <c r="A96" s="8" t="inlineStr">
        <is>
          <t>us-gaap:RevenueFromContractWithCustomerExcludingAssessedTax</t>
        </is>
      </c>
      <c r="B96" s="8" t="n">
        <v>9142</v>
      </c>
      <c r="C96" s="8" t="n">
        <v>10328</v>
      </c>
      <c r="D96" s="9" t="inlineStr">
        <is>
          <t>condensedconsolidatedstatementsofoperations|revenueandrelatedmattersdisaggregationofrevenuebygeographicareadetails|revenueandrelatedmatterstimingofrevenuerecognitionliabilitiespersegmentdetails|segmentinformationreconciliationofsegmentgrosscontributiontonetincomedetails</t>
        </is>
      </c>
      <c r="E96" s="9" t="n">
        <v>0</v>
      </c>
    </row>
    <row r="97">
      <c r="A97" s="8" t="inlineStr">
        <is>
          <t>us-gaap:RevenueFromContractWithCustomerExcludingAssessedTax</t>
        </is>
      </c>
      <c r="B97" s="8" t="n">
        <v>7871</v>
      </c>
      <c r="C97" s="8" t="n">
        <v>11651</v>
      </c>
      <c r="D97" s="9" t="inlineStr">
        <is>
          <t>condensedconsolidatedstatementsofoperations|revenueandrelatedmattersdisaggregationofrevenuebygeographicareadetails|revenueandrelatedmatterstimingofrevenuerecognitionliabilitiespersegmentdetails|segmentinformationreconciliationofsegmentgrosscontributiontonetincomedetails</t>
        </is>
      </c>
      <c r="E97" s="9" t="n">
        <v>0</v>
      </c>
    </row>
    <row r="98">
      <c r="A98" s="8" t="inlineStr">
        <is>
          <t>us-gaap:RevenueFromContractWithCustomerExcludingAssessedTax</t>
        </is>
      </c>
      <c r="B98" s="8" t="n">
        <v>55584</v>
      </c>
      <c r="C98" s="8" t="n">
        <v>48090</v>
      </c>
      <c r="D98" s="9" t="inlineStr">
        <is>
          <t>condensedconsolidatedstatementsofoperations|revenueandrelatedmattersdisaggregationofrevenuebygeographicareadetails|revenueandrelatedmatterstimingofrevenuerecognitionliabilitiespersegmentdetails|segmentinformationreconciliationofsegmentgrosscontributiontonetincomedetails</t>
        </is>
      </c>
      <c r="E98" s="9" t="n">
        <v>0</v>
      </c>
    </row>
    <row r="99">
      <c r="A99" s="8" t="inlineStr">
        <is>
          <t>us-gaap:RevenueFromContractWithCustomerExcludingAssessedTax</t>
        </is>
      </c>
      <c r="B99" s="8" t="n">
        <v>32303</v>
      </c>
      <c r="C99" s="8" t="n">
        <v>36602</v>
      </c>
      <c r="D99" s="9" t="inlineStr">
        <is>
          <t>condensedconsolidatedstatementsofoperations|revenueandrelatedmattersdisaggregationofrevenuebygeographicareadetails|revenueandrelatedmatterstimingofrevenuerecognitionliabilitiespersegmentdetails|segmentinformationreconciliationofsegmentgrosscontributiontonetincomedetails</t>
        </is>
      </c>
      <c r="E99" s="9" t="n">
        <v>0</v>
      </c>
    </row>
    <row r="100">
      <c r="A100" s="8" t="inlineStr">
        <is>
          <t>us-gaap:RevenueFromContractWithCustomerExcludingAssessedTax</t>
        </is>
      </c>
      <c r="B100" s="8" t="n">
        <v>16439</v>
      </c>
      <c r="C100" s="8" t="n">
        <v>19544</v>
      </c>
      <c r="D100" s="9" t="inlineStr">
        <is>
          <t>condensedconsolidatedstatementsofoperations|revenueandrelatedmattersdisaggregationofrevenuebygeographicareadetails|revenueandrelatedmatterstimingofrevenuerecognitionliabilitiespersegmentdetails|segmentinformationreconciliationofsegmentgrosscontributiontonetincomedetails</t>
        </is>
      </c>
      <c r="E100" s="9" t="n">
        <v>0</v>
      </c>
    </row>
    <row r="101">
      <c r="A101" s="8" t="inlineStr">
        <is>
          <t>us-gaap:RevenueFromContractWithCustomerExcludingAssessedTax</t>
        </is>
      </c>
      <c r="B101" s="8" t="n">
        <v>90964</v>
      </c>
      <c r="C101" s="8" t="n">
        <v>78539</v>
      </c>
      <c r="D101" s="9" t="inlineStr">
        <is>
          <t>condensedconsolidatedstatementsofoperations|revenueandrelatedmattersdisaggregationofrevenuebygeographicareadetails|revenueandrelatedmatterstimingofrevenuerecognitionliabilitiespersegmentdetails|segmentinformationreconciliationofsegmentgrosscontributiontonetincomedetails</t>
        </is>
      </c>
      <c r="E101" s="9" t="n">
        <v>0</v>
      </c>
    </row>
    <row r="102">
      <c r="A102" s="8" t="inlineStr">
        <is>
          <t>us-gaap:RevenueFromContractWithCustomerExcludingAssessedTax</t>
        </is>
      </c>
      <c r="B102" s="8" t="n">
        <v>35554</v>
      </c>
      <c r="C102" s="8" t="n">
        <v>26098</v>
      </c>
      <c r="D102" s="9" t="inlineStr">
        <is>
          <t>condensedconsolidatedstatementsofoperations|revenueandrelatedmattersdisaggregationofrevenuebygeographicareadetails|revenueandrelatedmatterstimingofrevenuerecognitionliabilitiespersegmentdetails|segmentinformationreconciliationofsegmentgrosscontributiontonetincomedetails</t>
        </is>
      </c>
      <c r="E102" s="9" t="n">
        <v>0</v>
      </c>
    </row>
    <row r="103">
      <c r="A103" s="8" t="inlineStr">
        <is>
          <t>us-gaap:RevenueFromContractWithCustomerExcludingAssessedTax</t>
        </is>
      </c>
      <c r="B103" s="8" t="n">
        <v>104152</v>
      </c>
      <c r="C103" s="8" t="n">
        <v>108587</v>
      </c>
      <c r="D103" s="9" t="inlineStr">
        <is>
          <t>condensedconsolidatedstatementsofoperations|revenueandrelatedmattersdisaggregationofrevenuebygeographicareadetails|revenueandrelatedmatterstimingofrevenuerecognitionliabilitiespersegmentdetails|segmentinformationreconciliationofsegmentgrosscontributiontonetincomedetails</t>
        </is>
      </c>
      <c r="E103" s="9" t="n">
        <v>0</v>
      </c>
    </row>
    <row r="104">
      <c r="A104" s="8" t="inlineStr">
        <is>
          <t>us-gaap:RevenueFromContractWithCustomerExcludingAssessedTax</t>
        </is>
      </c>
      <c r="B104" s="8" t="n">
        <v>321700</v>
      </c>
      <c r="C104" s="8" t="n">
        <v>287543</v>
      </c>
      <c r="D104" s="9" t="inlineStr">
        <is>
          <t>condensedconsolidatedstatementsofoperations|revenueandrelatedmattersdisaggregationofrevenuebygeographicareadetails|revenueandrelatedmatterstimingofrevenuerecognitionliabilitiespersegmentdetails|segmentinformationreconciliationofsegmentgrosscontributiontonetincomedetails</t>
        </is>
      </c>
      <c r="E104" s="9" t="n">
        <v>0</v>
      </c>
    </row>
    <row r="105">
      <c r="A105" s="8" t="inlineStr">
        <is>
          <t>us-gaap:RevenueFromContractWithCustomerExcludingAssessedTax</t>
        </is>
      </c>
      <c r="B105" s="8" t="n">
        <v>152846</v>
      </c>
      <c r="C105" s="8" t="n">
        <v>145408</v>
      </c>
      <c r="D105" s="9" t="inlineStr">
        <is>
          <t>condensedconsolidatedstatementsofoperations|revenueandrelatedmattersdisaggregationofrevenuebygeographicareadetails|revenueandrelatedmatterstimingofrevenuerecognitionliabilitiespersegmentdetails|segmentinformationreconciliationofsegmentgrosscontributiontonetincomedetails</t>
        </is>
      </c>
      <c r="E105" s="9" t="n">
        <v>0</v>
      </c>
    </row>
    <row r="106">
      <c r="A106" s="8" t="inlineStr">
        <is>
          <t>us-gaap:RevenueFromContractWithCustomerExcludingAssessedTax</t>
        </is>
      </c>
      <c r="B106" s="8" t="n">
        <v>847281</v>
      </c>
      <c r="C106" s="8" t="n">
        <v>835221</v>
      </c>
      <c r="D106" s="9" t="inlineStr">
        <is>
          <t>condensedconsolidatedstatementsofoperations|revenueandrelatedmattersdisaggregationofrevenuebygeographicareadetails|revenueandrelatedmatterstimingofrevenuerecognitionliabilitiespersegmentdetails|segmentinformationreconciliationofsegmentgrosscontributiontonetincomedetails</t>
        </is>
      </c>
      <c r="E106" s="9" t="n">
        <v>0</v>
      </c>
    </row>
    <row r="107">
      <c r="A107" s="8" t="inlineStr">
        <is>
          <t>us-gaap:RevenueFromContractWithCustomerExcludingAssessedTax</t>
        </is>
      </c>
      <c r="B107" s="8" t="n">
        <v>69239</v>
      </c>
      <c r="C107" s="8" t="n">
        <v>85904</v>
      </c>
      <c r="D107" s="9" t="inlineStr">
        <is>
          <t>condensedconsolidatedstatementsofoperations|revenueandrelatedmattersdisaggregationofrevenuebygeographicareadetails|revenueandrelatedmatterstimingofrevenuerecognitionliabilitiespersegmentdetails|segmentinformationreconciliationofsegmentgrosscontributiontonetincomedetails</t>
        </is>
      </c>
      <c r="E107" s="9" t="n">
        <v>0</v>
      </c>
    </row>
    <row r="108">
      <c r="A108" s="8" t="inlineStr">
        <is>
          <t>us-gaap:RevenueFromContractWithCustomerExcludingAssessedTax</t>
        </is>
      </c>
      <c r="B108" s="8" t="n">
        <v>1252588</v>
      </c>
      <c r="C108" s="8" t="n">
        <v>1182268</v>
      </c>
      <c r="D108" s="9" t="inlineStr">
        <is>
          <t>condensedconsolidatedstatementsofoperations|revenueandrelatedmattersdisaggregationofrevenuebygeographicareadetails|revenueandrelatedmatterstimingofrevenuerecognitionliabilitiespersegmentdetails|segmentinformationreconciliationofsegmentgrosscontributiontonetincomedetails</t>
        </is>
      </c>
      <c r="E108" s="9" t="n">
        <v>0</v>
      </c>
    </row>
    <row r="109">
      <c r="A109" s="8" t="inlineStr">
        <is>
          <t>us-gaap:IncomeLossFromContinuingOperationsBeforeIncomeTaxesExtraordinaryItemsNoncontrollingInterest</t>
        </is>
      </c>
      <c r="B109" s="8" t="n">
        <v>267008</v>
      </c>
      <c r="C109" s="8" t="n">
        <v>259557</v>
      </c>
      <c r="D109" s="9" t="inlineStr">
        <is>
          <t>condensedconsolidatedstatementsofoperations|segmentinformationreconciliationofsegmentgrosscontributiontonetincomedetails</t>
        </is>
      </c>
      <c r="E109" s="9" t="n">
        <v>0</v>
      </c>
    </row>
    <row r="110">
      <c r="A110" s="8" t="inlineStr">
        <is>
          <t>us-gaap:SellingGeneralAndAdministrativeExpense</t>
        </is>
      </c>
      <c r="B110" s="8" t="n">
        <v>730308</v>
      </c>
      <c r="C110" s="8" t="n">
        <v>689833</v>
      </c>
      <c r="D110" s="9" t="inlineStr">
        <is>
          <t>condensedconsolidatedstatementsofoperations|segmentinformationreconciliationofsegmentgrosscontributiontonetincomedetails</t>
        </is>
      </c>
      <c r="E110" s="9" t="n">
        <v>0</v>
      </c>
    </row>
    <row r="111">
      <c r="A111" s="8" t="inlineStr">
        <is>
          <t>us-gaap:DebtInstrumentCarryingAmount</t>
        </is>
      </c>
      <c r="B111" s="8" t="n">
        <v>2479400</v>
      </c>
      <c r="C111" s="8" t="n">
        <v>2479400</v>
      </c>
      <c r="D111" s="9" t="inlineStr">
        <is>
          <t>debtborrowingsdetails</t>
        </is>
      </c>
      <c r="E111" s="9" t="n">
        <v>0</v>
      </c>
    </row>
    <row r="112">
      <c r="A112" s="8" t="inlineStr">
        <is>
          <t>us-gaap:DebtInstrumentCarryingAmount</t>
        </is>
      </c>
      <c r="B112" s="8" t="n">
        <v>800000</v>
      </c>
      <c r="C112" s="8" t="n">
        <v>800000</v>
      </c>
      <c r="D112" s="9" t="inlineStr">
        <is>
          <t>debtborrowingsdetails</t>
        </is>
      </c>
      <c r="E112" s="9" t="n">
        <v>0</v>
      </c>
    </row>
    <row r="113">
      <c r="A113" s="8" t="inlineStr">
        <is>
          <t>us-gaap:DebtInstrumentCarryingAmount</t>
        </is>
      </c>
      <c r="B113" s="8" t="n">
        <v>5000</v>
      </c>
      <c r="C113" s="8" t="n">
        <v>5000</v>
      </c>
      <c r="D113" s="9" t="inlineStr">
        <is>
          <t>debtborrowingsdetails</t>
        </is>
      </c>
      <c r="E113" s="9" t="n">
        <v>0</v>
      </c>
    </row>
    <row r="114">
      <c r="A114" s="8" t="inlineStr">
        <is>
          <t>us-gaap:DebtIssuanceCostsLineOfCreditArrangementsNet</t>
        </is>
      </c>
      <c r="B114" s="8" t="n">
        <v>18451</v>
      </c>
      <c r="C114" s="8" t="n">
        <v>22523</v>
      </c>
      <c r="D114" s="9" t="inlineStr">
        <is>
          <t>debtborrowingsdetails</t>
        </is>
      </c>
      <c r="E114" s="9" t="n">
        <v>0</v>
      </c>
    </row>
    <row r="115">
      <c r="A115" s="8" t="inlineStr">
        <is>
          <t>us-gaap:DebtInstrumentInterestRateStatedPercentage</t>
        </is>
      </c>
      <c r="B115" s="8" t="n">
        <v>3.75</v>
      </c>
      <c r="C115" s="8" t="n">
        <v>3.75</v>
      </c>
      <c r="D115" s="9" t="inlineStr">
        <is>
          <t>debtborrowingsdetails|debtnarrativedetails</t>
        </is>
      </c>
      <c r="E115" s="9" t="n">
        <v>0</v>
      </c>
    </row>
    <row r="116">
      <c r="A116" s="8" t="inlineStr">
        <is>
          <t>us-gaap:AociLossCashFlowHedgeCumulativeGainLossAfterTax</t>
        </is>
      </c>
      <c r="B116" s="8" t="n">
        <v>-8.699999999999999</v>
      </c>
      <c r="C116" s="8" t="n">
        <v>27.5</v>
      </c>
      <c r="D116" s="9" t="inlineStr">
        <is>
          <t>debtinterestrateswapsdetails</t>
        </is>
      </c>
      <c r="E116" s="9" t="n">
        <v>0</v>
      </c>
    </row>
    <row r="117">
      <c r="A117" s="8" t="inlineStr">
        <is>
          <t>us-gaap:DerivativeNotionalAmount</t>
        </is>
      </c>
      <c r="B117" s="8" t="n">
        <v>492676</v>
      </c>
      <c r="C117" s="8" t="n">
        <v>536470</v>
      </c>
      <c r="D117" s="9" t="inlineStr">
        <is>
          <t>debtinterestrateswapsdetails|derivativesandhedgingoutstandingderivativescontractsdetails</t>
        </is>
      </c>
      <c r="E117" s="9" t="n">
        <v>0</v>
      </c>
    </row>
    <row r="118">
      <c r="A118" s="8" t="inlineStr">
        <is>
          <t>us-gaap:DerivativeNumberOfInstrumentsHeld</t>
        </is>
      </c>
      <c r="B118" s="8" t="n">
        <v>29</v>
      </c>
      <c r="C118" s="8" t="n">
        <v>32</v>
      </c>
      <c r="D118" s="9" t="inlineStr">
        <is>
          <t>debtinterestrateswapsdetails|derivativesandhedgingoutstandingderivativescontractsdetails</t>
        </is>
      </c>
      <c r="E118" s="9" t="n">
        <v>0</v>
      </c>
    </row>
    <row r="119">
      <c r="A119" s="8" t="inlineStr">
        <is>
          <t>us-gaap:DerivativeGainLossOnDerivativeNet</t>
        </is>
      </c>
      <c r="B119" s="8" t="n">
        <v>-3868</v>
      </c>
      <c r="C119" s="8" t="n">
        <v>-492</v>
      </c>
      <c r="D119" s="9" t="inlineStr">
        <is>
          <t>derivativesandhedgingderivativegainsandlossesthathavebeenrecognizedincondensedconsolidatedstatementsofoperationsdetails|equitychangesinaocilbycomponentdetails</t>
        </is>
      </c>
      <c r="E119" s="9" t="n">
        <v>0</v>
      </c>
    </row>
    <row r="120">
      <c r="A120" s="8" t="inlineStr">
        <is>
          <t>us-gaap:DerivativeGainLossOnDerivativeNet</t>
        </is>
      </c>
      <c r="B120" s="9" t="n">
        <v>4.5</v>
      </c>
      <c r="C120" s="8" t="n">
        <v>4.8</v>
      </c>
      <c r="D120" s="9" t="inlineStr">
        <is>
          <t>derivativesandhedgingderivativegainsandlossesthathavebeenrecognizedincondensedconsolidatedstatementsofoperationsdetails|equitychangesinaocilbycomponentdetails</t>
        </is>
      </c>
      <c r="E120" s="9" t="n">
        <v>0</v>
      </c>
    </row>
    <row r="121">
      <c r="A121" s="8" t="inlineStr">
        <is>
          <t>us-gaap:DerivativeGainLossOnDerivativeNet</t>
        </is>
      </c>
      <c r="B121" s="8" t="n">
        <v>-4464</v>
      </c>
      <c r="C121" s="8" t="n">
        <v>-4806</v>
      </c>
      <c r="D121" s="9" t="inlineStr">
        <is>
          <t>derivativesandhedgingderivativegainsandlossesthathavebeenrecognizedincondensedconsolidatedstatementsofoperationsdetails|equitychangesinaocilbycomponentdetails</t>
        </is>
      </c>
      <c r="E121" s="9" t="n">
        <v>0</v>
      </c>
    </row>
    <row r="122">
      <c r="A122" s="8" t="inlineStr">
        <is>
          <t>us-gaap:DerivativeGainLossOnDerivativeNet</t>
        </is>
      </c>
      <c r="B122" s="8" t="n">
        <v>596</v>
      </c>
      <c r="C122" s="8" t="n">
        <v>4314</v>
      </c>
      <c r="D122" s="9" t="inlineStr">
        <is>
          <t>derivativesandhedgingderivativegainsandlossesthathavebeenrecognizedincondensedconsolidatedstatementsofoperationsdetails|equitychangesinaocilbycomponentdetails</t>
        </is>
      </c>
      <c r="E122" s="9" t="n">
        <v>0</v>
      </c>
    </row>
    <row r="123">
      <c r="A123" s="8" t="inlineStr">
        <is>
          <t>us-gaap:DerivativeAssetsLiabilitiesAtFairValueNet</t>
        </is>
      </c>
      <c r="B123" s="8" t="n">
        <v>2063</v>
      </c>
      <c r="C123" s="8" t="n">
        <v>9254</v>
      </c>
      <c r="D123" s="9" t="inlineStr">
        <is>
          <t>derivativesandhedgingoutstandingderivativescontractsdetails</t>
        </is>
      </c>
      <c r="E123" s="9" t="n">
        <v>0</v>
      </c>
    </row>
    <row r="124">
      <c r="A124" s="8" t="inlineStr">
        <is>
          <t>us-gaap:ReclassificationFromAociCurrentPeriodNetOfTaxAttributableToParent</t>
        </is>
      </c>
      <c r="B124" s="8" t="n">
        <v>-3438</v>
      </c>
      <c r="C124" s="8" t="n">
        <v>-3652</v>
      </c>
      <c r="D124" s="9" t="inlineStr">
        <is>
          <t>equitychangesinaocilbycomponentdetails</t>
        </is>
      </c>
      <c r="E124" s="9" t="n">
        <v>0</v>
      </c>
    </row>
    <row r="125">
      <c r="A125" s="8" t="inlineStr">
        <is>
          <t>us-gaap:ReclassificationFromAociCurrentPeriodNetOfTaxAttributableToParent</t>
        </is>
      </c>
      <c r="B125" s="8" t="n">
        <v>-3390</v>
      </c>
      <c r="C125" s="8" t="n">
        <v>-3601</v>
      </c>
      <c r="D125" s="9" t="inlineStr">
        <is>
          <t>equitychangesinaocilbycomponentdetails</t>
        </is>
      </c>
      <c r="E125" s="9" t="n">
        <v>0</v>
      </c>
    </row>
    <row r="126">
      <c r="A126" s="8" t="inlineStr">
        <is>
          <t>us-gaap:StockRepurchaseProgramRemainingAuthorizedRepurchaseAmount1</t>
        </is>
      </c>
      <c r="B126" s="8" t="n">
        <v>0.9</v>
      </c>
      <c r="C126" s="8" t="n">
        <v>831.3</v>
      </c>
      <c r="D126" s="9" t="inlineStr">
        <is>
          <t>equitynarrativedetails</t>
        </is>
      </c>
      <c r="E126" s="9" t="n">
        <v>0</v>
      </c>
    </row>
    <row r="127">
      <c r="A127" s="8" t="inlineStr">
        <is>
          <t>it:TreasuryStockAveragePricePaidPerShare</t>
        </is>
      </c>
      <c r="B127" s="16" t="n">
        <v>507.65</v>
      </c>
      <c r="C127" s="8" t="n">
        <v>459.69</v>
      </c>
      <c r="D127" s="9" t="inlineStr">
        <is>
          <t>equitysharerepurchaseprogramandsharerepurchaseactivitydetails</t>
        </is>
      </c>
      <c r="E127" s="9" t="n">
        <v>0</v>
      </c>
    </row>
    <row r="128">
      <c r="A128" s="8" t="inlineStr">
        <is>
          <t>us-gaap:TreasuryStockSharesAcquired</t>
        </is>
      </c>
      <c r="B128" s="16" t="n">
        <v>300745</v>
      </c>
      <c r="C128" s="18" t="n">
        <v>489734</v>
      </c>
      <c r="D128" s="9" t="inlineStr">
        <is>
          <t>equitysharerepurchaseprogramandsharerepurchaseactivitydetails</t>
        </is>
      </c>
      <c r="E128" s="9" t="n">
        <v>0</v>
      </c>
    </row>
    <row r="129">
      <c r="A129" s="8" t="inlineStr">
        <is>
          <t>us-gaap:AssetsFairValueDisclosure</t>
        </is>
      </c>
      <c r="B129" s="16" t="n">
        <v>158133</v>
      </c>
      <c r="C129" s="18" t="n">
        <v>142627</v>
      </c>
      <c r="D129" s="9" t="inlineStr">
        <is>
          <t>fairvaluedisclosuresassetsandliabilitiesmeasuredatfairvalueonrecurringbasisdetails</t>
        </is>
      </c>
      <c r="E129" s="9" t="n">
        <v>0</v>
      </c>
    </row>
    <row r="130">
      <c r="A130" s="8" t="inlineStr">
        <is>
          <t>us-gaap:LongTermDebt</t>
        </is>
      </c>
      <c r="B130" s="16" t="n">
        <v>794319</v>
      </c>
      <c r="C130" s="18" t="n">
        <v>793411</v>
      </c>
      <c r="D130" s="9" t="inlineStr">
        <is>
          <t>fairvaluedisclosuresfairvalueofdebtinstrumentsdetails</t>
        </is>
      </c>
      <c r="E130" s="9" t="n">
        <v>0</v>
      </c>
    </row>
    <row r="131">
      <c r="A131" s="8" t="inlineStr">
        <is>
          <t>us-gaap:LongTermDebt</t>
        </is>
      </c>
      <c r="B131" s="16" t="n">
        <v>2185819</v>
      </c>
      <c r="C131" s="18" t="n">
        <v>2182804</v>
      </c>
      <c r="D131" s="9" t="inlineStr">
        <is>
          <t>fairvaluedisclosuresfairvalueofdebtinstrumentsdetails</t>
        </is>
      </c>
      <c r="E131" s="9" t="n">
        <v>0</v>
      </c>
    </row>
    <row r="132">
      <c r="A132" s="8" t="inlineStr">
        <is>
          <t>us-gaap:FiniteLivedIntangibleAssetUsefulLife</t>
        </is>
      </c>
      <c r="B132" s="16" t="n">
        <v>13</v>
      </c>
      <c r="C132" s="18" t="n">
        <v>13</v>
      </c>
      <c r="D132" s="9" t="inlineStr">
        <is>
          <t>goodwillandintangibleassetscarryingamountsofamortizableintangibleassetsdetails</t>
        </is>
      </c>
      <c r="E132" s="9" t="n">
        <v>0</v>
      </c>
    </row>
    <row r="133">
      <c r="A133" s="8" t="inlineStr">
        <is>
          <t>us-gaap:FiniteLivedIntangibleAssetUsefulLife</t>
        </is>
      </c>
      <c r="B133" s="16" t="n">
        <v>6</v>
      </c>
      <c r="C133" s="18" t="n">
        <v>6</v>
      </c>
      <c r="D133" s="9" t="inlineStr">
        <is>
          <t>goodwillandintangibleassetscarryingamountsofamortizableintangibleassetsdetails</t>
        </is>
      </c>
      <c r="E133" s="9" t="n">
        <v>0</v>
      </c>
    </row>
    <row r="134">
      <c r="A134" s="8" t="inlineStr">
        <is>
          <t>us-gaap:FiniteLivedIntangibleAssetsAccumulatedAmortization</t>
        </is>
      </c>
      <c r="B134" s="17" t="n">
        <v>690578</v>
      </c>
      <c r="C134" s="19" t="n">
        <v>618183</v>
      </c>
      <c r="D134" s="9" t="inlineStr">
        <is>
          <t>goodwillandintangibleassetscarryingamountsofamortizableintangibleassetsdetails</t>
        </is>
      </c>
      <c r="E134" s="9" t="n">
        <v>0</v>
      </c>
    </row>
    <row r="135">
      <c r="A135" s="8" t="inlineStr">
        <is>
          <t>us-gaap:FiniteLivedIntangibleAssetsAccumulatedAmortization</t>
        </is>
      </c>
      <c r="B135" s="17" t="n">
        <v>683046</v>
      </c>
      <c r="C135" s="19" t="n">
        <v>601317</v>
      </c>
      <c r="D135" s="9" t="inlineStr">
        <is>
          <t>goodwillandintangibleassetscarryingamountsofamortizableintangibleassetsdetails</t>
        </is>
      </c>
      <c r="E135" s="9" t="n">
        <v>0</v>
      </c>
    </row>
    <row r="136">
      <c r="A136" s="8" t="inlineStr">
        <is>
          <t>us-gaap:FiniteLivedIntangibleAssetsAccumulatedAmortization</t>
        </is>
      </c>
      <c r="B136" s="16" t="n">
        <v>7532</v>
      </c>
      <c r="C136" s="18" t="n">
        <v>6599</v>
      </c>
      <c r="D136" s="9" t="inlineStr">
        <is>
          <t>goodwillandintangibleassetscarryingamountsofamortizableintangibleassetsdetails</t>
        </is>
      </c>
      <c r="E136" s="9" t="n">
        <v>0</v>
      </c>
    </row>
    <row r="137">
      <c r="A137" s="8" t="inlineStr">
        <is>
          <t>us-gaap:FiniteLivedIntangibleAssetsGross</t>
        </is>
      </c>
      <c r="B137" s="8" t="n">
        <v>1082382</v>
      </c>
      <c r="C137" s="8" t="n">
        <v>1095884</v>
      </c>
      <c r="D137" s="9" t="inlineStr">
        <is>
          <t>goodwillandintangibleassetscarryingamountsofamortizableintangibleassetsdetails</t>
        </is>
      </c>
      <c r="E137" s="9" t="n">
        <v>0</v>
      </c>
    </row>
    <row r="138">
      <c r="A138" s="8" t="inlineStr">
        <is>
          <t>us-gaap:FiniteLivedIntangibleAssetsGross</t>
        </is>
      </c>
      <c r="B138" s="16" t="n">
        <v>1072182</v>
      </c>
      <c r="C138" s="18" t="n">
        <v>1074484</v>
      </c>
      <c r="D138" s="9" t="inlineStr">
        <is>
          <t>goodwillandintangibleassetscarryingamountsofamortizableintangibleassetsdetails</t>
        </is>
      </c>
      <c r="E138" s="9" t="n">
        <v>0</v>
      </c>
    </row>
    <row r="139">
      <c r="A139" s="8" t="inlineStr">
        <is>
          <t>us-gaap:FiniteLivedIntangibleAssetsGross</t>
        </is>
      </c>
      <c r="B139" s="16" t="n">
        <v>10200</v>
      </c>
      <c r="C139" s="18" t="n">
        <v>10200</v>
      </c>
      <c r="D139" s="9" t="inlineStr">
        <is>
          <t>goodwillandintangibleassetscarryingamountsofamortizableintangibleassetsdetails</t>
        </is>
      </c>
      <c r="E139" s="9" t="n">
        <v>0</v>
      </c>
    </row>
    <row r="140">
      <c r="A140" s="8" t="inlineStr">
        <is>
          <t>us-gaap:FiniteLivedIntangibleAssetsNet</t>
        </is>
      </c>
      <c r="B140" s="16" t="n">
        <v>389136</v>
      </c>
      <c r="C140" s="18" t="n">
        <v>473167</v>
      </c>
      <c r="D140" s="9" t="inlineStr">
        <is>
          <t>goodwillandintangibleassetscarryingamountsofamortizableintangibleassetsdetails|goodwillandintangibleassetsestimatedfutureamortizationexpensebyyearfromamortizableintangiblesdetails</t>
        </is>
      </c>
      <c r="E140" s="9" t="n">
        <v>0</v>
      </c>
    </row>
    <row r="141">
      <c r="A141" s="8" t="inlineStr">
        <is>
          <t>us-gaap:FiniteLivedIntangibleAssetsNet</t>
        </is>
      </c>
      <c r="B141" s="16" t="n">
        <v>2668</v>
      </c>
      <c r="C141" s="18" t="n">
        <v>3601</v>
      </c>
      <c r="D141" s="9" t="inlineStr">
        <is>
          <t>goodwillandintangibleassetscarryingamountsofamortizableintangibleassetsdetails|goodwillandintangibleassetsestimatedfutureamortizationexpensebyyearfromamortizableintangiblesdetails</t>
        </is>
      </c>
      <c r="E141" s="9" t="n">
        <v>1</v>
      </c>
    </row>
    <row r="142">
      <c r="A142" s="8" t="inlineStr">
        <is>
          <t>us-gaap:FiniteLivedIntangibleAssetsAmortizationExpenseNextTwelveMonths</t>
        </is>
      </c>
      <c r="B142" s="16" t="n">
        <v>79190</v>
      </c>
      <c r="C142" s="16" t="n">
        <v>81263</v>
      </c>
      <c r="D142" s="9" t="inlineStr">
        <is>
          <t>goodwillandintangibleassetsestimatedfutureamortizationexpensebyyearfromamortizableintangiblesdetails</t>
        </is>
      </c>
      <c r="E142" s="9" t="n">
        <v>0</v>
      </c>
    </row>
    <row r="143">
      <c r="A143" s="8" t="inlineStr">
        <is>
          <t>us-gaap:FiniteLivedIntangibleAssetsAmortizationExpenseRemainderOfFiscalYear</t>
        </is>
      </c>
      <c r="B143" s="16" t="n">
        <v>59776</v>
      </c>
      <c r="C143" s="18" t="n">
        <v>66973</v>
      </c>
      <c r="D143" s="9" t="inlineStr">
        <is>
          <t>goodwillandintangibleassetsestimatedfutureamortizationexpensebyyearfromamortizableintangiblesdetails</t>
        </is>
      </c>
      <c r="E143" s="9" t="n">
        <v>0</v>
      </c>
    </row>
    <row r="144">
      <c r="A144" s="8" t="inlineStr">
        <is>
          <t>us-gaap:FiniteLivedIntangibleAssetsAmortizationExpenseYearFour</t>
        </is>
      </c>
      <c r="B144" s="17" t="n">
        <v>77032</v>
      </c>
      <c r="C144" s="19" t="n">
        <v>76509</v>
      </c>
      <c r="D144" s="9" t="inlineStr">
        <is>
          <t>goodwillandintangibleassetsestimatedfutureamortizationexpensebyyearfromamortizableintangiblesdetails</t>
        </is>
      </c>
      <c r="E144" s="9" t="n">
        <v>0</v>
      </c>
    </row>
    <row r="145">
      <c r="A145" s="8" t="inlineStr">
        <is>
          <t>us-gaap:FiniteLivedIntangibleAssetsAmortizationExpenseYearThree</t>
        </is>
      </c>
      <c r="B145" s="17" t="n">
        <v>77110</v>
      </c>
      <c r="C145" s="19" t="n">
        <v>77980</v>
      </c>
      <c r="D145" s="9" t="inlineStr">
        <is>
          <t>goodwillandintangibleassetsestimatedfutureamortizationexpensebyyearfromamortizableintangiblesdetails</t>
        </is>
      </c>
      <c r="E145" s="9" t="n">
        <v>0</v>
      </c>
    </row>
    <row r="146">
      <c r="A146" s="8" t="inlineStr">
        <is>
          <t>us-gaap:FiniteLivedIntangibleAssetsAmortizationExpenseYearTwo</t>
        </is>
      </c>
      <c r="B146" s="16" t="n">
        <v>78582</v>
      </c>
      <c r="C146" s="18" t="n">
        <v>78589</v>
      </c>
      <c r="D146" s="9" t="inlineStr">
        <is>
          <t>goodwillandintangibleassetsestimatedfutureamortizationexpensebyyearfromamortizableintangiblesdetails</t>
        </is>
      </c>
      <c r="E146" s="9" t="n">
        <v>0</v>
      </c>
    </row>
    <row r="147">
      <c r="A147" s="8" t="inlineStr">
        <is>
          <t>us-gaap:EffectiveIncomeTaxRateContinuingOperations</t>
        </is>
      </c>
      <c r="B147" s="8" t="n">
        <v>21</v>
      </c>
      <c r="C147" s="9" t="n">
        <v>18.9</v>
      </c>
      <c r="D147" s="9" t="inlineStr">
        <is>
          <t>incometaxesdetails</t>
        </is>
      </c>
      <c r="E147" s="9" t="n">
        <v>0</v>
      </c>
    </row>
    <row r="148">
      <c r="A148" s="8" t="inlineStr">
        <is>
          <t>us-gaap:UnrecognizedTaxBenefits</t>
        </is>
      </c>
      <c r="B148" s="16" t="n">
        <v>267.2</v>
      </c>
      <c r="C148" s="18" t="n">
        <v>152.4</v>
      </c>
      <c r="D148" s="9" t="inlineStr">
        <is>
          <t>incometaxesdetails</t>
        </is>
      </c>
      <c r="E148" s="9" t="n">
        <v>0</v>
      </c>
    </row>
    <row r="149">
      <c r="A149" s="8" t="inlineStr">
        <is>
          <t>it:OperatingLeaseCostSubleasingActivities</t>
        </is>
      </c>
      <c r="B149" s="16" t="n">
        <v>8.5</v>
      </c>
      <c r="C149" s="18" t="n">
        <v>9.199999999999999</v>
      </c>
      <c r="D149" s="9" t="inlineStr">
        <is>
          <t>leasesnetleasecostsdetails</t>
        </is>
      </c>
      <c r="E149" s="9" t="n">
        <v>0</v>
      </c>
    </row>
    <row r="150">
      <c r="A150" s="8" t="inlineStr">
        <is>
          <t>us-gaap:LeaseCost</t>
        </is>
      </c>
      <c r="B150" s="16" t="n">
        <v>18647</v>
      </c>
      <c r="C150" s="18" t="n">
        <v>19652</v>
      </c>
      <c r="D150" s="9" t="inlineStr">
        <is>
          <t>leasesnetleasecostsdetails</t>
        </is>
      </c>
      <c r="E150" s="9" t="n">
        <v>0</v>
      </c>
    </row>
    <row r="151">
      <c r="A151" s="8" t="inlineStr">
        <is>
          <t>us-gaap:OperatingLeaseCost</t>
        </is>
      </c>
      <c r="B151" s="16" t="n">
        <v>24348</v>
      </c>
      <c r="C151" s="18" t="n">
        <v>25903</v>
      </c>
      <c r="D151" s="9" t="inlineStr">
        <is>
          <t>leasesnetleasecostsdetails</t>
        </is>
      </c>
      <c r="E151" s="9" t="n">
        <v>0</v>
      </c>
    </row>
    <row r="152">
      <c r="A152" s="8" t="inlineStr">
        <is>
          <t>us-gaap:OperatingLeasePayments</t>
        </is>
      </c>
      <c r="B152" s="16" t="n">
        <v>28657</v>
      </c>
      <c r="C152" s="18" t="n">
        <v>34049</v>
      </c>
      <c r="D152" s="9" t="inlineStr">
        <is>
          <t>leasesnetleasecostsdetails</t>
        </is>
      </c>
      <c r="E152" s="9" t="n">
        <v>0</v>
      </c>
    </row>
    <row r="153">
      <c r="A153" s="8" t="inlineStr">
        <is>
          <t>us-gaap:ProceedsFromLeasePayments</t>
        </is>
      </c>
      <c r="B153" s="16" t="n">
        <v>11144</v>
      </c>
      <c r="C153" s="18" t="n">
        <v>11110</v>
      </c>
      <c r="D153" s="9" t="inlineStr">
        <is>
          <t>leasesnetleasecostsdetails</t>
        </is>
      </c>
      <c r="E153" s="9" t="n">
        <v>0</v>
      </c>
    </row>
    <row r="154">
      <c r="A154" s="8" t="inlineStr">
        <is>
          <t>us-gaap:RightOfUseAssetObtainedInExchangeForOperatingLeaseLiability</t>
        </is>
      </c>
      <c r="B154" s="16" t="n">
        <v>5071</v>
      </c>
      <c r="C154" s="18" t="n">
        <v>6791</v>
      </c>
      <c r="D154" s="9" t="inlineStr">
        <is>
          <t>leasesnetleasecostsdetails</t>
        </is>
      </c>
      <c r="E154" s="9" t="n">
        <v>0</v>
      </c>
    </row>
    <row r="155">
      <c r="A155" s="8" t="inlineStr">
        <is>
          <t>us-gaap:SubleaseIncome</t>
        </is>
      </c>
      <c r="B155" s="16" t="n">
        <v>-11386</v>
      </c>
      <c r="C155" s="18" t="n">
        <v>-11882</v>
      </c>
      <c r="D155" s="9" t="inlineStr">
        <is>
          <t>leasesnetleasecostsdetails</t>
        </is>
      </c>
      <c r="E155" s="9" t="n">
        <v>0</v>
      </c>
    </row>
    <row r="156">
      <c r="A156" s="8" t="inlineStr">
        <is>
          <t>us-gaap:VariableLeaseCost</t>
        </is>
      </c>
      <c r="B156" s="16" t="n">
        <v>5685</v>
      </c>
      <c r="C156" s="18" t="n">
        <v>5631</v>
      </c>
      <c r="D156" s="9" t="inlineStr">
        <is>
          <t>leasesnetleasecostsdetails</t>
        </is>
      </c>
      <c r="E156" s="9" t="n">
        <v>0</v>
      </c>
    </row>
    <row r="157">
      <c r="A157" s="8" t="inlineStr">
        <is>
          <t>us-gaap:OperatingLeaseLiability</t>
        </is>
      </c>
      <c r="B157" s="16" t="n">
        <v>423026</v>
      </c>
      <c r="C157" s="18" t="n">
        <v>589740</v>
      </c>
      <c r="D157" s="9" t="inlineStr">
        <is>
          <t>leasessupplementalbalancesheetinformationdetails</t>
        </is>
      </c>
      <c r="E157" s="9" t="n">
        <v>0</v>
      </c>
    </row>
    <row r="158">
      <c r="A158" s="8" t="inlineStr">
        <is>
          <t>us-gaap:OperatingLeaseLiabilityCurrent</t>
        </is>
      </c>
      <c r="B158" s="16" t="n">
        <v>98477</v>
      </c>
      <c r="C158" s="18" t="n">
        <v>98558</v>
      </c>
      <c r="D158" s="9" t="inlineStr">
        <is>
          <t>leasessupplementalbalancesheetinformationdetails</t>
        </is>
      </c>
      <c r="E158" s="9" t="n">
        <v>0</v>
      </c>
    </row>
    <row r="159">
      <c r="A159" s="8" t="inlineStr">
        <is>
          <t>us-gaap:RevenueRemainingPerformanceObligation</t>
        </is>
      </c>
      <c r="B159" s="16" t="n">
        <v>6.1</v>
      </c>
      <c r="C159" s="18" t="n">
        <v>5.6</v>
      </c>
      <c r="D159" s="9" t="inlineStr">
        <is>
          <t>revenueandrelatedmattersrevenueremainingperformanceobligationdetails</t>
        </is>
      </c>
      <c r="E159" s="9" t="n">
        <v>1</v>
      </c>
    </row>
    <row r="160">
      <c r="A160" s="8" t="inlineStr">
        <is>
          <t>us-gaap:RevenueRemainingPerformanceObligation</t>
        </is>
      </c>
      <c r="B160" s="16" t="n">
        <v>2.9</v>
      </c>
      <c r="C160" s="18" t="n">
        <v>2.6</v>
      </c>
      <c r="D160" s="9" t="inlineStr">
        <is>
          <t>revenueandrelatedmattersrevenueremainingperformanceobligationdetails</t>
        </is>
      </c>
      <c r="E160" s="9" t="n">
        <v>0</v>
      </c>
    </row>
    <row r="161">
      <c r="A161" s="8" t="inlineStr">
        <is>
          <t>us-gaap:RevenueRemainingPerformanceObligation</t>
        </is>
      </c>
      <c r="B161" s="16" t="n">
        <v>2.4</v>
      </c>
      <c r="C161" s="18" t="n">
        <v>2.2</v>
      </c>
      <c r="D161" s="9" t="inlineStr">
        <is>
          <t>revenueandrelatedmattersrevenueremainingperformanceobligationdetails</t>
        </is>
      </c>
      <c r="E161" s="9" t="n">
        <v>0</v>
      </c>
    </row>
    <row r="162">
      <c r="A162" s="8" t="inlineStr">
        <is>
          <t>us-gaap:RevenueRemainingPerformanceObligation</t>
        </is>
      </c>
      <c r="B162" s="16" t="n">
        <v>0.8</v>
      </c>
      <c r="C162" s="18" t="n">
        <v>0.8</v>
      </c>
      <c r="D162" s="9" t="inlineStr">
        <is>
          <t>revenueandrelatedmattersrevenueremainingperformanceobligationdetails</t>
        </is>
      </c>
      <c r="E162" s="9" t="n">
        <v>0</v>
      </c>
    </row>
    <row r="163">
      <c r="A163" s="8" t="inlineStr">
        <is>
          <t>us-gaap:RevenueRemainingPerformanceObligationExpectedTimingOfSatisfactionPeriod1</t>
        </is>
      </c>
      <c r="B163" s="8" t="n">
        <v>3</v>
      </c>
      <c r="C163" s="9" t="n">
        <v>9</v>
      </c>
      <c r="D163" s="9" t="inlineStr">
        <is>
          <t>revenueandrelatedmattersrevenueremainingperformanceobligationdetails</t>
        </is>
      </c>
      <c r="E163" s="9" t="n">
        <v>0</v>
      </c>
    </row>
    <row r="164">
      <c r="A164" s="8" t="inlineStr">
        <is>
          <t>us-gaap:RevenueRemainingPerformanceObligationExpectedTimingOfSatisfactionPeriod1</t>
        </is>
      </c>
      <c r="B164" s="16" t="n">
        <v>1</v>
      </c>
      <c r="C164" s="18" t="n">
        <v>1</v>
      </c>
      <c r="D164" s="9" t="inlineStr">
        <is>
          <t>revenueandrelatedmattersrevenueremainingperformanceobligationdetails</t>
        </is>
      </c>
      <c r="E164" s="9" t="n">
        <v>0</v>
      </c>
    </row>
    <row r="165">
      <c r="A165" s="8" t="inlineStr">
        <is>
          <t>us-gaap:AccountsReceivableGrossCurrent</t>
        </is>
      </c>
      <c r="B165" s="16" t="n">
        <v>1511082</v>
      </c>
      <c r="C165" s="18" t="n">
        <v>1574960</v>
      </c>
      <c r="D165" s="9" t="inlineStr">
        <is>
          <t>revenueandrelatedmattersscheduleofcontractwithcustomerassetandliabilitydetails</t>
        </is>
      </c>
      <c r="E165" s="9" t="n">
        <v>0</v>
      </c>
    </row>
    <row r="166">
      <c r="A166" s="8" t="inlineStr">
        <is>
          <t>us-gaap:ContractWithCustomerAssetGross</t>
        </is>
      </c>
      <c r="B166" s="16" t="n">
        <v>29660</v>
      </c>
      <c r="C166" s="18" t="n">
        <v>29773</v>
      </c>
      <c r="D166" s="9" t="inlineStr">
        <is>
          <t>revenueandrelatedmattersscheduleofcontractwithcustomerassetandliabilitydetails</t>
        </is>
      </c>
      <c r="E166" s="9" t="n">
        <v>0</v>
      </c>
    </row>
    <row r="167">
      <c r="A167" s="8" t="inlineStr">
        <is>
          <t>us-gaap:ContractWithCustomerLiability</t>
        </is>
      </c>
      <c r="B167" s="16" t="n">
        <v>2954837</v>
      </c>
      <c r="C167" s="18" t="n">
        <v>2820539</v>
      </c>
      <c r="D167" s="9" t="inlineStr">
        <is>
          <t>revenueandrelatedmattersscheduleofcontractwithcustomerassetandliabilitydetails</t>
        </is>
      </c>
      <c r="E167" s="9" t="n">
        <v>0</v>
      </c>
    </row>
    <row r="168">
      <c r="A168" s="8" t="inlineStr">
        <is>
          <t>us-gaap:ContractWithCustomerLiabilityNoncurrent</t>
        </is>
      </c>
      <c r="B168" s="16" t="n">
        <v>32319</v>
      </c>
      <c r="C168" s="18" t="n">
        <v>24523</v>
      </c>
      <c r="D168" s="9" t="inlineStr">
        <is>
          <t>revenueandrelatedmattersscheduleofcontractwithcustomerassetandliabilitydetails</t>
        </is>
      </c>
      <c r="E168" s="9" t="n">
        <v>0</v>
      </c>
    </row>
    <row r="169">
      <c r="A169" s="8" t="inlineStr">
        <is>
          <t>it:InterestAndOtherNonoperatingIncomeExpense</t>
        </is>
      </c>
      <c r="B169" s="16" t="n">
        <v>11024</v>
      </c>
      <c r="C169" s="18" t="n">
        <v>14328</v>
      </c>
      <c r="D169" s="9" t="inlineStr">
        <is>
          <t>segmentinformationreconciliationofsegmentgrosscontributiontonetincomedetails</t>
        </is>
      </c>
      <c r="E169" s="9" t="n">
        <v>0</v>
      </c>
    </row>
    <row r="170">
      <c r="A170" s="8" t="inlineStr">
        <is>
          <t>it:ProductAndContentDeliveryExpenses</t>
        </is>
      </c>
      <c r="B170" s="16" t="n">
        <v>68612</v>
      </c>
      <c r="C170" s="18" t="n">
        <v>73571</v>
      </c>
      <c r="D170" s="9" t="inlineStr">
        <is>
          <t>segmentinformationreconciliationofsegmentgrosscontributiontonetincomedetails</t>
        </is>
      </c>
      <c r="E170" s="9" t="n">
        <v>0</v>
      </c>
    </row>
    <row r="171">
      <c r="A171" s="8" t="inlineStr">
        <is>
          <t>it:ProductAndContentDeliveryExpenses</t>
        </is>
      </c>
      <c r="B171" s="8" t="n">
        <v>24172</v>
      </c>
      <c r="C171" s="9" t="n">
        <v>27793</v>
      </c>
      <c r="D171" s="9" t="inlineStr">
        <is>
          <t>segmentinformationreconciliationofsegmentgrosscontributiontonetincomedetails</t>
        </is>
      </c>
      <c r="E171" s="9" t="n">
        <v>0</v>
      </c>
    </row>
    <row r="172">
      <c r="A172" s="8" t="inlineStr">
        <is>
          <t>it:ProductAndContentDeliveryExpenses</t>
        </is>
      </c>
      <c r="B172" s="16" t="n">
        <v>3263</v>
      </c>
      <c r="C172" s="18" t="n">
        <v>2191</v>
      </c>
      <c r="D172" s="9" t="inlineStr">
        <is>
          <t>segmentinformationreconciliationofsegmentgrosscontributiontonetincomedetails</t>
        </is>
      </c>
      <c r="E172" s="9" t="n">
        <v>0</v>
      </c>
    </row>
    <row r="173">
      <c r="A173" s="8" t="inlineStr">
        <is>
          <t>it:ProductAndContentDeliveryExpenses</t>
        </is>
      </c>
      <c r="B173" s="16" t="n">
        <v>41177</v>
      </c>
      <c r="C173" s="18" t="n">
        <v>43587</v>
      </c>
      <c r="D173" s="9" t="inlineStr">
        <is>
          <t>segmentinformationreconciliationofsegmentgrosscontributiontonetincomedetails</t>
        </is>
      </c>
      <c r="E173" s="9" t="n">
        <v>0</v>
      </c>
    </row>
    <row r="174">
      <c r="A174" s="8" t="inlineStr">
        <is>
          <t>it:SegmentReportingInformationPercentofTargetBonusChargesAllocatedtoSegments</t>
        </is>
      </c>
      <c r="B174" s="16" t="n">
        <v>100</v>
      </c>
      <c r="C174" s="18" t="n">
        <v>100</v>
      </c>
      <c r="D174" s="9" t="inlineStr">
        <is>
          <t>segmentinformationreconciliationofsegmentgrosscontributiontonetincomedetails</t>
        </is>
      </c>
      <c r="E174" s="9" t="n">
        <v>0</v>
      </c>
    </row>
    <row r="175">
      <c r="A175" s="8" t="inlineStr">
        <is>
          <t>us-gaap:GrossProfit</t>
        </is>
      </c>
      <c r="B175" s="16" t="n">
        <v>1065297</v>
      </c>
      <c r="C175" s="18" t="n">
        <v>1022112</v>
      </c>
      <c r="D175" s="9" t="inlineStr">
        <is>
          <t>segmentinformationreconciliationofsegmentgrosscontributiontonetincomedetails</t>
        </is>
      </c>
      <c r="E175" s="9" t="n">
        <v>0</v>
      </c>
    </row>
    <row r="176">
      <c r="A176" s="8" t="inlineStr">
        <is>
          <t>us-gaap:GrossProfit</t>
        </is>
      </c>
      <c r="B176" s="16" t="n">
        <v>27382</v>
      </c>
      <c r="C176" s="18" t="n">
        <v>23255</v>
      </c>
      <c r="D176" s="9" t="inlineStr">
        <is>
          <t>segmentinformationreconciliationofsegmentgrosscontributiontonetincomedetails</t>
        </is>
      </c>
      <c r="E176" s="9" t="n">
        <v>0</v>
      </c>
    </row>
    <row r="177">
      <c r="A177" s="8" t="inlineStr">
        <is>
          <t>us-gaap:GrossProfit</t>
        </is>
      </c>
      <c r="B177" s="16" t="n">
        <v>53392</v>
      </c>
      <c r="C177" s="18" t="n">
        <v>54287</v>
      </c>
      <c r="D177" s="9" t="inlineStr">
        <is>
          <t>segmentinformationreconciliationofsegmentgrosscontributiontonetincomedetails</t>
        </is>
      </c>
      <c r="E177" s="9" t="n">
        <v>0</v>
      </c>
    </row>
    <row r="178">
      <c r="A178" s="8" t="inlineStr">
        <is>
          <t>us-gaap:GrossProfit</t>
        </is>
      </c>
      <c r="B178" s="16" t="n">
        <v>984523</v>
      </c>
      <c r="C178" s="18" t="n">
        <v>944570</v>
      </c>
      <c r="D178" s="9" t="inlineStr">
        <is>
          <t>segmentinformationreconciliationofsegmentgrosscontributiontonetincomedetails</t>
        </is>
      </c>
      <c r="E178" s="9" t="n">
        <v>0</v>
      </c>
    </row>
    <row r="179">
      <c r="A179" s="8" t="inlineStr">
        <is>
          <t>us-gaap:LaborAndRelatedExpense</t>
        </is>
      </c>
      <c r="B179" s="8" t="n">
        <v>386199</v>
      </c>
      <c r="C179" s="9" t="n">
        <v>363644</v>
      </c>
      <c r="D179" s="9" t="inlineStr">
        <is>
          <t>segmentinformationreconciliationofsegmentgrosscontributiontonetincomedetails</t>
        </is>
      </c>
      <c r="E179" s="9" t="n">
        <v>0</v>
      </c>
    </row>
    <row r="180">
      <c r="A180" s="8" t="inlineStr">
        <is>
          <t>us-gaap:LaborAndRelatedExpense</t>
        </is>
      </c>
      <c r="B180" s="16" t="n">
        <v>17746</v>
      </c>
      <c r="C180" s="18" t="n">
        <v>15683</v>
      </c>
      <c r="D180" s="9" t="inlineStr">
        <is>
          <t>segmentinformationreconciliationofsegmentgrosscontributiontonetincomedetails</t>
        </is>
      </c>
      <c r="E180" s="9" t="n">
        <v>0</v>
      </c>
    </row>
    <row r="181">
      <c r="A181" s="8" t="inlineStr">
        <is>
          <t>us-gaap:LaborAndRelatedExpense</t>
        </is>
      </c>
      <c r="B181" s="16" t="n">
        <v>79092</v>
      </c>
      <c r="C181" s="18" t="n">
        <v>73373</v>
      </c>
      <c r="D181" s="9" t="inlineStr">
        <is>
          <t>segmentinformationreconciliationofsegmentgrosscontributiontonetincomedetails</t>
        </is>
      </c>
      <c r="E181" s="6" t="n">
        <v>0</v>
      </c>
    </row>
    <row r="182">
      <c r="A182" s="8" t="inlineStr">
        <is>
          <t>us-gaap:LaborAndRelatedExpense</t>
        </is>
      </c>
      <c r="B182" s="16" t="n">
        <v>289361</v>
      </c>
      <c r="C182" s="18" t="n">
        <v>274588</v>
      </c>
      <c r="D182" s="9" t="inlineStr">
        <is>
          <t>segmentinformationreconciliationofsegmentgrosscontributiontonetincomedetails</t>
        </is>
      </c>
      <c r="E182" s="6" t="n">
        <v>0</v>
      </c>
    </row>
    <row r="183">
      <c r="A183" s="8" t="inlineStr">
        <is>
          <t>us-gaap:OtherCostOfOperatingRevenue</t>
        </is>
      </c>
      <c r="B183" s="16" t="n">
        <v>6197</v>
      </c>
      <c r="C183" s="18" t="n">
        <v>8627</v>
      </c>
      <c r="D183" s="9" t="inlineStr">
        <is>
          <t>segmentinformationreconciliationofsegmentgrosscontributiontonetincomedetails</t>
        </is>
      </c>
      <c r="E183" s="6" t="n">
        <v>0</v>
      </c>
    </row>
    <row r="184">
      <c r="A184" s="8" t="inlineStr">
        <is>
          <t>us-gaap:OtherExpenses</t>
        </is>
      </c>
      <c r="B184" s="16" t="n">
        <v>14022</v>
      </c>
      <c r="C184" s="18" t="n">
        <v>13599</v>
      </c>
      <c r="D184" s="9" t="inlineStr">
        <is>
          <t>segmentinformationreconciliationofsegmentgrosscontributiontonetincomedetails</t>
        </is>
      </c>
      <c r="E184" s="6" t="n">
        <v>0</v>
      </c>
    </row>
    <row r="185">
      <c r="A185" s="8" t="inlineStr">
        <is>
          <t>us-gaap:OtherExpenses</t>
        </is>
      </c>
      <c r="B185" s="16" t="n">
        <v>3297</v>
      </c>
      <c r="C185" s="18" t="n">
        <v>3338</v>
      </c>
      <c r="D185" s="9" t="inlineStr">
        <is>
          <t>segmentinformationreconciliationofsegmentgrosscontributiontonetincomedetails</t>
        </is>
      </c>
      <c r="E185" s="6" t="n">
        <v>0</v>
      </c>
    </row>
    <row r="186">
      <c r="A186" s="8" t="inlineStr">
        <is>
          <t>us-gaap:OtherExpenses</t>
        </is>
      </c>
      <c r="B186" s="16" t="n">
        <v>3959</v>
      </c>
      <c r="C186" s="18" t="n">
        <v>4834</v>
      </c>
      <c r="D186" s="9" t="inlineStr">
        <is>
          <t>segmentinformationreconciliationofsegmentgrosscontributiontonetincomedetails</t>
        </is>
      </c>
      <c r="E186" s="6" t="n">
        <v>0</v>
      </c>
    </row>
    <row r="187">
      <c r="A187" s="8" t="inlineStr">
        <is>
          <t>us-gaap:OtherExpenses</t>
        </is>
      </c>
      <c r="B187" s="16" t="n">
        <v>6766</v>
      </c>
      <c r="C187" s="18" t="n">
        <v>5427</v>
      </c>
      <c r="D187" s="9" t="inlineStr">
        <is>
          <t>segmentinformationreconciliationofsegmentgrosscontributiontonetincomedetails</t>
        </is>
      </c>
      <c r="E187" s="6" t="n">
        <v>0</v>
      </c>
    </row>
    <row r="188">
      <c r="A188" s="8" t="inlineStr">
        <is>
          <t>us-gaap:ShareBasedCompensationArrangementByShareBasedPaymentAwardNumberOfSharesAvailableForGrant</t>
        </is>
      </c>
      <c r="B188" s="16" t="n">
        <v>5.2</v>
      </c>
      <c r="C188" s="18" t="n">
        <v>5.6</v>
      </c>
      <c r="D188" s="9" t="inlineStr">
        <is>
          <t>stockbasedcompensationnarrativedetails</t>
        </is>
      </c>
      <c r="E188" s="6" t="n">
        <v>1</v>
      </c>
    </row>
    <row r="189">
      <c r="A189" s="8" t="inlineStr">
        <is>
          <t>us-gaap:AllocatedShareBasedCompensationExpense</t>
        </is>
      </c>
      <c r="B189" s="16" t="n">
        <v>50.2</v>
      </c>
      <c r="C189" s="18" t="n">
        <v>50.5</v>
      </c>
      <c r="D189" s="9" t="inlineStr">
        <is>
          <t>stockbasedcompensationstockbasedcompensationexpensebyawardtypeandexpensecategorydetails</t>
        </is>
      </c>
      <c r="E189" s="6" t="n">
        <v>0</v>
      </c>
    </row>
    <row r="190">
      <c r="A190" s="8" t="inlineStr">
        <is>
          <t>us-gaap:AllocatedShareBasedCompensationExpense</t>
        </is>
      </c>
      <c r="B190" s="9" t="n">
        <v>0.2</v>
      </c>
      <c r="C190" s="9" t="n">
        <v>0.3</v>
      </c>
      <c r="D190" s="9" t="inlineStr">
        <is>
          <t>stockbasedcompensationstockbasedcompensationexpensebyawardtypeandexpensecategorydetails</t>
        </is>
      </c>
      <c r="E190" s="6" t="n">
        <v>0</v>
      </c>
    </row>
    <row r="191">
      <c r="A191" s="8" t="inlineStr">
        <is>
          <t>us-gaap:AllocatedShareBasedCompensationExpense</t>
        </is>
      </c>
      <c r="B191" s="16" t="n">
        <v>28</v>
      </c>
      <c r="C191" s="18" t="n">
        <v>30.6</v>
      </c>
      <c r="D191" s="9" t="inlineStr">
        <is>
          <t>stockbasedcompensationstockbasedcompensationexpensebyawardtypeandexpensecategorydetails</t>
        </is>
      </c>
      <c r="E191" s="6" t="n">
        <v>0</v>
      </c>
    </row>
    <row r="192">
      <c r="A192" s="8" t="inlineStr">
        <is>
          <t>us-gaap:AllocatedShareBasedCompensationExpense</t>
        </is>
      </c>
      <c r="B192" s="9" t="n">
        <v>46.6</v>
      </c>
      <c r="C192" s="9" t="n">
        <v>45.6</v>
      </c>
      <c r="D192" s="9" t="inlineStr">
        <is>
          <t>stockbasedcompensationstockbasedcompensationexpensebyawardtypeandexpensecategorydetails</t>
        </is>
      </c>
      <c r="E192" s="6" t="n">
        <v>0</v>
      </c>
    </row>
    <row r="193">
      <c r="A193" s="8" t="inlineStr">
        <is>
          <t>us-gaap:AllocatedShareBasedCompensationExpense</t>
        </is>
      </c>
      <c r="B193" s="16" t="n">
        <v>3.4</v>
      </c>
      <c r="C193" s="18" t="n">
        <v>4.6</v>
      </c>
      <c r="D193" s="9" t="inlineStr">
        <is>
          <t>stockbasedcompensationstockbasedcompensationexpensebyawardtypeandexpensecategorydetails</t>
        </is>
      </c>
      <c r="E193" s="6" t="n">
        <v>0</v>
      </c>
    </row>
    <row r="194">
      <c r="A194" s="8" t="inlineStr">
        <is>
          <t>us-gaap:AllocatedShareBasedCompensationExpense</t>
        </is>
      </c>
      <c r="B194" s="16" t="n">
        <v>20.6</v>
      </c>
      <c r="C194" s="18" t="n">
        <v>19.5</v>
      </c>
      <c r="D194" s="9" t="inlineStr">
        <is>
          <t>stockbasedcompensationstockbasedcompensationexpensebyawardtypeandexpensecategorydetails</t>
        </is>
      </c>
      <c r="E194" s="6" t="n">
        <v>0</v>
      </c>
    </row>
    <row r="195">
      <c r="A195" s="8" t="inlineStr">
        <is>
          <t>us-gaap:AllocatedShareBasedCompensationExpense</t>
        </is>
      </c>
      <c r="B195" s="16" t="n">
        <v>29.6</v>
      </c>
      <c r="C195" s="18" t="n">
        <v>31</v>
      </c>
      <c r="D195" s="9" t="inlineStr">
        <is>
          <t>stockbasedcompensationstockbasedcompensationexpensebyawardtypeandexpensecategorydetails</t>
        </is>
      </c>
      <c r="E195" s="6" t="n">
        <v>0</v>
      </c>
    </row>
    <row r="196">
      <c r="A196" s="9" t="n"/>
      <c r="B196" s="16" t="n"/>
      <c r="C196" s="18" t="n"/>
      <c r="D196" s="9" t="n"/>
      <c r="E196" s="6" t="n"/>
    </row>
    <row r="197">
      <c r="A197" s="9" t="n"/>
      <c r="B197" s="16" t="n"/>
      <c r="C197" s="18" t="n"/>
      <c r="D197" s="9" t="n"/>
      <c r="E197" s="6" t="n"/>
    </row>
    <row r="198">
      <c r="A198" s="9" t="n"/>
      <c r="B198" s="16" t="n"/>
      <c r="C198" s="18" t="n"/>
      <c r="D198" s="9" t="n"/>
      <c r="E198" s="6" t="n"/>
    </row>
    <row r="199">
      <c r="A199" s="9" t="n"/>
      <c r="B199" s="16" t="n"/>
      <c r="C199" s="18" t="n"/>
      <c r="D199" s="9" t="n"/>
      <c r="E199" s="6" t="n"/>
    </row>
    <row r="200">
      <c r="A200" s="9" t="n"/>
      <c r="B200" s="16" t="n"/>
      <c r="C200" s="18" t="n"/>
      <c r="D200" s="9" t="n"/>
      <c r="E200" s="6" t="n"/>
    </row>
    <row r="201">
      <c r="A201" s="9" t="n"/>
      <c r="B201" s="16" t="n"/>
      <c r="C201" s="18" t="n"/>
      <c r="D201" s="9" t="n"/>
      <c r="E201" s="6" t="n"/>
    </row>
    <row r="202">
      <c r="A202" s="8" t="n"/>
      <c r="B202" s="16" t="n"/>
      <c r="C202" s="18" t="n"/>
      <c r="D202" s="9" t="n"/>
      <c r="E202" s="6" t="n"/>
    </row>
    <row r="203">
      <c r="A203" s="9" t="n"/>
      <c r="B203" s="16" t="n"/>
      <c r="C203" s="18" t="n"/>
      <c r="D203" s="9" t="n"/>
      <c r="E203" s="6" t="n"/>
    </row>
    <row r="204">
      <c r="A204" s="9" t="n"/>
      <c r="B204" s="10" t="n"/>
      <c r="C204" s="10" t="n"/>
      <c r="D204" s="9" t="n"/>
      <c r="E204" s="6" t="n"/>
    </row>
    <row r="205">
      <c r="A205" s="9" t="n"/>
      <c r="B205" s="10" t="n"/>
      <c r="C205" s="10" t="n"/>
      <c r="D205" s="9" t="n"/>
      <c r="E205" s="6" t="n"/>
    </row>
    <row r="206">
      <c r="A206" s="8" t="n"/>
      <c r="B206" s="10" t="n"/>
      <c r="C206" s="10" t="n"/>
      <c r="D206" s="9" t="n"/>
      <c r="E206" s="6" t="n"/>
    </row>
    <row r="207">
      <c r="A207" s="8" t="n"/>
      <c r="B207" s="10" t="n"/>
      <c r="C207" s="10" t="n"/>
      <c r="D207" s="9" t="n"/>
      <c r="E207" s="6" t="n"/>
    </row>
    <row r="208">
      <c r="A208" s="8" t="n"/>
      <c r="B208" s="10" t="n"/>
      <c r="C208" s="10" t="n"/>
      <c r="D208" s="9" t="n"/>
      <c r="E208" s="6" t="n"/>
    </row>
    <row r="209">
      <c r="A209" s="8" t="n"/>
      <c r="B209" s="10" t="n"/>
      <c r="C209" s="10" t="n"/>
      <c r="D209" s="9" t="n"/>
      <c r="E209" s="6" t="n"/>
    </row>
    <row r="210">
      <c r="A210" s="8" t="n"/>
      <c r="B210" s="10" t="n"/>
      <c r="C210" s="10" t="n"/>
      <c r="D210" s="9" t="n"/>
      <c r="E210" s="6" t="n"/>
    </row>
    <row r="211">
      <c r="A211" s="8" t="n"/>
      <c r="B211" s="10" t="n"/>
      <c r="C211" s="10" t="n"/>
      <c r="D211" s="9" t="n"/>
      <c r="E211" s="6" t="n"/>
    </row>
    <row r="212">
      <c r="A212" s="8" t="n"/>
      <c r="B212" s="10" t="n"/>
      <c r="C212" s="10" t="n"/>
      <c r="D212" s="9" t="n"/>
      <c r="E212" s="6" t="n"/>
    </row>
    <row r="213">
      <c r="A213" s="9" t="n"/>
      <c r="B213" s="10" t="n"/>
      <c r="C213" s="10" t="n"/>
      <c r="D213" s="9" t="n"/>
      <c r="E213" s="6" t="n"/>
    </row>
    <row r="214">
      <c r="A214" s="9" t="n"/>
      <c r="B214" s="10" t="n"/>
      <c r="C214" s="10" t="n"/>
      <c r="D214" s="9" t="n"/>
      <c r="E214" s="6" t="n"/>
    </row>
    <row r="215">
      <c r="A215" s="9" t="n"/>
      <c r="B215" s="10" t="n"/>
      <c r="C215" s="10" t="n"/>
      <c r="D215" s="9" t="n"/>
      <c r="E215" s="6" t="n"/>
    </row>
    <row r="216">
      <c r="A216" s="9" t="n"/>
      <c r="B216" s="10" t="n"/>
      <c r="C216" s="10" t="n"/>
      <c r="D216" s="9" t="n"/>
      <c r="E216" s="6" t="n"/>
    </row>
    <row r="217">
      <c r="A217" s="9" t="n"/>
      <c r="B217" s="10" t="n"/>
      <c r="C217" s="10" t="n"/>
      <c r="D217" s="9" t="n"/>
      <c r="E217" s="6" t="n"/>
    </row>
    <row r="218">
      <c r="A218" s="8" t="n"/>
      <c r="B218" s="10" t="n"/>
      <c r="C218" s="10" t="n"/>
      <c r="D218" s="9" t="n"/>
      <c r="E218" s="6" t="n"/>
    </row>
    <row r="219">
      <c r="A219" s="8" t="n"/>
      <c r="B219" s="10" t="n"/>
      <c r="C219" s="10" t="n"/>
      <c r="D219" s="9" t="n"/>
      <c r="E219" s="6" t="n"/>
    </row>
    <row r="220">
      <c r="A220" s="8" t="n"/>
      <c r="B220" s="10" t="n"/>
      <c r="C220" s="10" t="n"/>
      <c r="D220" s="9" t="n"/>
      <c r="E220" s="6" t="n"/>
    </row>
    <row r="221">
      <c r="A221" s="8" t="n"/>
      <c r="B221" s="10" t="n"/>
      <c r="C221" s="10" t="n"/>
      <c r="D221" s="9" t="n"/>
      <c r="E221" s="6" t="n"/>
    </row>
    <row r="222">
      <c r="A222" s="8" t="n"/>
      <c r="B222" s="10" t="n"/>
      <c r="C222" s="10" t="n"/>
      <c r="D222" s="9" t="n"/>
      <c r="E222" s="6" t="n"/>
    </row>
    <row r="223">
      <c r="A223" s="9" t="n"/>
      <c r="B223" s="10" t="n"/>
      <c r="C223" s="10" t="n"/>
      <c r="D223" s="9" t="n"/>
      <c r="E223" s="6" t="n"/>
    </row>
    <row r="224">
      <c r="A224" s="9" t="n"/>
      <c r="B224" s="10" t="n"/>
      <c r="C224" s="10" t="n"/>
      <c r="D224" s="9" t="n"/>
      <c r="E224" s="6" t="n"/>
    </row>
    <row r="225">
      <c r="A225" s="9" t="n"/>
      <c r="B225" s="10" t="n"/>
      <c r="C225" s="10" t="n"/>
      <c r="D225" s="9" t="n"/>
      <c r="E225" s="6" t="n"/>
    </row>
    <row r="226">
      <c r="A226" s="8" t="n"/>
      <c r="B226" s="10" t="n"/>
      <c r="C226" s="10" t="n"/>
      <c r="D226" s="9" t="n"/>
      <c r="E226" s="6" t="n"/>
    </row>
    <row r="227">
      <c r="A227" s="8" t="n"/>
      <c r="B227" s="10" t="n"/>
      <c r="C227" s="10" t="n"/>
      <c r="D227" s="9" t="n"/>
      <c r="E227" s="6" t="n"/>
    </row>
    <row r="228">
      <c r="A228" s="8" t="n"/>
      <c r="B228" s="10" t="n"/>
      <c r="C228" s="10" t="n"/>
      <c r="D228" s="9" t="n"/>
      <c r="E228" s="6" t="n"/>
    </row>
    <row r="229">
      <c r="A229" s="8" t="n"/>
      <c r="B229" s="10" t="n"/>
      <c r="C229" s="10" t="n"/>
      <c r="D229" s="9" t="n"/>
      <c r="E229" s="6" t="n"/>
    </row>
    <row r="230">
      <c r="A230" s="8" t="n"/>
      <c r="B230" s="10" t="n"/>
      <c r="C230" s="10" t="n"/>
      <c r="D230" s="9" t="n"/>
      <c r="E230" s="6" t="n"/>
    </row>
    <row r="231">
      <c r="A231" s="8" t="n"/>
      <c r="B231" s="10" t="n"/>
      <c r="C231" s="10" t="n"/>
      <c r="D231" s="9" t="n"/>
    </row>
    <row r="232">
      <c r="A232" s="8" t="n"/>
      <c r="B232" s="10" t="n"/>
      <c r="C232" s="10" t="n"/>
      <c r="D232" s="9" t="n"/>
    </row>
    <row r="233">
      <c r="A233" s="9" t="n"/>
      <c r="B233" s="10" t="n"/>
      <c r="C233" s="10" t="n"/>
      <c r="D233" s="9" t="n"/>
    </row>
    <row r="234">
      <c r="A234" s="9" t="n"/>
      <c r="B234" s="10" t="n"/>
      <c r="C234" s="10" t="n"/>
      <c r="D234" s="9" t="n"/>
    </row>
    <row r="235">
      <c r="A235" s="8" t="n"/>
      <c r="B235" s="10" t="n"/>
      <c r="C235" s="10" t="n"/>
      <c r="D235" s="9" t="n"/>
    </row>
    <row r="236">
      <c r="A236" s="8" t="n"/>
      <c r="B236" s="10" t="n"/>
      <c r="C236" s="10" t="n"/>
      <c r="D236" s="9" t="n"/>
    </row>
    <row r="237">
      <c r="A237" s="8" t="n"/>
      <c r="B237" s="10" t="n"/>
      <c r="C237" s="10" t="n"/>
      <c r="D237" s="9" t="n"/>
    </row>
    <row r="238">
      <c r="A238" s="9" t="n"/>
      <c r="B238" s="10" t="n"/>
      <c r="C238" s="10" t="n"/>
      <c r="D238" s="9" t="n"/>
    </row>
    <row r="239">
      <c r="A239" s="9" t="n"/>
      <c r="B239" s="10" t="n"/>
      <c r="C239" s="10" t="n"/>
      <c r="D239" s="9" t="n"/>
    </row>
    <row r="240">
      <c r="A240" s="9" t="n"/>
      <c r="B240" s="10" t="n"/>
      <c r="C240" s="10" t="n"/>
      <c r="D240" s="9" t="n"/>
    </row>
    <row r="241">
      <c r="A241" s="8" t="n"/>
      <c r="B241" s="10" t="n"/>
      <c r="C241" s="10" t="n"/>
      <c r="D241" s="9" t="n"/>
    </row>
    <row r="242">
      <c r="A242" s="9" t="n"/>
      <c r="B242" s="10" t="n"/>
      <c r="C242" s="10" t="n"/>
      <c r="D242" s="9" t="n"/>
    </row>
    <row r="243">
      <c r="A243" s="9" t="n"/>
      <c r="B243" s="10" t="n"/>
      <c r="C243" s="10" t="n"/>
      <c r="D243" s="9" t="n"/>
    </row>
    <row r="244">
      <c r="A244" s="9" t="n"/>
      <c r="B244" s="10" t="n"/>
      <c r="C244" s="10" t="n"/>
      <c r="D244" s="9" t="n"/>
    </row>
    <row r="245">
      <c r="A245" s="8" t="n"/>
      <c r="B245" s="10" t="n"/>
      <c r="C245" s="10" t="n"/>
      <c r="D245" s="9" t="n"/>
    </row>
    <row r="246">
      <c r="A246" s="8" t="n"/>
      <c r="B246" s="10" t="n"/>
      <c r="C246" s="10" t="n"/>
      <c r="D246" s="9" t="n"/>
    </row>
    <row r="247">
      <c r="A247" s="8" t="n"/>
      <c r="B247" s="10" t="n"/>
      <c r="C247" s="10" t="n"/>
      <c r="D247" s="9" t="n"/>
    </row>
    <row r="248">
      <c r="A248" s="9" t="n"/>
      <c r="B248" s="10" t="n"/>
      <c r="C248" s="10" t="n"/>
      <c r="D248" s="9" t="n"/>
    </row>
    <row r="249">
      <c r="A249" s="9" t="n"/>
      <c r="B249" s="10" t="n"/>
      <c r="C249" s="10" t="n"/>
      <c r="D249" s="9" t="n"/>
    </row>
    <row r="250">
      <c r="A250" s="9" t="n"/>
      <c r="B250" s="10" t="n"/>
      <c r="C250" s="10" t="n"/>
      <c r="D250" s="9" t="n"/>
    </row>
    <row r="251">
      <c r="A251" s="9" t="n"/>
      <c r="B251" s="10" t="n"/>
      <c r="C251" s="10" t="n"/>
      <c r="D251" s="9" t="n"/>
    </row>
    <row r="252">
      <c r="A252" s="9" t="n"/>
      <c r="B252" s="10" t="n"/>
      <c r="C252" s="10" t="n"/>
      <c r="D252" s="9" t="n"/>
    </row>
    <row r="253">
      <c r="A253" s="8" t="n"/>
      <c r="B253" s="10" t="n"/>
      <c r="C253" s="10" t="n"/>
      <c r="D253" s="9" t="n"/>
    </row>
    <row r="254">
      <c r="A254" s="8" t="n"/>
      <c r="B254" s="10" t="n"/>
      <c r="C254" s="10" t="n"/>
      <c r="D254" s="9" t="n"/>
    </row>
    <row r="255">
      <c r="A255" s="9" t="n"/>
      <c r="B255" s="10" t="n"/>
      <c r="C255" s="10" t="n"/>
      <c r="D255" s="9" t="n"/>
    </row>
    <row r="256">
      <c r="A256" s="9" t="n"/>
      <c r="B256" s="10" t="n"/>
      <c r="C256" s="10" t="n"/>
      <c r="D256" s="9" t="n"/>
    </row>
    <row r="257">
      <c r="A257" s="9" t="n"/>
      <c r="B257" s="10" t="n"/>
      <c r="C257" s="10" t="n"/>
      <c r="D257" s="9" t="n"/>
    </row>
    <row r="258">
      <c r="A258" s="9" t="n"/>
      <c r="B258" s="10" t="n"/>
      <c r="C258" s="10" t="n"/>
      <c r="D258" s="9" t="n"/>
    </row>
    <row r="259">
      <c r="A259" s="9" t="n"/>
      <c r="B259" s="10" t="n"/>
      <c r="C259" s="10" t="n"/>
      <c r="D259" s="9" t="n"/>
    </row>
    <row r="260">
      <c r="A260" s="9" t="n"/>
      <c r="B260" s="10" t="n"/>
      <c r="C260" s="10" t="n"/>
      <c r="D260" s="9" t="n"/>
    </row>
    <row r="261">
      <c r="A261" s="9" t="n"/>
      <c r="B261" s="10" t="n"/>
      <c r="C261" s="10" t="n"/>
      <c r="D261" s="9" t="n"/>
    </row>
    <row r="262">
      <c r="A262" s="9" t="n"/>
      <c r="B262" s="10" t="n"/>
      <c r="C262" s="10" t="n"/>
      <c r="D262" s="9" t="n"/>
    </row>
    <row r="263">
      <c r="A263" s="9" t="n"/>
      <c r="B263" s="10" t="n"/>
      <c r="C263" s="10" t="n"/>
      <c r="D263" s="9" t="n"/>
    </row>
    <row r="264">
      <c r="A264" s="9" t="n"/>
      <c r="B264" s="10" t="n"/>
      <c r="C264" s="10" t="n"/>
      <c r="D264" s="9" t="n"/>
    </row>
    <row r="265">
      <c r="A265" s="9" t="n"/>
      <c r="B265" s="10" t="n"/>
      <c r="C265" s="10" t="n"/>
      <c r="D265" s="9" t="n"/>
    </row>
    <row r="266">
      <c r="A266" s="9" t="n"/>
      <c r="B266" s="10" t="n"/>
      <c r="C266" s="10" t="n"/>
      <c r="D266" s="9" t="n"/>
    </row>
    <row r="267">
      <c r="A267" s="9" t="n"/>
      <c r="B267" s="10" t="n"/>
      <c r="C267" s="10" t="n"/>
      <c r="D267" s="9" t="n"/>
    </row>
    <row r="268">
      <c r="A268" s="9" t="n"/>
      <c r="B268" s="10" t="n"/>
      <c r="C268" s="10" t="n"/>
      <c r="D268" s="9" t="n"/>
    </row>
    <row r="269">
      <c r="A269" s="9" t="n"/>
      <c r="B269" s="10" t="n"/>
      <c r="C269" s="10" t="n"/>
      <c r="D269" s="9" t="n"/>
    </row>
    <row r="270">
      <c r="A270" s="8" t="n"/>
      <c r="B270" s="10" t="n"/>
      <c r="C270" s="10" t="n"/>
      <c r="D270" s="9" t="n"/>
    </row>
    <row r="271">
      <c r="A271" s="9" t="n"/>
      <c r="B271" s="10" t="n"/>
      <c r="C271" s="10" t="n"/>
      <c r="D271" s="9" t="n"/>
    </row>
    <row r="272">
      <c r="A272" s="9" t="n"/>
      <c r="B272" s="10" t="n"/>
      <c r="C272" s="10" t="n"/>
      <c r="D272" s="9" t="n"/>
    </row>
    <row r="273">
      <c r="A273" s="9" t="n"/>
      <c r="B273" s="10" t="n"/>
      <c r="C273" s="10" t="n"/>
      <c r="D273" s="9" t="n"/>
    </row>
    <row r="274">
      <c r="A274" s="9" t="n"/>
      <c r="B274" s="10" t="n"/>
      <c r="C274" s="10" t="n"/>
      <c r="D274" s="9" t="n"/>
    </row>
    <row r="275">
      <c r="A275" s="9" t="n"/>
      <c r="B275" s="10" t="n"/>
      <c r="C275" s="10" t="n"/>
      <c r="D275" s="9" t="n"/>
    </row>
    <row r="276">
      <c r="A276" s="9" t="n"/>
      <c r="B276" s="10" t="n"/>
      <c r="C276" s="10" t="n"/>
      <c r="D276" s="9" t="n"/>
    </row>
    <row r="277">
      <c r="A277" s="9" t="n"/>
      <c r="B277" s="10" t="n"/>
      <c r="C277" s="10" t="n"/>
      <c r="D277" s="9" t="n"/>
    </row>
    <row r="278">
      <c r="A278" s="9" t="n"/>
      <c r="B278" s="10" t="n"/>
      <c r="C278" s="10" t="n"/>
      <c r="D278" s="9" t="n"/>
    </row>
    <row r="279">
      <c r="A279" s="9" t="n"/>
      <c r="B279" s="10" t="n"/>
      <c r="C279" s="10" t="n"/>
      <c r="D279" s="9" t="n"/>
    </row>
    <row r="280">
      <c r="A280" s="9" t="n"/>
      <c r="B280" s="10" t="n"/>
      <c r="C280" s="10" t="n"/>
      <c r="D280" s="9" t="n"/>
    </row>
    <row r="281">
      <c r="A281" s="9" t="n"/>
      <c r="B281" s="10" t="n"/>
      <c r="C281" s="10" t="n"/>
      <c r="D281" s="9" t="n"/>
    </row>
    <row r="282">
      <c r="A282" s="9" t="n"/>
      <c r="B282" s="10" t="n"/>
      <c r="C282" s="10" t="n"/>
      <c r="D282" s="9" t="n"/>
    </row>
    <row r="283">
      <c r="A283" s="9" t="n"/>
      <c r="B283" s="10" t="n"/>
      <c r="C283" s="10" t="n"/>
      <c r="D283" s="9" t="n"/>
    </row>
    <row r="284">
      <c r="A284" s="9" t="n"/>
      <c r="B284" s="9" t="n"/>
      <c r="C284" s="9" t="n"/>
      <c r="D284" s="9" t="n"/>
      <c r="F284">
        <f>ISNUMBER(#REF!)</f>
        <v/>
      </c>
    </row>
    <row r="285">
      <c r="A285" s="9" t="n"/>
      <c r="B285" s="10" t="n"/>
      <c r="C285" s="10" t="n"/>
      <c r="D285" s="9" t="n"/>
    </row>
    <row r="286">
      <c r="A286" s="9" t="n"/>
      <c r="B286" s="10" t="n"/>
      <c r="C286" s="10" t="n"/>
      <c r="D286" s="9" t="n"/>
    </row>
    <row r="287">
      <c r="A287" s="9" t="n"/>
      <c r="B287" s="10" t="n"/>
      <c r="C287" s="10" t="n"/>
      <c r="D287" s="9" t="n"/>
    </row>
    <row r="288">
      <c r="A288" s="9" t="n"/>
      <c r="B288" s="10" t="n"/>
      <c r="C288" s="10" t="n"/>
      <c r="D288" s="9" t="n"/>
    </row>
    <row r="289">
      <c r="A289" s="9" t="n"/>
      <c r="B289" s="10" t="n"/>
      <c r="C289" s="10" t="n"/>
      <c r="D289" s="9" t="n"/>
    </row>
    <row r="290">
      <c r="A290" s="9" t="n"/>
      <c r="B290" s="11" t="n"/>
      <c r="C290" s="11" t="n"/>
      <c r="D290" s="9" t="n"/>
    </row>
    <row r="291">
      <c r="A291" s="9" t="n"/>
      <c r="B291" s="11" t="n"/>
      <c r="C291" s="11" t="n"/>
      <c r="D291" s="9" t="n"/>
    </row>
    <row r="292">
      <c r="A292" s="9" t="n"/>
      <c r="B292" s="12" t="n"/>
      <c r="C292" s="12" t="n"/>
      <c r="D292" s="9" t="n"/>
    </row>
    <row r="293">
      <c r="A293" s="9" t="n"/>
      <c r="B293" s="11" t="n"/>
      <c r="C293" s="11" t="n"/>
      <c r="D293" s="9" t="n"/>
    </row>
    <row r="294">
      <c r="A294" s="9" t="n"/>
      <c r="B294" s="12" t="n"/>
      <c r="C294" s="12" t="n"/>
      <c r="D294" s="9" t="n"/>
    </row>
    <row r="295">
      <c r="A295" s="9" t="n"/>
      <c r="B295" s="11" t="n"/>
      <c r="C295" s="11" t="n"/>
      <c r="D295" s="9" t="n"/>
    </row>
    <row r="296">
      <c r="A296" s="9" t="n"/>
      <c r="B296" s="12" t="n"/>
      <c r="C296" s="12" t="n"/>
      <c r="D296" s="9" t="n"/>
    </row>
    <row r="297">
      <c r="A297" s="9" t="n"/>
      <c r="B297" s="11" t="n"/>
      <c r="C297" s="11" t="n"/>
      <c r="D297" s="9" t="n"/>
    </row>
    <row r="298">
      <c r="A298" s="9" t="n"/>
      <c r="B298" s="12" t="n"/>
      <c r="C298" s="12" t="n"/>
      <c r="D298" s="9" t="n"/>
    </row>
    <row r="299">
      <c r="A299" s="9" t="n"/>
      <c r="B299" s="11" t="n"/>
      <c r="C299" s="11" t="n"/>
      <c r="D299" s="9" t="n"/>
    </row>
    <row r="300">
      <c r="A300" s="9" t="n"/>
      <c r="B300" s="11" t="n"/>
      <c r="C300" s="11" t="n"/>
      <c r="D300" s="9" t="n"/>
    </row>
    <row r="301">
      <c r="A301" s="9" t="n"/>
      <c r="B301" s="11" t="n"/>
      <c r="C301" s="11" t="n"/>
      <c r="D301" s="9" t="n"/>
    </row>
    <row r="302">
      <c r="A302" s="9" t="n"/>
      <c r="B302" s="12" t="n"/>
      <c r="C302" s="12" t="n"/>
      <c r="D302" s="9" t="n"/>
    </row>
    <row r="303">
      <c r="A303" s="9" t="n"/>
      <c r="B303" s="11" t="n"/>
      <c r="C303" s="11" t="n"/>
      <c r="D303" s="9" t="n"/>
    </row>
    <row r="304">
      <c r="A304" s="9" t="n"/>
      <c r="B304" s="12" t="n"/>
      <c r="C304" s="12" t="n"/>
      <c r="D304" s="9" t="n"/>
    </row>
    <row r="305">
      <c r="A305" s="9" t="n"/>
      <c r="B305" s="11" t="n"/>
      <c r="C305" s="11" t="n"/>
      <c r="D305" s="9" t="n"/>
    </row>
    <row r="306">
      <c r="A306" s="9" t="n"/>
      <c r="B306" s="11" t="n"/>
      <c r="C306" s="11" t="n"/>
      <c r="D306" s="9" t="n"/>
    </row>
    <row r="307">
      <c r="A307" s="9" t="n"/>
      <c r="B307" s="11" t="n"/>
      <c r="C307" s="11" t="n"/>
      <c r="D307" s="9" t="n"/>
    </row>
    <row r="308">
      <c r="A308" s="9" t="n"/>
      <c r="B308" s="11" t="n"/>
      <c r="C308" s="11" t="n"/>
      <c r="D308" s="9" t="n"/>
    </row>
    <row r="309">
      <c r="A309" s="9" t="n"/>
      <c r="B309" s="9" t="n"/>
      <c r="C309" s="9" t="n"/>
      <c r="D309" s="9" t="n"/>
    </row>
    <row r="310">
      <c r="A310" s="9" t="n"/>
      <c r="B310" s="9" t="n"/>
      <c r="C310" s="9" t="n"/>
      <c r="D310" s="9" t="n"/>
    </row>
    <row r="311">
      <c r="A311" s="9" t="n"/>
      <c r="B311" s="9" t="n"/>
      <c r="C311" s="9" t="n"/>
      <c r="D311" s="9" t="n"/>
    </row>
    <row r="312">
      <c r="A312" s="9" t="n"/>
      <c r="B312" s="9" t="n"/>
      <c r="C312" s="9" t="n"/>
      <c r="D312" s="9" t="n"/>
    </row>
    <row r="313">
      <c r="A313" s="9" t="n"/>
      <c r="B313" s="6" t="n"/>
      <c r="C313" s="6" t="n"/>
    </row>
    <row r="314">
      <c r="A314" s="9" t="n"/>
      <c r="B314" s="9" t="n"/>
      <c r="C314" s="9" t="n"/>
    </row>
    <row r="315">
      <c r="A315" s="9" t="n"/>
      <c r="B315" s="9" t="n"/>
      <c r="C315" s="9" t="n"/>
    </row>
    <row r="316">
      <c r="A316" s="9" t="n"/>
      <c r="B316" s="9" t="n"/>
      <c r="C316" s="9" t="n"/>
    </row>
    <row r="317">
      <c r="A317" s="9" t="n"/>
      <c r="B317" s="9" t="n"/>
      <c r="C317" s="9" t="n"/>
    </row>
    <row r="318">
      <c r="A318" s="9" t="n"/>
      <c r="B318" s="9" t="n"/>
      <c r="C318" s="9" t="n"/>
    </row>
    <row r="319">
      <c r="A319" s="8" t="n"/>
      <c r="B319" s="8" t="n"/>
      <c r="C319" s="8" t="n"/>
    </row>
    <row r="320">
      <c r="A320" s="9" t="n"/>
      <c r="B320" s="9" t="n"/>
      <c r="C320" s="9" t="n"/>
    </row>
    <row r="321">
      <c r="A321" s="9" t="n"/>
      <c r="B321" s="9" t="n"/>
      <c r="C321" s="9" t="n"/>
    </row>
    <row r="322">
      <c r="A322" s="9" t="n"/>
      <c r="B322" s="9" t="n"/>
      <c r="C322" s="9" t="n"/>
    </row>
    <row r="323">
      <c r="A323" s="9" t="n"/>
      <c r="B323" s="9" t="n"/>
      <c r="C323" s="9" t="n"/>
    </row>
    <row r="324">
      <c r="A324" s="9" t="n"/>
      <c r="B324" s="9" t="n"/>
      <c r="C324" s="9" t="n"/>
    </row>
    <row r="325">
      <c r="A325" s="9" t="n"/>
      <c r="B325" s="9" t="n"/>
      <c r="C325" s="9" t="n"/>
    </row>
    <row r="326">
      <c r="A326" s="9" t="n"/>
      <c r="B326" s="9" t="n"/>
      <c r="C326" s="9" t="n"/>
    </row>
    <row r="327">
      <c r="A327" s="9" t="n"/>
      <c r="B327" s="9" t="n"/>
      <c r="C327" s="9" t="n"/>
    </row>
    <row r="328">
      <c r="A328" s="9" t="n"/>
      <c r="B328" s="9" t="n"/>
      <c r="C328" s="9" t="n"/>
    </row>
    <row r="329">
      <c r="A329" s="9" t="n"/>
      <c r="B329" s="9" t="n"/>
      <c r="C329" s="9" t="n"/>
    </row>
    <row r="330">
      <c r="A330" s="9" t="n"/>
      <c r="B330" s="9" t="n"/>
      <c r="C330" s="9" t="n"/>
    </row>
    <row r="331">
      <c r="A331" s="9" t="n"/>
      <c r="B331" s="9" t="n"/>
      <c r="C331" s="9" t="n"/>
    </row>
    <row r="332">
      <c r="A332" s="9" t="n"/>
      <c r="B332" s="9" t="n"/>
      <c r="C332" s="9" t="n"/>
    </row>
    <row r="333">
      <c r="A333" s="9" t="n"/>
      <c r="B333" s="9" t="n"/>
      <c r="C333" s="9" t="n"/>
    </row>
    <row r="334">
      <c r="A334" s="8" t="n"/>
      <c r="B334" s="8" t="n"/>
      <c r="C334" s="8" t="n"/>
    </row>
    <row r="335">
      <c r="A335" s="9" t="n"/>
      <c r="B335" s="9" t="n"/>
      <c r="C335" s="9" t="n"/>
    </row>
    <row r="336">
      <c r="A336" s="9" t="n"/>
      <c r="B336" s="9" t="n"/>
      <c r="C336" s="9" t="n"/>
    </row>
    <row r="337">
      <c r="A337" s="9" t="n"/>
      <c r="B337" s="9" t="n"/>
      <c r="C337" s="9" t="n"/>
    </row>
    <row r="338">
      <c r="A338" s="9" t="n"/>
      <c r="B338" s="9" t="n"/>
      <c r="C338" s="9" t="n"/>
    </row>
    <row r="339">
      <c r="A339" s="9" t="n"/>
      <c r="B339" s="9" t="n"/>
      <c r="C339" s="9" t="n"/>
    </row>
    <row r="340">
      <c r="A340" s="9" t="n"/>
      <c r="B340" s="9" t="n"/>
      <c r="C340" s="9" t="n"/>
    </row>
    <row r="341">
      <c r="A341" s="8" t="n"/>
      <c r="B341" s="8" t="n"/>
      <c r="C341" s="8" t="n"/>
    </row>
    <row r="342">
      <c r="A342" s="8" t="n"/>
      <c r="B342" s="8" t="n"/>
      <c r="C342" s="8" t="n"/>
    </row>
    <row r="343">
      <c r="A343" s="8" t="n"/>
      <c r="B343" s="8" t="n"/>
      <c r="C343" s="8" t="n"/>
    </row>
    <row r="344">
      <c r="A344" s="8" t="n"/>
      <c r="B344" s="8" t="n"/>
      <c r="C344" s="8" t="n"/>
    </row>
    <row r="345">
      <c r="A345" s="8" t="n"/>
      <c r="B345" s="8" t="n"/>
      <c r="C345" s="8" t="n"/>
    </row>
    <row r="346">
      <c r="A346" s="9" t="n"/>
      <c r="B346" s="9" t="n"/>
      <c r="C346" s="9" t="n"/>
    </row>
    <row r="347">
      <c r="A347" s="8" t="n"/>
      <c r="B347" s="8" t="n"/>
      <c r="C347" s="8" t="n"/>
    </row>
    <row r="348">
      <c r="A348" s="8" t="n"/>
      <c r="B348" s="8" t="n"/>
      <c r="C348" s="8" t="n"/>
    </row>
    <row r="349">
      <c r="A349" s="8" t="n"/>
      <c r="B349" s="8" t="n"/>
      <c r="C349" s="8" t="n"/>
    </row>
    <row r="350">
      <c r="A350" s="8" t="n"/>
      <c r="B350" s="8" t="n"/>
      <c r="C350" s="8" t="n"/>
    </row>
    <row r="351">
      <c r="A351" s="13" t="n"/>
      <c r="B351" s="13" t="n"/>
      <c r="C351" s="13" t="n"/>
    </row>
    <row r="352">
      <c r="A352" s="13" t="n"/>
      <c r="B352" s="13" t="n"/>
      <c r="C352" s="13" t="n"/>
    </row>
    <row r="353">
      <c r="A353" s="13" t="n"/>
      <c r="B353" s="13" t="n"/>
      <c r="C353" s="13" t="n"/>
    </row>
    <row r="354">
      <c r="A354" s="13" t="n"/>
      <c r="B354" s="13" t="n"/>
      <c r="C354" s="13" t="n"/>
    </row>
    <row r="355"/>
    <row r="356">
      <c r="A356" s="13" t="n"/>
      <c r="B356" s="13" t="n"/>
      <c r="C356" s="13" t="n"/>
    </row>
    <row r="357">
      <c r="A357" s="13" t="n"/>
      <c r="B357" s="13" t="n"/>
      <c r="C357" s="13" t="n"/>
    </row>
    <row r="358">
      <c r="A358" s="13" t="n"/>
      <c r="B358" s="13" t="n"/>
      <c r="C358" s="13" t="n"/>
    </row>
    <row r="359">
      <c r="A359" s="13" t="n"/>
      <c r="B359" s="13" t="n"/>
      <c r="C359" s="13" t="n"/>
    </row>
    <row r="360">
      <c r="A360" s="13" t="n"/>
      <c r="B360" s="13" t="n"/>
      <c r="C360" s="13" t="n"/>
    </row>
    <row r="361">
      <c r="A361" s="13" t="n"/>
      <c r="B361" s="13" t="n"/>
      <c r="C361" s="13" t="n"/>
    </row>
    <row r="362">
      <c r="A362" s="13" t="n"/>
      <c r="B362" s="13" t="n"/>
      <c r="C362" s="13" t="n"/>
    </row>
    <row r="363">
      <c r="A363" s="13" t="n"/>
      <c r="B363" s="13" t="n"/>
      <c r="C363" s="13" t="n"/>
    </row>
    <row r="364">
      <c r="A364" s="13" t="n"/>
      <c r="B364" s="13" t="n"/>
      <c r="C364" s="13" t="n"/>
    </row>
    <row r="365">
      <c r="A365" s="13" t="n"/>
      <c r="B365" s="13" t="n"/>
      <c r="C365" s="13" t="n"/>
    </row>
    <row r="366">
      <c r="A366" s="13" t="n"/>
      <c r="B366" s="13" t="n"/>
      <c r="C366" s="13" t="n"/>
    </row>
    <row r="367"/>
    <row r="368"/>
    <row r="369">
      <c r="A369" s="13" t="n"/>
      <c r="B369" s="13" t="n"/>
      <c r="C369" s="13" t="n"/>
    </row>
    <row r="370">
      <c r="A370" s="13" t="n"/>
      <c r="B370" s="13" t="n"/>
      <c r="C370" s="13" t="n"/>
    </row>
    <row r="371">
      <c r="A371" s="13" t="n"/>
      <c r="B371" s="13" t="n"/>
      <c r="C371" s="13" t="n"/>
    </row>
    <row r="372">
      <c r="A372" s="13" t="n"/>
      <c r="B372" s="13" t="n"/>
      <c r="C372" s="13" t="n"/>
    </row>
    <row r="373">
      <c r="A373" s="13" t="n"/>
      <c r="B373" s="13" t="n"/>
      <c r="C373" s="13" t="n"/>
    </row>
    <row r="374">
      <c r="A374" s="13" t="n"/>
      <c r="B374" s="13" t="n"/>
      <c r="C374" s="13" t="n"/>
    </row>
    <row r="375"/>
    <row r="376"/>
    <row r="377"/>
    <row r="378"/>
    <row r="379"/>
    <row r="380">
      <c r="A380" s="13" t="n"/>
      <c r="B380" s="13" t="n"/>
      <c r="C380" s="13" t="n"/>
    </row>
    <row r="381">
      <c r="A381" s="13" t="n"/>
      <c r="B381" s="13" t="n"/>
      <c r="C381" s="13" t="n"/>
    </row>
    <row r="382">
      <c r="A382" s="13" t="n"/>
      <c r="B382" s="13" t="n"/>
      <c r="C382" s="13" t="n"/>
    </row>
    <row r="383">
      <c r="A383" s="13" t="n"/>
      <c r="B383" s="13" t="n"/>
      <c r="C383" s="13" t="n"/>
    </row>
    <row r="384">
      <c r="A384" s="13" t="n"/>
      <c r="B384" s="13" t="n"/>
      <c r="C384" s="13" t="n"/>
    </row>
    <row r="385">
      <c r="A385" s="13" t="n"/>
      <c r="B385" s="13" t="n"/>
      <c r="C385" s="13" t="n"/>
    </row>
    <row r="386">
      <c r="A386" s="13" t="n"/>
      <c r="B386" s="13" t="n"/>
      <c r="C386" s="13" t="n"/>
    </row>
    <row r="387"/>
    <row r="388"/>
    <row r="389"/>
    <row r="390"/>
    <row r="391"/>
    <row r="392">
      <c r="A392" s="13" t="n"/>
      <c r="B392" s="13" t="n"/>
      <c r="C392" s="13" t="n"/>
    </row>
    <row r="393"/>
    <row r="394"/>
    <row r="395"/>
    <row r="396"/>
    <row r="397"/>
    <row r="398"/>
    <row r="399"/>
    <row r="400"/>
    <row r="401"/>
    <row r="402"/>
    <row r="403"/>
    <row r="404"/>
    <row r="405"/>
    <row r="406"/>
    <row r="407"/>
    <row r="408">
      <c r="A408" s="13" t="n"/>
      <c r="B408" s="13" t="n"/>
      <c r="C408" s="13" t="n"/>
    </row>
    <row r="409">
      <c r="A409" s="13" t="n"/>
      <c r="B409" s="13" t="n"/>
      <c r="C409" s="13" t="n"/>
    </row>
    <row r="410"/>
    <row r="411"/>
    <row r="412"/>
    <row r="413"/>
    <row r="414"/>
    <row r="415"/>
    <row r="416"/>
    <row r="417"/>
    <row r="418"/>
    <row r="419"/>
    <row r="420"/>
    <row r="421"/>
    <row r="422"/>
    <row r="423"/>
    <row r="424"/>
    <row r="425"/>
    <row r="426"/>
    <row r="427"/>
    <row r="428"/>
    <row r="429"/>
    <row r="430"/>
    <row r="431"/>
    <row r="432"/>
    <row r="433"/>
    <row r="434"/>
    <row r="435"/>
    <row r="436"/>
    <row r="437"/>
    <row r="438"/>
    <row r="439"/>
    <row r="440"/>
    <row r="441"/>
    <row r="442"/>
    <row r="443"/>
    <row r="444"/>
    <row r="445">
      <c r="A445" s="13" t="n"/>
      <c r="B445" s="13" t="n"/>
      <c r="C445" s="13" t="n"/>
    </row>
    <row r="446">
      <c r="A446" s="13" t="n"/>
      <c r="B446" s="13" t="n"/>
      <c r="C446" s="13" t="n"/>
    </row>
    <row r="447">
      <c r="A447" s="13" t="n"/>
      <c r="B447" s="13" t="n"/>
      <c r="C447" s="13" t="n"/>
    </row>
    <row r="448">
      <c r="A448" s="13" t="n"/>
      <c r="B448" s="13" t="n"/>
      <c r="C448" s="13" t="n"/>
    </row>
    <row r="449">
      <c r="A449" s="13" t="n"/>
      <c r="B449" s="13" t="n"/>
      <c r="C449" s="13" t="n"/>
    </row>
    <row r="450">
      <c r="A450" s="13" t="n"/>
      <c r="B450" s="13" t="n"/>
      <c r="C450" s="13" t="n"/>
    </row>
    <row r="451">
      <c r="A451" s="13" t="n"/>
      <c r="B451" s="13" t="n"/>
      <c r="C451" s="13" t="n"/>
    </row>
    <row r="452">
      <c r="A452" s="13" t="n"/>
      <c r="B452" s="13" t="n"/>
      <c r="C452" s="13" t="n"/>
    </row>
    <row r="453">
      <c r="A453" s="13" t="n"/>
      <c r="B453" s="13" t="n"/>
      <c r="C453" s="13" t="n"/>
    </row>
    <row r="454">
      <c r="A454" s="13" t="n"/>
      <c r="B454" s="13" t="n"/>
      <c r="C454" s="13" t="n"/>
    </row>
    <row r="455">
      <c r="A455" s="13" t="n"/>
      <c r="B455" s="13" t="n"/>
      <c r="C455" s="13" t="n"/>
    </row>
    <row r="456">
      <c r="A456" s="13" t="n"/>
      <c r="B456" s="13" t="n"/>
      <c r="C456" s="13" t="n"/>
    </row>
    <row r="457">
      <c r="A457" s="13" t="n"/>
      <c r="B457" s="13" t="n"/>
      <c r="C457" s="13" t="n"/>
    </row>
    <row r="458">
      <c r="A458" s="13" t="n"/>
      <c r="B458" s="13" t="n"/>
      <c r="C458" s="13" t="n"/>
    </row>
    <row r="459">
      <c r="A459" s="13" t="n"/>
      <c r="B459" s="13" t="n"/>
      <c r="C459" s="13" t="n"/>
    </row>
    <row r="460">
      <c r="A460" s="13" t="n"/>
      <c r="B460" s="13" t="n"/>
      <c r="C460" s="13" t="n"/>
    </row>
    <row r="461"/>
    <row r="462"/>
    <row r="463"/>
    <row r="464"/>
    <row r="465"/>
    <row r="466"/>
    <row r="467"/>
    <row r="468"/>
    <row r="469"/>
    <row r="470"/>
    <row r="471"/>
    <row r="472"/>
    <row r="473"/>
    <row r="474"/>
    <row r="475"/>
    <row r="476"/>
    <row r="477"/>
    <row r="478"/>
    <row r="479"/>
    <row r="480"/>
    <row r="481"/>
    <row r="482"/>
    <row r="483"/>
    <row r="484"/>
    <row r="485"/>
    <row r="486"/>
    <row r="487"/>
    <row r="488"/>
    <row r="489"/>
    <row r="490"/>
    <row r="491"/>
    <row r="492"/>
    <row r="493"/>
    <row r="494"/>
    <row r="495"/>
    <row r="496"/>
    <row r="497"/>
    <row r="498"/>
    <row r="499"/>
    <row r="500"/>
    <row r="501"/>
    <row r="502"/>
    <row r="503"/>
    <row r="504"/>
    <row r="505"/>
    <row r="506"/>
    <row r="507"/>
    <row r="508"/>
    <row r="509">
      <c r="A509" s="13" t="n"/>
      <c r="B509" s="13" t="n"/>
      <c r="C509" s="13" t="n"/>
    </row>
    <row r="510">
      <c r="A510" s="13" t="n"/>
      <c r="B510" s="13" t="n"/>
      <c r="C510" s="13" t="n"/>
    </row>
    <row r="511">
      <c r="A511" s="13" t="n"/>
      <c r="B511" s="13" t="n"/>
      <c r="C511" s="13" t="n"/>
    </row>
    <row r="512">
      <c r="A512" s="13" t="n"/>
      <c r="B512" s="13" t="n"/>
      <c r="C512" s="13" t="n"/>
    </row>
    <row r="513">
      <c r="A513" s="13" t="n"/>
      <c r="B513" s="13" t="n"/>
      <c r="C513" s="13" t="n"/>
    </row>
    <row r="514">
      <c r="A514" s="13" t="n"/>
      <c r="B514" s="13" t="n"/>
      <c r="C514" s="13" t="n"/>
    </row>
    <row r="515"/>
    <row r="516"/>
    <row r="517"/>
    <row r="518"/>
    <row r="519"/>
    <row r="520"/>
    <row r="521"/>
    <row r="522"/>
    <row r="523"/>
    <row r="524"/>
    <row r="525"/>
    <row r="526"/>
    <row r="527"/>
    <row r="528"/>
    <row r="529"/>
    <row r="530"/>
    <row r="531"/>
    <row r="532"/>
    <row r="533"/>
    <row r="534"/>
    <row r="535"/>
    <row r="536"/>
    <row r="537"/>
    <row r="538"/>
    <row r="539"/>
    <row r="540"/>
    <row r="541"/>
    <row r="542"/>
    <row r="543"/>
    <row r="544"/>
    <row r="545"/>
    <row r="546"/>
    <row r="547"/>
    <row r="548"/>
    <row r="549"/>
    <row r="550"/>
    <row r="551"/>
    <row r="552"/>
    <row r="553"/>
    <row r="554"/>
    <row r="555"/>
    <row r="556"/>
    <row r="557"/>
    <row r="558"/>
    <row r="559"/>
    <row r="560"/>
    <row r="561"/>
    <row r="562"/>
    <row r="563"/>
    <row r="564"/>
    <row r="565"/>
    <row r="566"/>
    <row r="567"/>
    <row r="568"/>
    <row r="569"/>
    <row r="570"/>
    <row r="571"/>
    <row r="572"/>
    <row r="573"/>
    <row r="574"/>
    <row r="575"/>
    <row r="576"/>
    <row r="577"/>
    <row r="578"/>
    <row r="579"/>
    <row r="580"/>
    <row r="581"/>
    <row r="582"/>
    <row r="583"/>
    <row r="584"/>
    <row r="585"/>
    <row r="586"/>
    <row r="587"/>
    <row r="588"/>
    <row r="589"/>
    <row r="590"/>
    <row r="591"/>
    <row r="592"/>
    <row r="593"/>
    <row r="594"/>
    <row r="595"/>
    <row r="596"/>
    <row r="597"/>
    <row r="598"/>
    <row r="599"/>
    <row r="600"/>
    <row r="601"/>
    <row r="602"/>
    <row r="603"/>
    <row r="604"/>
    <row r="605"/>
    <row r="606"/>
    <row r="607"/>
    <row r="608"/>
    <row r="609"/>
    <row r="610"/>
    <row r="611"/>
    <row r="612"/>
    <row r="613"/>
    <row r="614">
      <c r="A614" s="13" t="n"/>
      <c r="B614" s="13" t="n"/>
      <c r="C614" s="13" t="n"/>
    </row>
    <row r="615">
      <c r="A615" s="13" t="n"/>
      <c r="B615" s="13" t="n"/>
      <c r="C615" s="13" t="n"/>
    </row>
    <row r="616">
      <c r="A616" s="13" t="n"/>
      <c r="B616" s="13" t="n"/>
      <c r="C616" s="13" t="n"/>
    </row>
    <row r="617"/>
    <row r="618">
      <c r="A618" s="13" t="n"/>
      <c r="B618" s="13" t="n"/>
      <c r="C618" s="13" t="n"/>
    </row>
    <row r="619">
      <c r="A619" s="13" t="n"/>
      <c r="B619" s="13" t="n"/>
      <c r="C619" s="13" t="n"/>
    </row>
    <row r="620">
      <c r="A620" s="13" t="n"/>
      <c r="B620" s="13" t="n"/>
      <c r="C620" s="13" t="n"/>
    </row>
    <row r="621">
      <c r="A621" s="13" t="n"/>
      <c r="B621" s="13" t="n"/>
      <c r="C621" s="13" t="n"/>
    </row>
    <row r="622"/>
    <row r="623">
      <c r="A623" s="13" t="n"/>
      <c r="B623" s="13" t="n"/>
      <c r="C623" s="13" t="n"/>
    </row>
    <row r="624">
      <c r="A624" s="13" t="n"/>
      <c r="B624" s="13" t="n"/>
      <c r="C624" s="13" t="n"/>
    </row>
    <row r="625">
      <c r="A625" s="13" t="n"/>
      <c r="B625" s="13" t="n"/>
      <c r="C625" s="13" t="n"/>
    </row>
    <row r="626">
      <c r="A626" s="13" t="n"/>
      <c r="B626" s="13" t="n"/>
      <c r="C626" s="13" t="n"/>
    </row>
    <row r="627">
      <c r="A627" s="13" t="n"/>
      <c r="B627" s="13" t="n"/>
      <c r="C627" s="13" t="n"/>
    </row>
    <row r="628">
      <c r="A628" s="13" t="n"/>
      <c r="B628" s="13" t="n"/>
      <c r="C628" s="13" t="n"/>
    </row>
    <row r="629">
      <c r="A629" s="13" t="n"/>
      <c r="B629" s="13" t="n"/>
      <c r="C629" s="13" t="n"/>
    </row>
    <row r="630">
      <c r="A630" s="13" t="n"/>
      <c r="B630" s="13" t="n"/>
      <c r="C630" s="13" t="n"/>
    </row>
    <row r="631">
      <c r="A631" s="13" t="n"/>
      <c r="B631" s="13" t="n"/>
      <c r="C631" s="13" t="n"/>
    </row>
    <row r="632">
      <c r="A632" s="13" t="n"/>
      <c r="B632" s="13" t="n"/>
      <c r="C632" s="13" t="n"/>
    </row>
    <row r="633">
      <c r="A633" s="13" t="n"/>
      <c r="B633" s="13" t="n"/>
      <c r="C633" s="13" t="n"/>
    </row>
    <row r="634"/>
    <row r="635"/>
    <row r="636"/>
    <row r="637">
      <c r="A637" s="13" t="n"/>
      <c r="B637" s="13" t="n"/>
      <c r="C637" s="13" t="n"/>
    </row>
    <row r="638"/>
    <row r="639"/>
    <row r="640"/>
    <row r="641"/>
    <row r="642">
      <c r="A642" s="13" t="n"/>
      <c r="B642" s="13" t="n"/>
      <c r="C642" s="13" t="n"/>
    </row>
    <row r="643">
      <c r="A643" s="13" t="n"/>
      <c r="B643" s="13" t="n"/>
      <c r="C643" s="13" t="n"/>
    </row>
    <row r="644">
      <c r="A644" s="13" t="n"/>
      <c r="B644" s="13" t="n"/>
      <c r="C644" s="13" t="n"/>
    </row>
    <row r="645"/>
    <row r="646"/>
    <row r="647"/>
    <row r="648"/>
    <row r="649">
      <c r="A649" s="13" t="n"/>
      <c r="B649" s="13" t="n"/>
      <c r="C649" s="13" t="n"/>
    </row>
    <row r="650"/>
    <row r="651"/>
    <row r="652">
      <c r="A652" s="13" t="n"/>
      <c r="B652" s="13" t="n"/>
      <c r="C652" s="13" t="n"/>
    </row>
    <row r="653">
      <c r="A653" s="13" t="n"/>
      <c r="B653" s="13" t="n"/>
      <c r="C653" s="13" t="n"/>
    </row>
    <row r="654">
      <c r="A654" s="13" t="n"/>
      <c r="B654" s="13" t="n"/>
      <c r="C654" s="13" t="n"/>
    </row>
    <row r="655">
      <c r="A655" s="13" t="n"/>
      <c r="B655" s="13" t="n"/>
      <c r="C655" s="13" t="n"/>
    </row>
    <row r="656">
      <c r="A656" s="13" t="n"/>
      <c r="B656" s="13" t="n"/>
      <c r="C656" s="13" t="n"/>
    </row>
    <row r="657">
      <c r="A657" s="13" t="n"/>
      <c r="B657" s="13" t="n"/>
      <c r="C657" s="13" t="n"/>
    </row>
    <row r="658">
      <c r="A658" s="13" t="n"/>
      <c r="B658" s="13" t="n"/>
      <c r="C658" s="13" t="n"/>
    </row>
    <row r="659">
      <c r="A659" s="13" t="n"/>
      <c r="B659" s="13" t="n"/>
      <c r="C659" s="13" t="n"/>
    </row>
    <row r="660"/>
    <row r="661"/>
    <row r="662"/>
    <row r="663"/>
    <row r="664"/>
    <row r="665"/>
    <row r="666"/>
    <row r="667"/>
    <row r="668"/>
    <row r="669"/>
    <row r="670"/>
    <row r="671"/>
    <row r="672"/>
    <row r="673"/>
    <row r="674"/>
    <row r="675"/>
    <row r="676"/>
    <row r="677"/>
    <row r="678"/>
    <row r="679"/>
    <row r="680"/>
    <row r="681"/>
    <row r="682"/>
    <row r="683"/>
    <row r="684"/>
    <row r="685"/>
    <row r="686"/>
    <row r="687"/>
    <row r="688"/>
    <row r="689"/>
    <row r="690"/>
    <row r="691"/>
    <row r="692"/>
    <row r="693"/>
    <row r="694"/>
    <row r="695"/>
    <row r="696"/>
    <row r="697"/>
    <row r="698"/>
    <row r="699"/>
    <row r="700"/>
    <row r="701"/>
    <row r="702"/>
    <row r="703"/>
    <row r="704"/>
    <row r="705"/>
    <row r="706"/>
    <row r="707"/>
    <row r="708">
      <c r="A708" s="13" t="n"/>
      <c r="B708" s="13" t="n"/>
      <c r="C708" s="13" t="n"/>
    </row>
    <row r="709"/>
    <row r="710"/>
    <row r="711"/>
    <row r="712">
      <c r="A712" s="13" t="n"/>
      <c r="B712" s="13" t="n"/>
      <c r="C712" s="13" t="n"/>
    </row>
    <row r="713">
      <c r="A713" s="13" t="n"/>
      <c r="B713" s="13" t="n"/>
      <c r="C713" s="13" t="n"/>
    </row>
    <row r="714"/>
    <row r="715"/>
    <row r="716">
      <c r="A716" s="13" t="n"/>
      <c r="B716" s="13" t="n"/>
      <c r="C716" s="13" t="n"/>
    </row>
    <row r="717">
      <c r="A717" s="13" t="n"/>
      <c r="B717" s="13" t="n"/>
      <c r="C717" s="13" t="n"/>
    </row>
    <row r="718"/>
    <row r="719"/>
    <row r="720"/>
    <row r="721"/>
    <row r="722"/>
    <row r="723"/>
    <row r="724"/>
    <row r="725"/>
    <row r="726"/>
    <row r="727"/>
    <row r="728"/>
    <row r="729"/>
    <row r="730"/>
    <row r="731"/>
    <row r="732"/>
    <row r="733"/>
    <row r="734"/>
    <row r="735"/>
    <row r="736"/>
    <row r="737"/>
    <row r="738"/>
    <row r="739"/>
    <row r="740"/>
    <row r="741"/>
    <row r="742"/>
    <row r="743"/>
    <row r="744"/>
    <row r="745"/>
    <row r="746"/>
    <row r="747"/>
    <row r="748"/>
    <row r="749"/>
    <row r="750"/>
    <row r="751"/>
    <row r="752"/>
    <row r="753"/>
    <row r="754"/>
    <row r="755"/>
    <row r="756"/>
    <row r="757"/>
    <row r="758"/>
    <row r="759"/>
    <row r="760"/>
    <row r="761"/>
    <row r="762"/>
    <row r="763"/>
    <row r="764"/>
    <row r="765"/>
    <row r="766"/>
    <row r="767"/>
    <row r="768"/>
    <row r="769"/>
    <row r="770"/>
    <row r="771"/>
    <row r="772"/>
    <row r="773"/>
    <row r="774"/>
    <row r="775"/>
    <row r="776"/>
    <row r="777"/>
    <row r="778"/>
    <row r="779"/>
    <row r="780"/>
    <row r="781"/>
    <row r="782"/>
    <row r="783"/>
    <row r="784"/>
    <row r="785"/>
    <row r="786"/>
    <row r="787"/>
    <row r="788"/>
    <row r="789"/>
    <row r="790"/>
    <row r="791"/>
    <row r="792"/>
    <row r="793"/>
    <row r="794"/>
    <row r="795"/>
    <row r="796"/>
    <row r="797"/>
    <row r="798"/>
    <row r="799"/>
    <row r="800"/>
    <row r="801"/>
    <row r="802"/>
    <row r="803"/>
    <row r="804"/>
    <row r="805"/>
    <row r="806"/>
    <row r="807"/>
    <row r="808"/>
    <row r="809"/>
    <row r="810"/>
    <row r="811"/>
    <row r="812"/>
    <row r="813"/>
    <row r="814"/>
    <row r="815"/>
    <row r="816"/>
    <row r="817"/>
    <row r="818"/>
    <row r="819"/>
    <row r="820"/>
    <row r="821"/>
    <row r="822"/>
    <row r="823"/>
    <row r="824"/>
    <row r="825"/>
    <row r="826"/>
    <row r="827"/>
    <row r="828"/>
    <row r="829"/>
    <row r="830"/>
    <row r="831"/>
    <row r="832"/>
    <row r="833"/>
    <row r="834"/>
    <row r="835"/>
    <row r="836"/>
    <row r="837"/>
    <row r="838"/>
    <row r="839"/>
    <row r="840"/>
    <row r="841"/>
    <row r="842"/>
    <row r="843"/>
    <row r="844"/>
    <row r="845"/>
    <row r="846"/>
    <row r="847"/>
    <row r="848"/>
    <row r="849"/>
    <row r="850"/>
    <row r="851"/>
    <row r="852"/>
    <row r="853"/>
    <row r="854"/>
    <row r="855"/>
    <row r="856"/>
    <row r="857"/>
    <row r="858"/>
    <row r="859"/>
    <row r="860"/>
    <row r="861"/>
    <row r="862"/>
    <row r="863"/>
    <row r="864"/>
    <row r="865"/>
    <row r="866"/>
    <row r="867"/>
    <row r="868"/>
    <row r="869"/>
    <row r="870"/>
    <row r="871"/>
    <row r="872"/>
    <row r="873"/>
    <row r="874"/>
    <row r="875"/>
    <row r="876"/>
    <row r="877"/>
    <row r="878"/>
    <row r="879"/>
    <row r="880"/>
    <row r="881"/>
    <row r="882"/>
    <row r="883"/>
    <row r="884"/>
    <row r="885"/>
    <row r="886"/>
    <row r="887"/>
    <row r="888"/>
    <row r="889"/>
    <row r="890"/>
    <row r="891"/>
    <row r="892"/>
    <row r="893"/>
    <row r="894"/>
    <row r="895"/>
    <row r="896"/>
    <row r="897"/>
    <row r="898"/>
    <row r="899"/>
    <row r="900"/>
    <row r="901"/>
    <row r="902"/>
    <row r="903"/>
    <row r="904"/>
    <row r="905"/>
    <row r="906"/>
    <row r="907"/>
    <row r="908"/>
    <row r="909"/>
    <row r="910"/>
    <row r="911"/>
    <row r="912"/>
    <row r="913"/>
    <row r="914"/>
    <row r="915"/>
    <row r="916"/>
    <row r="917"/>
    <row r="918"/>
    <row r="919"/>
    <row r="920"/>
    <row r="921"/>
    <row r="922"/>
    <row r="923"/>
    <row r="924"/>
    <row r="925"/>
    <row r="926"/>
    <row r="927"/>
    <row r="928"/>
    <row r="929"/>
    <row r="930"/>
    <row r="931"/>
    <row r="932"/>
    <row r="933"/>
    <row r="934"/>
    <row r="935"/>
    <row r="936"/>
    <row r="937"/>
    <row r="938"/>
    <row r="939"/>
    <row r="940"/>
    <row r="941"/>
    <row r="942"/>
    <row r="943"/>
    <row r="944"/>
    <row r="945"/>
    <row r="946"/>
    <row r="947"/>
    <row r="948"/>
    <row r="949"/>
    <row r="950"/>
    <row r="951"/>
    <row r="952"/>
    <row r="953"/>
    <row r="954"/>
    <row r="955"/>
    <row r="956"/>
    <row r="957"/>
    <row r="958"/>
    <row r="959"/>
    <row r="960"/>
    <row r="961"/>
    <row r="962"/>
    <row r="963"/>
    <row r="964"/>
    <row r="965"/>
    <row r="966"/>
    <row r="967"/>
    <row r="968"/>
    <row r="969"/>
    <row r="970"/>
    <row r="971"/>
    <row r="972"/>
    <row r="973"/>
    <row r="974"/>
    <row r="975"/>
    <row r="976"/>
    <row r="977"/>
    <row r="978"/>
    <row r="979"/>
    <row r="980"/>
    <row r="981"/>
    <row r="982"/>
    <row r="983"/>
    <row r="984"/>
    <row r="985"/>
    <row r="986"/>
    <row r="987"/>
    <row r="988"/>
    <row r="989"/>
    <row r="990"/>
    <row r="991"/>
    <row r="992"/>
    <row r="993"/>
    <row r="994"/>
    <row r="995"/>
    <row r="996"/>
    <row r="997"/>
    <row r="998"/>
    <row r="999"/>
    <row r="1000"/>
    <row r="1001"/>
    <row r="1002"/>
    <row r="1003"/>
    <row r="1004"/>
    <row r="1005"/>
    <row r="1006"/>
    <row r="1007"/>
    <row r="1008"/>
    <row r="1009"/>
    <row r="1010"/>
    <row r="1011"/>
    <row r="1012"/>
    <row r="1013"/>
    <row r="1014"/>
    <row r="1015"/>
    <row r="1016"/>
    <row r="1017"/>
    <row r="1018"/>
    <row r="1019"/>
    <row r="1020"/>
    <row r="1021"/>
    <row r="1022"/>
    <row r="1023"/>
    <row r="1024"/>
    <row r="1025"/>
    <row r="1026"/>
    <row r="1027"/>
    <row r="1028"/>
    <row r="1029"/>
    <row r="1030"/>
    <row r="1031"/>
    <row r="1032"/>
    <row r="1033"/>
    <row r="1034"/>
    <row r="1035"/>
    <row r="1036"/>
    <row r="1037"/>
    <row r="1038"/>
    <row r="1039"/>
    <row r="1040"/>
    <row r="1041"/>
    <row r="1042"/>
    <row r="1043"/>
    <row r="1044"/>
    <row r="1045"/>
    <row r="1046"/>
    <row r="1047"/>
    <row r="1048"/>
    <row r="1049"/>
    <row r="1050"/>
    <row r="1051"/>
    <row r="1052"/>
    <row r="1053"/>
    <row r="1054"/>
    <row r="1055"/>
    <row r="1056"/>
    <row r="1057"/>
    <row r="1058"/>
    <row r="1059"/>
    <row r="1060"/>
    <row r="1061"/>
    <row r="1062"/>
    <row r="1063"/>
    <row r="1064"/>
    <row r="1065"/>
    <row r="1066"/>
    <row r="1067"/>
    <row r="1068"/>
    <row r="1069"/>
    <row r="1070"/>
    <row r="1071"/>
    <row r="1072"/>
    <row r="1073"/>
    <row r="1074"/>
    <row r="1075"/>
    <row r="1076"/>
    <row r="1077"/>
    <row r="1078"/>
    <row r="1079"/>
    <row r="1080"/>
    <row r="1081"/>
    <row r="1082"/>
    <row r="1083"/>
    <row r="1084"/>
    <row r="1085"/>
    <row r="1086"/>
    <row r="1087"/>
    <row r="1088"/>
    <row r="1089"/>
    <row r="1090"/>
    <row r="1091"/>
    <row r="1092"/>
    <row r="1093"/>
    <row r="1094"/>
    <row r="1095"/>
    <row r="1096"/>
    <row r="1097"/>
    <row r="1098"/>
    <row r="1099"/>
    <row r="1100"/>
    <row r="1101"/>
    <row r="1102"/>
    <row r="1103"/>
    <row r="1104"/>
    <row r="1105"/>
    <row r="1106"/>
    <row r="1107"/>
    <row r="1108"/>
    <row r="1109"/>
    <row r="1110"/>
    <row r="1111"/>
    <row r="1112"/>
    <row r="1113"/>
    <row r="1114"/>
    <row r="1115"/>
    <row r="1116"/>
    <row r="1117"/>
    <row r="1118"/>
    <row r="1119"/>
    <row r="1120"/>
    <row r="1121"/>
    <row r="1122"/>
    <row r="1123"/>
    <row r="1124"/>
    <row r="1125"/>
    <row r="1126"/>
    <row r="1127"/>
    <row r="1128"/>
    <row r="1129"/>
    <row r="1130"/>
    <row r="1131"/>
    <row r="1132"/>
    <row r="1133"/>
    <row r="1134"/>
    <row r="1135"/>
    <row r="1136"/>
    <row r="1137"/>
    <row r="1138"/>
    <row r="1139"/>
    <row r="1140"/>
    <row r="1141"/>
    <row r="1142"/>
    <row r="1143"/>
    <row r="1144"/>
    <row r="1145"/>
    <row r="1146"/>
    <row r="1147"/>
    <row r="1148"/>
    <row r="1149"/>
    <row r="1150"/>
    <row r="1151"/>
    <row r="1152"/>
    <row r="1153"/>
    <row r="1154"/>
    <row r="1155"/>
    <row r="1156"/>
    <row r="1157"/>
    <row r="1158"/>
    <row r="1159"/>
    <row r="1160"/>
    <row r="1161"/>
    <row r="1162"/>
    <row r="1163"/>
    <row r="1164"/>
    <row r="1165"/>
    <row r="1166"/>
    <row r="1167"/>
    <row r="1168"/>
    <row r="1169"/>
    <row r="1170"/>
    <row r="1171"/>
    <row r="1172"/>
    <row r="1173"/>
    <row r="1174"/>
    <row r="1175"/>
    <row r="1176"/>
    <row r="1177"/>
    <row r="1178"/>
    <row r="1179"/>
    <row r="1180"/>
    <row r="1181"/>
    <row r="1182"/>
    <row r="1183"/>
    <row r="1184"/>
    <row r="1185"/>
    <row r="1186"/>
    <row r="1187"/>
    <row r="1188"/>
    <row r="1189"/>
    <row r="1190"/>
    <row r="1191"/>
    <row r="1192"/>
    <row r="1193"/>
    <row r="1194"/>
    <row r="1195"/>
    <row r="1196"/>
    <row r="1197"/>
    <row r="1198"/>
    <row r="1199"/>
    <row r="1200"/>
    <row r="1201"/>
    <row r="1202"/>
    <row r="1203"/>
    <row r="1204"/>
    <row r="1205"/>
    <row r="1206"/>
    <row r="1207"/>
    <row r="1208"/>
    <row r="1209"/>
    <row r="1210"/>
    <row r="1211"/>
    <row r="1212"/>
    <row r="1213"/>
    <row r="1214"/>
    <row r="1215"/>
    <row r="1216"/>
    <row r="1217"/>
    <row r="1218"/>
    <row r="1219"/>
    <row r="1220"/>
    <row r="1221"/>
    <row r="1222"/>
    <row r="1223"/>
    <row r="1224"/>
    <row r="1225"/>
    <row r="1226"/>
    <row r="1227"/>
    <row r="1228"/>
    <row r="1229"/>
    <row r="1230"/>
    <row r="1231"/>
    <row r="1232"/>
    <row r="1233"/>
    <row r="1234"/>
    <row r="1235"/>
    <row r="1236"/>
    <row r="1237"/>
    <row r="1238"/>
    <row r="1239"/>
    <row r="1240"/>
    <row r="1241"/>
    <row r="1242"/>
    <row r="1243"/>
    <row r="1244"/>
    <row r="1245"/>
    <row r="1246"/>
    <row r="1247"/>
    <row r="1248"/>
    <row r="1249"/>
    <row r="1250"/>
    <row r="1251"/>
    <row r="1252"/>
    <row r="1253"/>
    <row r="1254"/>
    <row r="1255"/>
    <row r="1256"/>
    <row r="1257"/>
    <row r="1258"/>
    <row r="1259"/>
    <row r="1260"/>
    <row r="1261"/>
    <row r="1262"/>
    <row r="1263"/>
    <row r="1264"/>
    <row r="1265"/>
    <row r="1266"/>
    <row r="1267"/>
    <row r="1268"/>
    <row r="1269"/>
    <row r="1270"/>
    <row r="1271"/>
    <row r="1272"/>
    <row r="1273"/>
    <row r="1274"/>
    <row r="1275"/>
    <row r="1276"/>
    <row r="1277"/>
    <row r="1278"/>
    <row r="1279"/>
    <row r="1280"/>
    <row r="1281"/>
    <row r="1282"/>
    <row r="1283"/>
    <row r="1284"/>
    <row r="1285"/>
    <row r="1286"/>
    <row r="1287"/>
    <row r="1288"/>
    <row r="1289"/>
    <row r="1290"/>
    <row r="1291"/>
    <row r="1292"/>
    <row r="1293"/>
    <row r="1294"/>
    <row r="1295"/>
    <row r="1296"/>
    <row r="1297"/>
    <row r="1298"/>
    <row r="1299"/>
    <row r="1300"/>
    <row r="1301"/>
    <row r="1302"/>
    <row r="1303"/>
    <row r="1304"/>
    <row r="1305"/>
    <row r="1306"/>
    <row r="1307"/>
    <row r="1308"/>
    <row r="1309"/>
    <row r="1310"/>
    <row r="1311"/>
    <row r="1312"/>
    <row r="1313"/>
    <row r="1314"/>
    <row r="1315"/>
    <row r="1316"/>
    <row r="1317"/>
    <row r="1318"/>
    <row r="1319"/>
    <row r="1320"/>
    <row r="1321"/>
    <row r="1322"/>
    <row r="1323"/>
    <row r="1324"/>
    <row r="1325"/>
    <row r="1326"/>
    <row r="1327"/>
    <row r="1328"/>
    <row r="1329"/>
    <row r="1330"/>
    <row r="1331"/>
    <row r="1332"/>
    <row r="1333"/>
    <row r="1334"/>
    <row r="1335"/>
    <row r="1336"/>
    <row r="1337"/>
    <row r="1338"/>
    <row r="1339"/>
    <row r="1340"/>
    <row r="1341"/>
    <row r="1342"/>
    <row r="1343"/>
    <row r="1344"/>
    <row r="1345"/>
    <row r="1346"/>
    <row r="1347"/>
    <row r="1348"/>
    <row r="1349"/>
    <row r="1350"/>
    <row r="1351"/>
    <row r="1352"/>
    <row r="1353"/>
    <row r="1354"/>
    <row r="1355"/>
    <row r="1356"/>
    <row r="1357"/>
    <row r="1358"/>
    <row r="1359"/>
    <row r="1360"/>
    <row r="1361"/>
    <row r="1362"/>
    <row r="1363"/>
    <row r="1364"/>
    <row r="1365"/>
    <row r="1366"/>
    <row r="1367"/>
    <row r="1368"/>
    <row r="1369"/>
    <row r="1370"/>
    <row r="1371"/>
    <row r="1372"/>
    <row r="1373"/>
    <row r="1374"/>
    <row r="1375"/>
    <row r="1376"/>
    <row r="1377"/>
    <row r="1378"/>
    <row r="1379"/>
    <row r="1380"/>
    <row r="1381"/>
    <row r="1382"/>
    <row r="1383"/>
    <row r="1384"/>
    <row r="1385"/>
    <row r="1386"/>
    <row r="1387"/>
    <row r="1388"/>
    <row r="1389"/>
    <row r="1390"/>
    <row r="1391"/>
    <row r="1392"/>
    <row r="1393"/>
    <row r="1394"/>
    <row r="1395"/>
    <row r="1396"/>
    <row r="1397"/>
    <row r="1398"/>
    <row r="1399"/>
    <row r="1400"/>
    <row r="1401"/>
    <row r="1402"/>
    <row r="1403"/>
    <row r="1404"/>
    <row r="1405"/>
    <row r="1406"/>
    <row r="1407"/>
    <row r="1408"/>
    <row r="1409"/>
    <row r="1410"/>
    <row r="1411"/>
    <row r="1412"/>
    <row r="1413"/>
    <row r="1414"/>
    <row r="1415"/>
    <row r="1416"/>
    <row r="1417"/>
    <row r="1418"/>
    <row r="1419"/>
    <row r="1420"/>
    <row r="1421"/>
    <row r="1422"/>
    <row r="1423"/>
    <row r="1424"/>
    <row r="1425"/>
    <row r="1426"/>
    <row r="1427"/>
    <row r="1428"/>
    <row r="1429"/>
    <row r="1430"/>
    <row r="1431"/>
    <row r="1432"/>
    <row r="1433"/>
    <row r="1434"/>
    <row r="1435"/>
    <row r="1436"/>
    <row r="1437"/>
    <row r="1438"/>
    <row r="1439"/>
    <row r="1440"/>
    <row r="1441"/>
    <row r="1442"/>
    <row r="1443"/>
    <row r="1444"/>
    <row r="1445"/>
    <row r="1446"/>
    <row r="1447"/>
    <row r="1448"/>
    <row r="1449"/>
    <row r="1450"/>
    <row r="1451"/>
    <row r="1452"/>
    <row r="1453"/>
    <row r="1454"/>
    <row r="1455"/>
    <row r="1456"/>
    <row r="1457"/>
    <row r="1458"/>
    <row r="1459"/>
    <row r="1460"/>
    <row r="1461"/>
    <row r="1462"/>
    <row r="1463"/>
    <row r="1464"/>
    <row r="1465"/>
    <row r="1466"/>
    <row r="1467"/>
    <row r="1468"/>
    <row r="1469"/>
    <row r="1470"/>
    <row r="1471"/>
    <row r="1472"/>
    <row r="1473"/>
    <row r="1474"/>
    <row r="1475"/>
    <row r="1476"/>
    <row r="1477"/>
    <row r="1478"/>
    <row r="1479"/>
    <row r="1480"/>
    <row r="1481"/>
    <row r="1482"/>
    <row r="1483"/>
    <row r="1484"/>
    <row r="1485"/>
    <row r="1486"/>
    <row r="1487"/>
    <row r="1488"/>
    <row r="1489"/>
    <row r="1490"/>
    <row r="1491"/>
    <row r="1492"/>
    <row r="1493"/>
    <row r="1494"/>
    <row r="1495"/>
    <row r="1496"/>
    <row r="1497"/>
    <row r="1498"/>
    <row r="1499"/>
    <row r="1500"/>
    <row r="1501"/>
    <row r="1502"/>
    <row r="1503"/>
    <row r="1504"/>
    <row r="1505"/>
    <row r="1506"/>
    <row r="1507"/>
    <row r="1508"/>
    <row r="1509"/>
    <row r="1510"/>
    <row r="1511"/>
    <row r="1512"/>
    <row r="1513"/>
    <row r="1514"/>
    <row r="1515"/>
    <row r="1516"/>
    <row r="1517"/>
    <row r="1518"/>
    <row r="1519"/>
    <row r="1520"/>
    <row r="1521"/>
    <row r="1522"/>
    <row r="1523"/>
    <row r="1524"/>
    <row r="1525"/>
    <row r="1526"/>
    <row r="1527"/>
    <row r="1528"/>
    <row r="1529"/>
    <row r="1530"/>
    <row r="1531"/>
    <row r="1532"/>
    <row r="1533"/>
    <row r="1534"/>
    <row r="1535"/>
    <row r="1536"/>
    <row r="1537"/>
    <row r="1538"/>
    <row r="1539"/>
    <row r="1540"/>
    <row r="1541"/>
    <row r="1542"/>
    <row r="1543"/>
    <row r="1544"/>
    <row r="1545"/>
    <row r="1546"/>
    <row r="1547"/>
    <row r="1548"/>
    <row r="1549"/>
    <row r="1550"/>
    <row r="1551"/>
    <row r="1552"/>
    <row r="1553"/>
    <row r="1554"/>
    <row r="1555"/>
    <row r="1556"/>
    <row r="1557"/>
    <row r="1558"/>
    <row r="1559"/>
    <row r="1560"/>
    <row r="1561"/>
    <row r="1562"/>
    <row r="1563"/>
    <row r="1564"/>
    <row r="1565"/>
    <row r="1566"/>
    <row r="1567"/>
    <row r="1568"/>
    <row r="1569"/>
    <row r="1570"/>
    <row r="1571"/>
    <row r="1572"/>
    <row r="1573"/>
    <row r="1574"/>
    <row r="1575"/>
    <row r="1576"/>
    <row r="1577"/>
    <row r="1578"/>
    <row r="1579"/>
    <row r="1580"/>
    <row r="1581"/>
    <row r="1582"/>
    <row r="1583"/>
    <row r="1584"/>
    <row r="1585"/>
    <row r="1586"/>
    <row r="1587"/>
    <row r="1588"/>
    <row r="1589"/>
    <row r="1590"/>
    <row r="1591"/>
    <row r="1592"/>
    <row r="1593"/>
    <row r="1594"/>
    <row r="1595"/>
    <row r="1596"/>
    <row r="1597"/>
    <row r="1598"/>
    <row r="1599"/>
    <row r="1600"/>
    <row r="1601"/>
    <row r="1602"/>
    <row r="1603"/>
    <row r="1604"/>
    <row r="1605"/>
    <row r="1606"/>
    <row r="1607"/>
    <row r="1608"/>
    <row r="1609"/>
    <row r="1610"/>
    <row r="1611"/>
    <row r="1612"/>
    <row r="1613"/>
    <row r="1614"/>
    <row r="1615"/>
    <row r="1616"/>
    <row r="1617"/>
    <row r="1618"/>
    <row r="1619"/>
    <row r="1620"/>
    <row r="1621"/>
    <row r="1622"/>
    <row r="1623"/>
    <row r="1624"/>
    <row r="1625"/>
    <row r="1626"/>
    <row r="1627"/>
    <row r="1628"/>
    <row r="1629"/>
    <row r="1630"/>
    <row r="1631"/>
    <row r="1632"/>
    <row r="1633"/>
    <row r="1634"/>
    <row r="1635"/>
    <row r="1636"/>
    <row r="1637"/>
    <row r="1638"/>
    <row r="1639"/>
    <row r="1640"/>
    <row r="1641"/>
    <row r="1642"/>
    <row r="1643"/>
    <row r="1644"/>
    <row r="1645"/>
    <row r="1646"/>
    <row r="1647"/>
    <row r="1648"/>
    <row r="1649"/>
    <row r="1650"/>
    <row r="1651"/>
    <row r="1652"/>
    <row r="1653"/>
    <row r="1654"/>
    <row r="1655"/>
    <row r="1656"/>
    <row r="1657"/>
    <row r="1658"/>
    <row r="1659"/>
    <row r="1660"/>
    <row r="1661"/>
    <row r="1662"/>
    <row r="1663"/>
    <row r="1664"/>
    <row r="1665"/>
    <row r="1666"/>
    <row r="1667"/>
    <row r="1668"/>
    <row r="1669"/>
    <row r="1670"/>
    <row r="1671"/>
    <row r="1672"/>
    <row r="1673"/>
    <row r="1674"/>
    <row r="1675"/>
    <row r="1676"/>
    <row r="1677"/>
    <row r="1678"/>
    <row r="1679"/>
    <row r="1680"/>
    <row r="1681"/>
    <row r="1682"/>
    <row r="1683"/>
    <row r="1684"/>
    <row r="1685"/>
    <row r="1686"/>
    <row r="1687"/>
    <row r="1688"/>
    <row r="1689"/>
    <row r="1690"/>
    <row r="1691"/>
    <row r="1692"/>
    <row r="1693"/>
    <row r="1694"/>
    <row r="1695"/>
    <row r="1696"/>
    <row r="1697"/>
    <row r="1698"/>
    <row r="1699"/>
    <row r="1700"/>
    <row r="1701"/>
    <row r="1702"/>
    <row r="1703"/>
    <row r="1704"/>
    <row r="1705"/>
    <row r="1706"/>
    <row r="1707"/>
    <row r="1708"/>
    <row r="1709"/>
    <row r="1710"/>
    <row r="1711"/>
    <row r="1712"/>
    <row r="1713"/>
    <row r="1714"/>
    <row r="1715"/>
    <row r="1716"/>
    <row r="1717"/>
    <row r="1718"/>
    <row r="1719"/>
    <row r="1720"/>
    <row r="1721"/>
    <row r="1722"/>
    <row r="1723"/>
    <row r="1724"/>
    <row r="1725"/>
    <row r="1726"/>
    <row r="1727"/>
    <row r="1728"/>
    <row r="1729"/>
    <row r="1730"/>
    <row r="1731"/>
    <row r="1732"/>
    <row r="1733"/>
    <row r="1734"/>
    <row r="1735"/>
    <row r="1736"/>
    <row r="1737"/>
    <row r="1738"/>
    <row r="1739"/>
    <row r="1740"/>
    <row r="1741"/>
    <row r="1742"/>
    <row r="1743"/>
    <row r="1744"/>
    <row r="1745"/>
    <row r="1746"/>
    <row r="1747"/>
    <row r="1748"/>
    <row r="1749"/>
    <row r="1750"/>
    <row r="1751"/>
    <row r="1752"/>
    <row r="1753"/>
    <row r="1754"/>
    <row r="1755"/>
    <row r="1756"/>
    <row r="1757"/>
    <row r="1758"/>
    <row r="1759"/>
    <row r="1760"/>
    <row r="1761"/>
    <row r="1762"/>
    <row r="1763"/>
    <row r="1764"/>
    <row r="1765"/>
    <row r="1766"/>
    <row r="1767"/>
    <row r="1768"/>
    <row r="1769"/>
    <row r="1770"/>
    <row r="1771"/>
    <row r="1772"/>
    <row r="1773"/>
    <row r="1774"/>
    <row r="1775"/>
    <row r="1776"/>
    <row r="1777"/>
    <row r="1778"/>
    <row r="1779"/>
    <row r="1780"/>
    <row r="1781"/>
    <row r="1782"/>
    <row r="1783"/>
    <row r="1784"/>
    <row r="1785"/>
    <row r="1786"/>
    <row r="1787"/>
    <row r="1788"/>
    <row r="1789"/>
    <row r="1790"/>
    <row r="1791"/>
    <row r="1792"/>
    <row r="1793"/>
    <row r="1794"/>
    <row r="1795"/>
    <row r="1796"/>
    <row r="1797"/>
    <row r="1798"/>
    <row r="1799"/>
    <row r="1800"/>
    <row r="1801"/>
    <row r="1802"/>
    <row r="1803"/>
    <row r="1804"/>
    <row r="1805"/>
    <row r="1806"/>
    <row r="1807"/>
    <row r="1808"/>
    <row r="1809"/>
    <row r="1810"/>
    <row r="1811"/>
    <row r="1812"/>
    <row r="1813"/>
    <row r="1814"/>
    <row r="1815"/>
    <row r="1816"/>
    <row r="1817"/>
    <row r="1818"/>
    <row r="1819"/>
    <row r="1820"/>
    <row r="1821"/>
    <row r="1822"/>
    <row r="1823"/>
    <row r="1824"/>
    <row r="1825"/>
    <row r="1826"/>
    <row r="1827"/>
    <row r="1828"/>
    <row r="1829"/>
    <row r="1830"/>
    <row r="1831"/>
    <row r="1832"/>
    <row r="1833"/>
    <row r="1834"/>
    <row r="1835"/>
    <row r="1836"/>
    <row r="1837"/>
    <row r="1838"/>
    <row r="1839"/>
    <row r="1840"/>
    <row r="1841"/>
    <row r="1842"/>
    <row r="1843"/>
    <row r="1844"/>
    <row r="1845"/>
    <row r="1846"/>
    <row r="1847"/>
    <row r="1848"/>
    <row r="1849"/>
    <row r="1850"/>
    <row r="1851"/>
    <row r="1852"/>
    <row r="1853"/>
    <row r="1854"/>
    <row r="1855"/>
    <row r="1856"/>
    <row r="1857"/>
    <row r="1858"/>
    <row r="1859"/>
    <row r="1860"/>
    <row r="1861"/>
    <row r="1862"/>
    <row r="1863"/>
    <row r="1864"/>
    <row r="1865"/>
    <row r="1866"/>
    <row r="1867"/>
    <row r="1868"/>
    <row r="1869"/>
    <row r="1870"/>
    <row r="1871"/>
    <row r="1872"/>
    <row r="1873"/>
    <row r="1874"/>
    <row r="1875"/>
    <row r="1876"/>
    <row r="1877"/>
    <row r="1878"/>
    <row r="1879"/>
    <row r="1880"/>
    <row r="1881"/>
    <row r="1882"/>
    <row r="1883"/>
    <row r="1884"/>
    <row r="1885"/>
    <row r="1886"/>
    <row r="1887"/>
    <row r="1888"/>
    <row r="1889"/>
    <row r="1890"/>
    <row r="1891"/>
    <row r="1892"/>
    <row r="1893"/>
    <row r="1894"/>
    <row r="1895"/>
    <row r="1896"/>
    <row r="1897"/>
    <row r="1898"/>
    <row r="1899"/>
    <row r="1900"/>
    <row r="1901"/>
    <row r="1902"/>
    <row r="1903"/>
    <row r="1904"/>
    <row r="1905"/>
    <row r="1906"/>
    <row r="1907"/>
    <row r="1908"/>
    <row r="1909"/>
    <row r="1910"/>
    <row r="1911"/>
    <row r="1912"/>
    <row r="1913"/>
    <row r="1914"/>
    <row r="1915"/>
    <row r="1916"/>
    <row r="1917"/>
    <row r="1918"/>
    <row r="1919"/>
    <row r="1920"/>
    <row r="1921"/>
    <row r="1922"/>
    <row r="1923"/>
    <row r="1924"/>
    <row r="1925"/>
    <row r="1926"/>
    <row r="1927"/>
    <row r="1928"/>
    <row r="1929"/>
    <row r="1930"/>
    <row r="1931"/>
    <row r="1932"/>
    <row r="1933"/>
    <row r="1934"/>
    <row r="1935"/>
    <row r="1936"/>
    <row r="1937"/>
    <row r="1938"/>
    <row r="1939"/>
    <row r="1940"/>
    <row r="1941"/>
    <row r="1942"/>
    <row r="1943"/>
    <row r="1944"/>
    <row r="1945"/>
    <row r="1946"/>
    <row r="1947"/>
    <row r="1948"/>
    <row r="1949"/>
    <row r="1950"/>
    <row r="1951"/>
    <row r="1952"/>
    <row r="1953"/>
    <row r="1954"/>
    <row r="1955"/>
    <row r="1956"/>
    <row r="1957"/>
    <row r="1958"/>
    <row r="1959"/>
    <row r="1960"/>
    <row r="1961"/>
    <row r="1962"/>
    <row r="1963"/>
    <row r="1964"/>
    <row r="1965"/>
    <row r="1966"/>
    <row r="1967"/>
    <row r="1968"/>
    <row r="1969"/>
    <row r="1970"/>
    <row r="1971"/>
    <row r="1972"/>
    <row r="1973"/>
    <row r="1974"/>
    <row r="1975"/>
    <row r="1976"/>
    <row r="1977"/>
    <row r="1978"/>
    <row r="1979"/>
    <row r="1980"/>
    <row r="1981"/>
    <row r="1982"/>
    <row r="1983"/>
    <row r="1984"/>
    <row r="1985"/>
    <row r="1986"/>
    <row r="1987"/>
    <row r="1988"/>
    <row r="1989"/>
    <row r="1990"/>
    <row r="1991"/>
    <row r="1992"/>
    <row r="1993"/>
    <row r="1994"/>
    <row r="1995"/>
    <row r="1996"/>
    <row r="1997"/>
    <row r="1998"/>
    <row r="1999"/>
    <row r="2000"/>
    <row r="2001"/>
    <row r="2002"/>
    <row r="2003"/>
    <row r="2004"/>
    <row r="2005"/>
    <row r="2006"/>
    <row r="2007"/>
    <row r="2008"/>
    <row r="2009"/>
    <row r="2010"/>
    <row r="2011"/>
    <row r="2012"/>
    <row r="2013"/>
    <row r="2014"/>
    <row r="2015"/>
    <row r="2016"/>
    <row r="2017"/>
    <row r="2018"/>
    <row r="2019"/>
    <row r="2020"/>
    <row r="2021"/>
    <row r="2022"/>
    <row r="2023"/>
    <row r="2024"/>
    <row r="2025"/>
    <row r="2026"/>
    <row r="2027"/>
    <row r="2028"/>
    <row r="2029"/>
    <row r="2030"/>
    <row r="2031"/>
    <row r="2032"/>
    <row r="2033"/>
    <row r="2034"/>
    <row r="2035"/>
    <row r="2036"/>
    <row r="2037"/>
    <row r="2038"/>
    <row r="2039"/>
    <row r="2040"/>
    <row r="2041"/>
    <row r="2042"/>
    <row r="2043"/>
    <row r="2044"/>
    <row r="2045"/>
    <row r="2046"/>
    <row r="2047"/>
    <row r="2048"/>
    <row r="2049"/>
    <row r="2050"/>
    <row r="2051"/>
    <row r="2052"/>
    <row r="2053"/>
    <row r="2054"/>
    <row r="2055"/>
    <row r="2056"/>
    <row r="2057"/>
    <row r="2058"/>
    <row r="2059"/>
    <row r="2060"/>
    <row r="2061"/>
    <row r="2062"/>
    <row r="2063"/>
    <row r="2064"/>
    <row r="2065"/>
    <row r="2066"/>
    <row r="2067"/>
    <row r="2068"/>
    <row r="2069"/>
    <row r="2070"/>
    <row r="2071"/>
    <row r="2072"/>
    <row r="2073"/>
    <row r="2074"/>
    <row r="2075"/>
    <row r="2076"/>
    <row r="2077"/>
    <row r="2078"/>
    <row r="2079"/>
    <row r="2080"/>
    <row r="2081"/>
    <row r="2082"/>
    <row r="2083"/>
    <row r="2084"/>
    <row r="2085"/>
    <row r="2086"/>
    <row r="2087"/>
    <row r="2088"/>
    <row r="2089"/>
    <row r="2090"/>
    <row r="2091"/>
    <row r="2092"/>
    <row r="2093"/>
    <row r="2094"/>
    <row r="2095"/>
    <row r="2096"/>
    <row r="2097"/>
    <row r="2098"/>
    <row r="2099"/>
    <row r="2100"/>
    <row r="2101"/>
    <row r="2102"/>
    <row r="2103"/>
    <row r="2104"/>
    <row r="2105"/>
    <row r="2106"/>
    <row r="2107"/>
    <row r="2108"/>
    <row r="2109"/>
    <row r="2110"/>
    <row r="2111"/>
    <row r="2112"/>
    <row r="2113"/>
    <row r="2114"/>
    <row r="2115"/>
    <row r="2116"/>
    <row r="2117"/>
    <row r="2118"/>
    <row r="2119"/>
    <row r="2120"/>
    <row r="2121"/>
    <row r="2122"/>
    <row r="2123"/>
    <row r="2124"/>
    <row r="2125"/>
    <row r="2126"/>
    <row r="2127"/>
    <row r="2128"/>
    <row r="2129"/>
    <row r="2130"/>
    <row r="2131"/>
    <row r="2132"/>
    <row r="2133"/>
    <row r="2134"/>
    <row r="2135"/>
    <row r="2136"/>
    <row r="2137"/>
    <row r="2138"/>
    <row r="2139"/>
    <row r="2140"/>
    <row r="2141"/>
    <row r="2142"/>
    <row r="2143"/>
    <row r="2144"/>
    <row r="2145"/>
    <row r="2146"/>
    <row r="2147"/>
    <row r="2148"/>
    <row r="2149"/>
    <row r="2150"/>
    <row r="2151"/>
    <row r="2152"/>
    <row r="2153"/>
    <row r="2154"/>
    <row r="2155"/>
    <row r="2156"/>
    <row r="2157"/>
    <row r="2158"/>
    <row r="2159"/>
    <row r="2160"/>
    <row r="2161"/>
    <row r="2162"/>
    <row r="2163"/>
    <row r="2164"/>
    <row r="2165"/>
    <row r="2166"/>
    <row r="2167"/>
    <row r="2168"/>
    <row r="2169"/>
    <row r="2170"/>
    <row r="2171"/>
    <row r="2172"/>
    <row r="2173"/>
    <row r="2174"/>
    <row r="2175"/>
    <row r="2176"/>
    <row r="2177"/>
    <row r="2178"/>
    <row r="2179"/>
    <row r="2180"/>
    <row r="2181"/>
    <row r="2182"/>
    <row r="2183"/>
    <row r="2184"/>
    <row r="2185"/>
    <row r="2186"/>
    <row r="2187"/>
    <row r="2188"/>
    <row r="2189"/>
    <row r="2190"/>
    <row r="2191"/>
    <row r="2192"/>
    <row r="2193"/>
    <row r="2194"/>
    <row r="2195"/>
    <row r="2196"/>
    <row r="2197"/>
    <row r="2198"/>
    <row r="2199"/>
    <row r="2200"/>
    <row r="2201"/>
    <row r="2202"/>
    <row r="2203"/>
    <row r="2204"/>
    <row r="2205"/>
    <row r="2206"/>
    <row r="2207"/>
    <row r="2208"/>
    <row r="2209"/>
    <row r="2210"/>
    <row r="2211"/>
    <row r="2212"/>
    <row r="2213"/>
    <row r="2214"/>
    <row r="2215"/>
    <row r="2216"/>
    <row r="2217"/>
    <row r="2218"/>
    <row r="2219"/>
    <row r="2220"/>
    <row r="2221"/>
    <row r="2222"/>
    <row r="2223"/>
    <row r="2224"/>
    <row r="2225"/>
    <row r="2226"/>
    <row r="2227"/>
    <row r="2228"/>
    <row r="2229"/>
    <row r="2230"/>
    <row r="2231"/>
    <row r="2232"/>
    <row r="2233"/>
    <row r="2234"/>
    <row r="2235"/>
    <row r="2236"/>
    <row r="2237"/>
    <row r="2238"/>
    <row r="2239"/>
    <row r="2240"/>
    <row r="2241"/>
    <row r="2242"/>
    <row r="2243"/>
    <row r="2244"/>
    <row r="2245"/>
    <row r="2246"/>
    <row r="2247"/>
    <row r="2248"/>
    <row r="2249"/>
    <row r="2250"/>
    <row r="2251"/>
    <row r="2252"/>
    <row r="2253"/>
    <row r="2254"/>
    <row r="2255"/>
    <row r="2256"/>
    <row r="2257"/>
    <row r="2258"/>
    <row r="2259"/>
    <row r="2260"/>
    <row r="2261"/>
    <row r="2262"/>
    <row r="2263"/>
    <row r="2264"/>
    <row r="2265"/>
    <row r="2266"/>
    <row r="2267"/>
    <row r="2268"/>
    <row r="2269"/>
    <row r="2270"/>
    <row r="2271"/>
    <row r="2272"/>
    <row r="2273"/>
    <row r="2274"/>
    <row r="2275"/>
    <row r="2276"/>
    <row r="2277"/>
    <row r="2278"/>
    <row r="2279"/>
    <row r="2280"/>
    <row r="2281"/>
    <row r="2282"/>
    <row r="2283"/>
    <row r="2284"/>
    <row r="2285"/>
    <row r="2286"/>
    <row r="2287"/>
    <row r="2288"/>
    <row r="2289"/>
    <row r="2290"/>
    <row r="2291"/>
    <row r="2292"/>
    <row r="2293"/>
    <row r="2294"/>
    <row r="2295"/>
    <row r="2296"/>
    <row r="2297"/>
    <row r="2298"/>
    <row r="2299"/>
    <row r="2300"/>
    <row r="2301"/>
    <row r="2302"/>
    <row r="2303"/>
    <row r="2304"/>
    <row r="2305"/>
    <row r="2306"/>
    <row r="2307"/>
    <row r="2308"/>
    <row r="2309"/>
    <row r="2310"/>
    <row r="2311"/>
    <row r="2312"/>
    <row r="2313"/>
    <row r="2314"/>
    <row r="2315"/>
    <row r="2316"/>
    <row r="2317"/>
    <row r="2318"/>
    <row r="2319"/>
    <row r="2320"/>
    <row r="2321"/>
    <row r="2322"/>
    <row r="2323"/>
    <row r="2324"/>
    <row r="2325"/>
    <row r="2326"/>
    <row r="2327"/>
    <row r="2328"/>
    <row r="2329"/>
    <row r="2330"/>
    <row r="2331"/>
    <row r="2332"/>
    <row r="2333"/>
    <row r="2334"/>
    <row r="2335"/>
    <row r="2336"/>
    <row r="2337"/>
    <row r="2338"/>
    <row r="2339"/>
    <row r="2340"/>
    <row r="2341"/>
    <row r="2342"/>
    <row r="2343"/>
    <row r="2344"/>
    <row r="2345"/>
    <row r="2346"/>
    <row r="2347"/>
    <row r="2348"/>
    <row r="2349"/>
    <row r="2350"/>
    <row r="2351"/>
    <row r="2352"/>
    <row r="2353"/>
    <row r="2354"/>
    <row r="2355"/>
    <row r="2356"/>
    <row r="2357"/>
    <row r="2358"/>
    <row r="2359"/>
    <row r="2360"/>
    <row r="2361"/>
    <row r="2362"/>
    <row r="2363"/>
    <row r="2364"/>
    <row r="2365"/>
    <row r="2366"/>
    <row r="2367"/>
    <row r="2368"/>
    <row r="2369"/>
    <row r="2370"/>
    <row r="2371"/>
    <row r="2372"/>
    <row r="2373"/>
    <row r="2374"/>
    <row r="2375"/>
    <row r="2376"/>
    <row r="2377"/>
    <row r="2378"/>
    <row r="2379"/>
    <row r="2380"/>
    <row r="2381"/>
    <row r="2382"/>
    <row r="2383"/>
    <row r="2384"/>
    <row r="2385"/>
    <row r="2386"/>
    <row r="2387"/>
    <row r="2388"/>
    <row r="2389"/>
    <row r="2390"/>
    <row r="2391"/>
    <row r="2392"/>
    <row r="2393"/>
    <row r="2394"/>
    <row r="2395"/>
    <row r="2396"/>
    <row r="2397"/>
    <row r="2398"/>
    <row r="2399"/>
    <row r="2400"/>
    <row r="2401"/>
    <row r="2402"/>
    <row r="2403"/>
    <row r="2404"/>
    <row r="2405"/>
    <row r="2406"/>
    <row r="2407"/>
    <row r="2408"/>
    <row r="2409"/>
    <row r="2410"/>
    <row r="2411"/>
    <row r="2412"/>
    <row r="2413"/>
    <row r="2414"/>
    <row r="2415"/>
    <row r="2416"/>
    <row r="2417"/>
    <row r="2418"/>
    <row r="2419"/>
    <row r="2420"/>
    <row r="2421"/>
    <row r="2422"/>
    <row r="2423"/>
    <row r="2424"/>
    <row r="2425"/>
    <row r="2426"/>
    <row r="2427"/>
    <row r="2428"/>
    <row r="2429"/>
    <row r="2430"/>
    <row r="2431"/>
    <row r="2432"/>
    <row r="2433"/>
    <row r="2434"/>
    <row r="2435"/>
    <row r="2436"/>
    <row r="2437"/>
    <row r="2438"/>
    <row r="2439"/>
    <row r="2440"/>
    <row r="2441"/>
    <row r="2442"/>
    <row r="2443"/>
    <row r="2444"/>
    <row r="2445"/>
    <row r="2446"/>
    <row r="2447"/>
    <row r="2448"/>
    <row r="2449"/>
    <row r="2450"/>
    <row r="2451"/>
    <row r="2452"/>
    <row r="2453"/>
    <row r="2454"/>
    <row r="2455"/>
    <row r="2456"/>
    <row r="2457"/>
    <row r="2458"/>
    <row r="2459"/>
    <row r="2460"/>
    <row r="2461"/>
    <row r="2462"/>
    <row r="2463"/>
    <row r="2464"/>
    <row r="2465"/>
    <row r="2466"/>
    <row r="2467"/>
    <row r="2468"/>
    <row r="2469"/>
    <row r="2470"/>
    <row r="2471"/>
    <row r="2472"/>
    <row r="2473"/>
    <row r="2474"/>
    <row r="2475"/>
    <row r="2476"/>
    <row r="2477"/>
    <row r="2478"/>
    <row r="2479"/>
    <row r="2480"/>
    <row r="2481"/>
    <row r="2482"/>
    <row r="2483"/>
    <row r="2484"/>
    <row r="2485"/>
    <row r="2486"/>
    <row r="2487"/>
    <row r="2488"/>
    <row r="2489"/>
    <row r="2490"/>
    <row r="2491"/>
    <row r="2492"/>
    <row r="2493"/>
    <row r="2494"/>
    <row r="2495"/>
    <row r="2496"/>
    <row r="2497"/>
    <row r="2498"/>
    <row r="2499"/>
    <row r="2500"/>
    <row r="2501"/>
    <row r="2502"/>
    <row r="2503"/>
    <row r="2504"/>
    <row r="2505"/>
    <row r="2506"/>
    <row r="2507"/>
    <row r="2508"/>
    <row r="2509"/>
    <row r="2510"/>
    <row r="2511"/>
    <row r="2512"/>
    <row r="2513"/>
    <row r="2514"/>
    <row r="2515"/>
    <row r="2516"/>
    <row r="2517"/>
    <row r="2518"/>
    <row r="2519"/>
    <row r="2520"/>
    <row r="2521"/>
    <row r="2522"/>
    <row r="2523"/>
    <row r="2524"/>
    <row r="2525"/>
    <row r="2526"/>
    <row r="2527"/>
    <row r="2528"/>
    <row r="2529"/>
    <row r="2530"/>
    <row r="2531"/>
    <row r="2532"/>
    <row r="2533"/>
    <row r="2534"/>
    <row r="2535"/>
    <row r="2536"/>
    <row r="2537"/>
    <row r="2538"/>
    <row r="2539"/>
    <row r="2540"/>
    <row r="2541"/>
    <row r="2542"/>
    <row r="2543"/>
    <row r="2544"/>
    <row r="2545"/>
    <row r="2546"/>
    <row r="2547"/>
    <row r="2548"/>
    <row r="2549"/>
    <row r="2550"/>
    <row r="2551"/>
    <row r="2552"/>
    <row r="2553"/>
    <row r="2554"/>
    <row r="2555"/>
    <row r="2556"/>
    <row r="2557"/>
    <row r="2558"/>
    <row r="2559"/>
    <row r="2560"/>
    <row r="2561"/>
    <row r="2562"/>
    <row r="2563"/>
    <row r="2564"/>
    <row r="2565"/>
    <row r="2566"/>
    <row r="2567"/>
    <row r="2568"/>
    <row r="2569"/>
    <row r="2570"/>
    <row r="2571"/>
    <row r="2572"/>
    <row r="2573"/>
    <row r="2574"/>
    <row r="2575"/>
    <row r="2576"/>
    <row r="2577"/>
    <row r="2578"/>
    <row r="2579"/>
    <row r="2580"/>
    <row r="2581"/>
    <row r="2582"/>
    <row r="2583"/>
    <row r="2584"/>
    <row r="2585"/>
    <row r="2586"/>
    <row r="2587"/>
    <row r="2588"/>
    <row r="2589"/>
    <row r="2590"/>
    <row r="2591"/>
    <row r="2592"/>
    <row r="2593"/>
    <row r="2594"/>
    <row r="2595"/>
    <row r="2596"/>
    <row r="2597"/>
    <row r="2598"/>
    <row r="2599"/>
    <row r="2600"/>
    <row r="2601"/>
    <row r="2602"/>
    <row r="2603"/>
    <row r="2604"/>
    <row r="2605"/>
    <row r="2606"/>
    <row r="2607"/>
    <row r="2608"/>
    <row r="2609"/>
    <row r="2610"/>
    <row r="2611"/>
    <row r="2612"/>
    <row r="2613"/>
    <row r="2614"/>
    <row r="2615"/>
    <row r="2616"/>
    <row r="2617"/>
    <row r="2618"/>
    <row r="2619"/>
    <row r="2620"/>
    <row r="2621"/>
    <row r="2622"/>
    <row r="2623"/>
    <row r="2624"/>
    <row r="2625"/>
    <row r="2626"/>
    <row r="2627"/>
    <row r="2628"/>
    <row r="2629"/>
    <row r="2630"/>
    <row r="2631"/>
    <row r="2632"/>
    <row r="2633"/>
    <row r="2634"/>
    <row r="2635"/>
    <row r="2636"/>
    <row r="2637"/>
    <row r="2638"/>
    <row r="2639"/>
    <row r="2640"/>
    <row r="2641"/>
    <row r="2642"/>
    <row r="2643"/>
    <row r="2644"/>
    <row r="2645"/>
    <row r="2646"/>
    <row r="2647"/>
    <row r="2648"/>
    <row r="2649"/>
    <row r="2650"/>
    <row r="2651"/>
    <row r="2652"/>
    <row r="2653"/>
    <row r="2654"/>
    <row r="2655"/>
    <row r="2656"/>
    <row r="2657"/>
    <row r="2658"/>
    <row r="2659"/>
    <row r="2660"/>
    <row r="2661"/>
    <row r="2662"/>
    <row r="2663"/>
    <row r="2664"/>
    <row r="2665"/>
    <row r="2666"/>
    <row r="2667"/>
    <row r="2668"/>
    <row r="2669"/>
    <row r="2670"/>
    <row r="2671"/>
    <row r="2672"/>
    <row r="2673"/>
    <row r="2674"/>
    <row r="2675"/>
    <row r="2676"/>
    <row r="2677"/>
    <row r="2678"/>
    <row r="2679"/>
    <row r="2680"/>
    <row r="2681"/>
    <row r="2682"/>
    <row r="2683"/>
    <row r="2684"/>
    <row r="2685"/>
    <row r="2686"/>
    <row r="2687"/>
    <row r="2688"/>
    <row r="2689"/>
    <row r="2690"/>
    <row r="2691"/>
    <row r="2692"/>
    <row r="2693"/>
    <row r="2694"/>
    <row r="2695"/>
    <row r="2696"/>
    <row r="2697"/>
    <row r="2698"/>
    <row r="2699"/>
    <row r="2700"/>
    <row r="2701"/>
    <row r="2702"/>
    <row r="2703"/>
    <row r="2704"/>
    <row r="2705"/>
    <row r="2706"/>
    <row r="2707"/>
    <row r="2708"/>
    <row r="2709"/>
    <row r="2710"/>
    <row r="2711"/>
    <row r="2712"/>
    <row r="2713"/>
    <row r="2714"/>
    <row r="2715"/>
    <row r="2716"/>
    <row r="2717"/>
    <row r="2718"/>
    <row r="2719"/>
    <row r="2720"/>
    <row r="2721"/>
    <row r="2722"/>
    <row r="2723"/>
    <row r="2724"/>
    <row r="2725"/>
    <row r="2726"/>
    <row r="2727"/>
    <row r="2728"/>
    <row r="2729"/>
    <row r="2730"/>
    <row r="2731"/>
    <row r="2732"/>
    <row r="2733"/>
    <row r="2734"/>
    <row r="2735"/>
    <row r="2736"/>
    <row r="2737"/>
    <row r="2738"/>
    <row r="2739"/>
    <row r="2740"/>
    <row r="2741"/>
    <row r="2742"/>
    <row r="2743"/>
    <row r="2744"/>
    <row r="2745"/>
    <row r="2746"/>
    <row r="2747"/>
    <row r="2748"/>
    <row r="2749"/>
    <row r="2750"/>
    <row r="2751"/>
    <row r="2752"/>
    <row r="2753"/>
    <row r="2754"/>
    <row r="2755"/>
    <row r="2756"/>
    <row r="2757"/>
    <row r="2758"/>
    <row r="2759"/>
    <row r="2760"/>
    <row r="2761"/>
    <row r="2762"/>
    <row r="2763"/>
    <row r="2764"/>
    <row r="2765"/>
    <row r="2766"/>
    <row r="2767"/>
    <row r="2768"/>
    <row r="2769"/>
    <row r="2770"/>
    <row r="2771"/>
    <row r="2772"/>
    <row r="2773"/>
    <row r="2774"/>
    <row r="2775"/>
    <row r="2776"/>
    <row r="2777"/>
    <row r="2778"/>
    <row r="2779"/>
    <row r="2780"/>
    <row r="2781"/>
    <row r="2782"/>
    <row r="2783"/>
    <row r="2784"/>
    <row r="2785"/>
    <row r="2786"/>
    <row r="2787"/>
    <row r="2788"/>
    <row r="2789"/>
    <row r="2790"/>
    <row r="2791"/>
    <row r="2792"/>
    <row r="2793"/>
    <row r="2794"/>
    <row r="2795"/>
    <row r="2796"/>
    <row r="2797"/>
    <row r="2798"/>
    <row r="2799"/>
    <row r="2800"/>
    <row r="2801"/>
    <row r="2802"/>
    <row r="2803"/>
    <row r="2804"/>
    <row r="2805"/>
    <row r="2806"/>
    <row r="2807"/>
    <row r="2808"/>
    <row r="2809"/>
    <row r="2810"/>
    <row r="2811"/>
    <row r="2812"/>
    <row r="2813"/>
    <row r="2814"/>
    <row r="2815"/>
    <row r="2816"/>
    <row r="2817"/>
    <row r="2818"/>
    <row r="2819"/>
    <row r="2820"/>
    <row r="2821"/>
    <row r="2822"/>
    <row r="2823"/>
    <row r="2824"/>
    <row r="2825"/>
    <row r="2826"/>
    <row r="2827"/>
    <row r="2828"/>
    <row r="2829"/>
    <row r="2830"/>
    <row r="2831"/>
    <row r="2832"/>
    <row r="2833"/>
    <row r="2834"/>
    <row r="2835"/>
    <row r="2836"/>
    <row r="2837"/>
    <row r="2838"/>
    <row r="2839"/>
    <row r="2840"/>
    <row r="2841"/>
    <row r="2842"/>
    <row r="2843"/>
    <row r="2844"/>
    <row r="2845"/>
    <row r="2846"/>
    <row r="2847"/>
    <row r="2848"/>
    <row r="2849"/>
    <row r="2850"/>
    <row r="2851"/>
    <row r="2852"/>
    <row r="2853"/>
    <row r="2854"/>
    <row r="2855"/>
    <row r="2856"/>
    <row r="2857"/>
    <row r="2858"/>
    <row r="2859"/>
    <row r="2860"/>
    <row r="2861"/>
    <row r="2862"/>
    <row r="2863"/>
    <row r="2864"/>
    <row r="2865"/>
    <row r="2866"/>
    <row r="2867"/>
    <row r="2868"/>
    <row r="2869"/>
    <row r="2870"/>
    <row r="2871"/>
    <row r="2872"/>
    <row r="2873"/>
    <row r="2874"/>
    <row r="2875"/>
    <row r="2876"/>
    <row r="2877"/>
    <row r="2878"/>
    <row r="2879"/>
    <row r="2880"/>
    <row r="2881"/>
    <row r="2882"/>
    <row r="2883"/>
    <row r="2884"/>
    <row r="2885"/>
    <row r="2886"/>
    <row r="2887"/>
    <row r="2888"/>
    <row r="2889"/>
    <row r="2890"/>
    <row r="2891"/>
    <row r="2892"/>
    <row r="2893"/>
    <row r="2894"/>
    <row r="2895"/>
    <row r="2896"/>
    <row r="2897"/>
    <row r="2898"/>
    <row r="2899"/>
    <row r="2900"/>
    <row r="2901"/>
    <row r="2902"/>
    <row r="2903"/>
    <row r="2904"/>
    <row r="2905"/>
    <row r="2906"/>
    <row r="2907"/>
    <row r="2908"/>
    <row r="2909"/>
    <row r="2910"/>
    <row r="2911"/>
    <row r="2912"/>
    <row r="2913"/>
    <row r="2914"/>
    <row r="2915"/>
    <row r="2916"/>
    <row r="2917"/>
    <row r="2918"/>
    <row r="2919"/>
    <row r="2920"/>
    <row r="2921"/>
    <row r="2922"/>
    <row r="2923"/>
    <row r="2924"/>
    <row r="2925"/>
    <row r="2926"/>
    <row r="2927"/>
    <row r="2928"/>
    <row r="2929"/>
    <row r="2930"/>
    <row r="2931"/>
    <row r="2932"/>
    <row r="2933"/>
    <row r="2934"/>
    <row r="2935"/>
    <row r="2936"/>
    <row r="2937"/>
    <row r="2938"/>
    <row r="2939"/>
    <row r="2940"/>
    <row r="2941"/>
    <row r="2942"/>
    <row r="2943"/>
    <row r="2944"/>
    <row r="2945"/>
    <row r="2946"/>
    <row r="2947"/>
    <row r="2948"/>
    <row r="2949"/>
    <row r="2950"/>
    <row r="2951"/>
    <row r="2952"/>
    <row r="2953"/>
    <row r="2954"/>
    <row r="2955"/>
    <row r="2956"/>
    <row r="2957"/>
    <row r="2958"/>
    <row r="2959"/>
    <row r="2960"/>
    <row r="2961"/>
    <row r="2962"/>
    <row r="2963"/>
    <row r="2964"/>
    <row r="2965"/>
    <row r="2966"/>
    <row r="2967"/>
    <row r="2968"/>
    <row r="2969"/>
    <row r="2970"/>
    <row r="2971"/>
    <row r="2972"/>
    <row r="2973"/>
    <row r="2974"/>
    <row r="2975"/>
    <row r="2976"/>
    <row r="2977"/>
    <row r="2978"/>
    <row r="2979"/>
    <row r="2980"/>
    <row r="2981"/>
    <row r="2982"/>
    <row r="2983"/>
    <row r="2984"/>
    <row r="2985"/>
    <row r="2986"/>
    <row r="2987"/>
    <row r="2988"/>
    <row r="2989"/>
    <row r="2990"/>
    <row r="2991"/>
    <row r="2992"/>
    <row r="2993"/>
    <row r="2994"/>
    <row r="2995"/>
    <row r="2996"/>
    <row r="2997"/>
    <row r="2998"/>
    <row r="2999"/>
    <row r="3000"/>
    <row r="3001"/>
    <row r="3002"/>
    <row r="3003"/>
    <row r="3004"/>
    <row r="3005"/>
    <row r="3006"/>
    <row r="3007"/>
    <row r="3008"/>
    <row r="3009"/>
    <row r="3010"/>
    <row r="3011"/>
    <row r="3012"/>
    <row r="3013"/>
    <row r="3014"/>
    <row r="3015"/>
    <row r="3016"/>
    <row r="3017"/>
    <row r="3018"/>
    <row r="3019"/>
    <row r="3020"/>
    <row r="3021"/>
    <row r="3022"/>
    <row r="3023"/>
    <row r="3024"/>
    <row r="3025"/>
    <row r="3026"/>
    <row r="3027"/>
    <row r="3028"/>
    <row r="3029"/>
    <row r="3030"/>
    <row r="3031"/>
    <row r="3032"/>
    <row r="3033"/>
    <row r="3034"/>
    <row r="3035"/>
    <row r="3036"/>
    <row r="3037"/>
    <row r="3038"/>
    <row r="3039"/>
    <row r="3040"/>
    <row r="3041"/>
    <row r="3042"/>
    <row r="3043"/>
    <row r="3044"/>
    <row r="3045"/>
    <row r="3046"/>
    <row r="3047"/>
    <row r="3048"/>
    <row r="3049"/>
    <row r="3050"/>
    <row r="3051"/>
    <row r="3052"/>
    <row r="3053"/>
    <row r="3054"/>
    <row r="3055"/>
    <row r="3056"/>
    <row r="3057"/>
    <row r="3058"/>
    <row r="3059"/>
    <row r="3060"/>
    <row r="3061"/>
    <row r="3062"/>
    <row r="3063"/>
    <row r="3064"/>
    <row r="3065"/>
    <row r="3066"/>
    <row r="3067"/>
    <row r="3068"/>
    <row r="3069"/>
    <row r="3070"/>
    <row r="3071"/>
    <row r="3072"/>
    <row r="3073"/>
    <row r="3074"/>
    <row r="3075"/>
    <row r="3076"/>
    <row r="3077"/>
    <row r="3078"/>
    <row r="3079"/>
    <row r="3080"/>
    <row r="3081"/>
    <row r="3082"/>
    <row r="3083"/>
    <row r="3084"/>
    <row r="3085"/>
    <row r="3086"/>
    <row r="3087"/>
    <row r="3088"/>
    <row r="3089"/>
    <row r="3090"/>
    <row r="3091"/>
    <row r="3092"/>
    <row r="3093"/>
    <row r="3094"/>
    <row r="3095"/>
    <row r="3096"/>
    <row r="3097"/>
    <row r="3098"/>
    <row r="3099"/>
    <row r="3100"/>
    <row r="3101"/>
    <row r="3102"/>
    <row r="3103"/>
    <row r="3104"/>
    <row r="3105"/>
    <row r="3106"/>
    <row r="3107"/>
    <row r="3108"/>
    <row r="3109"/>
    <row r="3110"/>
    <row r="3111"/>
    <row r="3112"/>
    <row r="3113"/>
    <row r="3114"/>
    <row r="3115"/>
    <row r="3116"/>
    <row r="3117"/>
    <row r="3118"/>
    <row r="3119"/>
    <row r="3120"/>
    <row r="3121"/>
    <row r="3122"/>
    <row r="3123"/>
    <row r="3124"/>
    <row r="3125"/>
    <row r="3126"/>
    <row r="3127"/>
    <row r="3128"/>
    <row r="3129"/>
    <row r="3130"/>
    <row r="3131"/>
    <row r="3132"/>
    <row r="3133"/>
    <row r="3134"/>
    <row r="3135"/>
    <row r="3136"/>
    <row r="3137"/>
    <row r="3138"/>
    <row r="3139"/>
    <row r="3140"/>
    <row r="3141"/>
    <row r="3142"/>
    <row r="3143"/>
    <row r="3144"/>
    <row r="3145"/>
    <row r="3146"/>
    <row r="3147"/>
    <row r="3148"/>
    <row r="3149"/>
    <row r="3150"/>
    <row r="3151"/>
    <row r="3152"/>
    <row r="3153"/>
    <row r="3154"/>
    <row r="3155"/>
    <row r="3156"/>
    <row r="3157"/>
    <row r="3158"/>
    <row r="3159"/>
    <row r="3160"/>
    <row r="3161"/>
    <row r="3162"/>
    <row r="3163"/>
    <row r="3164"/>
    <row r="3165"/>
    <row r="3166"/>
    <row r="3167"/>
    <row r="3168"/>
    <row r="3169"/>
    <row r="3170"/>
    <row r="3171"/>
    <row r="3172"/>
    <row r="3173"/>
    <row r="3174"/>
    <row r="3175"/>
    <row r="3176"/>
    <row r="3177"/>
    <row r="3178"/>
    <row r="3179"/>
    <row r="3180"/>
    <row r="3181"/>
    <row r="3182"/>
    <row r="3183"/>
    <row r="3184"/>
    <row r="3185"/>
    <row r="3186"/>
    <row r="3187"/>
    <row r="3188"/>
    <row r="3189"/>
    <row r="3190"/>
    <row r="3191"/>
    <row r="3192"/>
    <row r="3193"/>
    <row r="3194"/>
    <row r="3195"/>
    <row r="3196"/>
    <row r="3197"/>
    <row r="3198"/>
    <row r="3199"/>
    <row r="3200"/>
    <row r="3201"/>
    <row r="3202"/>
    <row r="3203"/>
    <row r="3204"/>
    <row r="3205"/>
    <row r="3206"/>
    <row r="3207"/>
    <row r="3208"/>
    <row r="3209"/>
    <row r="3210"/>
    <row r="3211"/>
    <row r="3212"/>
    <row r="3213"/>
    <row r="3214"/>
    <row r="3215"/>
    <row r="3216"/>
    <row r="3217"/>
    <row r="3218"/>
    <row r="3219"/>
    <row r="3220"/>
    <row r="3221"/>
    <row r="3222"/>
    <row r="3223"/>
    <row r="3224"/>
    <row r="3225"/>
    <row r="3226"/>
    <row r="3227"/>
    <row r="3228"/>
    <row r="3229"/>
    <row r="3230"/>
    <row r="3231"/>
    <row r="3232"/>
    <row r="3233"/>
    <row r="3234"/>
    <row r="3235"/>
    <row r="3236"/>
    <row r="3237"/>
    <row r="3238"/>
    <row r="3239"/>
    <row r="3240"/>
    <row r="3241"/>
    <row r="3242"/>
    <row r="3243"/>
    <row r="3244"/>
    <row r="3245"/>
    <row r="3246"/>
    <row r="3247"/>
    <row r="3248"/>
    <row r="3249"/>
    <row r="3250"/>
    <row r="3251"/>
    <row r="3252"/>
    <row r="3253"/>
    <row r="3254"/>
    <row r="3255"/>
    <row r="3256"/>
    <row r="3257"/>
    <row r="3258"/>
    <row r="3259"/>
    <row r="3260"/>
    <row r="3261"/>
    <row r="3262"/>
    <row r="3263"/>
    <row r="3264"/>
    <row r="3265"/>
    <row r="3266"/>
    <row r="3267"/>
    <row r="3268"/>
    <row r="3269"/>
    <row r="3270"/>
    <row r="3271"/>
    <row r="3272"/>
    <row r="3273"/>
    <row r="3274"/>
    <row r="3275"/>
    <row r="3276"/>
    <row r="3277"/>
    <row r="3278"/>
    <row r="3279"/>
    <row r="3280"/>
    <row r="3281"/>
    <row r="3282"/>
    <row r="3283"/>
    <row r="3284"/>
    <row r="3285"/>
    <row r="3286"/>
    <row r="3287"/>
    <row r="3288"/>
    <row r="3289"/>
    <row r="3290"/>
    <row r="3291"/>
    <row r="3292"/>
    <row r="3293"/>
    <row r="3294"/>
    <row r="3295"/>
    <row r="3296"/>
    <row r="3297"/>
    <row r="3298"/>
    <row r="3299"/>
    <row r="3300"/>
    <row r="3301"/>
    <row r="3302"/>
    <row r="3303"/>
    <row r="3304"/>
    <row r="3305"/>
    <row r="3306"/>
    <row r="3307"/>
    <row r="3308"/>
    <row r="3309"/>
    <row r="3310"/>
    <row r="3311"/>
    <row r="3312"/>
    <row r="3313"/>
    <row r="3314"/>
    <row r="3315"/>
    <row r="3316"/>
    <row r="3317"/>
    <row r="3318"/>
    <row r="3319"/>
    <row r="3320"/>
    <row r="3321"/>
    <row r="3322"/>
    <row r="3323"/>
    <row r="3324"/>
    <row r="3325"/>
    <row r="3326"/>
    <row r="3327"/>
    <row r="3328"/>
    <row r="3329"/>
    <row r="3330"/>
    <row r="3331"/>
    <row r="3332"/>
    <row r="3333"/>
    <row r="3334"/>
    <row r="3335"/>
    <row r="3336"/>
    <row r="3337"/>
    <row r="3338"/>
    <row r="3339"/>
    <row r="3340"/>
    <row r="3341"/>
    <row r="3342"/>
    <row r="3343"/>
    <row r="3344"/>
    <row r="3345"/>
    <row r="3346"/>
    <row r="3347"/>
    <row r="3348"/>
    <row r="3349"/>
    <row r="3350"/>
    <row r="3351"/>
    <row r="3352"/>
    <row r="3353"/>
    <row r="3354"/>
    <row r="3355"/>
    <row r="3356"/>
    <row r="3357"/>
    <row r="3358"/>
    <row r="3359"/>
    <row r="3360"/>
    <row r="3361"/>
    <row r="3362"/>
    <row r="3363"/>
    <row r="3364"/>
    <row r="3365"/>
    <row r="3366"/>
    <row r="3367"/>
    <row r="3368"/>
    <row r="3369"/>
    <row r="3370"/>
    <row r="3371"/>
    <row r="3372"/>
    <row r="3373"/>
    <row r="3374"/>
    <row r="3375"/>
    <row r="3376"/>
    <row r="3377"/>
    <row r="3378"/>
    <row r="3379"/>
    <row r="3380"/>
    <row r="3381"/>
    <row r="3382"/>
    <row r="3383"/>
    <row r="3384"/>
    <row r="3385"/>
    <row r="3386"/>
    <row r="3387"/>
    <row r="3388"/>
    <row r="3389"/>
    <row r="3390"/>
    <row r="3391"/>
    <row r="3392"/>
    <row r="3393"/>
    <row r="3394"/>
    <row r="3395"/>
    <row r="3396"/>
    <row r="3397"/>
    <row r="3398"/>
    <row r="3399"/>
    <row r="3400"/>
    <row r="3401"/>
    <row r="3402"/>
    <row r="3403"/>
    <row r="3404"/>
    <row r="3405"/>
    <row r="3406"/>
    <row r="3407"/>
    <row r="3408"/>
    <row r="3409"/>
    <row r="3410"/>
    <row r="3411"/>
    <row r="3412"/>
    <row r="3413"/>
    <row r="3414"/>
    <row r="3415"/>
    <row r="3416"/>
    <row r="3417"/>
    <row r="3418"/>
    <row r="3419"/>
    <row r="3420"/>
    <row r="3421"/>
    <row r="3422"/>
    <row r="3423"/>
    <row r="3424"/>
    <row r="3425"/>
    <row r="3426"/>
    <row r="3427"/>
    <row r="3428"/>
    <row r="3429"/>
    <row r="3430"/>
    <row r="3431"/>
    <row r="3432"/>
    <row r="3433"/>
    <row r="3434"/>
    <row r="3435"/>
    <row r="3436"/>
    <row r="3437"/>
    <row r="3438"/>
    <row r="3439"/>
    <row r="3440"/>
    <row r="3441"/>
    <row r="3442"/>
    <row r="3443"/>
    <row r="3444"/>
    <row r="3445"/>
    <row r="3446"/>
    <row r="3447"/>
    <row r="3448"/>
    <row r="3449"/>
    <row r="3450"/>
    <row r="3451"/>
    <row r="3452"/>
    <row r="3453"/>
    <row r="3454"/>
    <row r="3455"/>
    <row r="3456"/>
    <row r="3457"/>
    <row r="3458"/>
    <row r="3459"/>
    <row r="3460"/>
    <row r="3461"/>
    <row r="3462"/>
    <row r="3463"/>
    <row r="3464"/>
    <row r="3465"/>
    <row r="3466"/>
    <row r="3467"/>
    <row r="3468"/>
    <row r="3469"/>
    <row r="3470"/>
    <row r="3471"/>
    <row r="3472"/>
    <row r="3473"/>
    <row r="3474"/>
    <row r="3475"/>
    <row r="3476"/>
    <row r="3477"/>
    <row r="3478"/>
    <row r="3479"/>
    <row r="3480"/>
    <row r="3481"/>
    <row r="3482"/>
    <row r="3483"/>
    <row r="3484"/>
    <row r="3485"/>
    <row r="3486"/>
    <row r="3487"/>
    <row r="3488"/>
    <row r="3489"/>
    <row r="3490"/>
    <row r="3491"/>
    <row r="3492"/>
    <row r="3493"/>
    <row r="3494"/>
    <row r="3495"/>
    <row r="3496"/>
    <row r="3497"/>
    <row r="3498"/>
    <row r="3499"/>
    <row r="3500"/>
    <row r="3501"/>
    <row r="3502"/>
    <row r="3503"/>
    <row r="3504"/>
    <row r="3505"/>
    <row r="3506"/>
    <row r="3507"/>
    <row r="3508"/>
    <row r="3509"/>
    <row r="3510"/>
    <row r="3511"/>
    <row r="3512"/>
    <row r="3513"/>
    <row r="3514"/>
    <row r="3515"/>
    <row r="3516"/>
    <row r="3517"/>
    <row r="3518"/>
    <row r="3519"/>
    <row r="3520"/>
    <row r="3521"/>
    <row r="3522"/>
    <row r="3523"/>
    <row r="3524"/>
    <row r="3525"/>
    <row r="3526"/>
    <row r="3527"/>
    <row r="3528"/>
    <row r="3529"/>
    <row r="3530"/>
    <row r="3531"/>
    <row r="3532"/>
    <row r="3533"/>
    <row r="3534"/>
    <row r="3535"/>
    <row r="3536"/>
    <row r="3537"/>
    <row r="3538"/>
    <row r="3539"/>
    <row r="3540"/>
    <row r="3541"/>
    <row r="3542"/>
    <row r="3543"/>
    <row r="3544"/>
    <row r="3545"/>
    <row r="3546"/>
    <row r="3547"/>
    <row r="3548"/>
    <row r="3549"/>
    <row r="3550"/>
    <row r="3551"/>
    <row r="3552"/>
    <row r="3553"/>
    <row r="3554"/>
    <row r="3555"/>
    <row r="3556"/>
    <row r="3557"/>
    <row r="3558"/>
    <row r="3559"/>
    <row r="3560"/>
    <row r="3561"/>
    <row r="3562"/>
    <row r="3563"/>
    <row r="3564"/>
    <row r="3565"/>
    <row r="3566"/>
    <row r="3567"/>
    <row r="3568"/>
    <row r="3569"/>
    <row r="3570"/>
    <row r="3571"/>
    <row r="3572"/>
    <row r="3573"/>
    <row r="3574"/>
    <row r="3575"/>
    <row r="3576"/>
    <row r="3577"/>
    <row r="3578"/>
    <row r="3579"/>
    <row r="3580"/>
    <row r="3581"/>
    <row r="3582"/>
    <row r="3583"/>
    <row r="3584"/>
    <row r="3585"/>
    <row r="3586"/>
    <row r="3587"/>
    <row r="3588"/>
    <row r="3589"/>
    <row r="3590"/>
    <row r="3591"/>
    <row r="3592"/>
    <row r="3593"/>
    <row r="3594"/>
    <row r="3595"/>
    <row r="3596"/>
    <row r="3597"/>
    <row r="3598"/>
    <row r="3599"/>
    <row r="3600"/>
    <row r="3601"/>
    <row r="3602"/>
    <row r="3603"/>
    <row r="3604"/>
    <row r="3605"/>
    <row r="3606"/>
    <row r="3607"/>
    <row r="3608"/>
    <row r="3609"/>
    <row r="3610"/>
    <row r="3611"/>
    <row r="3612"/>
    <row r="3613"/>
    <row r="3614"/>
    <row r="3615"/>
    <row r="3616"/>
    <row r="3617"/>
    <row r="3618"/>
    <row r="3619"/>
    <row r="3620"/>
    <row r="3621"/>
    <row r="3622"/>
    <row r="3623"/>
    <row r="3624"/>
    <row r="3625"/>
    <row r="3626"/>
    <row r="3627"/>
    <row r="3628"/>
    <row r="3629"/>
    <row r="3630"/>
    <row r="3631"/>
    <row r="3632"/>
    <row r="3633"/>
    <row r="3634"/>
    <row r="3635"/>
    <row r="3636"/>
    <row r="3637"/>
    <row r="3638"/>
    <row r="3639"/>
    <row r="3640"/>
    <row r="3641"/>
    <row r="3642"/>
    <row r="3643"/>
    <row r="3644"/>
    <row r="3645"/>
    <row r="3646"/>
    <row r="3647"/>
    <row r="3648"/>
    <row r="3649"/>
    <row r="3650"/>
    <row r="3651"/>
    <row r="3652"/>
    <row r="3653"/>
    <row r="3654"/>
    <row r="3655"/>
    <row r="3656"/>
    <row r="3657"/>
    <row r="3658"/>
    <row r="3659"/>
    <row r="3660"/>
    <row r="3661"/>
    <row r="3662"/>
    <row r="3663"/>
    <row r="3664"/>
    <row r="3665"/>
    <row r="3666"/>
    <row r="3667"/>
    <row r="3668"/>
    <row r="3669"/>
    <row r="3670"/>
    <row r="3671"/>
    <row r="3672"/>
    <row r="3673"/>
    <row r="3674"/>
    <row r="3675"/>
    <row r="3676"/>
    <row r="3677"/>
    <row r="3678"/>
    <row r="3679"/>
    <row r="3680"/>
    <row r="3681"/>
    <row r="3682"/>
    <row r="3683"/>
    <row r="3684"/>
    <row r="3685"/>
    <row r="3686"/>
    <row r="3687"/>
    <row r="3688"/>
    <row r="3689"/>
    <row r="3690"/>
    <row r="3691"/>
    <row r="3692"/>
    <row r="3693"/>
    <row r="3694"/>
    <row r="3695"/>
    <row r="3696"/>
    <row r="3697"/>
    <row r="3698"/>
    <row r="3699"/>
    <row r="3700"/>
    <row r="3701"/>
    <row r="3702"/>
    <row r="3703"/>
    <row r="3704"/>
    <row r="3705"/>
    <row r="3706"/>
    <row r="3707"/>
    <row r="3708"/>
    <row r="3709"/>
    <row r="3710"/>
    <row r="3711"/>
    <row r="3712"/>
    <row r="3713"/>
    <row r="3714"/>
    <row r="3715"/>
    <row r="3716"/>
    <row r="3717"/>
    <row r="3718"/>
    <row r="3719"/>
    <row r="3720"/>
    <row r="3721"/>
    <row r="3722"/>
    <row r="3723"/>
    <row r="3724"/>
    <row r="3725"/>
    <row r="3726"/>
    <row r="3727"/>
    <row r="3728"/>
    <row r="3729"/>
    <row r="3730"/>
    <row r="3731"/>
    <row r="3732"/>
    <row r="3733"/>
    <row r="3734"/>
    <row r="3735"/>
    <row r="3736"/>
    <row r="3737"/>
    <row r="3738"/>
    <row r="3739"/>
    <row r="3740"/>
    <row r="3741"/>
    <row r="3742"/>
    <row r="3743"/>
    <row r="3744"/>
    <row r="3745"/>
    <row r="3746"/>
    <row r="3747"/>
    <row r="3748"/>
    <row r="3749"/>
    <row r="3750"/>
    <row r="3751"/>
    <row r="3752"/>
    <row r="3753"/>
    <row r="3754"/>
    <row r="3755"/>
    <row r="3756"/>
    <row r="3757"/>
    <row r="3758"/>
    <row r="3759"/>
    <row r="3760"/>
    <row r="3761"/>
    <row r="3762"/>
    <row r="3763"/>
    <row r="3764"/>
    <row r="3765"/>
    <row r="3766"/>
    <row r="3767"/>
    <row r="3768"/>
    <row r="3769"/>
    <row r="3770"/>
    <row r="3771"/>
    <row r="3772"/>
    <row r="3773"/>
    <row r="3774"/>
    <row r="3775"/>
    <row r="3776"/>
    <row r="3777"/>
    <row r="3778"/>
    <row r="3779"/>
    <row r="3780"/>
    <row r="3781"/>
    <row r="3782"/>
    <row r="3783"/>
    <row r="3784"/>
    <row r="3785"/>
    <row r="3786"/>
    <row r="3787"/>
    <row r="3788"/>
    <row r="3789"/>
    <row r="3790"/>
    <row r="3791"/>
    <row r="3792"/>
    <row r="3793"/>
    <row r="3794"/>
    <row r="3795"/>
    <row r="3796"/>
    <row r="3797"/>
    <row r="3798"/>
    <row r="3799"/>
    <row r="3800"/>
    <row r="3801"/>
    <row r="3802"/>
    <row r="3803"/>
    <row r="3804"/>
    <row r="3805"/>
    <row r="3806"/>
    <row r="3807"/>
    <row r="3808"/>
    <row r="3809"/>
    <row r="3810"/>
    <row r="3811"/>
    <row r="3812"/>
    <row r="3813"/>
    <row r="3814"/>
    <row r="3815"/>
    <row r="3816"/>
    <row r="3817"/>
    <row r="3818"/>
    <row r="3819"/>
    <row r="3820"/>
    <row r="3821"/>
    <row r="3822"/>
    <row r="3823"/>
    <row r="3824"/>
    <row r="3825"/>
    <row r="3826"/>
    <row r="3827"/>
    <row r="3828"/>
    <row r="3829"/>
    <row r="3830"/>
    <row r="3831"/>
    <row r="3832"/>
    <row r="3833"/>
    <row r="3834"/>
    <row r="3835"/>
    <row r="3836"/>
    <row r="3837"/>
    <row r="3838"/>
    <row r="3839"/>
    <row r="3840"/>
    <row r="3841"/>
    <row r="3842"/>
    <row r="3843"/>
    <row r="3844"/>
    <row r="3845"/>
    <row r="3846"/>
    <row r="3847"/>
    <row r="3848"/>
    <row r="3849"/>
    <row r="3850"/>
    <row r="3851"/>
    <row r="3852"/>
    <row r="3853"/>
    <row r="3854"/>
    <row r="3855"/>
    <row r="3856"/>
    <row r="3857"/>
    <row r="3858"/>
    <row r="3859"/>
    <row r="3860"/>
    <row r="3861"/>
    <row r="3862"/>
    <row r="3863"/>
    <row r="3864"/>
    <row r="3865"/>
    <row r="3866"/>
    <row r="3867"/>
    <row r="3868"/>
    <row r="3869"/>
    <row r="3870"/>
    <row r="3871"/>
    <row r="3872"/>
    <row r="3873"/>
    <row r="3874"/>
    <row r="3875"/>
    <row r="3876"/>
    <row r="3877"/>
    <row r="3878"/>
    <row r="3879"/>
    <row r="3880"/>
    <row r="3881"/>
    <row r="3882"/>
    <row r="3883"/>
    <row r="3884"/>
    <row r="3885"/>
    <row r="3886"/>
    <row r="3887"/>
    <row r="3888"/>
    <row r="3889"/>
    <row r="3890"/>
    <row r="3891"/>
    <row r="3892"/>
    <row r="3893"/>
    <row r="3894"/>
    <row r="3895"/>
    <row r="3896"/>
    <row r="3897"/>
    <row r="3898"/>
    <row r="3899"/>
    <row r="3900"/>
    <row r="3901"/>
    <row r="3902"/>
    <row r="3903"/>
    <row r="3904"/>
    <row r="3905"/>
    <row r="3906"/>
    <row r="3907"/>
    <row r="3908"/>
    <row r="3909"/>
    <row r="3910"/>
    <row r="3911"/>
    <row r="3912"/>
    <row r="3913"/>
    <row r="3914"/>
    <row r="3915"/>
    <row r="3916"/>
    <row r="3917"/>
    <row r="3918"/>
    <row r="3919"/>
    <row r="3920"/>
    <row r="3921"/>
    <row r="3922"/>
    <row r="3923"/>
    <row r="3924"/>
    <row r="3925"/>
    <row r="3926"/>
    <row r="3927"/>
    <row r="3928"/>
    <row r="3929"/>
    <row r="3930"/>
    <row r="3931"/>
    <row r="3932"/>
    <row r="3933"/>
    <row r="3934"/>
    <row r="3935"/>
    <row r="3936"/>
    <row r="3937"/>
    <row r="3938"/>
    <row r="3939"/>
    <row r="3940"/>
    <row r="3941"/>
    <row r="3942"/>
    <row r="3943"/>
    <row r="3944"/>
    <row r="3945"/>
    <row r="3946"/>
    <row r="3947"/>
    <row r="3948"/>
    <row r="3949"/>
    <row r="3950"/>
    <row r="3951"/>
    <row r="3952"/>
    <row r="3953"/>
    <row r="3954"/>
    <row r="3955"/>
    <row r="3956"/>
    <row r="3957"/>
    <row r="3958"/>
    <row r="3959"/>
    <row r="3960"/>
    <row r="3961"/>
    <row r="3962"/>
    <row r="3963"/>
    <row r="3964"/>
    <row r="3965"/>
    <row r="3966"/>
    <row r="3967"/>
    <row r="3968"/>
    <row r="3969"/>
    <row r="3970"/>
    <row r="3971"/>
    <row r="3972"/>
    <row r="3973"/>
    <row r="3974"/>
    <row r="3975"/>
    <row r="3976"/>
    <row r="3977"/>
    <row r="3978"/>
    <row r="3979"/>
    <row r="3980"/>
    <row r="3981"/>
    <row r="3982"/>
    <row r="3983"/>
    <row r="3984"/>
    <row r="3985"/>
    <row r="3986"/>
    <row r="3987"/>
    <row r="3988"/>
    <row r="3989"/>
    <row r="3990"/>
    <row r="3991"/>
    <row r="3992"/>
    <row r="3993"/>
    <row r="3994"/>
    <row r="3995"/>
    <row r="3996"/>
    <row r="3997"/>
    <row r="3998"/>
    <row r="3999"/>
    <row r="4000"/>
    <row r="4001"/>
    <row r="4002"/>
    <row r="4003"/>
    <row r="4004"/>
    <row r="4005"/>
    <row r="4006"/>
    <row r="4007"/>
    <row r="4008"/>
    <row r="4009"/>
    <row r="4010"/>
    <row r="4011"/>
    <row r="4012"/>
    <row r="4013"/>
    <row r="4014"/>
    <row r="4015"/>
    <row r="4016"/>
    <row r="4017"/>
    <row r="4018"/>
    <row r="4019"/>
    <row r="4020"/>
    <row r="4021"/>
    <row r="4022"/>
    <row r="4023"/>
    <row r="4024"/>
    <row r="4025"/>
    <row r="4026"/>
    <row r="4027"/>
    <row r="4028"/>
    <row r="4029"/>
    <row r="4030"/>
    <row r="4031"/>
    <row r="4032"/>
    <row r="4033"/>
    <row r="4034"/>
    <row r="4035"/>
    <row r="4036"/>
    <row r="4037"/>
    <row r="4038"/>
    <row r="4039"/>
    <row r="4040"/>
    <row r="4041"/>
    <row r="4042"/>
    <row r="4043"/>
    <row r="4044"/>
    <row r="4045"/>
    <row r="4046"/>
    <row r="4047"/>
    <row r="4048"/>
    <row r="4049"/>
    <row r="4050"/>
    <row r="4051"/>
    <row r="4052"/>
    <row r="4053"/>
    <row r="4054"/>
    <row r="4055"/>
    <row r="4056"/>
    <row r="4057"/>
    <row r="4058"/>
    <row r="4059"/>
    <row r="4060"/>
    <row r="4061"/>
    <row r="4062"/>
    <row r="4063"/>
    <row r="4064"/>
    <row r="4065"/>
    <row r="4066"/>
    <row r="4067"/>
    <row r="4068"/>
    <row r="4069"/>
    <row r="4070"/>
    <row r="4071"/>
    <row r="4072"/>
    <row r="4073"/>
    <row r="4074"/>
    <row r="4075"/>
    <row r="4076"/>
    <row r="4077"/>
    <row r="4078"/>
    <row r="4079"/>
    <row r="4080"/>
    <row r="4081"/>
    <row r="4082"/>
    <row r="4083"/>
    <row r="4084"/>
    <row r="4085"/>
    <row r="4086"/>
    <row r="4087"/>
    <row r="4088"/>
    <row r="4089"/>
    <row r="4090"/>
    <row r="4091"/>
    <row r="4092"/>
    <row r="4093"/>
    <row r="4094"/>
    <row r="4095"/>
    <row r="4096"/>
    <row r="4097"/>
    <row r="4098"/>
    <row r="4099"/>
    <row r="4100"/>
    <row r="4101"/>
    <row r="4102"/>
    <row r="4103"/>
    <row r="4104"/>
    <row r="4105"/>
    <row r="4106"/>
    <row r="4107"/>
    <row r="4108"/>
    <row r="4109"/>
    <row r="4110"/>
    <row r="4111"/>
    <row r="4112"/>
    <row r="4113"/>
    <row r="4114"/>
    <row r="4115"/>
    <row r="4116"/>
    <row r="4117"/>
    <row r="4118"/>
    <row r="4119"/>
    <row r="4120"/>
    <row r="4121"/>
    <row r="4122"/>
    <row r="4123"/>
    <row r="4124"/>
    <row r="4125"/>
    <row r="4126"/>
    <row r="4127"/>
    <row r="4128"/>
    <row r="4129"/>
    <row r="4130"/>
    <row r="4131"/>
    <row r="4132"/>
    <row r="4133"/>
    <row r="4134"/>
    <row r="4135"/>
    <row r="4136"/>
    <row r="4137"/>
    <row r="4138"/>
    <row r="4139"/>
    <row r="4140"/>
    <row r="4141"/>
    <row r="4142"/>
    <row r="4143"/>
    <row r="4144"/>
    <row r="4145"/>
    <row r="4146"/>
    <row r="4147"/>
    <row r="4148"/>
    <row r="4149"/>
    <row r="4150"/>
    <row r="4151"/>
    <row r="4152"/>
    <row r="4153"/>
    <row r="4154"/>
    <row r="4155"/>
    <row r="4156"/>
    <row r="4157"/>
    <row r="4158"/>
    <row r="4159"/>
    <row r="4160"/>
    <row r="4161"/>
    <row r="4162"/>
    <row r="4163"/>
    <row r="4164"/>
    <row r="4165"/>
    <row r="4166"/>
    <row r="4167"/>
    <row r="4168"/>
    <row r="4169"/>
    <row r="4170"/>
    <row r="4171"/>
    <row r="4172"/>
    <row r="4173"/>
    <row r="4174"/>
    <row r="4175"/>
    <row r="4176"/>
    <row r="4177"/>
    <row r="4178"/>
    <row r="4179"/>
    <row r="4180"/>
    <row r="4181"/>
    <row r="4182"/>
    <row r="4183"/>
    <row r="4184"/>
    <row r="4185"/>
    <row r="4186"/>
    <row r="4187"/>
    <row r="4188"/>
    <row r="4189"/>
    <row r="4190"/>
    <row r="4191"/>
    <row r="4192"/>
    <row r="4193"/>
    <row r="4194"/>
    <row r="4195"/>
    <row r="4196"/>
    <row r="4197"/>
    <row r="4198"/>
    <row r="4199"/>
    <row r="4200"/>
    <row r="4201"/>
    <row r="4202"/>
    <row r="4203"/>
    <row r="4204"/>
    <row r="4205"/>
    <row r="4206"/>
    <row r="4207"/>
    <row r="4208"/>
    <row r="4209"/>
    <row r="4210"/>
    <row r="4211"/>
    <row r="4212"/>
    <row r="4213"/>
    <row r="4214"/>
    <row r="4215"/>
    <row r="4216"/>
    <row r="4217"/>
    <row r="4218"/>
    <row r="4219"/>
    <row r="4220"/>
    <row r="4221"/>
    <row r="4222"/>
    <row r="4223"/>
    <row r="4224"/>
    <row r="4225"/>
    <row r="4226"/>
    <row r="4227"/>
    <row r="4228"/>
    <row r="4229"/>
    <row r="4230"/>
    <row r="4231"/>
    <row r="4232"/>
    <row r="4233"/>
    <row r="4234"/>
    <row r="4235"/>
    <row r="4236"/>
    <row r="4237"/>
    <row r="4238"/>
    <row r="4239"/>
    <row r="4240"/>
    <row r="4241"/>
    <row r="4242"/>
    <row r="4243"/>
    <row r="4244"/>
    <row r="4245"/>
    <row r="4246"/>
    <row r="4247"/>
    <row r="4248"/>
    <row r="4249"/>
    <row r="4250"/>
    <row r="4251"/>
    <row r="4252"/>
    <row r="4253"/>
    <row r="4254"/>
    <row r="4255"/>
    <row r="4256"/>
    <row r="4257"/>
    <row r="4258"/>
    <row r="4259"/>
    <row r="4260"/>
    <row r="4261"/>
    <row r="4262"/>
    <row r="4263"/>
    <row r="4264"/>
    <row r="4265"/>
    <row r="4266"/>
    <row r="4267"/>
    <row r="4268"/>
    <row r="4269"/>
    <row r="4270"/>
    <row r="4271"/>
    <row r="4272"/>
    <row r="4273"/>
    <row r="4274"/>
    <row r="4275"/>
    <row r="4276"/>
    <row r="4277"/>
    <row r="4278"/>
    <row r="4279"/>
    <row r="4280"/>
    <row r="4281"/>
    <row r="4282"/>
    <row r="4283"/>
    <row r="4284"/>
    <row r="4285"/>
    <row r="4286"/>
    <row r="4287"/>
    <row r="4288"/>
    <row r="4289"/>
    <row r="4290"/>
    <row r="4291"/>
    <row r="4292"/>
    <row r="4293"/>
    <row r="4294"/>
    <row r="4295"/>
    <row r="4296"/>
    <row r="4297"/>
    <row r="4298"/>
    <row r="4299"/>
    <row r="4300"/>
    <row r="4301"/>
    <row r="4302"/>
    <row r="4303"/>
    <row r="4304"/>
    <row r="4305"/>
    <row r="4306"/>
    <row r="4307"/>
    <row r="4308"/>
    <row r="4309"/>
    <row r="4310"/>
    <row r="4311"/>
    <row r="4312"/>
    <row r="4313"/>
    <row r="4314"/>
    <row r="4315"/>
    <row r="4316"/>
    <row r="4317"/>
    <row r="4318"/>
    <row r="4319"/>
    <row r="4320"/>
    <row r="4321"/>
    <row r="4322"/>
    <row r="4323"/>
    <row r="4324"/>
    <row r="4325"/>
    <row r="4326"/>
    <row r="4327"/>
    <row r="4328"/>
    <row r="4329"/>
    <row r="4330"/>
    <row r="4331"/>
    <row r="4332"/>
    <row r="4333"/>
    <row r="4334"/>
    <row r="4335"/>
    <row r="4336"/>
    <row r="4337"/>
    <row r="4338"/>
    <row r="4339"/>
    <row r="4340"/>
    <row r="4341"/>
    <row r="4342"/>
    <row r="4343"/>
    <row r="4344"/>
    <row r="4345"/>
    <row r="4346"/>
    <row r="4347"/>
    <row r="4348"/>
    <row r="4349"/>
    <row r="4350"/>
    <row r="4351"/>
    <row r="4352"/>
    <row r="4353"/>
    <row r="4354"/>
    <row r="4355"/>
    <row r="4356"/>
    <row r="4357"/>
    <row r="4358"/>
    <row r="4359"/>
    <row r="4360"/>
    <row r="4361"/>
    <row r="4362"/>
    <row r="4363"/>
    <row r="4364"/>
    <row r="4365"/>
    <row r="4366"/>
    <row r="4367"/>
    <row r="4368"/>
    <row r="4369"/>
    <row r="4370"/>
    <row r="4371"/>
    <row r="4372"/>
    <row r="4373"/>
    <row r="4374"/>
    <row r="4375"/>
    <row r="4376"/>
    <row r="4377"/>
    <row r="4378"/>
    <row r="4379"/>
    <row r="4380"/>
    <row r="4381"/>
    <row r="4382"/>
    <row r="4383"/>
    <row r="4384"/>
    <row r="4385"/>
    <row r="4386"/>
    <row r="4387"/>
    <row r="4388"/>
    <row r="4389"/>
    <row r="4390"/>
    <row r="4391"/>
    <row r="4392"/>
    <row r="4393"/>
    <row r="4394"/>
    <row r="4395"/>
    <row r="4396"/>
    <row r="4397"/>
    <row r="4398"/>
    <row r="4399"/>
    <row r="4400"/>
    <row r="4401"/>
    <row r="4402"/>
    <row r="4403"/>
    <row r="4404"/>
    <row r="4405"/>
    <row r="4406"/>
    <row r="4407"/>
    <row r="4408"/>
    <row r="4409"/>
    <row r="4410"/>
    <row r="4411"/>
    <row r="4412"/>
    <row r="4413"/>
    <row r="4414"/>
    <row r="4415"/>
    <row r="4416"/>
    <row r="4417"/>
    <row r="4418"/>
    <row r="4419"/>
    <row r="4420"/>
    <row r="4421"/>
    <row r="4422"/>
    <row r="4423"/>
    <row r="4424"/>
    <row r="4425"/>
    <row r="4426"/>
    <row r="4427"/>
    <row r="4428"/>
    <row r="4429"/>
    <row r="4430"/>
    <row r="4431"/>
    <row r="4432"/>
    <row r="4433"/>
    <row r="4434"/>
    <row r="4435"/>
    <row r="4436"/>
    <row r="4437"/>
    <row r="4438"/>
    <row r="4439"/>
    <row r="4440"/>
    <row r="4441"/>
    <row r="4442"/>
    <row r="4443"/>
    <row r="4444"/>
    <row r="4445"/>
    <row r="4446"/>
    <row r="4447"/>
    <row r="4448"/>
    <row r="4449"/>
    <row r="4450"/>
    <row r="4451"/>
    <row r="4452"/>
    <row r="4453"/>
    <row r="4454"/>
    <row r="4455"/>
    <row r="4456"/>
    <row r="4457"/>
    <row r="4458"/>
    <row r="4459"/>
    <row r="4460"/>
    <row r="4461"/>
    <row r="4462"/>
    <row r="4463"/>
    <row r="4464"/>
    <row r="4465"/>
    <row r="4466"/>
    <row r="4467"/>
    <row r="4468"/>
    <row r="4469"/>
    <row r="4470"/>
    <row r="4471"/>
    <row r="4472"/>
    <row r="4473"/>
    <row r="4474"/>
    <row r="4475"/>
    <row r="4476"/>
    <row r="4477"/>
    <row r="4478"/>
    <row r="4479"/>
    <row r="4480"/>
    <row r="4481"/>
    <row r="4482"/>
    <row r="4483"/>
    <row r="4484"/>
    <row r="4485"/>
    <row r="4486"/>
    <row r="4487"/>
    <row r="4488"/>
    <row r="4489"/>
    <row r="4490"/>
    <row r="4491"/>
    <row r="4492"/>
    <row r="4493"/>
    <row r="4494"/>
    <row r="4495"/>
    <row r="4496"/>
    <row r="4497"/>
    <row r="4498"/>
    <row r="4499"/>
    <row r="4500"/>
    <row r="4501"/>
    <row r="4502"/>
    <row r="4503"/>
    <row r="4504"/>
    <row r="4505"/>
    <row r="4506"/>
    <row r="4507"/>
    <row r="4508"/>
    <row r="4509"/>
    <row r="4510"/>
    <row r="4511"/>
    <row r="4512"/>
    <row r="4513"/>
    <row r="4514"/>
    <row r="4515"/>
    <row r="4516"/>
    <row r="4517"/>
    <row r="4518"/>
    <row r="4519"/>
    <row r="4520"/>
    <row r="4521"/>
    <row r="4522"/>
    <row r="4523"/>
    <row r="4524"/>
    <row r="4525"/>
    <row r="4526"/>
    <row r="4527"/>
    <row r="4528"/>
    <row r="4529"/>
    <row r="4530"/>
    <row r="4531"/>
    <row r="4532"/>
    <row r="4533"/>
    <row r="4534"/>
    <row r="4535"/>
    <row r="4536"/>
    <row r="4537"/>
    <row r="4538"/>
    <row r="4539"/>
    <row r="4540"/>
    <row r="4541"/>
    <row r="4542"/>
    <row r="4543"/>
    <row r="4544"/>
    <row r="4545"/>
    <row r="4546"/>
    <row r="4547"/>
    <row r="4548"/>
    <row r="4549"/>
    <row r="4550"/>
    <row r="4551"/>
    <row r="4552"/>
    <row r="4553"/>
    <row r="4554"/>
    <row r="4555"/>
    <row r="4556"/>
    <row r="4557"/>
    <row r="4558"/>
    <row r="4559"/>
    <row r="4560"/>
    <row r="4561"/>
    <row r="4562"/>
    <row r="4563"/>
    <row r="4564"/>
    <row r="4565"/>
    <row r="4566"/>
    <row r="4567"/>
    <row r="4568"/>
    <row r="4569"/>
    <row r="4570"/>
    <row r="4571"/>
    <row r="4572"/>
    <row r="4573"/>
    <row r="4574"/>
    <row r="4575"/>
    <row r="4576"/>
    <row r="4577"/>
    <row r="4578"/>
    <row r="4579"/>
    <row r="4580"/>
    <row r="4581"/>
    <row r="4582"/>
    <row r="4583"/>
    <row r="4584"/>
    <row r="4585"/>
    <row r="4586"/>
    <row r="4587"/>
    <row r="4588"/>
    <row r="4589"/>
    <row r="4590"/>
    <row r="4591"/>
    <row r="4592"/>
    <row r="4593"/>
    <row r="4594"/>
    <row r="4595"/>
    <row r="4596"/>
    <row r="4597"/>
    <row r="4598"/>
    <row r="4599"/>
    <row r="4600"/>
    <row r="4601"/>
    <row r="4602"/>
    <row r="4603"/>
    <row r="4604"/>
    <row r="4605"/>
    <row r="4606"/>
    <row r="4607"/>
    <row r="4608"/>
    <row r="4609"/>
    <row r="4610"/>
    <row r="4611"/>
    <row r="4612"/>
    <row r="4613"/>
    <row r="4614"/>
    <row r="4615"/>
    <row r="4616"/>
    <row r="4617"/>
    <row r="4618"/>
    <row r="4619"/>
    <row r="4620"/>
    <row r="4621"/>
    <row r="4622"/>
    <row r="4623"/>
    <row r="4624"/>
    <row r="4625"/>
    <row r="4626"/>
    <row r="4627"/>
    <row r="4628"/>
    <row r="4629"/>
    <row r="4630"/>
    <row r="4631"/>
    <row r="4632"/>
    <row r="4633"/>
    <row r="4634"/>
    <row r="4635"/>
    <row r="4636"/>
    <row r="4637"/>
    <row r="4638"/>
    <row r="4639"/>
    <row r="4640"/>
    <row r="4641"/>
    <row r="4642"/>
    <row r="4643"/>
    <row r="4644"/>
    <row r="4645"/>
    <row r="4646"/>
    <row r="4647"/>
    <row r="4648"/>
    <row r="4649"/>
    <row r="4650"/>
    <row r="4651"/>
    <row r="4652"/>
    <row r="4653"/>
    <row r="4654"/>
    <row r="4655"/>
    <row r="4656"/>
    <row r="4657"/>
    <row r="4658"/>
    <row r="4659"/>
    <row r="4660"/>
    <row r="4661"/>
    <row r="4662"/>
    <row r="4663"/>
    <row r="4664"/>
    <row r="4665"/>
    <row r="4666"/>
    <row r="4667"/>
    <row r="4668"/>
    <row r="4669"/>
    <row r="4670"/>
    <row r="4671"/>
    <row r="4672"/>
    <row r="4673"/>
    <row r="4674"/>
    <row r="4675"/>
    <row r="4676"/>
    <row r="4677"/>
    <row r="4678"/>
    <row r="4679"/>
    <row r="4680"/>
    <row r="4681"/>
    <row r="4682"/>
    <row r="4683"/>
    <row r="4684"/>
    <row r="4685"/>
    <row r="4686"/>
    <row r="4687"/>
    <row r="4688"/>
    <row r="4689"/>
    <row r="4690"/>
    <row r="4691"/>
    <row r="4692"/>
    <row r="4693"/>
    <row r="4694"/>
    <row r="4695"/>
    <row r="4696"/>
    <row r="4697"/>
    <row r="4698"/>
    <row r="4699"/>
    <row r="4700"/>
    <row r="4701"/>
    <row r="4702"/>
    <row r="4703"/>
    <row r="4704"/>
    <row r="4705"/>
    <row r="4706"/>
    <row r="4707"/>
    <row r="4708"/>
    <row r="4709"/>
    <row r="4710"/>
    <row r="4711"/>
    <row r="4712"/>
    <row r="4713"/>
    <row r="4714"/>
    <row r="4715"/>
    <row r="4716"/>
    <row r="4717"/>
    <row r="4718"/>
    <row r="4719"/>
    <row r="4720"/>
    <row r="4721"/>
    <row r="4722"/>
    <row r="4723"/>
    <row r="4724"/>
    <row r="4725"/>
    <row r="4726"/>
    <row r="4727"/>
    <row r="4728"/>
    <row r="4729"/>
    <row r="4730"/>
    <row r="4731"/>
    <row r="4732"/>
    <row r="4733"/>
    <row r="4734"/>
    <row r="4735"/>
    <row r="4736"/>
    <row r="4737"/>
    <row r="4738"/>
    <row r="4739"/>
    <row r="4740"/>
    <row r="4741"/>
    <row r="4742"/>
    <row r="4743"/>
    <row r="4744"/>
    <row r="4745"/>
    <row r="4746"/>
    <row r="4747"/>
    <row r="4748"/>
    <row r="4749"/>
    <row r="4750"/>
    <row r="4751"/>
    <row r="4752"/>
    <row r="4753"/>
    <row r="4754"/>
    <row r="4755"/>
    <row r="4756"/>
    <row r="4757"/>
    <row r="4758"/>
    <row r="4759"/>
    <row r="4760"/>
    <row r="4761"/>
    <row r="4762"/>
    <row r="4763"/>
    <row r="4764"/>
    <row r="4765"/>
    <row r="4766"/>
    <row r="4767"/>
    <row r="4768"/>
    <row r="4769"/>
    <row r="4770"/>
    <row r="4771"/>
    <row r="4772"/>
    <row r="4773"/>
    <row r="4774"/>
    <row r="4775"/>
    <row r="4776"/>
    <row r="4777"/>
    <row r="4778"/>
    <row r="4779"/>
    <row r="4780"/>
    <row r="4781"/>
    <row r="4782"/>
    <row r="4783"/>
    <row r="4784"/>
    <row r="4785"/>
    <row r="4786"/>
    <row r="4787"/>
    <row r="4788"/>
    <row r="4789"/>
    <row r="4790"/>
    <row r="4791"/>
    <row r="4792"/>
    <row r="4793"/>
    <row r="4794"/>
    <row r="4795"/>
    <row r="4796"/>
    <row r="4797"/>
    <row r="4798"/>
    <row r="4799"/>
    <row r="4800"/>
    <row r="4801"/>
    <row r="4802"/>
    <row r="4803"/>
    <row r="4804"/>
    <row r="4805"/>
    <row r="4806"/>
    <row r="4807"/>
    <row r="4808"/>
    <row r="4809"/>
    <row r="4810"/>
    <row r="4811"/>
    <row r="4812"/>
    <row r="4813"/>
    <row r="4814"/>
    <row r="4815"/>
    <row r="4816"/>
    <row r="4817"/>
    <row r="4818"/>
    <row r="4819"/>
    <row r="4820"/>
    <row r="4821"/>
    <row r="4822"/>
    <row r="4823"/>
    <row r="4824"/>
    <row r="4825"/>
    <row r="4826"/>
    <row r="4827"/>
    <row r="4828"/>
    <row r="4829"/>
    <row r="4830"/>
    <row r="4831"/>
    <row r="4832"/>
    <row r="4833"/>
    <row r="4834"/>
    <row r="4835"/>
    <row r="4836"/>
    <row r="4837"/>
    <row r="4838"/>
    <row r="4839"/>
    <row r="4840"/>
    <row r="4841"/>
    <row r="4842"/>
    <row r="4843"/>
    <row r="4844"/>
    <row r="4845"/>
    <row r="4846"/>
    <row r="4847"/>
    <row r="4848"/>
    <row r="4849"/>
    <row r="4850"/>
    <row r="4851"/>
    <row r="4852"/>
    <row r="4853"/>
    <row r="4854"/>
    <row r="4855"/>
    <row r="4856"/>
    <row r="4857"/>
    <row r="4858"/>
    <row r="4859"/>
    <row r="4860"/>
    <row r="4861"/>
    <row r="4862"/>
    <row r="4863"/>
    <row r="4864"/>
    <row r="4865"/>
    <row r="4866"/>
    <row r="4867"/>
    <row r="4868"/>
    <row r="4869"/>
    <row r="4870"/>
    <row r="4871"/>
    <row r="4872"/>
    <row r="4873"/>
    <row r="4874"/>
    <row r="4875"/>
    <row r="4876"/>
    <row r="4877"/>
    <row r="4878"/>
    <row r="4879"/>
    <row r="4880"/>
    <row r="4881"/>
    <row r="4882"/>
    <row r="4883"/>
    <row r="4884"/>
    <row r="4885"/>
    <row r="4886"/>
    <row r="4887"/>
    <row r="4888"/>
    <row r="4889"/>
    <row r="4890"/>
    <row r="4891"/>
    <row r="4892"/>
    <row r="4893"/>
    <row r="4894"/>
    <row r="4895"/>
    <row r="4896"/>
    <row r="4897"/>
    <row r="4898"/>
    <row r="4899"/>
    <row r="4900"/>
    <row r="4901"/>
    <row r="4902"/>
    <row r="4903"/>
    <row r="4904"/>
    <row r="4905"/>
    <row r="4906"/>
    <row r="4907"/>
    <row r="4908"/>
    <row r="4909"/>
    <row r="4910"/>
    <row r="4911"/>
    <row r="4912"/>
    <row r="4913"/>
    <row r="4914"/>
    <row r="4915"/>
    <row r="4916"/>
    <row r="4917"/>
    <row r="4918"/>
    <row r="4919"/>
    <row r="4920"/>
    <row r="4921"/>
    <row r="4922"/>
    <row r="4923"/>
    <row r="4924"/>
    <row r="4925"/>
    <row r="4926"/>
    <row r="4927"/>
    <row r="4928"/>
    <row r="4929"/>
    <row r="4930"/>
    <row r="4931"/>
    <row r="4932"/>
    <row r="4933"/>
    <row r="4934"/>
    <row r="4935"/>
    <row r="4936"/>
    <row r="4937"/>
    <row r="4938"/>
    <row r="4939"/>
    <row r="4940"/>
    <row r="4941"/>
    <row r="4942"/>
    <row r="4943"/>
    <row r="4944"/>
    <row r="4945"/>
    <row r="4946"/>
    <row r="4947"/>
    <row r="4948"/>
    <row r="4949"/>
    <row r="4950"/>
    <row r="4951"/>
    <row r="4952"/>
    <row r="4953"/>
    <row r="4954"/>
    <row r="4955"/>
    <row r="4956"/>
    <row r="4957"/>
    <row r="4958"/>
    <row r="4959"/>
    <row r="4960"/>
    <row r="4961"/>
    <row r="4962"/>
    <row r="4963"/>
    <row r="4964"/>
    <row r="4965"/>
    <row r="4966"/>
    <row r="4967"/>
    <row r="4968"/>
    <row r="4969"/>
    <row r="4970"/>
    <row r="4971"/>
    <row r="4972"/>
    <row r="4973"/>
    <row r="4974"/>
    <row r="4975"/>
    <row r="4976"/>
    <row r="4977"/>
    <row r="4978"/>
    <row r="4979"/>
    <row r="4980"/>
    <row r="4981"/>
    <row r="4982"/>
    <row r="4983"/>
    <row r="4984"/>
    <row r="4985"/>
    <row r="4986"/>
    <row r="4987"/>
    <row r="4988"/>
    <row r="4989"/>
    <row r="4990"/>
    <row r="4991"/>
    <row r="4992"/>
    <row r="4993"/>
    <row r="4994"/>
    <row r="4995"/>
    <row r="4996"/>
    <row r="4997"/>
    <row r="4998"/>
    <row r="4999"/>
    <row r="5000"/>
  </sheetData>
  <pageMargins left="0.7" right="0.7" top="0.75" bottom="0.75" header="0.3" footer="0.3"/>
  <pageSetup orientation="portrait" horizontalDpi="0" verticalDpi="0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Sheet2">
    <outlinePr summaryBelow="1" summaryRight="1"/>
    <pageSetUpPr/>
  </sheetPr>
  <dimension ref="A1:D31"/>
  <sheetViews>
    <sheetView topLeftCell="A3" zoomScale="165" zoomScaleNormal="165" workbookViewId="0">
      <selection activeCell="D10" sqref="D10"/>
    </sheetView>
  </sheetViews>
  <sheetFormatPr baseColWidth="10" defaultColWidth="8.83203125" defaultRowHeight="15" outlineLevelCol="0"/>
  <cols>
    <col width="10.6640625" bestFit="1" customWidth="1" min="1" max="1"/>
    <col width="9.83203125" bestFit="1" customWidth="1" min="2" max="2"/>
    <col width="10.33203125" customWidth="1" min="3" max="3"/>
    <col width="96.83203125" bestFit="1" customWidth="1" min="4" max="4"/>
  </cols>
  <sheetData>
    <row r="1">
      <c r="A1" s="2" t="n"/>
      <c r="B1" s="2" t="n"/>
      <c r="C1" s="2" t="n"/>
      <c r="D1" s="2" t="n"/>
    </row>
    <row r="2">
      <c r="A2" s="1" t="n"/>
    </row>
    <row r="6">
      <c r="D6" s="4" t="inlineStr">
        <is>
          <t>INSTRUCTIONS:</t>
        </is>
      </c>
    </row>
    <row r="7">
      <c r="A7" s="1" t="n"/>
    </row>
    <row r="8">
      <c r="A8" s="1" t="n"/>
      <c r="C8" s="4" t="inlineStr">
        <is>
          <t>Step 1:</t>
        </is>
      </c>
      <c r="D8" s="5" t="inlineStr">
        <is>
          <t>Go to Financial Model Updater website to get the latest values</t>
        </is>
      </c>
    </row>
    <row r="9">
      <c r="A9" s="1" t="n"/>
      <c r="C9" s="4" t="n"/>
      <c r="D9" s="21" t="inlineStr">
        <is>
          <t>Or manually: Input last year's and this year's data in the Raw_data sheet</t>
        </is>
      </c>
    </row>
    <row r="10">
      <c r="A10" s="1" t="n"/>
      <c r="C10" s="4" t="inlineStr">
        <is>
          <t>Step 2:</t>
        </is>
      </c>
      <c r="D10" s="4" t="inlineStr">
        <is>
          <t>Open your financial model and click the “Update Model” button (in raw_data worksheet)</t>
        </is>
      </c>
    </row>
    <row r="11">
      <c r="A11" s="1" t="n"/>
      <c r="C11" s="4" t="inlineStr">
        <is>
          <t>Step 3:</t>
        </is>
      </c>
      <c r="D11" s="4" t="inlineStr">
        <is>
          <t>Review model updates!</t>
        </is>
      </c>
    </row>
    <row r="12">
      <c r="A12" s="1" t="n"/>
    </row>
    <row r="13">
      <c r="A13" s="1" t="n"/>
      <c r="D13" s="4" t="inlineStr">
        <is>
          <t>MACRO QUIRKS:</t>
        </is>
      </c>
    </row>
    <row r="14">
      <c r="A14" s="1" t="n"/>
    </row>
    <row r="15">
      <c r="A15" s="1" t="n"/>
      <c r="D15" t="inlineStr">
        <is>
          <t>Skips any "1" values (to preserve any (=x/y-1) type formulas)</t>
        </is>
      </c>
    </row>
    <row r="16">
      <c r="A16" s="1" t="n"/>
      <c r="D16" t="inlineStr">
        <is>
          <t>→ Review any "1" values in updated period</t>
        </is>
      </c>
    </row>
    <row r="17">
      <c r="A17" s="1" t="n"/>
      <c r="D17" t="inlineStr">
        <is>
          <t xml:space="preserve">Don't run on cells with hardcoded formula constants (i.e. /365) </t>
        </is>
      </c>
    </row>
    <row r="18">
      <c r="A18" s="1" t="n"/>
      <c r="D18" t="inlineStr">
        <is>
          <t>→ It may overwrite the constants with updates</t>
        </is>
      </c>
    </row>
    <row r="19">
      <c r="A19" s="1" t="n"/>
    </row>
    <row r="20">
      <c r="A20" s="1" t="n"/>
      <c r="D20" s="5" t="inlineStr">
        <is>
          <t>If a formula has hardcoded values embedded - the macro will look for matches for each of these values</t>
        </is>
      </c>
    </row>
    <row r="21">
      <c r="A21" s="1" t="n"/>
    </row>
    <row r="22">
      <c r="A22" s="1" t="n"/>
      <c r="D22" s="4" t="inlineStr">
        <is>
          <t>Data Input Notes:</t>
        </is>
      </c>
    </row>
    <row r="23">
      <c r="A23" s="1" t="n"/>
      <c r="D23" t="inlineStr">
        <is>
          <t>Input prior period values in column C</t>
        </is>
      </c>
    </row>
    <row r="24">
      <c r="A24" s="1" t="n"/>
      <c r="D24" t="inlineStr">
        <is>
          <t>Input current period values in Column B</t>
        </is>
      </c>
    </row>
    <row r="25">
      <c r="A25" s="1" t="n"/>
    </row>
    <row r="26">
      <c r="A26" s="1" t="n"/>
    </row>
    <row r="27">
      <c r="A27" s="1" t="n"/>
    </row>
    <row r="28">
      <c r="A28" s="1" t="n"/>
    </row>
    <row r="29">
      <c r="A29" s="1" t="n"/>
    </row>
    <row r="30">
      <c r="A30" s="1" t="n"/>
    </row>
    <row r="31">
      <c r="A31" s="1" t="n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>
  <sheetPr codeName="Sheet3">
    <outlinePr summaryBelow="1" summaryRight="1"/>
    <pageSetUpPr/>
  </sheetPr>
  <dimension ref="B2:B8"/>
  <sheetViews>
    <sheetView zoomScale="130" zoomScaleNormal="130" workbookViewId="0">
      <selection activeCell="B19" sqref="B19"/>
    </sheetView>
  </sheetViews>
  <sheetFormatPr baseColWidth="10" defaultColWidth="8.83203125" defaultRowHeight="15" outlineLevelCol="0"/>
  <cols>
    <col width="63.5" bestFit="1" customWidth="1" min="2" max="2"/>
  </cols>
  <sheetData>
    <row r="2">
      <c r="B2" s="3">
        <f>HYPERLINK("https://henrychien.com/","Author: Henry Chien")</f>
        <v/>
      </c>
    </row>
    <row r="3">
      <c r="B3" t="inlineStr">
        <is>
          <t>https://www.henrychien.com/</t>
        </is>
      </c>
    </row>
    <row r="5">
      <c r="B5" t="inlineStr">
        <is>
          <t>Copyright © 2025 Henry Chien LLC</t>
        </is>
      </c>
    </row>
    <row r="6">
      <c r="B6" t="inlineStr">
        <is>
          <t>All rights reserved</t>
        </is>
      </c>
    </row>
    <row r="8">
      <c r="B8" s="3">
        <f>HYPERLINK("mailto:support@henrychien.com?subject=Feedback on Model Updater","Send us feedback!")</f>
        <v/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Henry Chien</dc:creator>
  <dcterms:created xmlns:dcterms="http://purl.org/dc/terms/" xmlns:xsi="http://www.w3.org/2001/XMLSchema-instance" xsi:type="dcterms:W3CDTF">2019-01-04T18:20:31Z</dcterms:created>
  <dcterms:modified xmlns:dcterms="http://purl.org/dc/terms/" xmlns:xsi="http://www.w3.org/2001/XMLSchema-instance" xsi:type="dcterms:W3CDTF">2025-05-16T17:57:19Z</dcterms:modified>
  <cp:lastModifiedBy>Henry Chien</cp:lastModifiedBy>
</cp:coreProperties>
</file>

<file path=docProps/custom.xml><?xml version="1.0" encoding="utf-8"?>
<Properties xmlns="http://schemas.openxmlformats.org/officeDocument/2006/custom-properties">
  <property name="{A44787D4-0540-4523-9961-78E4036D8C6D}" fmtid="{D5CDD505-2E9C-101B-9397-08002B2CF9AE}" pid="2">
    <vt:lpwstr xmlns:vt="http://schemas.openxmlformats.org/officeDocument/2006/docPropsVTypes">{98E2597A-3EA7-454A-A794-C260C2621745}</vt:lpwstr>
  </property>
</Properties>
</file>