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sun_1/Downloads/"/>
    </mc:Choice>
  </mc:AlternateContent>
  <xr:revisionPtr revIDLastSave="0" documentId="13_ncr:1_{47B8A689-B7D2-F84D-83D4-3DE602851176}" xr6:coauthVersionLast="47" xr6:coauthVersionMax="47" xr10:uidLastSave="{00000000-0000-0000-0000-000000000000}"/>
  <bookViews>
    <workbookView xWindow="1180" yWindow="1500" windowWidth="27240" windowHeight="15940" xr2:uid="{5992F61C-AE6A-054B-B8D3-F078B0EC0E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60" i="1" l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59" i="1"/>
</calcChain>
</file>

<file path=xl/sharedStrings.xml><?xml version="1.0" encoding="utf-8"?>
<sst xmlns="http://schemas.openxmlformats.org/spreadsheetml/2006/main" count="685" uniqueCount="189">
  <si>
    <t>station_id</t>
  </si>
  <si>
    <t>project</t>
  </si>
  <si>
    <t>date</t>
  </si>
  <si>
    <t>sampling_bout</t>
  </si>
  <si>
    <t>gear</t>
  </si>
  <si>
    <t>sample_grp</t>
  </si>
  <si>
    <t>station</t>
  </si>
  <si>
    <t>location</t>
  </si>
  <si>
    <t>replicate</t>
  </si>
  <si>
    <t>primers</t>
  </si>
  <si>
    <t>category</t>
  </si>
  <si>
    <t>Atl_croaker_(nibea98)</t>
  </si>
  <si>
    <t>Bay_anchovy</t>
  </si>
  <si>
    <t>Black_drum_or_Spot</t>
  </si>
  <si>
    <t>Black_sea_bass</t>
  </si>
  <si>
    <t>Brd_striped_anchovy</t>
  </si>
  <si>
    <t>Little_tunny_or_skipjack_tuna</t>
  </si>
  <si>
    <t>Nor_sea_robin</t>
  </si>
  <si>
    <t>Scup</t>
  </si>
  <si>
    <t>Smallmouth_flounder</t>
  </si>
  <si>
    <t>Southern_kingfish(nibea95)</t>
  </si>
  <si>
    <t>Str_sea_robin</t>
  </si>
  <si>
    <t>Summ_flounder</t>
  </si>
  <si>
    <t>Summ_flounder99a</t>
  </si>
  <si>
    <t>Weakfish_Cyn</t>
  </si>
  <si>
    <t>Windowpane_flounder</t>
  </si>
  <si>
    <t>Am_butterfish</t>
  </si>
  <si>
    <t>Atl_chub_mackerel</t>
  </si>
  <si>
    <t>Frigate_or_bullet_tuna</t>
  </si>
  <si>
    <t>Giant_trevally99</t>
  </si>
  <si>
    <t>Hogchoker_trinectes</t>
  </si>
  <si>
    <t>Nor_kingfish</t>
  </si>
  <si>
    <t>Red_White_or_Spotted_hake</t>
  </si>
  <si>
    <t>Spanish_mackerel</t>
  </si>
  <si>
    <t>Tautog</t>
  </si>
  <si>
    <t>Thread_herring</t>
  </si>
  <si>
    <t>Atl_menhaden_LS16_or_river_herrings</t>
  </si>
  <si>
    <t>Cobia</t>
  </si>
  <si>
    <t>Cunner</t>
  </si>
  <si>
    <t>Am_conger</t>
  </si>
  <si>
    <t>Atl_or_nor_sand_lance</t>
  </si>
  <si>
    <t>Bluefish</t>
  </si>
  <si>
    <t>Silver_anchovy</t>
  </si>
  <si>
    <t>Seaboard_goby</t>
  </si>
  <si>
    <t>Nor_puffer</t>
  </si>
  <si>
    <t>Silver_perch(nibea93)</t>
  </si>
  <si>
    <t>Sturgeon</t>
  </si>
  <si>
    <t>Crested_blenny_refseq_not_full_length</t>
  </si>
  <si>
    <t>Str_burrfish</t>
  </si>
  <si>
    <t>Dwarf_goatfish</t>
  </si>
  <si>
    <t>Fourspot_flounder</t>
  </si>
  <si>
    <t>Nor_sennet95</t>
  </si>
  <si>
    <t>Tuna_sp</t>
  </si>
  <si>
    <t>Atl_moonfish</t>
  </si>
  <si>
    <t>Atl_silverside</t>
  </si>
  <si>
    <t>Gulf_stream_flounder</t>
  </si>
  <si>
    <t>Str_cusk_eel</t>
  </si>
  <si>
    <t>Nor_stargazer</t>
  </si>
  <si>
    <t>Grey_triggerfish</t>
  </si>
  <si>
    <t>Nor_pipefish</t>
  </si>
  <si>
    <t>Planehead_filefish</t>
  </si>
  <si>
    <t>Rough_scad</t>
  </si>
  <si>
    <t>Str_killifish</t>
  </si>
  <si>
    <t>Mummichog</t>
  </si>
  <si>
    <t>Rough_silverside94</t>
  </si>
  <si>
    <t>Sheepshead_minnow</t>
  </si>
  <si>
    <t>Str_bass</t>
  </si>
  <si>
    <t>White_mullet</t>
  </si>
  <si>
    <t>Am_eel</t>
  </si>
  <si>
    <t>Red_eye_round_herring</t>
  </si>
  <si>
    <t>Inshore_lizardfish</t>
  </si>
  <si>
    <t>Atl_mackerel</t>
  </si>
  <si>
    <t>Flathead_grey_mullet</t>
  </si>
  <si>
    <t>Silver_hake</t>
  </si>
  <si>
    <t>Winter_or_Yellowtail_flounder</t>
  </si>
  <si>
    <t>Atl_herring</t>
  </si>
  <si>
    <t>Atl_cod</t>
  </si>
  <si>
    <t>Am_gizzard_shad</t>
  </si>
  <si>
    <t>Fourspine_stickleback</t>
  </si>
  <si>
    <t>Catfish_sp</t>
  </si>
  <si>
    <t>White_perch</t>
  </si>
  <si>
    <t>Whitefish_Cor</t>
  </si>
  <si>
    <t>Pac_sand_lance</t>
  </si>
  <si>
    <t>White_catfish</t>
  </si>
  <si>
    <t>Atl_salmon</t>
  </si>
  <si>
    <t>Longitude</t>
  </si>
  <si>
    <t>Latitude</t>
  </si>
  <si>
    <t>Surface_Temp</t>
  </si>
  <si>
    <t>Bottom_Temp</t>
  </si>
  <si>
    <t>Surface_Salinity</t>
  </si>
  <si>
    <t>Bottom_Salinity</t>
  </si>
  <si>
    <t>temp_strat</t>
  </si>
  <si>
    <t>salt_strat</t>
  </si>
  <si>
    <t>tSNE1</t>
  </si>
  <si>
    <t>tSNE2</t>
  </si>
  <si>
    <t>cluster</t>
  </si>
  <si>
    <t>NJOT_Aug_23_100</t>
  </si>
  <si>
    <t>NJOT</t>
  </si>
  <si>
    <t>Aug_23</t>
  </si>
  <si>
    <t>edna</t>
  </si>
  <si>
    <t>Trawl</t>
  </si>
  <si>
    <t>B</t>
  </si>
  <si>
    <t>bony</t>
  </si>
  <si>
    <t>NJOT_Aug_23_101</t>
  </si>
  <si>
    <t>NJOT_Aug_23_102</t>
  </si>
  <si>
    <t>NJOT_Aug_23_103</t>
  </si>
  <si>
    <t>NJOT_Aug_23_104</t>
  </si>
  <si>
    <t>NJOT_Aug_23_106</t>
  </si>
  <si>
    <t>NJOT_Aug_23_107</t>
  </si>
  <si>
    <t>NJOT_Aug_23_108</t>
  </si>
  <si>
    <t>NJOT_Aug_23_71</t>
  </si>
  <si>
    <t>NJOT_Aug_23_72</t>
  </si>
  <si>
    <t>NJOT_Aug_23_73</t>
  </si>
  <si>
    <t>NJOT_Aug_23_74</t>
  </si>
  <si>
    <t>NJOT_Aug_23_76</t>
  </si>
  <si>
    <t>NJOT_Aug_23_77</t>
  </si>
  <si>
    <t>NJOT_Aug_23_79</t>
  </si>
  <si>
    <t>NJOT_Aug_23_80</t>
  </si>
  <si>
    <t>NJOT_Aug_23_83</t>
  </si>
  <si>
    <t>NJOT_Aug_23_85</t>
  </si>
  <si>
    <t>NJOT_Aug_23_87</t>
  </si>
  <si>
    <t>NJOT_Aug_23_88</t>
  </si>
  <si>
    <t>NJOT_Aug_23_89</t>
  </si>
  <si>
    <t>NJOT_Aug_23_91</t>
  </si>
  <si>
    <t>NJOT_Aug_23_92</t>
  </si>
  <si>
    <t>NJOT_Aug_23_93</t>
  </si>
  <si>
    <t>NJOT_Aug_23_94</t>
  </si>
  <si>
    <t>NJOT_Aug_23_95</t>
  </si>
  <si>
    <t>NJOT_Aug_23_97</t>
  </si>
  <si>
    <t>NJOT_Aug_23_99</t>
  </si>
  <si>
    <t>NJOT_Jun_23_32</t>
  </si>
  <si>
    <t>Jun_23</t>
  </si>
  <si>
    <t>NJOT_Jun_23_33</t>
  </si>
  <si>
    <t>NJOT_Jun_23_35</t>
  </si>
  <si>
    <t>NJOT_Jun_23_36</t>
  </si>
  <si>
    <t>NJOT_Jun_23_39</t>
  </si>
  <si>
    <t>NJOT_Jun_23_40</t>
  </si>
  <si>
    <t>NJOT_Jun_23_41</t>
  </si>
  <si>
    <t>NJOT_Jun_23_43</t>
  </si>
  <si>
    <t>NJOT_Jun_23_45</t>
  </si>
  <si>
    <t>NJOT_Jun_23_46</t>
  </si>
  <si>
    <t>NJOT_Jun_23_48</t>
  </si>
  <si>
    <t>NJOT_Jun_23_49</t>
  </si>
  <si>
    <t>NJOT_Jun_23_50</t>
  </si>
  <si>
    <t>NJOT_Jun_23_51</t>
  </si>
  <si>
    <t>NJOT_Jun_23_52</t>
  </si>
  <si>
    <t>NJOT_Jun_23_53</t>
  </si>
  <si>
    <t>NJOT_Jun_23_55</t>
  </si>
  <si>
    <t>NJOT_Jun_23_56</t>
  </si>
  <si>
    <t>NJOT_Jun_23_57</t>
  </si>
  <si>
    <t>NJOT_Jun_23_58</t>
  </si>
  <si>
    <t>NJOT_Jun_23_59</t>
  </si>
  <si>
    <t>NJOT_Jun_23_60</t>
  </si>
  <si>
    <t>NJOT_Jun_23_63</t>
  </si>
  <si>
    <t>NJOT_Jun_23_65</t>
  </si>
  <si>
    <t>NJOT_Jun_23_66</t>
  </si>
  <si>
    <t>NJOT_Jun_23_67</t>
  </si>
  <si>
    <t>NJOT_Jun_23_68</t>
  </si>
  <si>
    <t>NJOT_Jun_23_69</t>
  </si>
  <si>
    <t>NJOT_Jun_23_70</t>
  </si>
  <si>
    <t>NJOT_Feb_24_10</t>
  </si>
  <si>
    <t>Feb_24</t>
  </si>
  <si>
    <t>NJOT_Feb_24_11</t>
  </si>
  <si>
    <t>NJOT_Feb_24_12</t>
  </si>
  <si>
    <t>NJOT_Feb_24_13</t>
  </si>
  <si>
    <t>NJOT_Feb_24_14</t>
  </si>
  <si>
    <t>NJOT_Feb_24_15</t>
  </si>
  <si>
    <t>NJOT_Feb_24_16</t>
  </si>
  <si>
    <t>NJOT_Feb_24_17</t>
  </si>
  <si>
    <t>NJOT_Feb_24_18</t>
  </si>
  <si>
    <t>NJOT_Feb_24_19</t>
  </si>
  <si>
    <t>NJOT_Feb_24_2</t>
  </si>
  <si>
    <t>NJOT_Feb_24_20</t>
  </si>
  <si>
    <t>NJOT_Feb_24_21</t>
  </si>
  <si>
    <t>NJOT_Feb_24_22</t>
  </si>
  <si>
    <t>NJOT_Feb_24_24</t>
  </si>
  <si>
    <t>NJOT_Feb_24_25</t>
  </si>
  <si>
    <t>NJOT_Feb_24_26</t>
  </si>
  <si>
    <t>NJOT_Feb_24_27</t>
  </si>
  <si>
    <t>NJOT_Feb_24_28</t>
  </si>
  <si>
    <t>NJOT_Feb_24_29</t>
  </si>
  <si>
    <t>NJOT_Feb_24_3</t>
  </si>
  <si>
    <t>NJOT_Feb_24_31</t>
  </si>
  <si>
    <t>NJOT_Feb_24_4</t>
  </si>
  <si>
    <t>NJOT_Feb_24_5</t>
  </si>
  <si>
    <t>NJOT_Feb_24_6</t>
  </si>
  <si>
    <t>NJOT_Feb_24_8</t>
  </si>
  <si>
    <t>NJOT_Feb_24_9</t>
  </si>
  <si>
    <t>cluster_real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</si>
</sst>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31B3-DFBF-294E-9E05-1F0CA9489E83}">
  <dimension ref="A1:CT85"/>
  <sheetViews>
    <sheetView tabSelected="1" workbookViewId="0">
      <selection activeCell="CU2" sqref="CU2"/>
    </sheetView>
  </sheetViews>
  <sheetFormatPr baseColWidth="10" defaultRowHeight="16" x14ac:dyDescent="0.2"/>
  <sheetData>
    <row r="1" spans="1:9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188</v>
      </c>
    </row>
    <row r="2" spans="1:98" x14ac:dyDescent="0.2">
      <c r="A2">
        <v>56</v>
      </c>
      <c r="B2" t="s">
        <v>96</v>
      </c>
      <c r="C2" t="s">
        <v>97</v>
      </c>
      <c r="D2" s="1">
        <v>45139</v>
      </c>
      <c r="E2" t="s">
        <v>98</v>
      </c>
      <c r="F2" t="s">
        <v>99</v>
      </c>
      <c r="G2" t="s">
        <v>100</v>
      </c>
      <c r="H2">
        <v>100</v>
      </c>
      <c r="I2" t="s">
        <v>101</v>
      </c>
      <c r="J2">
        <v>1</v>
      </c>
      <c r="K2" t="s">
        <v>102</v>
      </c>
      <c r="L2">
        <v>1</v>
      </c>
      <c r="M2">
        <v>2.0177178E-2</v>
      </c>
      <c r="N2">
        <v>9.8878209999999998E-3</v>
      </c>
      <c r="O2">
        <v>1.9700354E-2</v>
      </c>
      <c r="P2">
        <v>8.5627524999999996E-2</v>
      </c>
      <c r="Q2">
        <v>7.2025500000000003E-3</v>
      </c>
      <c r="R2">
        <v>7.1272619999999997E-3</v>
      </c>
      <c r="S2">
        <v>0.75215198100000003</v>
      </c>
      <c r="T2">
        <v>1.7692673999999999E-2</v>
      </c>
      <c r="U2">
        <v>4.5172799999999998E-4</v>
      </c>
      <c r="V2">
        <v>4.567471E-3</v>
      </c>
      <c r="W2">
        <v>1.4204332E-2</v>
      </c>
      <c r="X2">
        <v>1.1368484E-2</v>
      </c>
      <c r="Y2">
        <v>7.0770700000000004E-3</v>
      </c>
      <c r="Z2">
        <v>2.3163600999999999E-2</v>
      </c>
      <c r="AA2">
        <v>1.9599970000000001E-2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-73.860883329999993</v>
      </c>
      <c r="CJ2">
        <v>39.76948333</v>
      </c>
      <c r="CK2">
        <v>23.452716625338098</v>
      </c>
      <c r="CL2">
        <v>14.988620105512201</v>
      </c>
      <c r="CM2">
        <v>31.562783831190298</v>
      </c>
      <c r="CN2">
        <v>32.429375470642398</v>
      </c>
      <c r="CO2">
        <v>8.4640965198258904</v>
      </c>
      <c r="CP2">
        <v>0.86659163945210305</v>
      </c>
      <c r="CQ2">
        <v>3.1909619999999999</v>
      </c>
      <c r="CR2">
        <v>5.7817254</v>
      </c>
      <c r="CS2">
        <v>1</v>
      </c>
      <c r="CT2">
        <v>1</v>
      </c>
    </row>
    <row r="3" spans="1:98" x14ac:dyDescent="0.2">
      <c r="A3">
        <v>57</v>
      </c>
      <c r="B3" t="s">
        <v>103</v>
      </c>
      <c r="C3" t="s">
        <v>97</v>
      </c>
      <c r="D3" s="1">
        <v>45139</v>
      </c>
      <c r="E3" t="s">
        <v>98</v>
      </c>
      <c r="F3" t="s">
        <v>99</v>
      </c>
      <c r="G3" t="s">
        <v>100</v>
      </c>
      <c r="H3">
        <v>101</v>
      </c>
      <c r="I3" t="s">
        <v>101</v>
      </c>
      <c r="J3">
        <v>1</v>
      </c>
      <c r="K3" t="s">
        <v>102</v>
      </c>
      <c r="L3">
        <v>1</v>
      </c>
      <c r="M3">
        <v>4.4936571000000002E-2</v>
      </c>
      <c r="N3">
        <v>2.0750904000000001E-2</v>
      </c>
      <c r="O3">
        <v>1.2989476999999999E-2</v>
      </c>
      <c r="P3">
        <v>2.9527577999999999E-2</v>
      </c>
      <c r="Q3">
        <v>1.3369008999999999E-2</v>
      </c>
      <c r="R3">
        <v>1.347338E-3</v>
      </c>
      <c r="S3">
        <v>0.66779577400000001</v>
      </c>
      <c r="T3">
        <v>4.1293064999999997E-2</v>
      </c>
      <c r="U3">
        <v>8.7766739999999999E-3</v>
      </c>
      <c r="V3">
        <v>4.5354059999999996E-3</v>
      </c>
      <c r="W3">
        <v>0</v>
      </c>
      <c r="X3">
        <v>2.6766484E-2</v>
      </c>
      <c r="Y3">
        <v>3.178579E-3</v>
      </c>
      <c r="Z3">
        <v>1.5342575000000001E-2</v>
      </c>
      <c r="AA3">
        <v>5.8514323E-2</v>
      </c>
      <c r="AB3">
        <v>2.343609E-3</v>
      </c>
      <c r="AC3">
        <v>3.2165319999999998E-3</v>
      </c>
      <c r="AD3">
        <v>3.880713E-3</v>
      </c>
      <c r="AE3">
        <v>3.415787E-3</v>
      </c>
      <c r="AF3">
        <v>6.3951119999999997E-3</v>
      </c>
      <c r="AG3">
        <v>4.2317800000000001E-3</v>
      </c>
      <c r="AH3">
        <v>1.2135531E-2</v>
      </c>
      <c r="AI3">
        <v>9.6116440000000008E-3</v>
      </c>
      <c r="AJ3">
        <v>3.6435059999999999E-3</v>
      </c>
      <c r="AK3">
        <v>2.0020300000000001E-3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-74.005966670000007</v>
      </c>
      <c r="CJ3">
        <v>39.753666670000001</v>
      </c>
      <c r="CK3">
        <v>22.500439084397399</v>
      </c>
      <c r="CL3">
        <v>16.974111503488199</v>
      </c>
      <c r="CM3">
        <v>31.797064531759698</v>
      </c>
      <c r="CN3">
        <v>32.248938302693503</v>
      </c>
      <c r="CO3">
        <v>5.5263275809090997</v>
      </c>
      <c r="CP3">
        <v>0.45187377093376901</v>
      </c>
      <c r="CQ3">
        <v>2.7940100000000001</v>
      </c>
      <c r="CR3">
        <v>5.0673360000000001</v>
      </c>
      <c r="CS3">
        <v>1</v>
      </c>
      <c r="CT3">
        <v>1</v>
      </c>
    </row>
    <row r="4" spans="1:98" x14ac:dyDescent="0.2">
      <c r="A4">
        <v>58</v>
      </c>
      <c r="B4" t="s">
        <v>104</v>
      </c>
      <c r="C4" t="s">
        <v>97</v>
      </c>
      <c r="D4" s="1">
        <v>45139</v>
      </c>
      <c r="E4" t="s">
        <v>98</v>
      </c>
      <c r="F4" t="s">
        <v>99</v>
      </c>
      <c r="G4" t="s">
        <v>100</v>
      </c>
      <c r="H4">
        <v>102</v>
      </c>
      <c r="I4" t="s">
        <v>101</v>
      </c>
      <c r="J4">
        <v>1</v>
      </c>
      <c r="K4" t="s">
        <v>102</v>
      </c>
      <c r="L4">
        <v>1</v>
      </c>
      <c r="M4">
        <v>6.3511588999999993E-2</v>
      </c>
      <c r="N4">
        <v>1.5948034E-2</v>
      </c>
      <c r="O4">
        <v>6.6176788E-2</v>
      </c>
      <c r="P4">
        <v>3.9837714000000003E-2</v>
      </c>
      <c r="Q4">
        <v>2.2918555E-2</v>
      </c>
      <c r="R4">
        <v>0</v>
      </c>
      <c r="S4">
        <v>0.57692390699999996</v>
      </c>
      <c r="T4">
        <v>1.3185722E-2</v>
      </c>
      <c r="U4">
        <v>0</v>
      </c>
      <c r="V4">
        <v>0</v>
      </c>
      <c r="W4">
        <v>0</v>
      </c>
      <c r="X4">
        <v>2.7806551999999998E-2</v>
      </c>
      <c r="Y4">
        <v>0</v>
      </c>
      <c r="Z4">
        <v>7.0784239999999998E-3</v>
      </c>
      <c r="AA4">
        <v>4.2427381E-2</v>
      </c>
      <c r="AB4">
        <v>3.4097289999999998E-3</v>
      </c>
      <c r="AC4">
        <v>0</v>
      </c>
      <c r="AD4">
        <v>0</v>
      </c>
      <c r="AE4">
        <v>0</v>
      </c>
      <c r="AF4">
        <v>0</v>
      </c>
      <c r="AG4">
        <v>3.614744E-3</v>
      </c>
      <c r="AH4">
        <v>1.0186024E-2</v>
      </c>
      <c r="AI4">
        <v>2.190427E-3</v>
      </c>
      <c r="AJ4">
        <v>5.1038020000000002E-3</v>
      </c>
      <c r="AK4">
        <v>2.1332383999999999E-2</v>
      </c>
      <c r="AL4">
        <v>7.0665543999999997E-2</v>
      </c>
      <c r="AM4">
        <v>3.1831329999999999E-3</v>
      </c>
      <c r="AN4">
        <v>4.4995469999999996E-3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-74.027516669999997</v>
      </c>
      <c r="CJ4">
        <v>39.963066670000003</v>
      </c>
      <c r="CK4">
        <v>23.5417728308473</v>
      </c>
      <c r="CL4">
        <v>18.550106743630302</v>
      </c>
      <c r="CM4">
        <v>29.348635230721399</v>
      </c>
      <c r="CN4">
        <v>32.036489981017901</v>
      </c>
      <c r="CO4">
        <v>4.9916660872169896</v>
      </c>
      <c r="CP4">
        <v>2.68785475029649</v>
      </c>
      <c r="CQ4">
        <v>2.9642974999999998</v>
      </c>
      <c r="CR4">
        <v>4.2023960000000002</v>
      </c>
      <c r="CS4">
        <v>1</v>
      </c>
      <c r="CT4">
        <v>1</v>
      </c>
    </row>
    <row r="5" spans="1:98" x14ac:dyDescent="0.2">
      <c r="A5">
        <v>59</v>
      </c>
      <c r="B5" t="s">
        <v>105</v>
      </c>
      <c r="C5" t="s">
        <v>97</v>
      </c>
      <c r="D5" s="1">
        <v>45139</v>
      </c>
      <c r="E5" t="s">
        <v>98</v>
      </c>
      <c r="F5" t="s">
        <v>99</v>
      </c>
      <c r="G5" t="s">
        <v>100</v>
      </c>
      <c r="H5">
        <v>103</v>
      </c>
      <c r="I5" t="s">
        <v>101</v>
      </c>
      <c r="J5">
        <v>1</v>
      </c>
      <c r="K5" t="s">
        <v>102</v>
      </c>
      <c r="L5">
        <v>1</v>
      </c>
      <c r="M5">
        <v>2.7996782000000001E-2</v>
      </c>
      <c r="N5">
        <v>1.2325020000000001E-2</v>
      </c>
      <c r="O5">
        <v>3.8487529999999999E-2</v>
      </c>
      <c r="P5">
        <v>6.8897827999999994E-2</v>
      </c>
      <c r="Q5">
        <v>0</v>
      </c>
      <c r="R5">
        <v>0</v>
      </c>
      <c r="S5">
        <v>0.67572003199999997</v>
      </c>
      <c r="T5">
        <v>1.4191472E-2</v>
      </c>
      <c r="U5">
        <v>8.9460979999999996E-3</v>
      </c>
      <c r="V5">
        <v>0</v>
      </c>
      <c r="W5">
        <v>0</v>
      </c>
      <c r="X5">
        <v>5.1681416000000001E-2</v>
      </c>
      <c r="Y5">
        <v>4.183427E-3</v>
      </c>
      <c r="Z5">
        <v>0</v>
      </c>
      <c r="AA5">
        <v>2.8865648000000001E-2</v>
      </c>
      <c r="AB5">
        <v>3.636364E-3</v>
      </c>
      <c r="AC5">
        <v>0</v>
      </c>
      <c r="AD5">
        <v>0</v>
      </c>
      <c r="AE5">
        <v>7.6910700000000004E-3</v>
      </c>
      <c r="AF5">
        <v>0</v>
      </c>
      <c r="AG5">
        <v>0</v>
      </c>
      <c r="AH5">
        <v>0</v>
      </c>
      <c r="AI5">
        <v>1.6765888999999999E-2</v>
      </c>
      <c r="AJ5">
        <v>3.2180210000000002E-3</v>
      </c>
      <c r="AK5">
        <v>3.0249399999999998E-3</v>
      </c>
      <c r="AL5">
        <v>1.4770716E-2</v>
      </c>
      <c r="AM5">
        <v>0</v>
      </c>
      <c r="AN5">
        <v>0</v>
      </c>
      <c r="AO5">
        <v>4.4408690000000001E-3</v>
      </c>
      <c r="AP5">
        <v>6.9187449999999996E-3</v>
      </c>
      <c r="AQ5">
        <v>5.9211580000000002E-3</v>
      </c>
      <c r="AR5">
        <v>2.3169750000000002E-3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-73.878600000000006</v>
      </c>
      <c r="CJ5">
        <v>40.119716670000003</v>
      </c>
      <c r="CK5">
        <v>23.078180994299299</v>
      </c>
      <c r="CL5">
        <v>13.831903949323401</v>
      </c>
      <c r="CM5">
        <v>27.7547863004574</v>
      </c>
      <c r="CN5">
        <v>32.357742739833199</v>
      </c>
      <c r="CO5">
        <v>9.2462770449758906</v>
      </c>
      <c r="CP5">
        <v>4.6029564393758404</v>
      </c>
      <c r="CQ5">
        <v>2.1629445999999999</v>
      </c>
      <c r="CR5">
        <v>4.9581179999999998</v>
      </c>
      <c r="CS5">
        <v>1</v>
      </c>
      <c r="CT5">
        <v>1</v>
      </c>
    </row>
    <row r="6" spans="1:98" x14ac:dyDescent="0.2">
      <c r="A6">
        <v>60</v>
      </c>
      <c r="B6" t="s">
        <v>106</v>
      </c>
      <c r="C6" t="s">
        <v>97</v>
      </c>
      <c r="D6" s="1">
        <v>45139</v>
      </c>
      <c r="E6" t="s">
        <v>98</v>
      </c>
      <c r="F6" t="s">
        <v>99</v>
      </c>
      <c r="G6" t="s">
        <v>100</v>
      </c>
      <c r="H6">
        <v>104</v>
      </c>
      <c r="I6" t="s">
        <v>101</v>
      </c>
      <c r="J6">
        <v>1</v>
      </c>
      <c r="K6" t="s">
        <v>102</v>
      </c>
      <c r="L6">
        <v>1</v>
      </c>
      <c r="M6">
        <v>1.0589079E-2</v>
      </c>
      <c r="N6">
        <v>2.5977900000000002E-4</v>
      </c>
      <c r="O6">
        <v>3.8298819999999997E-2</v>
      </c>
      <c r="P6">
        <v>0.136185952</v>
      </c>
      <c r="Q6">
        <v>2.4493430000000001E-3</v>
      </c>
      <c r="R6">
        <v>0</v>
      </c>
      <c r="S6">
        <v>0.61212548600000005</v>
      </c>
      <c r="T6">
        <v>5.6656520000000002E-3</v>
      </c>
      <c r="U6">
        <v>8.8695909999999996E-3</v>
      </c>
      <c r="V6">
        <v>0</v>
      </c>
      <c r="W6">
        <v>9.4633709999999999E-3</v>
      </c>
      <c r="X6">
        <v>2.1784309000000002E-2</v>
      </c>
      <c r="Y6">
        <v>0</v>
      </c>
      <c r="Z6">
        <v>3.6863849999999999E-3</v>
      </c>
      <c r="AA6">
        <v>4.7193152000000002E-2</v>
      </c>
      <c r="AB6">
        <v>5.7893559999999998E-3</v>
      </c>
      <c r="AC6">
        <v>8.2881800000000005E-4</v>
      </c>
      <c r="AD6">
        <v>0</v>
      </c>
      <c r="AE6">
        <v>0</v>
      </c>
      <c r="AF6">
        <v>3.6245330000000001E-3</v>
      </c>
      <c r="AG6">
        <v>0</v>
      </c>
      <c r="AH6">
        <v>5.6409110000000002E-3</v>
      </c>
      <c r="AI6">
        <v>0</v>
      </c>
      <c r="AJ6">
        <v>0</v>
      </c>
      <c r="AK6">
        <v>4.7873519999999999E-3</v>
      </c>
      <c r="AL6">
        <v>7.7884163000000006E-2</v>
      </c>
      <c r="AM6">
        <v>0</v>
      </c>
      <c r="AN6">
        <v>1.100967E-3</v>
      </c>
      <c r="AO6">
        <v>8.41189E-4</v>
      </c>
      <c r="AP6">
        <v>0</v>
      </c>
      <c r="AQ6">
        <v>0</v>
      </c>
      <c r="AR6">
        <v>0</v>
      </c>
      <c r="AS6">
        <v>2.9317900000000001E-3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-73.91333333</v>
      </c>
      <c r="CJ6">
        <v>40.182916669999997</v>
      </c>
      <c r="CK6">
        <v>23.1098638546876</v>
      </c>
      <c r="CL6">
        <v>13.2275310977386</v>
      </c>
      <c r="CM6">
        <v>27.159899690288899</v>
      </c>
      <c r="CN6">
        <v>32.2456588219531</v>
      </c>
      <c r="CO6">
        <v>9.8823327569489408</v>
      </c>
      <c r="CP6">
        <v>5.0857591316641804</v>
      </c>
      <c r="CQ6">
        <v>3.5697860000000001</v>
      </c>
      <c r="CR6">
        <v>4.7530859999999997</v>
      </c>
      <c r="CS6">
        <v>1</v>
      </c>
      <c r="CT6">
        <v>1</v>
      </c>
    </row>
    <row r="7" spans="1:98" x14ac:dyDescent="0.2">
      <c r="A7">
        <v>61</v>
      </c>
      <c r="B7" t="s">
        <v>107</v>
      </c>
      <c r="C7" t="s">
        <v>97</v>
      </c>
      <c r="D7" s="1">
        <v>45139</v>
      </c>
      <c r="E7" t="s">
        <v>98</v>
      </c>
      <c r="F7" t="s">
        <v>99</v>
      </c>
      <c r="G7" t="s">
        <v>100</v>
      </c>
      <c r="H7">
        <v>106</v>
      </c>
      <c r="I7" t="s">
        <v>101</v>
      </c>
      <c r="J7">
        <v>1</v>
      </c>
      <c r="K7" t="s">
        <v>102</v>
      </c>
      <c r="L7">
        <v>1</v>
      </c>
      <c r="M7">
        <v>0.153284853</v>
      </c>
      <c r="N7">
        <v>5.2298700000000004E-4</v>
      </c>
      <c r="O7">
        <v>0.13667380600000001</v>
      </c>
      <c r="P7">
        <v>1.7557403999999999E-2</v>
      </c>
      <c r="Q7">
        <v>3.7854260000000002E-3</v>
      </c>
      <c r="R7">
        <v>0</v>
      </c>
      <c r="S7">
        <v>9.3963242000000002E-2</v>
      </c>
      <c r="T7">
        <v>5.9520845000000003E-2</v>
      </c>
      <c r="U7">
        <v>1.0509538000000001E-2</v>
      </c>
      <c r="V7">
        <v>0</v>
      </c>
      <c r="W7">
        <v>1.743288E-3</v>
      </c>
      <c r="X7">
        <v>2.055835E-2</v>
      </c>
      <c r="Y7">
        <v>4.7442350000000003E-3</v>
      </c>
      <c r="Z7">
        <v>1.0210690000000001E-3</v>
      </c>
      <c r="AA7">
        <v>7.4052398000000005E-2</v>
      </c>
      <c r="AB7">
        <v>1.0248045000000001E-2</v>
      </c>
      <c r="AC7">
        <v>0</v>
      </c>
      <c r="AD7">
        <v>3.7356200000000003E-4</v>
      </c>
      <c r="AE7">
        <v>6.8486299999999996E-4</v>
      </c>
      <c r="AF7">
        <v>0</v>
      </c>
      <c r="AG7">
        <v>1.133137E-3</v>
      </c>
      <c r="AH7">
        <v>0.36094785099999999</v>
      </c>
      <c r="AI7">
        <v>0</v>
      </c>
      <c r="AJ7">
        <v>6.97315E-4</v>
      </c>
      <c r="AK7">
        <v>0</v>
      </c>
      <c r="AL7">
        <v>1.8889774000000002E-2</v>
      </c>
      <c r="AM7">
        <v>0</v>
      </c>
      <c r="AN7">
        <v>0</v>
      </c>
      <c r="AO7">
        <v>0</v>
      </c>
      <c r="AP7">
        <v>3.7356200000000003E-4</v>
      </c>
      <c r="AQ7">
        <v>1.7445334999999999E-2</v>
      </c>
      <c r="AR7">
        <v>0</v>
      </c>
      <c r="AS7">
        <v>6.9731530000000002E-3</v>
      </c>
      <c r="AT7">
        <v>2.677193E-3</v>
      </c>
      <c r="AU7">
        <v>3.2375399999999999E-4</v>
      </c>
      <c r="AV7">
        <v>1.2950139999999999E-3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-73.985883329999993</v>
      </c>
      <c r="CJ7">
        <v>40.45955</v>
      </c>
      <c r="CK7">
        <v>22.593074602941101</v>
      </c>
      <c r="CL7">
        <v>19.9559911558799</v>
      </c>
      <c r="CM7">
        <v>27.852780429032801</v>
      </c>
      <c r="CN7">
        <v>31.3733285807883</v>
      </c>
      <c r="CO7">
        <v>2.6370834470611499</v>
      </c>
      <c r="CP7">
        <v>3.5205481517554502</v>
      </c>
      <c r="CQ7">
        <v>-1.8462056</v>
      </c>
      <c r="CR7">
        <v>7.0151229999999995E-2</v>
      </c>
      <c r="CS7">
        <v>2</v>
      </c>
      <c r="CT7">
        <v>2</v>
      </c>
    </row>
    <row r="8" spans="1:98" x14ac:dyDescent="0.2">
      <c r="A8">
        <v>62</v>
      </c>
      <c r="B8" t="s">
        <v>108</v>
      </c>
      <c r="C8" t="s">
        <v>97</v>
      </c>
      <c r="D8" s="1">
        <v>45139</v>
      </c>
      <c r="E8" t="s">
        <v>98</v>
      </c>
      <c r="F8" t="s">
        <v>99</v>
      </c>
      <c r="G8" t="s">
        <v>100</v>
      </c>
      <c r="H8">
        <v>107</v>
      </c>
      <c r="I8" t="s">
        <v>101</v>
      </c>
      <c r="J8">
        <v>1</v>
      </c>
      <c r="K8" t="s">
        <v>102</v>
      </c>
      <c r="L8">
        <v>1</v>
      </c>
      <c r="M8">
        <v>0.13836416300000001</v>
      </c>
      <c r="N8">
        <v>0</v>
      </c>
      <c r="O8">
        <v>0.17956920700000001</v>
      </c>
      <c r="P8">
        <v>4.6317649000000002E-2</v>
      </c>
      <c r="Q8">
        <v>8.4097930000000005E-3</v>
      </c>
      <c r="R8">
        <v>0</v>
      </c>
      <c r="S8">
        <v>0.20115794100000001</v>
      </c>
      <c r="T8">
        <v>5.3127912999999999E-2</v>
      </c>
      <c r="U8">
        <v>2.3011627999999999E-2</v>
      </c>
      <c r="V8">
        <v>0</v>
      </c>
      <c r="W8">
        <v>1.4013051E-2</v>
      </c>
      <c r="X8">
        <v>7.9299347000000006E-2</v>
      </c>
      <c r="Y8">
        <v>0</v>
      </c>
      <c r="Z8">
        <v>2.9439179999999998E-3</v>
      </c>
      <c r="AA8">
        <v>7.5648888999999997E-2</v>
      </c>
      <c r="AB8">
        <v>1.7123791999999999E-2</v>
      </c>
      <c r="AC8">
        <v>0</v>
      </c>
      <c r="AD8">
        <v>0</v>
      </c>
      <c r="AE8">
        <v>0</v>
      </c>
      <c r="AF8">
        <v>0</v>
      </c>
      <c r="AG8">
        <v>0</v>
      </c>
      <c r="AH8">
        <v>4.6945685000000001E-2</v>
      </c>
      <c r="AI8">
        <v>0</v>
      </c>
      <c r="AJ8">
        <v>4.2068593000000001E-2</v>
      </c>
      <c r="AK8">
        <v>0</v>
      </c>
      <c r="AL8">
        <v>1.7849957999999999E-2</v>
      </c>
      <c r="AM8">
        <v>0</v>
      </c>
      <c r="AN8">
        <v>0</v>
      </c>
      <c r="AO8">
        <v>3.1499929999999998E-3</v>
      </c>
      <c r="AP8">
        <v>0</v>
      </c>
      <c r="AQ8">
        <v>6.1331629999999996E-3</v>
      </c>
      <c r="AR8">
        <v>0</v>
      </c>
      <c r="AS8">
        <v>5.2401749999999997E-3</v>
      </c>
      <c r="AT8">
        <v>0</v>
      </c>
      <c r="AU8">
        <v>0</v>
      </c>
      <c r="AV8">
        <v>0</v>
      </c>
      <c r="AW8">
        <v>2.0901819999999999E-3</v>
      </c>
      <c r="AX8">
        <v>3.7534959E-2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-73.921833329999998</v>
      </c>
      <c r="CJ8">
        <v>40.381100000000004</v>
      </c>
      <c r="CK8">
        <v>23.175618119243499</v>
      </c>
      <c r="CL8">
        <v>14.927323582272001</v>
      </c>
      <c r="CM8">
        <v>25.9882383773435</v>
      </c>
      <c r="CN8">
        <v>32.429643241785399</v>
      </c>
      <c r="CO8">
        <v>8.2482945369714695</v>
      </c>
      <c r="CP8">
        <v>6.4414048644419397</v>
      </c>
      <c r="CQ8">
        <v>1.5298525000000001</v>
      </c>
      <c r="CR8">
        <v>-1.9748817999999999</v>
      </c>
      <c r="CS8">
        <v>2</v>
      </c>
      <c r="CT8">
        <v>2</v>
      </c>
    </row>
    <row r="9" spans="1:98" x14ac:dyDescent="0.2">
      <c r="A9">
        <v>63</v>
      </c>
      <c r="B9" t="s">
        <v>109</v>
      </c>
      <c r="C9" t="s">
        <v>97</v>
      </c>
      <c r="D9" s="1">
        <v>45139</v>
      </c>
      <c r="E9" t="s">
        <v>98</v>
      </c>
      <c r="F9" t="s">
        <v>99</v>
      </c>
      <c r="G9" t="s">
        <v>100</v>
      </c>
      <c r="H9">
        <v>108</v>
      </c>
      <c r="I9" t="s">
        <v>101</v>
      </c>
      <c r="J9">
        <v>1</v>
      </c>
      <c r="K9" t="s">
        <v>102</v>
      </c>
      <c r="L9">
        <v>1</v>
      </c>
      <c r="M9">
        <v>0.111077879</v>
      </c>
      <c r="N9">
        <v>5.1765789999999997E-3</v>
      </c>
      <c r="O9">
        <v>0.24655469899999999</v>
      </c>
      <c r="P9">
        <v>4.9718164000000002E-2</v>
      </c>
      <c r="Q9">
        <v>8.3745539999999993E-3</v>
      </c>
      <c r="R9">
        <v>0</v>
      </c>
      <c r="S9">
        <v>0.124836075</v>
      </c>
      <c r="T9">
        <v>0.106142874</v>
      </c>
      <c r="U9">
        <v>6.0738529999999997E-3</v>
      </c>
      <c r="V9">
        <v>3.6811199999999997E-4</v>
      </c>
      <c r="W9">
        <v>1.3723686000000001E-2</v>
      </c>
      <c r="X9">
        <v>7.7407109000000002E-2</v>
      </c>
      <c r="Y9">
        <v>1.5483723E-2</v>
      </c>
      <c r="Z9">
        <v>4.049235E-3</v>
      </c>
      <c r="AA9">
        <v>4.6796272999999999E-2</v>
      </c>
      <c r="AB9">
        <v>4.2390429E-2</v>
      </c>
      <c r="AC9">
        <v>0</v>
      </c>
      <c r="AD9">
        <v>0</v>
      </c>
      <c r="AE9">
        <v>0</v>
      </c>
      <c r="AF9">
        <v>9.5479099999999997E-4</v>
      </c>
      <c r="AG9">
        <v>6.3154259999999999E-3</v>
      </c>
      <c r="AH9">
        <v>1.9210859E-2</v>
      </c>
      <c r="AI9">
        <v>7.82239E-4</v>
      </c>
      <c r="AJ9">
        <v>4.3713329999999998E-3</v>
      </c>
      <c r="AK9">
        <v>0</v>
      </c>
      <c r="AL9">
        <v>9.1844012000000003E-2</v>
      </c>
      <c r="AM9">
        <v>0</v>
      </c>
      <c r="AN9">
        <v>0</v>
      </c>
      <c r="AO9">
        <v>0</v>
      </c>
      <c r="AP9">
        <v>0</v>
      </c>
      <c r="AQ9">
        <v>1.5437709000000001E-2</v>
      </c>
      <c r="AR9">
        <v>0</v>
      </c>
      <c r="AS9">
        <v>0</v>
      </c>
      <c r="AT9">
        <v>9.3178399999999995E-4</v>
      </c>
      <c r="AU9">
        <v>0</v>
      </c>
      <c r="AV9">
        <v>0</v>
      </c>
      <c r="AW9">
        <v>0</v>
      </c>
      <c r="AX9">
        <v>6.5569999999999995E-4</v>
      </c>
      <c r="AY9">
        <v>1.3229030000000001E-3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-73.967766670000003</v>
      </c>
      <c r="CJ9">
        <v>40.264000000000003</v>
      </c>
      <c r="CK9">
        <v>23.419756562191601</v>
      </c>
      <c r="CL9">
        <v>14.1156959840034</v>
      </c>
      <c r="CM9">
        <v>26.853985849989101</v>
      </c>
      <c r="CN9">
        <v>32.1514210915036</v>
      </c>
      <c r="CO9">
        <v>9.3040605781881496</v>
      </c>
      <c r="CP9">
        <v>5.2974352415145303</v>
      </c>
      <c r="CQ9">
        <v>2.1847156999999999</v>
      </c>
      <c r="CR9">
        <v>-2.4182708000000002</v>
      </c>
      <c r="CS9">
        <v>2</v>
      </c>
      <c r="CT9">
        <v>2</v>
      </c>
    </row>
    <row r="10" spans="1:98" x14ac:dyDescent="0.2">
      <c r="A10">
        <v>64</v>
      </c>
      <c r="B10" t="s">
        <v>110</v>
      </c>
      <c r="C10" t="s">
        <v>97</v>
      </c>
      <c r="D10" s="1">
        <v>45139</v>
      </c>
      <c r="E10" t="s">
        <v>98</v>
      </c>
      <c r="F10" t="s">
        <v>99</v>
      </c>
      <c r="G10" t="s">
        <v>100</v>
      </c>
      <c r="H10">
        <v>71</v>
      </c>
      <c r="I10" t="s">
        <v>101</v>
      </c>
      <c r="J10">
        <v>1</v>
      </c>
      <c r="K10" t="s">
        <v>102</v>
      </c>
      <c r="L10">
        <v>1</v>
      </c>
      <c r="M10">
        <v>4.9379384999999998E-2</v>
      </c>
      <c r="N10">
        <v>2.2558014000000001E-2</v>
      </c>
      <c r="O10">
        <v>5.1915811999999999E-2</v>
      </c>
      <c r="P10">
        <v>5.0566648999999998E-2</v>
      </c>
      <c r="Q10">
        <v>9.8219099999999997E-3</v>
      </c>
      <c r="R10">
        <v>0</v>
      </c>
      <c r="S10">
        <v>0.11316783599999999</v>
      </c>
      <c r="T10">
        <v>2.3313546000000001E-2</v>
      </c>
      <c r="U10">
        <v>6.4759850000000001E-3</v>
      </c>
      <c r="V10">
        <v>6.9616840000000001E-3</v>
      </c>
      <c r="W10">
        <v>4.5871560000000002E-3</v>
      </c>
      <c r="X10">
        <v>9.5520780000000003E-3</v>
      </c>
      <c r="Y10">
        <v>0</v>
      </c>
      <c r="Z10">
        <v>1.2088504999999999E-2</v>
      </c>
      <c r="AA10">
        <v>8.7965460000000006E-3</v>
      </c>
      <c r="AB10">
        <v>0.15051268200000001</v>
      </c>
      <c r="AC10">
        <v>0</v>
      </c>
      <c r="AD10">
        <v>0</v>
      </c>
      <c r="AE10">
        <v>0</v>
      </c>
      <c r="AF10">
        <v>0</v>
      </c>
      <c r="AG10">
        <v>5.990286E-3</v>
      </c>
      <c r="AH10">
        <v>7.7172150000000004E-3</v>
      </c>
      <c r="AI10">
        <v>0</v>
      </c>
      <c r="AJ10">
        <v>9.9838099999999992E-3</v>
      </c>
      <c r="AK10">
        <v>4.1392337000000001E-2</v>
      </c>
      <c r="AL10">
        <v>0.385590934</v>
      </c>
      <c r="AM10">
        <v>0</v>
      </c>
      <c r="AN10">
        <v>0</v>
      </c>
      <c r="AO10">
        <v>5.9363199999999997E-4</v>
      </c>
      <c r="AP10">
        <v>1.2951970000000001E-3</v>
      </c>
      <c r="AQ10">
        <v>1.3707501E-2</v>
      </c>
      <c r="AR10">
        <v>0</v>
      </c>
      <c r="AS10">
        <v>1.996762E-3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1.511063E-3</v>
      </c>
      <c r="BA10">
        <v>0</v>
      </c>
      <c r="BB10">
        <v>0</v>
      </c>
      <c r="BC10">
        <v>1.672963E-3</v>
      </c>
      <c r="BD10">
        <v>1.2412300000000001E-3</v>
      </c>
      <c r="BE10">
        <v>7.6092820000000002E-3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-74.028816669999998</v>
      </c>
      <c r="CJ10">
        <v>40.094200000000001</v>
      </c>
      <c r="CK10">
        <v>23.289297670688999</v>
      </c>
      <c r="CL10">
        <v>17.424391610733</v>
      </c>
      <c r="CM10">
        <v>27.4162676382999</v>
      </c>
      <c r="CN10">
        <v>31.699372443983101</v>
      </c>
      <c r="CO10">
        <v>5.8649060599560201</v>
      </c>
      <c r="CP10">
        <v>4.2831048056832302</v>
      </c>
      <c r="CQ10">
        <v>0.18298948000000001</v>
      </c>
      <c r="CR10">
        <v>-7.0253905999999997</v>
      </c>
      <c r="CS10">
        <v>3</v>
      </c>
      <c r="CT10">
        <v>3</v>
      </c>
    </row>
    <row r="11" spans="1:98" x14ac:dyDescent="0.2">
      <c r="A11">
        <v>65</v>
      </c>
      <c r="B11" t="s">
        <v>111</v>
      </c>
      <c r="C11" t="s">
        <v>97</v>
      </c>
      <c r="D11" s="1">
        <v>45139</v>
      </c>
      <c r="E11" t="s">
        <v>98</v>
      </c>
      <c r="F11" t="s">
        <v>99</v>
      </c>
      <c r="G11" t="s">
        <v>100</v>
      </c>
      <c r="H11">
        <v>72</v>
      </c>
      <c r="I11" t="s">
        <v>101</v>
      </c>
      <c r="J11">
        <v>1</v>
      </c>
      <c r="K11" t="s">
        <v>102</v>
      </c>
      <c r="L11">
        <v>1</v>
      </c>
      <c r="M11">
        <v>0.164526271</v>
      </c>
      <c r="N11">
        <v>4.4228925000000002E-2</v>
      </c>
      <c r="O11">
        <v>0.112277523</v>
      </c>
      <c r="P11">
        <v>6.9407439000000001E-2</v>
      </c>
      <c r="Q11">
        <v>1.6439305000000001E-2</v>
      </c>
      <c r="R11">
        <v>0</v>
      </c>
      <c r="S11">
        <v>0.23326761200000001</v>
      </c>
      <c r="T11">
        <v>6.4478311999999996E-2</v>
      </c>
      <c r="U11">
        <v>2.3713097999999998E-2</v>
      </c>
      <c r="V11">
        <v>1.5480124E-2</v>
      </c>
      <c r="W11">
        <v>1.4121279999999999E-3</v>
      </c>
      <c r="X11">
        <v>6.5250985999999997E-2</v>
      </c>
      <c r="Y11">
        <v>6.3146119999999998E-3</v>
      </c>
      <c r="Z11">
        <v>1.5053821E-2</v>
      </c>
      <c r="AA11">
        <v>3.5036769000000002E-2</v>
      </c>
      <c r="AB11">
        <v>4.4388787999999998E-2</v>
      </c>
      <c r="AC11">
        <v>0</v>
      </c>
      <c r="AD11">
        <v>0</v>
      </c>
      <c r="AE11">
        <v>0</v>
      </c>
      <c r="AF11">
        <v>0</v>
      </c>
      <c r="AG11">
        <v>7.913247E-3</v>
      </c>
      <c r="AH11">
        <v>6.4744750000000004E-3</v>
      </c>
      <c r="AI11">
        <v>0</v>
      </c>
      <c r="AJ11">
        <v>1.2655866999999999E-2</v>
      </c>
      <c r="AK11">
        <v>0</v>
      </c>
      <c r="AL11">
        <v>3.0640520000000001E-2</v>
      </c>
      <c r="AM11">
        <v>0</v>
      </c>
      <c r="AN11">
        <v>0</v>
      </c>
      <c r="AO11">
        <v>0</v>
      </c>
      <c r="AP11">
        <v>0</v>
      </c>
      <c r="AQ11">
        <v>4.8225509999999996E-3</v>
      </c>
      <c r="AR11">
        <v>0</v>
      </c>
      <c r="AS11">
        <v>1.8757327000000001E-2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3.7834380000000001E-3</v>
      </c>
      <c r="BB11">
        <v>0</v>
      </c>
      <c r="BC11">
        <v>0</v>
      </c>
      <c r="BD11">
        <v>0</v>
      </c>
      <c r="BE11">
        <v>0</v>
      </c>
      <c r="BF11">
        <v>3.6768619999999999E-3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-74.046383329999998</v>
      </c>
      <c r="CJ11">
        <v>39.858449999999998</v>
      </c>
      <c r="CK11">
        <v>23.388540329265101</v>
      </c>
      <c r="CL11">
        <v>19.455860161436199</v>
      </c>
      <c r="CM11">
        <v>30.8929715469489</v>
      </c>
      <c r="CN11">
        <v>32.000785209563503</v>
      </c>
      <c r="CO11">
        <v>3.9326801678288801</v>
      </c>
      <c r="CP11">
        <v>1.10781366261457</v>
      </c>
      <c r="CQ11">
        <v>1.1110004</v>
      </c>
      <c r="CR11">
        <v>-1.5202154000000001</v>
      </c>
      <c r="CS11">
        <v>2</v>
      </c>
      <c r="CT11">
        <v>2</v>
      </c>
    </row>
    <row r="12" spans="1:98" x14ac:dyDescent="0.2">
      <c r="A12">
        <v>66</v>
      </c>
      <c r="B12" t="s">
        <v>112</v>
      </c>
      <c r="C12" t="s">
        <v>97</v>
      </c>
      <c r="D12" s="1">
        <v>45139</v>
      </c>
      <c r="E12" t="s">
        <v>98</v>
      </c>
      <c r="F12" t="s">
        <v>99</v>
      </c>
      <c r="G12" t="s">
        <v>100</v>
      </c>
      <c r="H12">
        <v>73</v>
      </c>
      <c r="I12" t="s">
        <v>101</v>
      </c>
      <c r="J12">
        <v>1</v>
      </c>
      <c r="K12" t="s">
        <v>102</v>
      </c>
      <c r="L12">
        <v>1</v>
      </c>
      <c r="M12">
        <v>9.9289210000000003E-2</v>
      </c>
      <c r="N12">
        <v>7.9908507000000004E-2</v>
      </c>
      <c r="O12">
        <v>7.1103569000000005E-2</v>
      </c>
      <c r="P12">
        <v>2.8825106E-2</v>
      </c>
      <c r="Q12">
        <v>0</v>
      </c>
      <c r="R12">
        <v>0</v>
      </c>
      <c r="S12">
        <v>0.177426892</v>
      </c>
      <c r="T12">
        <v>3.8663027000000003E-2</v>
      </c>
      <c r="U12">
        <v>0.103445732</v>
      </c>
      <c r="V12">
        <v>5.7551829999999997E-3</v>
      </c>
      <c r="W12">
        <v>6.76357E-3</v>
      </c>
      <c r="X12">
        <v>5.0320961999999997E-2</v>
      </c>
      <c r="Y12">
        <v>1.0403601E-2</v>
      </c>
      <c r="Z12">
        <v>4.8451759999999996E-3</v>
      </c>
      <c r="AA12">
        <v>0.12698295600000001</v>
      </c>
      <c r="AB12">
        <v>2.6267247000000001E-2</v>
      </c>
      <c r="AC12">
        <v>0</v>
      </c>
      <c r="AD12">
        <v>0</v>
      </c>
      <c r="AE12">
        <v>0</v>
      </c>
      <c r="AF12">
        <v>4.5992280000000003E-3</v>
      </c>
      <c r="AG12">
        <v>1.7413119000000001E-2</v>
      </c>
      <c r="AH12">
        <v>3.9204111999999999E-2</v>
      </c>
      <c r="AI12">
        <v>0</v>
      </c>
      <c r="AJ12">
        <v>9.83792E-3</v>
      </c>
      <c r="AK12">
        <v>2.1028555000000001E-2</v>
      </c>
      <c r="AL12">
        <v>5.4206941000000002E-2</v>
      </c>
      <c r="AM12">
        <v>0</v>
      </c>
      <c r="AN12">
        <v>0</v>
      </c>
      <c r="AO12">
        <v>0</v>
      </c>
      <c r="AP12">
        <v>0</v>
      </c>
      <c r="AQ12">
        <v>3.4186770000000002E-3</v>
      </c>
      <c r="AR12">
        <v>0</v>
      </c>
      <c r="AS12">
        <v>0</v>
      </c>
      <c r="AT12">
        <v>8.8787229999999998E-3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2.1889370000000002E-3</v>
      </c>
      <c r="BA12">
        <v>1.2051449999999999E-3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8.0179050000000005E-3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-74.080633329999998</v>
      </c>
      <c r="CJ12">
        <v>39.804433330000002</v>
      </c>
      <c r="CK12">
        <v>22.612661939884099</v>
      </c>
      <c r="CL12">
        <v>20.008599704388601</v>
      </c>
      <c r="CM12">
        <v>31.654833843239398</v>
      </c>
      <c r="CN12">
        <v>31.9755690419484</v>
      </c>
      <c r="CO12">
        <v>2.6040622354954799</v>
      </c>
      <c r="CP12">
        <v>0.320735198709034</v>
      </c>
      <c r="CQ12">
        <v>0.38619399999999998</v>
      </c>
      <c r="CR12">
        <v>-2.1349010000000002</v>
      </c>
      <c r="CS12">
        <v>2</v>
      </c>
      <c r="CT12">
        <v>2</v>
      </c>
    </row>
    <row r="13" spans="1:98" x14ac:dyDescent="0.2">
      <c r="A13">
        <v>67</v>
      </c>
      <c r="B13" t="s">
        <v>113</v>
      </c>
      <c r="C13" t="s">
        <v>97</v>
      </c>
      <c r="D13" s="1">
        <v>45139</v>
      </c>
      <c r="E13" t="s">
        <v>98</v>
      </c>
      <c r="F13" t="s">
        <v>99</v>
      </c>
      <c r="G13" t="s">
        <v>100</v>
      </c>
      <c r="H13">
        <v>74</v>
      </c>
      <c r="I13" t="s">
        <v>101</v>
      </c>
      <c r="J13">
        <v>1</v>
      </c>
      <c r="K13" t="s">
        <v>102</v>
      </c>
      <c r="L13">
        <v>1</v>
      </c>
      <c r="M13">
        <v>0.23903662000000001</v>
      </c>
      <c r="N13">
        <v>6.2485444000000001E-2</v>
      </c>
      <c r="O13">
        <v>7.9226774999999999E-2</v>
      </c>
      <c r="P13">
        <v>0.12584768399999999</v>
      </c>
      <c r="Q13">
        <v>5.2059790000000003E-3</v>
      </c>
      <c r="R13">
        <v>0</v>
      </c>
      <c r="S13">
        <v>0.127847876</v>
      </c>
      <c r="T13">
        <v>6.0457851999999999E-2</v>
      </c>
      <c r="U13">
        <v>1.6864631000000001E-2</v>
      </c>
      <c r="V13">
        <v>0</v>
      </c>
      <c r="W13">
        <v>1.671393E-3</v>
      </c>
      <c r="X13">
        <v>1.9125122000000001E-2</v>
      </c>
      <c r="Y13">
        <v>2.5755890000000001E-3</v>
      </c>
      <c r="Z13">
        <v>2.2152808999999999E-2</v>
      </c>
      <c r="AA13">
        <v>7.3924897000000003E-2</v>
      </c>
      <c r="AB13">
        <v>6.2649842999999997E-2</v>
      </c>
      <c r="AC13">
        <v>0</v>
      </c>
      <c r="AD13">
        <v>0</v>
      </c>
      <c r="AE13">
        <v>0</v>
      </c>
      <c r="AF13">
        <v>0</v>
      </c>
      <c r="AG13">
        <v>5.0004790000000004E-3</v>
      </c>
      <c r="AH13">
        <v>1.1069555E-2</v>
      </c>
      <c r="AI13">
        <v>0</v>
      </c>
      <c r="AJ13">
        <v>0</v>
      </c>
      <c r="AK13">
        <v>2.9180879999999999E-2</v>
      </c>
      <c r="AL13">
        <v>4.2565724999999999E-2</v>
      </c>
      <c r="AM13">
        <v>0</v>
      </c>
      <c r="AN13">
        <v>0</v>
      </c>
      <c r="AO13">
        <v>0</v>
      </c>
      <c r="AP13">
        <v>0</v>
      </c>
      <c r="AQ13">
        <v>5.6717770000000002E-3</v>
      </c>
      <c r="AR13">
        <v>4.0688829999999997E-3</v>
      </c>
      <c r="AS13">
        <v>9.3159600000000003E-4</v>
      </c>
      <c r="AT13">
        <v>0</v>
      </c>
      <c r="AU13">
        <v>3.6989800000000001E-4</v>
      </c>
      <c r="AV13">
        <v>0</v>
      </c>
      <c r="AW13">
        <v>0</v>
      </c>
      <c r="AX13">
        <v>0</v>
      </c>
      <c r="AY13">
        <v>2.8769899999999998E-4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6.57597E-4</v>
      </c>
      <c r="BG13">
        <v>0</v>
      </c>
      <c r="BH13">
        <v>1.1233949999999999E-3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-74.054850000000002</v>
      </c>
      <c r="CJ13">
        <v>39.778866669999999</v>
      </c>
      <c r="CK13">
        <v>22.612661939884099</v>
      </c>
      <c r="CL13">
        <v>20.008599704388601</v>
      </c>
      <c r="CM13">
        <v>31.654833843239398</v>
      </c>
      <c r="CN13">
        <v>31.9755690419484</v>
      </c>
      <c r="CO13">
        <v>2.6040622354954799</v>
      </c>
      <c r="CP13">
        <v>0.320735198709034</v>
      </c>
      <c r="CQ13">
        <v>1.0359851</v>
      </c>
      <c r="CR13">
        <v>-3.2719615000000002</v>
      </c>
      <c r="CS13">
        <v>2</v>
      </c>
      <c r="CT13">
        <v>2</v>
      </c>
    </row>
    <row r="14" spans="1:98" x14ac:dyDescent="0.2">
      <c r="A14">
        <v>68</v>
      </c>
      <c r="B14" t="s">
        <v>114</v>
      </c>
      <c r="C14" t="s">
        <v>97</v>
      </c>
      <c r="D14" s="1">
        <v>45139</v>
      </c>
      <c r="E14" t="s">
        <v>98</v>
      </c>
      <c r="F14" t="s">
        <v>99</v>
      </c>
      <c r="G14" t="s">
        <v>100</v>
      </c>
      <c r="H14">
        <v>76</v>
      </c>
      <c r="I14" t="s">
        <v>101</v>
      </c>
      <c r="J14">
        <v>1</v>
      </c>
      <c r="K14" t="s">
        <v>102</v>
      </c>
      <c r="L14">
        <v>1</v>
      </c>
      <c r="M14">
        <v>0.14249900800000001</v>
      </c>
      <c r="N14">
        <v>0.118619918</v>
      </c>
      <c r="O14">
        <v>9.2143707000000005E-2</v>
      </c>
      <c r="P14">
        <v>2.6223712999999999E-2</v>
      </c>
      <c r="Q14">
        <v>0</v>
      </c>
      <c r="R14">
        <v>0</v>
      </c>
      <c r="S14">
        <v>0.27424881899999998</v>
      </c>
      <c r="T14">
        <v>6.0455217999999998E-2</v>
      </c>
      <c r="U14">
        <v>1.2985609999999999E-3</v>
      </c>
      <c r="V14">
        <v>8.9438372000000002E-2</v>
      </c>
      <c r="W14">
        <v>2.975868E-3</v>
      </c>
      <c r="X14">
        <v>2.1696785999999999E-2</v>
      </c>
      <c r="Y14">
        <v>0</v>
      </c>
      <c r="Z14">
        <v>2.5087472E-2</v>
      </c>
      <c r="AA14">
        <v>1.163294E-2</v>
      </c>
      <c r="AB14">
        <v>7.5749378000000006E-2</v>
      </c>
      <c r="AC14">
        <v>0</v>
      </c>
      <c r="AD14">
        <v>0</v>
      </c>
      <c r="AE14">
        <v>3.0840820000000001E-3</v>
      </c>
      <c r="AF14">
        <v>0</v>
      </c>
      <c r="AG14">
        <v>5.4467409999999997E-3</v>
      </c>
      <c r="AH14">
        <v>1.0478664E-2</v>
      </c>
      <c r="AI14">
        <v>0</v>
      </c>
      <c r="AJ14">
        <v>1.695343E-3</v>
      </c>
      <c r="AK14">
        <v>1.9045558000000001E-2</v>
      </c>
      <c r="AL14">
        <v>7.8635070000000005E-3</v>
      </c>
      <c r="AM14">
        <v>0</v>
      </c>
      <c r="AN14">
        <v>0</v>
      </c>
      <c r="AO14">
        <v>0</v>
      </c>
      <c r="AP14">
        <v>0</v>
      </c>
      <c r="AQ14">
        <v>7.3945800000000002E-4</v>
      </c>
      <c r="AR14">
        <v>0</v>
      </c>
      <c r="AS14">
        <v>4.941745E-3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2.3085520000000002E-3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2.3265880000000001E-3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-74.124183329999994</v>
      </c>
      <c r="CJ14">
        <v>39.625599999999999</v>
      </c>
      <c r="CK14">
        <v>21.799726086361002</v>
      </c>
      <c r="CL14">
        <v>18.631058193895999</v>
      </c>
      <c r="CM14">
        <v>31.9094116184949</v>
      </c>
      <c r="CN14">
        <v>32.105936701511503</v>
      </c>
      <c r="CO14">
        <v>3.1686678924649998</v>
      </c>
      <c r="CP14">
        <v>0.196525083016513</v>
      </c>
      <c r="CQ14">
        <v>1.5474513000000001</v>
      </c>
      <c r="CR14">
        <v>-0.57694570000000001</v>
      </c>
      <c r="CS14">
        <v>2</v>
      </c>
      <c r="CT14">
        <v>2</v>
      </c>
    </row>
    <row r="15" spans="1:98" x14ac:dyDescent="0.2">
      <c r="A15">
        <v>69</v>
      </c>
      <c r="B15" t="s">
        <v>115</v>
      </c>
      <c r="C15" t="s">
        <v>97</v>
      </c>
      <c r="D15" s="1">
        <v>45139</v>
      </c>
      <c r="E15" t="s">
        <v>98</v>
      </c>
      <c r="F15" t="s">
        <v>99</v>
      </c>
      <c r="G15" t="s">
        <v>100</v>
      </c>
      <c r="H15">
        <v>77</v>
      </c>
      <c r="I15" t="s">
        <v>101</v>
      </c>
      <c r="J15">
        <v>1</v>
      </c>
      <c r="K15" t="s">
        <v>102</v>
      </c>
      <c r="L15">
        <v>1</v>
      </c>
      <c r="M15">
        <v>0.23193902699999999</v>
      </c>
      <c r="N15">
        <v>0.18032346899999999</v>
      </c>
      <c r="O15">
        <v>9.9679750999999997E-2</v>
      </c>
      <c r="P15">
        <v>2.8088882999999999E-2</v>
      </c>
      <c r="Q15">
        <v>1.5565176999999999E-2</v>
      </c>
      <c r="R15">
        <v>0</v>
      </c>
      <c r="S15">
        <v>5.0130604000000002E-2</v>
      </c>
      <c r="T15">
        <v>3.6336636999999998E-2</v>
      </c>
      <c r="U15">
        <v>5.7331735000000002E-2</v>
      </c>
      <c r="V15">
        <v>2.3481947999999999E-2</v>
      </c>
      <c r="W15">
        <v>1.7175370000000001E-3</v>
      </c>
      <c r="X15">
        <v>4.4199734999999997E-2</v>
      </c>
      <c r="Y15">
        <v>1.9769560000000002E-3</v>
      </c>
      <c r="Z15">
        <v>4.1739722E-2</v>
      </c>
      <c r="AA15">
        <v>4.3824024000000003E-2</v>
      </c>
      <c r="AB15">
        <v>7.1224102999999997E-2</v>
      </c>
      <c r="AC15">
        <v>0</v>
      </c>
      <c r="AD15">
        <v>0</v>
      </c>
      <c r="AE15">
        <v>0</v>
      </c>
      <c r="AF15">
        <v>0</v>
      </c>
      <c r="AG15">
        <v>1.0081583E-2</v>
      </c>
      <c r="AH15">
        <v>3.5871470000000002E-3</v>
      </c>
      <c r="AI15">
        <v>0</v>
      </c>
      <c r="AJ15">
        <v>0</v>
      </c>
      <c r="AK15">
        <v>1.6728089999999999E-3</v>
      </c>
      <c r="AL15">
        <v>3.7785808999999997E-2</v>
      </c>
      <c r="AM15">
        <v>0</v>
      </c>
      <c r="AN15">
        <v>0</v>
      </c>
      <c r="AO15">
        <v>0</v>
      </c>
      <c r="AP15">
        <v>0</v>
      </c>
      <c r="AQ15">
        <v>8.4624469999999997E-3</v>
      </c>
      <c r="AR15">
        <v>3.560311E-3</v>
      </c>
      <c r="AS15">
        <v>0</v>
      </c>
      <c r="AT15">
        <v>4.9647550000000004E-3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9.4822299999999999E-4</v>
      </c>
      <c r="BI15">
        <v>0</v>
      </c>
      <c r="BJ15">
        <v>1.377608E-3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-74.362866670000003</v>
      </c>
      <c r="CJ15">
        <v>39.334600000000002</v>
      </c>
      <c r="CK15">
        <v>20.923497152057099</v>
      </c>
      <c r="CL15">
        <v>17.992498148916901</v>
      </c>
      <c r="CM15">
        <v>31.8096473923666</v>
      </c>
      <c r="CN15">
        <v>31.909341169911301</v>
      </c>
      <c r="CO15">
        <v>2.9309990031401401</v>
      </c>
      <c r="CP15">
        <v>9.9693777544658205E-2</v>
      </c>
      <c r="CQ15">
        <v>1.0579622</v>
      </c>
      <c r="CR15">
        <v>-3.9277937000000001</v>
      </c>
      <c r="CS15">
        <v>3</v>
      </c>
      <c r="CT15">
        <v>3</v>
      </c>
    </row>
    <row r="16" spans="1:98" x14ac:dyDescent="0.2">
      <c r="A16">
        <v>70</v>
      </c>
      <c r="B16" t="s">
        <v>116</v>
      </c>
      <c r="C16" t="s">
        <v>97</v>
      </c>
      <c r="D16" s="1">
        <v>45139</v>
      </c>
      <c r="E16" t="s">
        <v>98</v>
      </c>
      <c r="F16" t="s">
        <v>99</v>
      </c>
      <c r="G16" t="s">
        <v>100</v>
      </c>
      <c r="H16">
        <v>79</v>
      </c>
      <c r="I16" t="s">
        <v>101</v>
      </c>
      <c r="J16">
        <v>1</v>
      </c>
      <c r="K16" t="s">
        <v>102</v>
      </c>
      <c r="L16">
        <v>1</v>
      </c>
      <c r="M16">
        <v>3.6179111999999999E-2</v>
      </c>
      <c r="N16">
        <v>5.8058558000000003E-2</v>
      </c>
      <c r="O16">
        <v>0.14227478299999999</v>
      </c>
      <c r="P16">
        <v>7.8345610000000003E-3</v>
      </c>
      <c r="Q16">
        <v>0.12793265200000001</v>
      </c>
      <c r="R16">
        <v>0</v>
      </c>
      <c r="S16">
        <v>2.3843394E-2</v>
      </c>
      <c r="T16">
        <v>1.0170067E-2</v>
      </c>
      <c r="U16">
        <v>4.214527E-3</v>
      </c>
      <c r="V16">
        <v>0.160990679</v>
      </c>
      <c r="W16">
        <v>4.0128239999999999E-3</v>
      </c>
      <c r="X16">
        <v>5.4746385000000002E-2</v>
      </c>
      <c r="Y16">
        <v>1.4756152E-2</v>
      </c>
      <c r="Z16">
        <v>0.117454723</v>
      </c>
      <c r="AA16">
        <v>3.6805452000000002E-2</v>
      </c>
      <c r="AB16">
        <v>8.4407311999999998E-2</v>
      </c>
      <c r="AC16">
        <v>0</v>
      </c>
      <c r="AD16">
        <v>0</v>
      </c>
      <c r="AE16">
        <v>6.486337E-3</v>
      </c>
      <c r="AF16">
        <v>4.8939470000000001E-3</v>
      </c>
      <c r="AG16">
        <v>4.5648500000000002E-4</v>
      </c>
      <c r="AH16">
        <v>4.724092E-3</v>
      </c>
      <c r="AI16">
        <v>0</v>
      </c>
      <c r="AJ16">
        <v>3.3546359999999998E-3</v>
      </c>
      <c r="AK16">
        <v>4.0340560000000003E-3</v>
      </c>
      <c r="AL16">
        <v>1.6210535000000002E-2</v>
      </c>
      <c r="AM16">
        <v>0</v>
      </c>
      <c r="AN16">
        <v>0</v>
      </c>
      <c r="AO16">
        <v>0</v>
      </c>
      <c r="AP16">
        <v>4.0340599999999998E-4</v>
      </c>
      <c r="AQ16">
        <v>1.3153145999999999E-2</v>
      </c>
      <c r="AR16">
        <v>0</v>
      </c>
      <c r="AS16">
        <v>1.6879340000000001E-3</v>
      </c>
      <c r="AT16">
        <v>2.3355060000000002E-3</v>
      </c>
      <c r="AU16">
        <v>1.3630863E-2</v>
      </c>
      <c r="AV16">
        <v>0</v>
      </c>
      <c r="AW16">
        <v>9.4481800000000005E-4</v>
      </c>
      <c r="AX16">
        <v>0</v>
      </c>
      <c r="AY16">
        <v>0</v>
      </c>
      <c r="AZ16">
        <v>0</v>
      </c>
      <c r="BA16">
        <v>5.0425699999999997E-3</v>
      </c>
      <c r="BB16">
        <v>0</v>
      </c>
      <c r="BC16">
        <v>5.3928960000000003E-3</v>
      </c>
      <c r="BD16">
        <v>1.1390900000000001E-2</v>
      </c>
      <c r="BE16">
        <v>0</v>
      </c>
      <c r="BF16">
        <v>4.384382E-3</v>
      </c>
      <c r="BG16">
        <v>0</v>
      </c>
      <c r="BH16">
        <v>6.3695600000000005E-4</v>
      </c>
      <c r="BI16">
        <v>3.6943459999999998E-3</v>
      </c>
      <c r="BJ16">
        <v>0</v>
      </c>
      <c r="BK16">
        <v>0</v>
      </c>
      <c r="BL16">
        <v>0</v>
      </c>
      <c r="BM16">
        <v>2.9830780000000001E-3</v>
      </c>
      <c r="BN16">
        <v>8.0999599999999998E-3</v>
      </c>
      <c r="BO16">
        <v>1.549927E-3</v>
      </c>
      <c r="BP16">
        <v>3.8217399999999999E-4</v>
      </c>
      <c r="BQ16">
        <v>4.45869E-4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-74.436400000000006</v>
      </c>
      <c r="CJ16">
        <v>39.327233329999999</v>
      </c>
      <c r="CK16">
        <v>20.770249320889601</v>
      </c>
      <c r="CL16">
        <v>18.098237857157599</v>
      </c>
      <c r="CM16">
        <v>31.8669065160522</v>
      </c>
      <c r="CN16">
        <v>31.9761682624728</v>
      </c>
      <c r="CO16">
        <v>2.67201146373203</v>
      </c>
      <c r="CP16">
        <v>0.109261746420628</v>
      </c>
      <c r="CQ16">
        <v>-2.2754268999999998</v>
      </c>
      <c r="CR16">
        <v>-4.6499329999999999</v>
      </c>
      <c r="CS16">
        <v>0</v>
      </c>
      <c r="CT16">
        <v>0</v>
      </c>
    </row>
    <row r="17" spans="1:98" x14ac:dyDescent="0.2">
      <c r="A17">
        <v>71</v>
      </c>
      <c r="B17" t="s">
        <v>117</v>
      </c>
      <c r="C17" t="s">
        <v>97</v>
      </c>
      <c r="D17" s="1">
        <v>45139</v>
      </c>
      <c r="E17" t="s">
        <v>98</v>
      </c>
      <c r="F17" t="s">
        <v>99</v>
      </c>
      <c r="G17" t="s">
        <v>100</v>
      </c>
      <c r="H17">
        <v>80</v>
      </c>
      <c r="I17" t="s">
        <v>101</v>
      </c>
      <c r="J17">
        <v>1</v>
      </c>
      <c r="K17" t="s">
        <v>102</v>
      </c>
      <c r="L17">
        <v>1</v>
      </c>
      <c r="M17">
        <v>2.9498179999999999E-2</v>
      </c>
      <c r="N17">
        <v>9.0238678000000003E-2</v>
      </c>
      <c r="O17">
        <v>0.11480878899999999</v>
      </c>
      <c r="P17">
        <v>1.0265834999999999E-2</v>
      </c>
      <c r="Q17">
        <v>4.8227183E-2</v>
      </c>
      <c r="R17">
        <v>0</v>
      </c>
      <c r="S17">
        <v>2.1479825000000001E-2</v>
      </c>
      <c r="T17">
        <v>6.3912719999999999E-3</v>
      </c>
      <c r="U17">
        <v>5.7591680000000003E-3</v>
      </c>
      <c r="V17">
        <v>0.14593405000000001</v>
      </c>
      <c r="W17">
        <v>5.7357600000000001E-4</v>
      </c>
      <c r="X17">
        <v>3.2518232000000001E-2</v>
      </c>
      <c r="Y17">
        <v>2.4394526E-2</v>
      </c>
      <c r="Z17">
        <v>0.13013145400000001</v>
      </c>
      <c r="AA17">
        <v>7.7514660999999999E-2</v>
      </c>
      <c r="AB17">
        <v>0.20185183000000001</v>
      </c>
      <c r="AC17">
        <v>0</v>
      </c>
      <c r="AD17">
        <v>0</v>
      </c>
      <c r="AE17">
        <v>1.193974E-3</v>
      </c>
      <c r="AF17">
        <v>7.7257139999999998E-3</v>
      </c>
      <c r="AG17">
        <v>1.720727E-3</v>
      </c>
      <c r="AH17">
        <v>5.5016400000000001E-4</v>
      </c>
      <c r="AI17">
        <v>0</v>
      </c>
      <c r="AJ17">
        <v>3.3946300000000003E-4</v>
      </c>
      <c r="AK17">
        <v>0</v>
      </c>
      <c r="AL17">
        <v>3.7048309000000001E-2</v>
      </c>
      <c r="AM17">
        <v>0</v>
      </c>
      <c r="AN17">
        <v>0</v>
      </c>
      <c r="AO17">
        <v>0</v>
      </c>
      <c r="AP17">
        <v>0</v>
      </c>
      <c r="AQ17">
        <v>5.6538179999999997E-3</v>
      </c>
      <c r="AR17">
        <v>0</v>
      </c>
      <c r="AS17">
        <v>0</v>
      </c>
      <c r="AT17">
        <v>2.750822E-3</v>
      </c>
      <c r="AU17">
        <v>6.3210399999999998E-4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7.72571E-4</v>
      </c>
      <c r="BB17">
        <v>0</v>
      </c>
      <c r="BC17">
        <v>1.1471509999999999E-3</v>
      </c>
      <c r="BD17">
        <v>0</v>
      </c>
      <c r="BE17">
        <v>0</v>
      </c>
      <c r="BF17">
        <v>6.3210399999999998E-4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2.4581800000000002E-4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-74.442366669999998</v>
      </c>
      <c r="CJ17">
        <v>39.307433330000002</v>
      </c>
      <c r="CK17">
        <v>20.770249320889601</v>
      </c>
      <c r="CL17">
        <v>18.098237857157599</v>
      </c>
      <c r="CM17">
        <v>31.8669065160522</v>
      </c>
      <c r="CN17">
        <v>31.9761682624728</v>
      </c>
      <c r="CO17">
        <v>2.67201146373203</v>
      </c>
      <c r="CP17">
        <v>0.109261746420628</v>
      </c>
      <c r="CQ17">
        <v>-2.7892969999999999</v>
      </c>
      <c r="CR17">
        <v>-4.6609090000000002</v>
      </c>
      <c r="CS17">
        <v>0</v>
      </c>
      <c r="CT17">
        <v>0</v>
      </c>
    </row>
    <row r="18" spans="1:98" x14ac:dyDescent="0.2">
      <c r="A18">
        <v>72</v>
      </c>
      <c r="B18" t="s">
        <v>118</v>
      </c>
      <c r="C18" t="s">
        <v>97</v>
      </c>
      <c r="D18" s="1">
        <v>45139</v>
      </c>
      <c r="E18" t="s">
        <v>98</v>
      </c>
      <c r="F18" t="s">
        <v>99</v>
      </c>
      <c r="G18" t="s">
        <v>100</v>
      </c>
      <c r="H18">
        <v>83</v>
      </c>
      <c r="I18" t="s">
        <v>101</v>
      </c>
      <c r="J18">
        <v>1</v>
      </c>
      <c r="K18" t="s">
        <v>102</v>
      </c>
      <c r="L18">
        <v>1</v>
      </c>
      <c r="M18">
        <v>5.8151129000000003E-2</v>
      </c>
      <c r="N18">
        <v>6.5593534999999994E-2</v>
      </c>
      <c r="O18">
        <v>0.14695819299999999</v>
      </c>
      <c r="P18">
        <v>3.5237380999999998E-2</v>
      </c>
      <c r="Q18">
        <v>0.13724135700000001</v>
      </c>
      <c r="R18">
        <v>0</v>
      </c>
      <c r="S18">
        <v>4.2334387000000001E-2</v>
      </c>
      <c r="T18">
        <v>0.195183942</v>
      </c>
      <c r="U18">
        <v>1.2382287000000001E-2</v>
      </c>
      <c r="V18">
        <v>3.0251882000000001E-2</v>
      </c>
      <c r="W18">
        <v>4.3012200000000001E-4</v>
      </c>
      <c r="X18">
        <v>2.5892012999999998E-2</v>
      </c>
      <c r="Y18">
        <v>6.354068E-3</v>
      </c>
      <c r="Z18">
        <v>0.102981524</v>
      </c>
      <c r="AA18">
        <v>8.8872233999999994E-2</v>
      </c>
      <c r="AB18">
        <v>6.8167749999999997E-3</v>
      </c>
      <c r="AC18">
        <v>0</v>
      </c>
      <c r="AD18">
        <v>0</v>
      </c>
      <c r="AE18">
        <v>0</v>
      </c>
      <c r="AF18">
        <v>1.5966629999999999E-3</v>
      </c>
      <c r="AG18">
        <v>7.9246639999999997E-3</v>
      </c>
      <c r="AH18">
        <v>1.101372E-3</v>
      </c>
      <c r="AI18">
        <v>0</v>
      </c>
      <c r="AJ18">
        <v>0</v>
      </c>
      <c r="AK18">
        <v>2.1167193000000001E-2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8.8370429999999993E-3</v>
      </c>
      <c r="AR18">
        <v>1.5249759999999999E-3</v>
      </c>
      <c r="AS18">
        <v>1.368569E-3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9.8406600000000002E-4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4.43156E-4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3.7146899999999998E-4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-74.964366670000004</v>
      </c>
      <c r="CJ18">
        <v>38.82961667</v>
      </c>
      <c r="CK18">
        <v>21.672686800109599</v>
      </c>
      <c r="CL18">
        <v>20.8983702850466</v>
      </c>
      <c r="CM18">
        <v>31.659079940035401</v>
      </c>
      <c r="CN18">
        <v>32.054619623876697</v>
      </c>
      <c r="CO18">
        <v>0.77431651506300903</v>
      </c>
      <c r="CP18">
        <v>0.39553968384135202</v>
      </c>
      <c r="CQ18">
        <v>-2.0821784000000001</v>
      </c>
      <c r="CR18">
        <v>-2.3918693000000002</v>
      </c>
      <c r="CS18">
        <v>0</v>
      </c>
      <c r="CT18">
        <v>0</v>
      </c>
    </row>
    <row r="19" spans="1:98" x14ac:dyDescent="0.2">
      <c r="A19">
        <v>73</v>
      </c>
      <c r="B19" t="s">
        <v>119</v>
      </c>
      <c r="C19" t="s">
        <v>97</v>
      </c>
      <c r="D19" s="1">
        <v>45139</v>
      </c>
      <c r="E19" t="s">
        <v>98</v>
      </c>
      <c r="F19" t="s">
        <v>99</v>
      </c>
      <c r="G19" t="s">
        <v>100</v>
      </c>
      <c r="H19">
        <v>85</v>
      </c>
      <c r="I19" t="s">
        <v>101</v>
      </c>
      <c r="J19">
        <v>1</v>
      </c>
      <c r="K19" t="s">
        <v>102</v>
      </c>
      <c r="L19">
        <v>1</v>
      </c>
      <c r="M19">
        <v>3.1922429000000002E-2</v>
      </c>
      <c r="N19">
        <v>3.1439254999999999E-2</v>
      </c>
      <c r="O19">
        <v>6.8187933000000006E-2</v>
      </c>
      <c r="P19">
        <v>8.9782517000000006E-2</v>
      </c>
      <c r="Q19">
        <v>0.10501897</v>
      </c>
      <c r="R19">
        <v>0</v>
      </c>
      <c r="S19">
        <v>0.154972574</v>
      </c>
      <c r="T19">
        <v>7.9465652999999997E-2</v>
      </c>
      <c r="U19">
        <v>2.3686507999999998E-2</v>
      </c>
      <c r="V19">
        <v>3.5172872000000001E-2</v>
      </c>
      <c r="W19">
        <v>0</v>
      </c>
      <c r="X19">
        <v>5.1337239E-2</v>
      </c>
      <c r="Y19">
        <v>4.0850169999999998E-3</v>
      </c>
      <c r="Z19">
        <v>6.7122754000000007E-2</v>
      </c>
      <c r="AA19">
        <v>0.11315056900000001</v>
      </c>
      <c r="AB19">
        <v>4.5890550000000002E-2</v>
      </c>
      <c r="AC19">
        <v>0</v>
      </c>
      <c r="AD19">
        <v>0</v>
      </c>
      <c r="AE19">
        <v>0</v>
      </c>
      <c r="AF19">
        <v>7.0993640000000004E-3</v>
      </c>
      <c r="AG19">
        <v>4.3595470000000001E-3</v>
      </c>
      <c r="AH19">
        <v>1.8668090000000001E-3</v>
      </c>
      <c r="AI19">
        <v>1.405597E-3</v>
      </c>
      <c r="AJ19">
        <v>2.295077E-3</v>
      </c>
      <c r="AK19">
        <v>4.4473969999999996E-3</v>
      </c>
      <c r="AL19">
        <v>2.2511520000000002E-3</v>
      </c>
      <c r="AM19">
        <v>0</v>
      </c>
      <c r="AN19">
        <v>0</v>
      </c>
      <c r="AO19">
        <v>0</v>
      </c>
      <c r="AP19">
        <v>0</v>
      </c>
      <c r="AQ19">
        <v>4.6340779999999998E-3</v>
      </c>
      <c r="AR19">
        <v>5.4527286000000001E-2</v>
      </c>
      <c r="AS19">
        <v>1.6032590000000001E-3</v>
      </c>
      <c r="AT19">
        <v>6.5557929999999999E-3</v>
      </c>
      <c r="AU19">
        <v>3.62381E-4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2.8880630000000002E-3</v>
      </c>
      <c r="BG19">
        <v>0</v>
      </c>
      <c r="BH19">
        <v>0</v>
      </c>
      <c r="BI19">
        <v>0</v>
      </c>
      <c r="BJ19">
        <v>0</v>
      </c>
      <c r="BK19">
        <v>2.8166850000000002E-3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1.6526749999999999E-3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-74.871849999999995</v>
      </c>
      <c r="CJ19">
        <v>38.746400000000001</v>
      </c>
      <c r="CK19">
        <v>21.550987079238801</v>
      </c>
      <c r="CL19">
        <v>19.116610502688999</v>
      </c>
      <c r="CM19">
        <v>31.8714862182742</v>
      </c>
      <c r="CN19">
        <v>32.240267116543201</v>
      </c>
      <c r="CO19">
        <v>2.43437657654983</v>
      </c>
      <c r="CP19">
        <v>0.36878089826892602</v>
      </c>
      <c r="CQ19">
        <v>-0.99978197000000002</v>
      </c>
      <c r="CR19">
        <v>-1.7892075000000001</v>
      </c>
      <c r="CS19">
        <v>2</v>
      </c>
      <c r="CT19">
        <v>2</v>
      </c>
    </row>
    <row r="20" spans="1:98" x14ac:dyDescent="0.2">
      <c r="A20">
        <v>74</v>
      </c>
      <c r="B20" t="s">
        <v>120</v>
      </c>
      <c r="C20" t="s">
        <v>97</v>
      </c>
      <c r="D20" s="1">
        <v>45139</v>
      </c>
      <c r="E20" t="s">
        <v>98</v>
      </c>
      <c r="F20" t="s">
        <v>99</v>
      </c>
      <c r="G20" t="s">
        <v>100</v>
      </c>
      <c r="H20">
        <v>87</v>
      </c>
      <c r="I20" t="s">
        <v>101</v>
      </c>
      <c r="J20">
        <v>1</v>
      </c>
      <c r="K20" t="s">
        <v>102</v>
      </c>
      <c r="L20">
        <v>1</v>
      </c>
      <c r="M20">
        <v>8.9165333999999999E-2</v>
      </c>
      <c r="N20">
        <v>7.0771949000000001E-2</v>
      </c>
      <c r="O20">
        <v>4.2612799999999999E-2</v>
      </c>
      <c r="P20">
        <v>3.8123891E-2</v>
      </c>
      <c r="Q20">
        <v>2.8175067000000002E-2</v>
      </c>
      <c r="R20">
        <v>0</v>
      </c>
      <c r="S20">
        <v>9.7331327999999995E-2</v>
      </c>
      <c r="T20">
        <v>4.8168223000000003E-2</v>
      </c>
      <c r="U20">
        <v>2.6989168000000001E-2</v>
      </c>
      <c r="V20">
        <v>7.8555907999999994E-2</v>
      </c>
      <c r="W20">
        <v>0</v>
      </c>
      <c r="X20">
        <v>4.035243E-3</v>
      </c>
      <c r="Y20">
        <v>0</v>
      </c>
      <c r="Z20">
        <v>3.6651465000000001E-2</v>
      </c>
      <c r="AA20">
        <v>2.7259775999999999E-2</v>
      </c>
      <c r="AB20">
        <v>2.0446822E-2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6.6856090000000003E-3</v>
      </c>
      <c r="AI20">
        <v>0</v>
      </c>
      <c r="AJ20">
        <v>0</v>
      </c>
      <c r="AK20">
        <v>0</v>
      </c>
      <c r="AL20">
        <v>0.31314120200000001</v>
      </c>
      <c r="AM20">
        <v>0</v>
      </c>
      <c r="AN20">
        <v>0</v>
      </c>
      <c r="AO20">
        <v>0</v>
      </c>
      <c r="AP20">
        <v>0</v>
      </c>
      <c r="AQ20">
        <v>5.4153435E-2</v>
      </c>
      <c r="AR20">
        <v>5.2927740000000001E-3</v>
      </c>
      <c r="AS20">
        <v>0</v>
      </c>
      <c r="AT20">
        <v>9.8055599999999996E-3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2.6344480000000002E-3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-74.863183329999998</v>
      </c>
      <c r="CJ20">
        <v>38.913566670000002</v>
      </c>
      <c r="CK20">
        <v>21.909453724608799</v>
      </c>
      <c r="CL20">
        <v>21.547583842680499</v>
      </c>
      <c r="CM20">
        <v>31.243555640799102</v>
      </c>
      <c r="CN20">
        <v>31.299814621305</v>
      </c>
      <c r="CO20">
        <v>0.36186988192825698</v>
      </c>
      <c r="CP20">
        <v>5.6258980505909002E-2</v>
      </c>
      <c r="CQ20">
        <v>4.5199240000000002E-2</v>
      </c>
      <c r="CR20">
        <v>-6.4344153000000004</v>
      </c>
      <c r="CS20">
        <v>3</v>
      </c>
      <c r="CT20">
        <v>3</v>
      </c>
    </row>
    <row r="21" spans="1:98" x14ac:dyDescent="0.2">
      <c r="A21">
        <v>75</v>
      </c>
      <c r="B21" t="s">
        <v>121</v>
      </c>
      <c r="C21" t="s">
        <v>97</v>
      </c>
      <c r="D21" s="1">
        <v>45139</v>
      </c>
      <c r="E21" t="s">
        <v>98</v>
      </c>
      <c r="F21" t="s">
        <v>99</v>
      </c>
      <c r="G21" t="s">
        <v>100</v>
      </c>
      <c r="H21">
        <v>88</v>
      </c>
      <c r="I21" t="s">
        <v>101</v>
      </c>
      <c r="J21">
        <v>1</v>
      </c>
      <c r="K21" t="s">
        <v>102</v>
      </c>
      <c r="L21">
        <v>1</v>
      </c>
      <c r="M21">
        <v>8.5654415999999997E-2</v>
      </c>
      <c r="N21">
        <v>1.1567938999999999E-2</v>
      </c>
      <c r="O21">
        <v>8.4429688000000003E-2</v>
      </c>
      <c r="P21">
        <v>4.0626524999999997E-2</v>
      </c>
      <c r="Q21">
        <v>4.7726119999999997E-2</v>
      </c>
      <c r="R21">
        <v>0</v>
      </c>
      <c r="S21">
        <v>0.12162123399999999</v>
      </c>
      <c r="T21">
        <v>0.109096476</v>
      </c>
      <c r="U21">
        <v>1.1606211999999999E-2</v>
      </c>
      <c r="V21">
        <v>0.12840507900000001</v>
      </c>
      <c r="W21">
        <v>5.5495499999999999E-4</v>
      </c>
      <c r="X21">
        <v>4.4893937000000002E-2</v>
      </c>
      <c r="Y21">
        <v>1.0151847E-2</v>
      </c>
      <c r="Z21">
        <v>1.5127305000000001E-2</v>
      </c>
      <c r="AA21">
        <v>0.14182924599999999</v>
      </c>
      <c r="AB21">
        <v>3.9143456E-2</v>
      </c>
      <c r="AC21">
        <v>0</v>
      </c>
      <c r="AD21">
        <v>0</v>
      </c>
      <c r="AE21">
        <v>0</v>
      </c>
      <c r="AF21">
        <v>8.3788619999999994E-2</v>
      </c>
      <c r="AG21">
        <v>0</v>
      </c>
      <c r="AH21">
        <v>0</v>
      </c>
      <c r="AI21">
        <v>0</v>
      </c>
      <c r="AJ21">
        <v>0</v>
      </c>
      <c r="AK21">
        <v>8.6400729999999999E-3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4.7362530000000002E-3</v>
      </c>
      <c r="AR21">
        <v>2.8130469999999999E-3</v>
      </c>
      <c r="AS21">
        <v>0</v>
      </c>
      <c r="AT21">
        <v>3.128797E-3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4.4587749999999999E-3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-74.741066669999995</v>
      </c>
      <c r="CJ21">
        <v>38.893433330000001</v>
      </c>
      <c r="CK21">
        <v>21.553500271906199</v>
      </c>
      <c r="CL21">
        <v>19.147652660595298</v>
      </c>
      <c r="CM21">
        <v>31.6895363277476</v>
      </c>
      <c r="CN21">
        <v>31.8346043292891</v>
      </c>
      <c r="CO21">
        <v>2.4058476113109002</v>
      </c>
      <c r="CP21">
        <v>0.14506800154149599</v>
      </c>
      <c r="CQ21">
        <v>-0.97224880000000002</v>
      </c>
      <c r="CR21">
        <v>-2.2464827999999999</v>
      </c>
      <c r="CS21">
        <v>2</v>
      </c>
      <c r="CT21">
        <v>2</v>
      </c>
    </row>
    <row r="22" spans="1:98" x14ac:dyDescent="0.2">
      <c r="A22">
        <v>76</v>
      </c>
      <c r="B22" t="s">
        <v>122</v>
      </c>
      <c r="C22" t="s">
        <v>97</v>
      </c>
      <c r="D22" s="1">
        <v>45139</v>
      </c>
      <c r="E22" t="s">
        <v>98</v>
      </c>
      <c r="F22" t="s">
        <v>99</v>
      </c>
      <c r="G22" t="s">
        <v>100</v>
      </c>
      <c r="H22">
        <v>89</v>
      </c>
      <c r="I22" t="s">
        <v>101</v>
      </c>
      <c r="J22">
        <v>1</v>
      </c>
      <c r="K22" t="s">
        <v>102</v>
      </c>
      <c r="L22">
        <v>1</v>
      </c>
      <c r="M22">
        <v>5.3971432999999999E-2</v>
      </c>
      <c r="N22">
        <v>6.7068992999999993E-2</v>
      </c>
      <c r="O22">
        <v>8.7202867000000003E-2</v>
      </c>
      <c r="P22">
        <v>0.123385864</v>
      </c>
      <c r="Q22">
        <v>5.5183681999999998E-2</v>
      </c>
      <c r="R22">
        <v>0</v>
      </c>
      <c r="S22">
        <v>0.274811574</v>
      </c>
      <c r="T22">
        <v>6.6937227000000002E-2</v>
      </c>
      <c r="U22">
        <v>7.3789069999999997E-3</v>
      </c>
      <c r="V22">
        <v>2.3981446999999999E-2</v>
      </c>
      <c r="W22">
        <v>0</v>
      </c>
      <c r="X22">
        <v>5.6106045E-2</v>
      </c>
      <c r="Y22">
        <v>4.190165E-3</v>
      </c>
      <c r="Z22">
        <v>2.5404521999999999E-2</v>
      </c>
      <c r="AA22">
        <v>5.3022715999999998E-2</v>
      </c>
      <c r="AB22">
        <v>3.7263480000000002E-2</v>
      </c>
      <c r="AC22">
        <v>0</v>
      </c>
      <c r="AD22">
        <v>1.7050546E-2</v>
      </c>
      <c r="AE22">
        <v>0</v>
      </c>
      <c r="AF22">
        <v>4.8753490000000002E-3</v>
      </c>
      <c r="AG22">
        <v>7.7214989999999997E-3</v>
      </c>
      <c r="AH22">
        <v>1.712961E-3</v>
      </c>
      <c r="AI22">
        <v>0</v>
      </c>
      <c r="AJ22">
        <v>1.6075480000000001E-3</v>
      </c>
      <c r="AK22">
        <v>1.8183730000000001E-3</v>
      </c>
      <c r="AL22">
        <v>5.9294789999999997E-3</v>
      </c>
      <c r="AM22">
        <v>1.396722E-3</v>
      </c>
      <c r="AN22">
        <v>0</v>
      </c>
      <c r="AO22">
        <v>0</v>
      </c>
      <c r="AP22">
        <v>4.6381699999999996E-3</v>
      </c>
      <c r="AQ22">
        <v>3.452274E-3</v>
      </c>
      <c r="AR22">
        <v>5.639593E-3</v>
      </c>
      <c r="AS22">
        <v>0</v>
      </c>
      <c r="AT22">
        <v>3.9793390000000001E-3</v>
      </c>
      <c r="AU22">
        <v>0</v>
      </c>
      <c r="AV22">
        <v>0</v>
      </c>
      <c r="AW22">
        <v>0</v>
      </c>
      <c r="AX22">
        <v>0</v>
      </c>
      <c r="AY22">
        <v>1.1331889999999999E-3</v>
      </c>
      <c r="AZ22">
        <v>0</v>
      </c>
      <c r="BA22">
        <v>3.1360350000000001E-3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-74.680549999999997</v>
      </c>
      <c r="CJ22">
        <v>38.751033329999999</v>
      </c>
      <c r="CK22">
        <v>22.199548381303099</v>
      </c>
      <c r="CL22">
        <v>15.5415780878057</v>
      </c>
      <c r="CM22">
        <v>30.710694350575999</v>
      </c>
      <c r="CN22">
        <v>32.052754430288999</v>
      </c>
      <c r="CO22">
        <v>6.6579702934974101</v>
      </c>
      <c r="CP22">
        <v>1.34206007971303</v>
      </c>
      <c r="CQ22">
        <v>0.46232741999999999</v>
      </c>
      <c r="CR22">
        <v>-0.42238231999999998</v>
      </c>
      <c r="CS22">
        <v>2</v>
      </c>
      <c r="CT22">
        <v>2</v>
      </c>
    </row>
    <row r="23" spans="1:98" x14ac:dyDescent="0.2">
      <c r="A23">
        <v>77</v>
      </c>
      <c r="B23" t="s">
        <v>123</v>
      </c>
      <c r="C23" t="s">
        <v>97</v>
      </c>
      <c r="D23" s="1">
        <v>45139</v>
      </c>
      <c r="E23" t="s">
        <v>98</v>
      </c>
      <c r="F23" t="s">
        <v>99</v>
      </c>
      <c r="G23" t="s">
        <v>100</v>
      </c>
      <c r="H23">
        <v>91</v>
      </c>
      <c r="I23" t="s">
        <v>101</v>
      </c>
      <c r="J23">
        <v>1</v>
      </c>
      <c r="K23" t="s">
        <v>102</v>
      </c>
      <c r="L23">
        <v>1</v>
      </c>
      <c r="M23">
        <v>2.2906573E-2</v>
      </c>
      <c r="N23">
        <v>7.7725069999999993E-2</v>
      </c>
      <c r="O23">
        <v>2.5620862000000001E-2</v>
      </c>
      <c r="P23">
        <v>1.5879860999999999E-2</v>
      </c>
      <c r="Q23">
        <v>0</v>
      </c>
      <c r="R23">
        <v>0</v>
      </c>
      <c r="S23">
        <v>0.70317850900000001</v>
      </c>
      <c r="T23">
        <v>4.1247051E-2</v>
      </c>
      <c r="U23">
        <v>4.5483372000000001E-2</v>
      </c>
      <c r="V23">
        <v>1.7148219999999999E-2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3.9522082E-2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1.1288400000000001E-2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-74.462583330000001</v>
      </c>
      <c r="CJ23">
        <v>38.914099999999998</v>
      </c>
      <c r="CK23">
        <v>22.052166295183898</v>
      </c>
      <c r="CL23">
        <v>15.057787152176999</v>
      </c>
      <c r="CM23">
        <v>31.538183391942699</v>
      </c>
      <c r="CN23">
        <v>32.2762134075763</v>
      </c>
      <c r="CO23">
        <v>6.9943791430068698</v>
      </c>
      <c r="CP23">
        <v>0.73803001563360804</v>
      </c>
      <c r="CQ23">
        <v>2.2608526000000002</v>
      </c>
      <c r="CR23">
        <v>5.7634119999999998</v>
      </c>
      <c r="CS23">
        <v>1</v>
      </c>
      <c r="CT23">
        <v>1</v>
      </c>
    </row>
    <row r="24" spans="1:98" x14ac:dyDescent="0.2">
      <c r="A24">
        <v>78</v>
      </c>
      <c r="B24" t="s">
        <v>124</v>
      </c>
      <c r="C24" t="s">
        <v>97</v>
      </c>
      <c r="D24" s="1">
        <v>45139</v>
      </c>
      <c r="E24" t="s">
        <v>98</v>
      </c>
      <c r="F24" t="s">
        <v>99</v>
      </c>
      <c r="G24" t="s">
        <v>100</v>
      </c>
      <c r="H24">
        <v>92</v>
      </c>
      <c r="I24" t="s">
        <v>101</v>
      </c>
      <c r="J24">
        <v>1</v>
      </c>
      <c r="K24" t="s">
        <v>102</v>
      </c>
      <c r="L24">
        <v>1</v>
      </c>
      <c r="M24">
        <v>4.5996593000000002E-2</v>
      </c>
      <c r="N24">
        <v>2.0180841000000001E-2</v>
      </c>
      <c r="O24">
        <v>0.109815227</v>
      </c>
      <c r="P24">
        <v>0.10313196199999999</v>
      </c>
      <c r="Q24">
        <v>1.7166819999999999E-2</v>
      </c>
      <c r="R24">
        <v>0</v>
      </c>
      <c r="S24">
        <v>0.30349888600000002</v>
      </c>
      <c r="T24">
        <v>8.2951120000000003E-2</v>
      </c>
      <c r="U24">
        <v>0</v>
      </c>
      <c r="V24">
        <v>0.108373739</v>
      </c>
      <c r="W24">
        <v>5.3728209999999998E-3</v>
      </c>
      <c r="X24">
        <v>3.1450661999999997E-2</v>
      </c>
      <c r="Y24">
        <v>0</v>
      </c>
      <c r="Z24">
        <v>2.8698728999999999E-2</v>
      </c>
      <c r="AA24">
        <v>6.3294456999999998E-2</v>
      </c>
      <c r="AB24">
        <v>2.1622329999999999E-2</v>
      </c>
      <c r="AC24">
        <v>0</v>
      </c>
      <c r="AD24">
        <v>0</v>
      </c>
      <c r="AE24">
        <v>0</v>
      </c>
      <c r="AF24">
        <v>1.8477264E-2</v>
      </c>
      <c r="AG24">
        <v>2.7519329999999998E-3</v>
      </c>
      <c r="AH24">
        <v>1.310444E-3</v>
      </c>
      <c r="AI24">
        <v>0</v>
      </c>
      <c r="AJ24">
        <v>0</v>
      </c>
      <c r="AK24">
        <v>1.9787708000000001E-2</v>
      </c>
      <c r="AL24">
        <v>0</v>
      </c>
      <c r="AM24">
        <v>0</v>
      </c>
      <c r="AN24">
        <v>0</v>
      </c>
      <c r="AO24">
        <v>0</v>
      </c>
      <c r="AP24">
        <v>3.276111E-3</v>
      </c>
      <c r="AQ24">
        <v>7.7316210000000002E-3</v>
      </c>
      <c r="AR24">
        <v>0</v>
      </c>
      <c r="AS24">
        <v>0</v>
      </c>
      <c r="AT24">
        <v>3.0140219999999999E-3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2.0967109999999998E-3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-74.667950000000005</v>
      </c>
      <c r="CJ24">
        <v>38.93023333</v>
      </c>
      <c r="CK24">
        <v>21.763806832410999</v>
      </c>
      <c r="CL24">
        <v>17.998831645092501</v>
      </c>
      <c r="CM24">
        <v>31.5755699801954</v>
      </c>
      <c r="CN24">
        <v>31.871129313773999</v>
      </c>
      <c r="CO24">
        <v>3.76497518731848</v>
      </c>
      <c r="CP24">
        <v>0.29555933357862302</v>
      </c>
      <c r="CQ24">
        <v>0.72028020000000004</v>
      </c>
      <c r="CR24">
        <v>9.0355439999999995E-2</v>
      </c>
      <c r="CS24">
        <v>2</v>
      </c>
      <c r="CT24">
        <v>2</v>
      </c>
    </row>
    <row r="25" spans="1:98" x14ac:dyDescent="0.2">
      <c r="A25">
        <v>79</v>
      </c>
      <c r="B25" t="s">
        <v>125</v>
      </c>
      <c r="C25" t="s">
        <v>97</v>
      </c>
      <c r="D25" s="1">
        <v>45139</v>
      </c>
      <c r="E25" t="s">
        <v>98</v>
      </c>
      <c r="F25" t="s">
        <v>99</v>
      </c>
      <c r="G25" t="s">
        <v>100</v>
      </c>
      <c r="H25">
        <v>93</v>
      </c>
      <c r="I25" t="s">
        <v>101</v>
      </c>
      <c r="J25">
        <v>1</v>
      </c>
      <c r="K25" t="s">
        <v>102</v>
      </c>
      <c r="L25">
        <v>1</v>
      </c>
      <c r="M25">
        <v>0.14735747099999999</v>
      </c>
      <c r="N25">
        <v>3.3101477999999997E-2</v>
      </c>
      <c r="O25">
        <v>7.4028071000000001E-2</v>
      </c>
      <c r="P25">
        <v>2.8071046999999998E-2</v>
      </c>
      <c r="Q25">
        <v>4.9605639E-2</v>
      </c>
      <c r="R25">
        <v>0</v>
      </c>
      <c r="S25">
        <v>0.12698733100000001</v>
      </c>
      <c r="T25">
        <v>0</v>
      </c>
      <c r="U25">
        <v>6.3811950000000001E-3</v>
      </c>
      <c r="V25">
        <v>6.6560055000000007E-2</v>
      </c>
      <c r="W25">
        <v>0</v>
      </c>
      <c r="X25">
        <v>0</v>
      </c>
      <c r="Y25">
        <v>7.3127560000000001E-3</v>
      </c>
      <c r="Z25">
        <v>0</v>
      </c>
      <c r="AA25">
        <v>3.6330890999999997E-2</v>
      </c>
      <c r="AB25">
        <v>1.2094771000000001E-2</v>
      </c>
      <c r="AC25">
        <v>0</v>
      </c>
      <c r="AD25">
        <v>0</v>
      </c>
      <c r="AE25">
        <v>0</v>
      </c>
      <c r="AF25">
        <v>1.1442678E-2</v>
      </c>
      <c r="AG25">
        <v>0</v>
      </c>
      <c r="AH25">
        <v>0</v>
      </c>
      <c r="AI25">
        <v>0</v>
      </c>
      <c r="AJ25">
        <v>0</v>
      </c>
      <c r="AK25">
        <v>1.956279E-3</v>
      </c>
      <c r="AL25">
        <v>0.196419699</v>
      </c>
      <c r="AM25">
        <v>0</v>
      </c>
      <c r="AN25">
        <v>0</v>
      </c>
      <c r="AO25">
        <v>0</v>
      </c>
      <c r="AP25">
        <v>8.9585140000000008E-3</v>
      </c>
      <c r="AQ25">
        <v>2.3723760999999999E-2</v>
      </c>
      <c r="AR25">
        <v>0</v>
      </c>
      <c r="AS25">
        <v>0</v>
      </c>
      <c r="AT25">
        <v>0</v>
      </c>
      <c r="AU25">
        <v>8.6324680000000008E-3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7.0798659999999998E-3</v>
      </c>
      <c r="BC25">
        <v>0</v>
      </c>
      <c r="BD25">
        <v>3.4778287999999997E-2</v>
      </c>
      <c r="BE25">
        <v>0</v>
      </c>
      <c r="BF25">
        <v>2.005962E-2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8.0735310000000001E-3</v>
      </c>
      <c r="BM25">
        <v>5.4527388000000003E-2</v>
      </c>
      <c r="BN25">
        <v>5.8222580000000003E-3</v>
      </c>
      <c r="BO25">
        <v>3.0694945000000001E-2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-74.828699999999998</v>
      </c>
      <c r="CJ25">
        <v>38.954683330000002</v>
      </c>
      <c r="CK25">
        <v>21.2078506457988</v>
      </c>
      <c r="CL25">
        <v>20.5966148765993</v>
      </c>
      <c r="CM25">
        <v>31.790128315802299</v>
      </c>
      <c r="CN25">
        <v>31.8080318947246</v>
      </c>
      <c r="CO25">
        <v>0.61123576919949196</v>
      </c>
      <c r="CP25">
        <v>1.7903578922339802E-2</v>
      </c>
      <c r="CQ25">
        <v>7.6809409999999995E-2</v>
      </c>
      <c r="CR25">
        <v>-5.8027443999999999</v>
      </c>
      <c r="CS25">
        <v>3</v>
      </c>
      <c r="CT25">
        <v>3</v>
      </c>
    </row>
    <row r="26" spans="1:98" x14ac:dyDescent="0.2">
      <c r="A26">
        <v>80</v>
      </c>
      <c r="B26" t="s">
        <v>126</v>
      </c>
      <c r="C26" t="s">
        <v>97</v>
      </c>
      <c r="D26" s="1">
        <v>45139</v>
      </c>
      <c r="E26" t="s">
        <v>98</v>
      </c>
      <c r="F26" t="s">
        <v>99</v>
      </c>
      <c r="G26" t="s">
        <v>100</v>
      </c>
      <c r="H26">
        <v>94</v>
      </c>
      <c r="I26" t="s">
        <v>101</v>
      </c>
      <c r="J26">
        <v>1</v>
      </c>
      <c r="K26" t="s">
        <v>102</v>
      </c>
      <c r="L26">
        <v>1</v>
      </c>
      <c r="M26">
        <v>2.0967138E-2</v>
      </c>
      <c r="N26">
        <v>3.4878027999999998E-2</v>
      </c>
      <c r="O26">
        <v>0.16180409600000001</v>
      </c>
      <c r="P26">
        <v>1.2557242E-2</v>
      </c>
      <c r="Q26">
        <v>0.14221940599999999</v>
      </c>
      <c r="R26">
        <v>0</v>
      </c>
      <c r="S26">
        <v>5.3829095E-2</v>
      </c>
      <c r="T26">
        <v>2.0391118E-2</v>
      </c>
      <c r="U26">
        <v>1.6819792E-2</v>
      </c>
      <c r="V26">
        <v>0.147086777</v>
      </c>
      <c r="W26">
        <v>0</v>
      </c>
      <c r="X26">
        <v>3.3322773E-2</v>
      </c>
      <c r="Y26">
        <v>0</v>
      </c>
      <c r="Z26">
        <v>3.5943665E-2</v>
      </c>
      <c r="AA26">
        <v>2.5546499E-2</v>
      </c>
      <c r="AB26">
        <v>4.2020678999999998E-2</v>
      </c>
      <c r="AC26">
        <v>0</v>
      </c>
      <c r="AD26">
        <v>0</v>
      </c>
      <c r="AE26">
        <v>2.4192850000000002E-3</v>
      </c>
      <c r="AF26">
        <v>2.1139944000000001E-2</v>
      </c>
      <c r="AG26">
        <v>8.409896E-3</v>
      </c>
      <c r="AH26">
        <v>3.4561219999999998E-3</v>
      </c>
      <c r="AI26">
        <v>0</v>
      </c>
      <c r="AJ26">
        <v>0</v>
      </c>
      <c r="AK26">
        <v>3.3121169999999998E-3</v>
      </c>
      <c r="AL26">
        <v>0.18063995899999999</v>
      </c>
      <c r="AM26">
        <v>1.1808420000000001E-3</v>
      </c>
      <c r="AN26">
        <v>0</v>
      </c>
      <c r="AO26">
        <v>0</v>
      </c>
      <c r="AP26">
        <v>0</v>
      </c>
      <c r="AQ26">
        <v>1.2902854E-2</v>
      </c>
      <c r="AR26">
        <v>0</v>
      </c>
      <c r="AS26">
        <v>0</v>
      </c>
      <c r="AT26">
        <v>0</v>
      </c>
      <c r="AU26">
        <v>8.6115029999999995E-3</v>
      </c>
      <c r="AV26">
        <v>0</v>
      </c>
      <c r="AW26">
        <v>0</v>
      </c>
      <c r="AX26">
        <v>0</v>
      </c>
      <c r="AY26">
        <v>0</v>
      </c>
      <c r="AZ26">
        <v>1.641658E-3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2.4768870000000001E-3</v>
      </c>
      <c r="BJ26">
        <v>0</v>
      </c>
      <c r="BK26">
        <v>0</v>
      </c>
      <c r="BL26">
        <v>0</v>
      </c>
      <c r="BM26">
        <v>0</v>
      </c>
      <c r="BN26">
        <v>4.7521669999999998E-3</v>
      </c>
      <c r="BO26">
        <v>0</v>
      </c>
      <c r="BP26">
        <v>0</v>
      </c>
      <c r="BQ26">
        <v>0</v>
      </c>
      <c r="BR26">
        <v>1.209643E-3</v>
      </c>
      <c r="BS26">
        <v>0</v>
      </c>
      <c r="BT26">
        <v>4.6081600000000001E-4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-74.676950000000005</v>
      </c>
      <c r="CJ26">
        <v>39.141033329999999</v>
      </c>
      <c r="CK26">
        <v>20.492487494528</v>
      </c>
      <c r="CL26">
        <v>18.477310266300901</v>
      </c>
      <c r="CM26">
        <v>31.893909019013201</v>
      </c>
      <c r="CN26">
        <v>31.978537623077202</v>
      </c>
      <c r="CO26">
        <v>2.0151772282271101</v>
      </c>
      <c r="CP26">
        <v>8.4628604064047097E-2</v>
      </c>
      <c r="CQ26">
        <v>-1.429222</v>
      </c>
      <c r="CR26">
        <v>-5.451765</v>
      </c>
      <c r="CS26">
        <v>0</v>
      </c>
      <c r="CT26">
        <v>0</v>
      </c>
    </row>
    <row r="27" spans="1:98" x14ac:dyDescent="0.2">
      <c r="A27">
        <v>81</v>
      </c>
      <c r="B27" t="s">
        <v>127</v>
      </c>
      <c r="C27" t="s">
        <v>97</v>
      </c>
      <c r="D27" s="1">
        <v>45139</v>
      </c>
      <c r="E27" t="s">
        <v>98</v>
      </c>
      <c r="F27" t="s">
        <v>99</v>
      </c>
      <c r="G27" t="s">
        <v>100</v>
      </c>
      <c r="H27">
        <v>95</v>
      </c>
      <c r="I27" t="s">
        <v>101</v>
      </c>
      <c r="J27">
        <v>1</v>
      </c>
      <c r="K27" t="s">
        <v>102</v>
      </c>
      <c r="L27">
        <v>1</v>
      </c>
      <c r="M27">
        <v>8.7133482999999998E-2</v>
      </c>
      <c r="N27">
        <v>4.4501204000000003E-2</v>
      </c>
      <c r="O27">
        <v>7.3490322999999996E-2</v>
      </c>
      <c r="P27">
        <v>4.6577789000000001E-2</v>
      </c>
      <c r="Q27">
        <v>0.173540161</v>
      </c>
      <c r="R27">
        <v>0</v>
      </c>
      <c r="S27">
        <v>8.2357339000000002E-2</v>
      </c>
      <c r="T27">
        <v>2.0869674000000001E-2</v>
      </c>
      <c r="U27">
        <v>2.4877481999999999E-2</v>
      </c>
      <c r="V27">
        <v>5.2246863999999997E-2</v>
      </c>
      <c r="W27">
        <v>0</v>
      </c>
      <c r="X27">
        <v>2.0703546999999999E-2</v>
      </c>
      <c r="Y27">
        <v>7.5587670000000001E-3</v>
      </c>
      <c r="Z27">
        <v>4.8467481E-2</v>
      </c>
      <c r="AA27">
        <v>2.8719162999999999E-2</v>
      </c>
      <c r="AB27">
        <v>0.19499127799999999</v>
      </c>
      <c r="AC27">
        <v>0</v>
      </c>
      <c r="AD27">
        <v>0</v>
      </c>
      <c r="AE27">
        <v>0</v>
      </c>
      <c r="AF27">
        <v>0</v>
      </c>
      <c r="AG27">
        <v>9.4484589999999993E-3</v>
      </c>
      <c r="AH27">
        <v>2.7826230000000001E-3</v>
      </c>
      <c r="AI27">
        <v>0</v>
      </c>
      <c r="AJ27">
        <v>2.9279839999999998E-3</v>
      </c>
      <c r="AK27">
        <v>1.7713264999999999E-2</v>
      </c>
      <c r="AL27">
        <v>5.8559679999999996E-3</v>
      </c>
      <c r="AM27">
        <v>0</v>
      </c>
      <c r="AN27">
        <v>0</v>
      </c>
      <c r="AO27">
        <v>0</v>
      </c>
      <c r="AP27">
        <v>0</v>
      </c>
      <c r="AQ27">
        <v>2.6061134999999999E-2</v>
      </c>
      <c r="AR27">
        <v>2.7286319E-2</v>
      </c>
      <c r="AS27">
        <v>0</v>
      </c>
      <c r="AT27">
        <v>0</v>
      </c>
      <c r="AU27">
        <v>1.8896920000000001E-3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-74.497299999999996</v>
      </c>
      <c r="CJ27">
        <v>39.165833329999998</v>
      </c>
      <c r="CK27">
        <v>20.549351738833199</v>
      </c>
      <c r="CL27">
        <v>16.2860420930148</v>
      </c>
      <c r="CM27">
        <v>31.850125342194801</v>
      </c>
      <c r="CN27">
        <v>32.115439745570797</v>
      </c>
      <c r="CO27">
        <v>4.2633096458184001</v>
      </c>
      <c r="CP27">
        <v>0.265314403376049</v>
      </c>
      <c r="CQ27">
        <v>-2.6815114000000002</v>
      </c>
      <c r="CR27">
        <v>-3.8236625000000002</v>
      </c>
      <c r="CS27">
        <v>0</v>
      </c>
      <c r="CT27">
        <v>0</v>
      </c>
    </row>
    <row r="28" spans="1:98" x14ac:dyDescent="0.2">
      <c r="A28">
        <v>82</v>
      </c>
      <c r="B28" t="s">
        <v>128</v>
      </c>
      <c r="C28" t="s">
        <v>97</v>
      </c>
      <c r="D28" s="1">
        <v>45139</v>
      </c>
      <c r="E28" t="s">
        <v>98</v>
      </c>
      <c r="F28" t="s">
        <v>99</v>
      </c>
      <c r="G28" t="s">
        <v>100</v>
      </c>
      <c r="H28">
        <v>97</v>
      </c>
      <c r="I28" t="s">
        <v>101</v>
      </c>
      <c r="J28">
        <v>1</v>
      </c>
      <c r="K28" t="s">
        <v>102</v>
      </c>
      <c r="L28">
        <v>1</v>
      </c>
      <c r="M28">
        <v>2.1997221000000001E-2</v>
      </c>
      <c r="N28">
        <v>6.5793131000000005E-2</v>
      </c>
      <c r="O28">
        <v>3.0653166999999999E-2</v>
      </c>
      <c r="P28">
        <v>4.1254714999999997E-2</v>
      </c>
      <c r="Q28">
        <v>0.13714512600000001</v>
      </c>
      <c r="R28">
        <v>0</v>
      </c>
      <c r="S28">
        <v>0.33682747699999999</v>
      </c>
      <c r="T28">
        <v>3.0375223E-2</v>
      </c>
      <c r="U28">
        <v>1.421481E-2</v>
      </c>
      <c r="V28">
        <v>6.6587253999999998E-2</v>
      </c>
      <c r="W28">
        <v>5.1220959999999996E-3</v>
      </c>
      <c r="X28">
        <v>3.5417906999999998E-2</v>
      </c>
      <c r="Y28">
        <v>1.0363311E-2</v>
      </c>
      <c r="Z28">
        <v>0.114472901</v>
      </c>
      <c r="AA28">
        <v>1.5644233E-2</v>
      </c>
      <c r="AB28">
        <v>7.9809410000000001E-3</v>
      </c>
      <c r="AC28">
        <v>0</v>
      </c>
      <c r="AD28">
        <v>0</v>
      </c>
      <c r="AE28">
        <v>7.5044669999999999E-3</v>
      </c>
      <c r="AF28">
        <v>1.5683939000000001E-2</v>
      </c>
      <c r="AG28">
        <v>1.4055985999999999E-2</v>
      </c>
      <c r="AH28">
        <v>0</v>
      </c>
      <c r="AI28">
        <v>0</v>
      </c>
      <c r="AJ28">
        <v>5.3206269999999996E-3</v>
      </c>
      <c r="AK28">
        <v>5.9162199999999998E-3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1.1117729E-2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6.5515189999999996E-3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-74.023816670000002</v>
      </c>
      <c r="CJ28">
        <v>39.357500000000002</v>
      </c>
      <c r="CK28">
        <v>22.971802592184201</v>
      </c>
      <c r="CL28">
        <v>14.2917151106417</v>
      </c>
      <c r="CM28">
        <v>31.494134975169601</v>
      </c>
      <c r="CN28">
        <v>32.288327445093003</v>
      </c>
      <c r="CO28">
        <v>8.6800874815424294</v>
      </c>
      <c r="CP28">
        <v>0.79419246992338</v>
      </c>
      <c r="CQ28">
        <v>1.0815136000000001</v>
      </c>
      <c r="CR28">
        <v>1.2156648999999999</v>
      </c>
      <c r="CS28">
        <v>2</v>
      </c>
      <c r="CT28">
        <v>2</v>
      </c>
    </row>
    <row r="29" spans="1:98" x14ac:dyDescent="0.2">
      <c r="A29">
        <v>83</v>
      </c>
      <c r="B29" t="s">
        <v>129</v>
      </c>
      <c r="C29" t="s">
        <v>97</v>
      </c>
      <c r="D29" s="1">
        <v>45139</v>
      </c>
      <c r="E29" t="s">
        <v>98</v>
      </c>
      <c r="F29" t="s">
        <v>99</v>
      </c>
      <c r="G29" t="s">
        <v>100</v>
      </c>
      <c r="H29">
        <v>99</v>
      </c>
      <c r="I29" t="s">
        <v>101</v>
      </c>
      <c r="J29">
        <v>1</v>
      </c>
      <c r="K29" t="s">
        <v>102</v>
      </c>
      <c r="L29">
        <v>1</v>
      </c>
      <c r="M29">
        <v>3.4771382000000003E-2</v>
      </c>
      <c r="N29">
        <v>5.2802636E-2</v>
      </c>
      <c r="O29">
        <v>1.9055250999999999E-2</v>
      </c>
      <c r="P29">
        <v>3.3435733000000002E-2</v>
      </c>
      <c r="Q29">
        <v>4.6079872000000001E-2</v>
      </c>
      <c r="R29">
        <v>0</v>
      </c>
      <c r="S29">
        <v>0.52072481199999998</v>
      </c>
      <c r="T29">
        <v>2.5644449999999999E-2</v>
      </c>
      <c r="U29">
        <v>2.1993677999999999E-2</v>
      </c>
      <c r="V29">
        <v>5.3114287000000003E-2</v>
      </c>
      <c r="W29">
        <v>0</v>
      </c>
      <c r="X29">
        <v>2.8627399000000001E-2</v>
      </c>
      <c r="Y29">
        <v>8.6371929999999996E-3</v>
      </c>
      <c r="Z29">
        <v>3.9089977999999997E-2</v>
      </c>
      <c r="AA29">
        <v>1.3712657E-2</v>
      </c>
      <c r="AB29">
        <v>8.2364989999999996E-3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4.7771692999999997E-2</v>
      </c>
      <c r="AI29">
        <v>1.2198923E-2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4.40764E-3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2.9695916999999999E-2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-73.925150000000002</v>
      </c>
      <c r="CJ29">
        <v>39.49335</v>
      </c>
      <c r="CK29">
        <v>23.6207529353096</v>
      </c>
      <c r="CL29">
        <v>14.6319601339434</v>
      </c>
      <c r="CM29">
        <v>31.589261902481699</v>
      </c>
      <c r="CN29">
        <v>32.5550560790589</v>
      </c>
      <c r="CO29">
        <v>8.9887928013661895</v>
      </c>
      <c r="CP29">
        <v>0.96579417657723299</v>
      </c>
      <c r="CQ29">
        <v>2.2242772999999998</v>
      </c>
      <c r="CR29">
        <v>3.8481087999999999</v>
      </c>
      <c r="CS29">
        <v>1</v>
      </c>
      <c r="CT29">
        <v>1</v>
      </c>
    </row>
    <row r="30" spans="1:98" x14ac:dyDescent="0.2">
      <c r="A30">
        <v>27</v>
      </c>
      <c r="B30" t="s">
        <v>130</v>
      </c>
      <c r="C30" t="s">
        <v>97</v>
      </c>
      <c r="D30" s="1">
        <v>45078</v>
      </c>
      <c r="E30" t="s">
        <v>131</v>
      </c>
      <c r="F30" t="s">
        <v>99</v>
      </c>
      <c r="G30" t="s">
        <v>100</v>
      </c>
      <c r="H30">
        <v>32</v>
      </c>
      <c r="I30" t="s">
        <v>101</v>
      </c>
      <c r="J30">
        <v>1</v>
      </c>
      <c r="K30" t="s">
        <v>102</v>
      </c>
      <c r="L30">
        <v>1</v>
      </c>
      <c r="M30">
        <v>9.9418475000000006E-2</v>
      </c>
      <c r="N30">
        <v>8.4656676E-2</v>
      </c>
      <c r="O30">
        <v>4.4397226999999997E-2</v>
      </c>
      <c r="P30">
        <v>0</v>
      </c>
      <c r="Q30">
        <v>5.1107134999999998E-2</v>
      </c>
      <c r="R30">
        <v>0</v>
      </c>
      <c r="S30">
        <v>0</v>
      </c>
      <c r="T30">
        <v>1.2972489E-2</v>
      </c>
      <c r="U30">
        <v>0.18933124600000001</v>
      </c>
      <c r="V30">
        <v>3.8358309E-2</v>
      </c>
      <c r="W30">
        <v>0</v>
      </c>
      <c r="X30">
        <v>3.7128159000000001E-2</v>
      </c>
      <c r="Y30">
        <v>0</v>
      </c>
      <c r="Z30">
        <v>8.3091030999999996E-2</v>
      </c>
      <c r="AA30">
        <v>6.9223886999999998E-2</v>
      </c>
      <c r="AB30">
        <v>1.7557593E-2</v>
      </c>
      <c r="AC30">
        <v>0</v>
      </c>
      <c r="AD30">
        <v>0</v>
      </c>
      <c r="AE30">
        <v>0</v>
      </c>
      <c r="AF30">
        <v>0</v>
      </c>
      <c r="AG30">
        <v>3.3549541000000002E-2</v>
      </c>
      <c r="AH30">
        <v>1.3978976000000001E-2</v>
      </c>
      <c r="AI30">
        <v>0</v>
      </c>
      <c r="AJ30">
        <v>0</v>
      </c>
      <c r="AK30">
        <v>0</v>
      </c>
      <c r="AL30">
        <v>0.16730038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3.0418251E-2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1.6774771000000001E-2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1.0735853E-2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-74.053016670000005</v>
      </c>
      <c r="CJ30">
        <v>39.931583330000002</v>
      </c>
      <c r="CK30">
        <v>17.1407015337332</v>
      </c>
      <c r="CL30">
        <v>12.4570340989244</v>
      </c>
      <c r="CM30">
        <v>28.720983960937499</v>
      </c>
      <c r="CN30">
        <v>30.790281905882999</v>
      </c>
      <c r="CO30">
        <v>4.6836674348087897</v>
      </c>
      <c r="CP30">
        <v>2.06929794494555</v>
      </c>
      <c r="CQ30">
        <v>-8.5882360000000002</v>
      </c>
      <c r="CR30">
        <v>-1.1775370999999999</v>
      </c>
      <c r="CS30">
        <v>0</v>
      </c>
      <c r="CT30">
        <v>4</v>
      </c>
    </row>
    <row r="31" spans="1:98" x14ac:dyDescent="0.2">
      <c r="A31">
        <v>28</v>
      </c>
      <c r="B31" t="s">
        <v>132</v>
      </c>
      <c r="C31" t="s">
        <v>97</v>
      </c>
      <c r="D31" s="1">
        <v>45078</v>
      </c>
      <c r="E31" t="s">
        <v>131</v>
      </c>
      <c r="F31" t="s">
        <v>99</v>
      </c>
      <c r="G31" t="s">
        <v>100</v>
      </c>
      <c r="H31">
        <v>33</v>
      </c>
      <c r="I31" t="s">
        <v>101</v>
      </c>
      <c r="J31">
        <v>1</v>
      </c>
      <c r="K31" t="s">
        <v>102</v>
      </c>
      <c r="L31">
        <v>1</v>
      </c>
      <c r="M31">
        <v>1.721001E-3</v>
      </c>
      <c r="N31">
        <v>0.11587254800000001</v>
      </c>
      <c r="O31">
        <v>0.13642621799999999</v>
      </c>
      <c r="P31">
        <v>1.2464965E-2</v>
      </c>
      <c r="Q31">
        <v>5.384275E-3</v>
      </c>
      <c r="R31">
        <v>0</v>
      </c>
      <c r="S31">
        <v>4.4770615E-2</v>
      </c>
      <c r="T31">
        <v>1.5193981000000001E-2</v>
      </c>
      <c r="U31">
        <v>7.4248910000000003E-3</v>
      </c>
      <c r="V31">
        <v>3.0682991999999999E-2</v>
      </c>
      <c r="W31">
        <v>1.6964149999999999E-3</v>
      </c>
      <c r="X31">
        <v>3.0879677000000001E-2</v>
      </c>
      <c r="Y31">
        <v>0</v>
      </c>
      <c r="Z31">
        <v>3.333825E-2</v>
      </c>
      <c r="AA31">
        <v>3.5477209000000003E-2</v>
      </c>
      <c r="AB31">
        <v>0.12612479700000001</v>
      </c>
      <c r="AC31">
        <v>0</v>
      </c>
      <c r="AD31">
        <v>0</v>
      </c>
      <c r="AE31">
        <v>0</v>
      </c>
      <c r="AF31">
        <v>0</v>
      </c>
      <c r="AG31">
        <v>3.0781335E-2</v>
      </c>
      <c r="AH31">
        <v>6.9749717000000003E-2</v>
      </c>
      <c r="AI31">
        <v>0</v>
      </c>
      <c r="AJ31">
        <v>0</v>
      </c>
      <c r="AK31">
        <v>0</v>
      </c>
      <c r="AL31">
        <v>0.191104883</v>
      </c>
      <c r="AM31">
        <v>0</v>
      </c>
      <c r="AN31">
        <v>0</v>
      </c>
      <c r="AO31">
        <v>0</v>
      </c>
      <c r="AP31">
        <v>1.3276290000000001E-3</v>
      </c>
      <c r="AQ31">
        <v>3.3977478999999998E-2</v>
      </c>
      <c r="AR31">
        <v>0</v>
      </c>
      <c r="AS31">
        <v>0</v>
      </c>
      <c r="AT31">
        <v>1.106358E-3</v>
      </c>
      <c r="AU31">
        <v>1.4702267E-2</v>
      </c>
      <c r="AV31">
        <v>5.6129222999999999E-2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3.6632739999999998E-3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-73.969883330000002</v>
      </c>
      <c r="CJ31">
        <v>39.910649999999997</v>
      </c>
      <c r="CK31">
        <v>16.6417714415003</v>
      </c>
      <c r="CL31">
        <v>11.719691203666599</v>
      </c>
      <c r="CM31">
        <v>28.8219806630382</v>
      </c>
      <c r="CN31">
        <v>31.087594908575401</v>
      </c>
      <c r="CO31">
        <v>4.9220802378337396</v>
      </c>
      <c r="CP31">
        <v>2.2656142455371602</v>
      </c>
      <c r="CQ31">
        <v>-6.8886384999999999</v>
      </c>
      <c r="CR31">
        <v>-1.0524286</v>
      </c>
      <c r="CS31">
        <v>2</v>
      </c>
      <c r="CT31">
        <v>6</v>
      </c>
    </row>
    <row r="32" spans="1:98" x14ac:dyDescent="0.2">
      <c r="A32">
        <v>29</v>
      </c>
      <c r="B32" t="s">
        <v>133</v>
      </c>
      <c r="C32" t="s">
        <v>97</v>
      </c>
      <c r="D32" s="1">
        <v>45078</v>
      </c>
      <c r="E32" t="s">
        <v>131</v>
      </c>
      <c r="F32" t="s">
        <v>99</v>
      </c>
      <c r="G32" t="s">
        <v>100</v>
      </c>
      <c r="H32">
        <v>35</v>
      </c>
      <c r="I32" t="s">
        <v>101</v>
      </c>
      <c r="J32">
        <v>1</v>
      </c>
      <c r="K32" t="s">
        <v>102</v>
      </c>
      <c r="L32">
        <v>1</v>
      </c>
      <c r="M32">
        <v>2.0880000000000001E-4</v>
      </c>
      <c r="N32">
        <v>6.4978632999999994E-2</v>
      </c>
      <c r="O32">
        <v>6.9530478000000007E-2</v>
      </c>
      <c r="P32">
        <v>1.5312017000000001E-2</v>
      </c>
      <c r="Q32">
        <v>1.809602E-3</v>
      </c>
      <c r="R32">
        <v>0</v>
      </c>
      <c r="S32">
        <v>0.42016175100000003</v>
      </c>
      <c r="T32">
        <v>5.1225660000000003E-3</v>
      </c>
      <c r="U32">
        <v>4.2038450000000003E-3</v>
      </c>
      <c r="V32">
        <v>1.3070895000000001E-2</v>
      </c>
      <c r="W32">
        <v>7.5307280000000004E-3</v>
      </c>
      <c r="X32">
        <v>1.6815378999999998E-2</v>
      </c>
      <c r="Y32">
        <v>0</v>
      </c>
      <c r="Z32">
        <v>1.5896658000000001E-2</v>
      </c>
      <c r="AA32">
        <v>4.9346454999999997E-2</v>
      </c>
      <c r="AB32">
        <v>5.8700705999999998E-2</v>
      </c>
      <c r="AC32">
        <v>0</v>
      </c>
      <c r="AD32">
        <v>0</v>
      </c>
      <c r="AE32">
        <v>0</v>
      </c>
      <c r="AF32">
        <v>7.3776099999999997E-4</v>
      </c>
      <c r="AG32">
        <v>1.4964017E-2</v>
      </c>
      <c r="AH32">
        <v>4.450229E-2</v>
      </c>
      <c r="AI32">
        <v>0</v>
      </c>
      <c r="AJ32">
        <v>1.8096E-4</v>
      </c>
      <c r="AK32">
        <v>0</v>
      </c>
      <c r="AL32">
        <v>3.7570121999999997E-2</v>
      </c>
      <c r="AM32">
        <v>0</v>
      </c>
      <c r="AN32">
        <v>0</v>
      </c>
      <c r="AO32">
        <v>0</v>
      </c>
      <c r="AP32">
        <v>2.690739E-2</v>
      </c>
      <c r="AQ32">
        <v>6.7233680000000004E-3</v>
      </c>
      <c r="AR32">
        <v>0</v>
      </c>
      <c r="AS32">
        <v>0</v>
      </c>
      <c r="AT32">
        <v>0</v>
      </c>
      <c r="AU32">
        <v>3.5913640000000001E-3</v>
      </c>
      <c r="AV32">
        <v>8.9923300999999997E-2</v>
      </c>
      <c r="AW32">
        <v>0</v>
      </c>
      <c r="AX32">
        <v>0</v>
      </c>
      <c r="AY32">
        <v>0</v>
      </c>
      <c r="AZ32">
        <v>1.4254096000000001E-2</v>
      </c>
      <c r="BA32">
        <v>0</v>
      </c>
      <c r="BB32">
        <v>0</v>
      </c>
      <c r="BC32">
        <v>3.8976000000000001E-4</v>
      </c>
      <c r="BD32">
        <v>2.7839999999999999E-4</v>
      </c>
      <c r="BE32">
        <v>3.0345630000000001E-3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1.9488019999999999E-3</v>
      </c>
      <c r="BX32">
        <v>1.1678892999999999E-2</v>
      </c>
      <c r="BY32">
        <v>1.6704E-4</v>
      </c>
      <c r="BZ32">
        <v>0</v>
      </c>
      <c r="CA32">
        <v>0</v>
      </c>
      <c r="CB32">
        <v>0</v>
      </c>
      <c r="CC32">
        <v>1.6704E-4</v>
      </c>
      <c r="CD32">
        <v>2.9231999999999999E-4</v>
      </c>
      <c r="CE32">
        <v>0</v>
      </c>
      <c r="CF32">
        <v>0</v>
      </c>
      <c r="CG32">
        <v>0</v>
      </c>
      <c r="CH32">
        <v>0</v>
      </c>
      <c r="CI32">
        <v>-73.970100000000002</v>
      </c>
      <c r="CJ32">
        <v>39.786066669999997</v>
      </c>
      <c r="CK32">
        <v>16.014176540195599</v>
      </c>
      <c r="CL32">
        <v>10.4848863738377</v>
      </c>
      <c r="CM32">
        <v>29.672537941503801</v>
      </c>
      <c r="CN32">
        <v>31.638679441426898</v>
      </c>
      <c r="CO32">
        <v>5.5292901663579501</v>
      </c>
      <c r="CP32">
        <v>1.9661414999230999</v>
      </c>
      <c r="CQ32">
        <v>-3.9243860000000002</v>
      </c>
      <c r="CR32">
        <v>1.3046260999999999</v>
      </c>
      <c r="CS32">
        <v>2</v>
      </c>
      <c r="CT32">
        <v>6</v>
      </c>
    </row>
    <row r="33" spans="1:98" x14ac:dyDescent="0.2">
      <c r="A33">
        <v>30</v>
      </c>
      <c r="B33" t="s">
        <v>134</v>
      </c>
      <c r="C33" t="s">
        <v>97</v>
      </c>
      <c r="D33" s="1">
        <v>45078</v>
      </c>
      <c r="E33" t="s">
        <v>131</v>
      </c>
      <c r="F33" t="s">
        <v>99</v>
      </c>
      <c r="G33" t="s">
        <v>100</v>
      </c>
      <c r="H33">
        <v>36</v>
      </c>
      <c r="I33" t="s">
        <v>101</v>
      </c>
      <c r="J33">
        <v>1</v>
      </c>
      <c r="K33" t="s">
        <v>102</v>
      </c>
      <c r="L33">
        <v>1</v>
      </c>
      <c r="M33">
        <v>1.6348774E-2</v>
      </c>
      <c r="N33">
        <v>2.3614896E-2</v>
      </c>
      <c r="O33">
        <v>0</v>
      </c>
      <c r="P33">
        <v>2.5431426E-2</v>
      </c>
      <c r="Q33">
        <v>0</v>
      </c>
      <c r="R33">
        <v>0</v>
      </c>
      <c r="S33">
        <v>0.12443233400000001</v>
      </c>
      <c r="T33">
        <v>0</v>
      </c>
      <c r="U33">
        <v>0</v>
      </c>
      <c r="V33">
        <v>0</v>
      </c>
      <c r="W33">
        <v>0</v>
      </c>
      <c r="X33">
        <v>2.5431426E-2</v>
      </c>
      <c r="Y33">
        <v>0</v>
      </c>
      <c r="Z33">
        <v>9.9909170000000002E-3</v>
      </c>
      <c r="AA33">
        <v>7.2661219999999999E-3</v>
      </c>
      <c r="AB33">
        <v>1.8165304E-2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1.0899183E-2</v>
      </c>
      <c r="AI33">
        <v>0</v>
      </c>
      <c r="AJ33">
        <v>0</v>
      </c>
      <c r="AK33">
        <v>0</v>
      </c>
      <c r="AL33">
        <v>6.2670299999999998E-2</v>
      </c>
      <c r="AM33">
        <v>0</v>
      </c>
      <c r="AN33">
        <v>0</v>
      </c>
      <c r="AO33">
        <v>0</v>
      </c>
      <c r="AP33">
        <v>0.67029972800000004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5.4495910000000002E-3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-74.031966670000003</v>
      </c>
      <c r="CJ33">
        <v>39.578533329999999</v>
      </c>
      <c r="CK33">
        <v>16.190298873383</v>
      </c>
      <c r="CL33">
        <v>10.910505219324</v>
      </c>
      <c r="CM33">
        <v>30.539148273195501</v>
      </c>
      <c r="CN33">
        <v>31.6255038240046</v>
      </c>
      <c r="CO33">
        <v>5.2797936540589996</v>
      </c>
      <c r="CP33">
        <v>1.0863555508091001</v>
      </c>
      <c r="CQ33">
        <v>2.6959</v>
      </c>
      <c r="CR33">
        <v>-3.5500345000000002</v>
      </c>
      <c r="CS33">
        <v>4</v>
      </c>
      <c r="CT33">
        <v>8</v>
      </c>
    </row>
    <row r="34" spans="1:98" x14ac:dyDescent="0.2">
      <c r="A34">
        <v>31</v>
      </c>
      <c r="B34" t="s">
        <v>135</v>
      </c>
      <c r="C34" t="s">
        <v>97</v>
      </c>
      <c r="D34" s="1">
        <v>45078</v>
      </c>
      <c r="E34" t="s">
        <v>131</v>
      </c>
      <c r="F34" t="s">
        <v>99</v>
      </c>
      <c r="G34" t="s">
        <v>100</v>
      </c>
      <c r="H34">
        <v>39</v>
      </c>
      <c r="I34" t="s">
        <v>101</v>
      </c>
      <c r="J34">
        <v>1</v>
      </c>
      <c r="K34" t="s">
        <v>102</v>
      </c>
      <c r="L34">
        <v>1</v>
      </c>
      <c r="M34">
        <v>2.6272200000000001E-4</v>
      </c>
      <c r="N34">
        <v>2.589685E-3</v>
      </c>
      <c r="O34">
        <v>3.00253E-4</v>
      </c>
      <c r="P34">
        <v>2.2218747E-2</v>
      </c>
      <c r="Q34">
        <v>0.154467832</v>
      </c>
      <c r="R34">
        <v>0</v>
      </c>
      <c r="S34">
        <v>3.3553311000000002E-2</v>
      </c>
      <c r="T34">
        <v>4.6564289000000002E-2</v>
      </c>
      <c r="U34">
        <v>1.6682826000000001E-2</v>
      </c>
      <c r="V34">
        <v>5.4420900000000003E-4</v>
      </c>
      <c r="W34">
        <v>1.4512240000000001E-3</v>
      </c>
      <c r="X34">
        <v>8.3639321000000003E-2</v>
      </c>
      <c r="Y34">
        <v>0</v>
      </c>
      <c r="Z34">
        <v>1.93914E-4</v>
      </c>
      <c r="AA34">
        <v>5.7836299000000001E-2</v>
      </c>
      <c r="AB34">
        <v>0.15174678599999999</v>
      </c>
      <c r="AC34">
        <v>0</v>
      </c>
      <c r="AD34">
        <v>0</v>
      </c>
      <c r="AE34">
        <v>0</v>
      </c>
      <c r="AF34">
        <v>0</v>
      </c>
      <c r="AG34">
        <v>0.118806493</v>
      </c>
      <c r="AH34">
        <v>3.1820598999999998E-2</v>
      </c>
      <c r="AI34">
        <v>0</v>
      </c>
      <c r="AJ34">
        <v>2.3770099999999999E-4</v>
      </c>
      <c r="AK34">
        <v>0</v>
      </c>
      <c r="AL34">
        <v>4.4237325000000001E-2</v>
      </c>
      <c r="AM34">
        <v>0</v>
      </c>
      <c r="AN34">
        <v>0</v>
      </c>
      <c r="AO34">
        <v>0</v>
      </c>
      <c r="AP34">
        <v>0</v>
      </c>
      <c r="AQ34">
        <v>3.5029599999999999E-4</v>
      </c>
      <c r="AR34">
        <v>0</v>
      </c>
      <c r="AS34">
        <v>0</v>
      </c>
      <c r="AT34">
        <v>0</v>
      </c>
      <c r="AU34">
        <v>0</v>
      </c>
      <c r="AV34">
        <v>1.382416E-3</v>
      </c>
      <c r="AW34">
        <v>0</v>
      </c>
      <c r="AX34">
        <v>0</v>
      </c>
      <c r="AY34">
        <v>0</v>
      </c>
      <c r="AZ34">
        <v>8.6948400000000001E-4</v>
      </c>
      <c r="BA34">
        <v>0</v>
      </c>
      <c r="BB34">
        <v>0</v>
      </c>
      <c r="BC34">
        <v>0</v>
      </c>
      <c r="BD34">
        <v>2.3770099999999999E-4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0.22878678899999999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4.4412500000000002E-4</v>
      </c>
      <c r="BX34">
        <v>6.2552799999999998E-4</v>
      </c>
      <c r="BY34">
        <v>0</v>
      </c>
      <c r="BZ34">
        <v>1.5012700000000001E-4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-73.505483330000004</v>
      </c>
      <c r="CJ34">
        <v>39.23288333</v>
      </c>
      <c r="CK34">
        <v>14.863023282060899</v>
      </c>
      <c r="CL34">
        <v>7.7989372181192502</v>
      </c>
      <c r="CM34">
        <v>32.584776658184701</v>
      </c>
      <c r="CN34">
        <v>32.771981891581603</v>
      </c>
      <c r="CO34">
        <v>7.0640860639416498</v>
      </c>
      <c r="CP34">
        <v>0.18720523339695899</v>
      </c>
      <c r="CQ34">
        <v>-12.421535</v>
      </c>
      <c r="CR34">
        <v>-4.1629833999999999</v>
      </c>
      <c r="CS34">
        <v>0</v>
      </c>
      <c r="CT34">
        <v>4</v>
      </c>
    </row>
    <row r="35" spans="1:98" x14ac:dyDescent="0.2">
      <c r="A35">
        <v>32</v>
      </c>
      <c r="B35" t="s">
        <v>136</v>
      </c>
      <c r="C35" t="s">
        <v>97</v>
      </c>
      <c r="D35" s="1">
        <v>45078</v>
      </c>
      <c r="E35" t="s">
        <v>131</v>
      </c>
      <c r="F35" t="s">
        <v>99</v>
      </c>
      <c r="G35" t="s">
        <v>100</v>
      </c>
      <c r="H35">
        <v>40</v>
      </c>
      <c r="I35" t="s">
        <v>101</v>
      </c>
      <c r="J35">
        <v>1</v>
      </c>
      <c r="K35" t="s">
        <v>102</v>
      </c>
      <c r="L35">
        <v>1</v>
      </c>
      <c r="M35">
        <v>0.10649911099999999</v>
      </c>
      <c r="N35">
        <v>3.3637978999999998E-2</v>
      </c>
      <c r="O35">
        <v>5.0774310000000003E-3</v>
      </c>
      <c r="P35">
        <v>2.7164255000000002E-2</v>
      </c>
      <c r="Q35">
        <v>9.8629094E-2</v>
      </c>
      <c r="R35">
        <v>0</v>
      </c>
      <c r="S35">
        <v>1.4216806E-2</v>
      </c>
      <c r="T35">
        <v>8.6062451999999998E-2</v>
      </c>
      <c r="U35">
        <v>1.3201320000000001E-2</v>
      </c>
      <c r="V35">
        <v>2.6275704E-2</v>
      </c>
      <c r="W35">
        <v>3.8080729999999999E-3</v>
      </c>
      <c r="X35">
        <v>1.6247779E-2</v>
      </c>
      <c r="Y35">
        <v>0</v>
      </c>
      <c r="Z35">
        <v>0.114876872</v>
      </c>
      <c r="AA35">
        <v>0.16070068500000001</v>
      </c>
      <c r="AB35">
        <v>9.8629094E-2</v>
      </c>
      <c r="AC35">
        <v>0</v>
      </c>
      <c r="AD35">
        <v>0</v>
      </c>
      <c r="AE35">
        <v>0</v>
      </c>
      <c r="AF35">
        <v>0</v>
      </c>
      <c r="AG35">
        <v>3.4272657999999998E-2</v>
      </c>
      <c r="AH35">
        <v>6.1183041000000001E-2</v>
      </c>
      <c r="AI35">
        <v>0</v>
      </c>
      <c r="AJ35">
        <v>1.3962930000000001E-3</v>
      </c>
      <c r="AK35">
        <v>0</v>
      </c>
      <c r="AL35">
        <v>5.7755776000000002E-2</v>
      </c>
      <c r="AM35">
        <v>0</v>
      </c>
      <c r="AN35">
        <v>0</v>
      </c>
      <c r="AO35">
        <v>0</v>
      </c>
      <c r="AP35">
        <v>0</v>
      </c>
      <c r="AQ35">
        <v>1.1424219999999999E-3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2.2721503000000001E-2</v>
      </c>
      <c r="BL35">
        <v>0</v>
      </c>
      <c r="BM35">
        <v>1.7771009999999999E-3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1.4724549E-2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-74.557833329999994</v>
      </c>
      <c r="CJ35">
        <v>39.15945</v>
      </c>
      <c r="CK35">
        <v>17.011382373714302</v>
      </c>
      <c r="CL35">
        <v>16.965722503464399</v>
      </c>
      <c r="CM35">
        <v>30.6191939598747</v>
      </c>
      <c r="CN35">
        <v>30.630974650843001</v>
      </c>
      <c r="CO35">
        <v>4.56598702498709E-2</v>
      </c>
      <c r="CP35">
        <v>1.1780690968297499E-2</v>
      </c>
      <c r="CQ35">
        <v>-9.2611070000000009</v>
      </c>
      <c r="CR35">
        <v>-3.1222173999999998</v>
      </c>
      <c r="CS35">
        <v>0</v>
      </c>
      <c r="CT35">
        <v>4</v>
      </c>
    </row>
    <row r="36" spans="1:98" x14ac:dyDescent="0.2">
      <c r="A36">
        <v>33</v>
      </c>
      <c r="B36" t="s">
        <v>137</v>
      </c>
      <c r="C36" t="s">
        <v>97</v>
      </c>
      <c r="D36" s="1">
        <v>45078</v>
      </c>
      <c r="E36" t="s">
        <v>131</v>
      </c>
      <c r="F36" t="s">
        <v>99</v>
      </c>
      <c r="G36" t="s">
        <v>100</v>
      </c>
      <c r="H36">
        <v>41</v>
      </c>
      <c r="I36" t="s">
        <v>101</v>
      </c>
      <c r="J36">
        <v>1</v>
      </c>
      <c r="K36" t="s">
        <v>102</v>
      </c>
      <c r="L36">
        <v>1</v>
      </c>
      <c r="M36">
        <v>9.3850111E-2</v>
      </c>
      <c r="N36">
        <v>0</v>
      </c>
      <c r="O36">
        <v>5.9558720000000001E-3</v>
      </c>
      <c r="P36">
        <v>9.3060509999999992E-3</v>
      </c>
      <c r="Q36">
        <v>0.17123133099999999</v>
      </c>
      <c r="R36">
        <v>0</v>
      </c>
      <c r="S36">
        <v>2.3056444999999998E-2</v>
      </c>
      <c r="T36">
        <v>0.15881198399999999</v>
      </c>
      <c r="U36">
        <v>2.0811712999999999E-2</v>
      </c>
      <c r="V36">
        <v>0.113601498</v>
      </c>
      <c r="W36">
        <v>5.6287510000000004E-3</v>
      </c>
      <c r="X36">
        <v>6.6699003000000007E-2</v>
      </c>
      <c r="Y36">
        <v>0</v>
      </c>
      <c r="Z36">
        <v>6.5672517E-2</v>
      </c>
      <c r="AA36">
        <v>5.0895637000000001E-2</v>
      </c>
      <c r="AB36">
        <v>7.2124711999999994E-2</v>
      </c>
      <c r="AC36">
        <v>0</v>
      </c>
      <c r="AD36">
        <v>0</v>
      </c>
      <c r="AE36">
        <v>0</v>
      </c>
      <c r="AF36">
        <v>0</v>
      </c>
      <c r="AG36">
        <v>6.1780896000000002E-2</v>
      </c>
      <c r="AH36">
        <v>5.0173713000000002E-2</v>
      </c>
      <c r="AI36">
        <v>0</v>
      </c>
      <c r="AJ36">
        <v>0</v>
      </c>
      <c r="AK36">
        <v>0</v>
      </c>
      <c r="AL36">
        <v>7.2982000000000003E-3</v>
      </c>
      <c r="AM36">
        <v>0</v>
      </c>
      <c r="AN36">
        <v>0</v>
      </c>
      <c r="AO36">
        <v>0</v>
      </c>
      <c r="AP36">
        <v>0</v>
      </c>
      <c r="AQ36">
        <v>1.82737E-3</v>
      </c>
      <c r="AR36">
        <v>0</v>
      </c>
      <c r="AS36">
        <v>0</v>
      </c>
      <c r="AT36">
        <v>0</v>
      </c>
      <c r="AU36">
        <v>1.0716059999999999E-3</v>
      </c>
      <c r="AV36">
        <v>1.0039249999999999E-3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1.9198664000000001E-2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-74.616483329999994</v>
      </c>
      <c r="CJ36">
        <v>39.214866669999999</v>
      </c>
      <c r="CK36">
        <v>17.301592080177102</v>
      </c>
      <c r="CL36">
        <v>17.2120635891775</v>
      </c>
      <c r="CM36">
        <v>30.474655062956302</v>
      </c>
      <c r="CN36">
        <v>30.489239330241499</v>
      </c>
      <c r="CO36">
        <v>8.9528490999608495E-2</v>
      </c>
      <c r="CP36">
        <v>1.45842672851976E-2</v>
      </c>
      <c r="CQ36">
        <v>-10.023714</v>
      </c>
      <c r="CR36">
        <v>-4.0908312999999996</v>
      </c>
      <c r="CS36">
        <v>0</v>
      </c>
      <c r="CT36">
        <v>4</v>
      </c>
    </row>
    <row r="37" spans="1:98" x14ac:dyDescent="0.2">
      <c r="A37">
        <v>34</v>
      </c>
      <c r="B37" t="s">
        <v>138</v>
      </c>
      <c r="C37" t="s">
        <v>97</v>
      </c>
      <c r="D37" s="1">
        <v>45078</v>
      </c>
      <c r="E37" t="s">
        <v>131</v>
      </c>
      <c r="F37" t="s">
        <v>99</v>
      </c>
      <c r="G37" t="s">
        <v>100</v>
      </c>
      <c r="H37">
        <v>43</v>
      </c>
      <c r="I37" t="s">
        <v>101</v>
      </c>
      <c r="J37">
        <v>1</v>
      </c>
      <c r="K37" t="s">
        <v>102</v>
      </c>
      <c r="L37">
        <v>1</v>
      </c>
      <c r="M37">
        <v>2.029444E-3</v>
      </c>
      <c r="N37">
        <v>0.38074435899999998</v>
      </c>
      <c r="O37">
        <v>0.30500137599999999</v>
      </c>
      <c r="P37">
        <v>8.9433100000000005E-4</v>
      </c>
      <c r="Q37">
        <v>1.0044028999999999E-2</v>
      </c>
      <c r="R37">
        <v>0</v>
      </c>
      <c r="S37">
        <v>2.786186E-3</v>
      </c>
      <c r="T37">
        <v>5.090809E-3</v>
      </c>
      <c r="U37">
        <v>8.5993400000000002E-4</v>
      </c>
      <c r="V37">
        <v>4.1173637999999999E-2</v>
      </c>
      <c r="W37">
        <v>0</v>
      </c>
      <c r="X37">
        <v>6.1227299999999998E-3</v>
      </c>
      <c r="Y37">
        <v>0</v>
      </c>
      <c r="Z37">
        <v>6.9723444999999995E-2</v>
      </c>
      <c r="AA37">
        <v>6.7694001000000004E-2</v>
      </c>
      <c r="AB37">
        <v>1.0628784E-2</v>
      </c>
      <c r="AC37">
        <v>0</v>
      </c>
      <c r="AD37">
        <v>0</v>
      </c>
      <c r="AE37">
        <v>0</v>
      </c>
      <c r="AF37">
        <v>5.3315910000000001E-3</v>
      </c>
      <c r="AG37">
        <v>5.3315910000000001E-3</v>
      </c>
      <c r="AH37">
        <v>1.7749036999999999E-2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1.1419923E-2</v>
      </c>
      <c r="AR37">
        <v>0</v>
      </c>
      <c r="AS37">
        <v>0</v>
      </c>
      <c r="AT37">
        <v>0</v>
      </c>
      <c r="AU37">
        <v>5.4382223E-2</v>
      </c>
      <c r="AV37">
        <v>2.6141990000000002E-3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3.7837100000000001E-4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-74.664966669999998</v>
      </c>
      <c r="CJ37">
        <v>39.153933330000001</v>
      </c>
      <c r="CK37">
        <v>17.178774129842498</v>
      </c>
      <c r="CL37">
        <v>17.0961585037474</v>
      </c>
      <c r="CM37">
        <v>30.598344835404902</v>
      </c>
      <c r="CN37">
        <v>30.609894622062701</v>
      </c>
      <c r="CO37">
        <v>8.2615626095094499E-2</v>
      </c>
      <c r="CP37">
        <v>1.15497866577953E-2</v>
      </c>
      <c r="CQ37">
        <v>-5.0710419999999999E-2</v>
      </c>
      <c r="CR37">
        <v>4.3805839999999998</v>
      </c>
      <c r="CS37">
        <v>3</v>
      </c>
      <c r="CT37">
        <v>7</v>
      </c>
    </row>
    <row r="38" spans="1:98" x14ac:dyDescent="0.2">
      <c r="A38">
        <v>35</v>
      </c>
      <c r="B38" t="s">
        <v>139</v>
      </c>
      <c r="C38" t="s">
        <v>97</v>
      </c>
      <c r="D38" s="1">
        <v>45078</v>
      </c>
      <c r="E38" t="s">
        <v>131</v>
      </c>
      <c r="F38" t="s">
        <v>99</v>
      </c>
      <c r="G38" t="s">
        <v>100</v>
      </c>
      <c r="H38">
        <v>45</v>
      </c>
      <c r="I38" t="s">
        <v>101</v>
      </c>
      <c r="J38">
        <v>1</v>
      </c>
      <c r="K38" t="s">
        <v>102</v>
      </c>
      <c r="L38">
        <v>1</v>
      </c>
      <c r="M38">
        <v>2.9526298999999999E-2</v>
      </c>
      <c r="N38">
        <v>0.48703723500000001</v>
      </c>
      <c r="O38">
        <v>6.9081403999999999E-2</v>
      </c>
      <c r="P38">
        <v>1.200256E-3</v>
      </c>
      <c r="Q38">
        <v>2.6218927E-2</v>
      </c>
      <c r="R38">
        <v>0</v>
      </c>
      <c r="S38">
        <v>9.7087379999999997E-3</v>
      </c>
      <c r="T38">
        <v>1.5576655999999999E-2</v>
      </c>
      <c r="U38">
        <v>3.8941639999999999E-3</v>
      </c>
      <c r="V38">
        <v>8.3804544999999994E-2</v>
      </c>
      <c r="W38">
        <v>0</v>
      </c>
      <c r="X38">
        <v>1.7016963999999999E-2</v>
      </c>
      <c r="Y38">
        <v>0</v>
      </c>
      <c r="Z38">
        <v>0.11623813099999999</v>
      </c>
      <c r="AA38">
        <v>3.5127494000000002E-2</v>
      </c>
      <c r="AB38">
        <v>1.3682919E-2</v>
      </c>
      <c r="AC38">
        <v>0</v>
      </c>
      <c r="AD38">
        <v>0</v>
      </c>
      <c r="AE38">
        <v>0</v>
      </c>
      <c r="AF38">
        <v>9.9754609999999997E-3</v>
      </c>
      <c r="AG38">
        <v>2.293823E-3</v>
      </c>
      <c r="AH38">
        <v>1.8030513000000001E-2</v>
      </c>
      <c r="AI38">
        <v>0</v>
      </c>
      <c r="AJ38">
        <v>1.520324E-3</v>
      </c>
      <c r="AK38">
        <v>0</v>
      </c>
      <c r="AL38">
        <v>1.1522457999999999E-2</v>
      </c>
      <c r="AM38">
        <v>0</v>
      </c>
      <c r="AN38">
        <v>0</v>
      </c>
      <c r="AO38">
        <v>0</v>
      </c>
      <c r="AP38">
        <v>0</v>
      </c>
      <c r="AQ38">
        <v>1.2082578E-2</v>
      </c>
      <c r="AR38">
        <v>0</v>
      </c>
      <c r="AS38">
        <v>0</v>
      </c>
      <c r="AT38">
        <v>0</v>
      </c>
      <c r="AU38">
        <v>3.4220634E-2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2.2404780000000002E-3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-74.926400000000001</v>
      </c>
      <c r="CJ38">
        <v>38.902000000000001</v>
      </c>
      <c r="CK38">
        <v>17.109679874479198</v>
      </c>
      <c r="CL38">
        <v>17.099155245422399</v>
      </c>
      <c r="CM38">
        <v>31.0960514718195</v>
      </c>
      <c r="CN38">
        <v>31.0726300460061</v>
      </c>
      <c r="CO38">
        <v>1.05246290567393E-2</v>
      </c>
      <c r="CP38">
        <v>2.34214258133391E-2</v>
      </c>
      <c r="CQ38">
        <v>0.32431369999999998</v>
      </c>
      <c r="CR38">
        <v>3.1730456</v>
      </c>
      <c r="CS38">
        <v>3</v>
      </c>
      <c r="CT38">
        <v>7</v>
      </c>
    </row>
    <row r="39" spans="1:98" x14ac:dyDescent="0.2">
      <c r="A39">
        <v>36</v>
      </c>
      <c r="B39" t="s">
        <v>140</v>
      </c>
      <c r="C39" t="s">
        <v>97</v>
      </c>
      <c r="D39" s="1">
        <v>45078</v>
      </c>
      <c r="E39" t="s">
        <v>131</v>
      </c>
      <c r="F39" t="s">
        <v>99</v>
      </c>
      <c r="G39" t="s">
        <v>100</v>
      </c>
      <c r="H39">
        <v>46</v>
      </c>
      <c r="I39" t="s">
        <v>101</v>
      </c>
      <c r="J39">
        <v>1</v>
      </c>
      <c r="K39" t="s">
        <v>102</v>
      </c>
      <c r="L39">
        <v>1</v>
      </c>
      <c r="M39">
        <v>8.5717950000000001E-3</v>
      </c>
      <c r="N39">
        <v>4.0180287000000002E-2</v>
      </c>
      <c r="O39">
        <v>2.7567171000000001E-2</v>
      </c>
      <c r="P39">
        <v>2.6786900000000001E-4</v>
      </c>
      <c r="Q39">
        <v>8.5834410000000007E-3</v>
      </c>
      <c r="R39">
        <v>0</v>
      </c>
      <c r="S39">
        <v>8.8513099999999994E-3</v>
      </c>
      <c r="T39">
        <v>1.1017551E-2</v>
      </c>
      <c r="U39">
        <v>3.5591581999999997E-2</v>
      </c>
      <c r="V39">
        <v>8.0139292000000001E-2</v>
      </c>
      <c r="W39">
        <v>0</v>
      </c>
      <c r="X39">
        <v>1.8296588999999999E-2</v>
      </c>
      <c r="Y39">
        <v>0</v>
      </c>
      <c r="Z39">
        <v>0.555920478</v>
      </c>
      <c r="AA39">
        <v>8.5321965999999999E-2</v>
      </c>
      <c r="AB39">
        <v>7.6400779999999998E-3</v>
      </c>
      <c r="AC39">
        <v>0</v>
      </c>
      <c r="AD39">
        <v>0</v>
      </c>
      <c r="AE39">
        <v>0</v>
      </c>
      <c r="AF39">
        <v>4.3324829999999998E-3</v>
      </c>
      <c r="AG39">
        <v>1.7236759999999999E-3</v>
      </c>
      <c r="AH39">
        <v>3.4240593E-2</v>
      </c>
      <c r="AI39">
        <v>0</v>
      </c>
      <c r="AJ39">
        <v>0</v>
      </c>
      <c r="AK39">
        <v>0</v>
      </c>
      <c r="AL39">
        <v>1.5256860000000001E-3</v>
      </c>
      <c r="AM39">
        <v>0</v>
      </c>
      <c r="AN39">
        <v>0</v>
      </c>
      <c r="AO39">
        <v>0</v>
      </c>
      <c r="AP39">
        <v>0</v>
      </c>
      <c r="AQ39">
        <v>8.38545E-4</v>
      </c>
      <c r="AR39">
        <v>0</v>
      </c>
      <c r="AS39">
        <v>1.199585E-3</v>
      </c>
      <c r="AT39">
        <v>0</v>
      </c>
      <c r="AU39">
        <v>2.0614230000000002E-3</v>
      </c>
      <c r="AV39">
        <v>6.3240277999999997E-2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3.1445399999999998E-4</v>
      </c>
      <c r="BE39">
        <v>0</v>
      </c>
      <c r="BF39">
        <v>6.0561600000000001E-4</v>
      </c>
      <c r="BG39">
        <v>0</v>
      </c>
      <c r="BH39">
        <v>0</v>
      </c>
      <c r="BI39">
        <v>0</v>
      </c>
      <c r="BJ39">
        <v>0</v>
      </c>
      <c r="BK39">
        <v>5.00798E-4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1.3044039999999999E-3</v>
      </c>
      <c r="BY39" s="2">
        <v>8.1500000000000002E-5</v>
      </c>
      <c r="BZ39">
        <v>0</v>
      </c>
      <c r="CA39">
        <v>0</v>
      </c>
      <c r="CB39">
        <v>0</v>
      </c>
      <c r="CC39">
        <v>0</v>
      </c>
      <c r="CD39">
        <v>0</v>
      </c>
      <c r="CE39" s="2">
        <v>8.1500000000000002E-5</v>
      </c>
      <c r="CF39">
        <v>0</v>
      </c>
      <c r="CG39">
        <v>0</v>
      </c>
      <c r="CH39">
        <v>0</v>
      </c>
      <c r="CI39">
        <v>-74.974450000000004</v>
      </c>
      <c r="CJ39">
        <v>38.8446</v>
      </c>
      <c r="CK39">
        <v>17.6397860931352</v>
      </c>
      <c r="CL39">
        <v>17.501168290043498</v>
      </c>
      <c r="CM39">
        <v>30.610351648900998</v>
      </c>
      <c r="CN39">
        <v>30.892363247361999</v>
      </c>
      <c r="CO39">
        <v>0.13861780309173999</v>
      </c>
      <c r="CP39">
        <v>0.28201159846095702</v>
      </c>
      <c r="CQ39">
        <v>-11.402329</v>
      </c>
      <c r="CR39">
        <v>-0.23294451999999999</v>
      </c>
      <c r="CS39">
        <v>0</v>
      </c>
      <c r="CT39">
        <v>4</v>
      </c>
    </row>
    <row r="40" spans="1:98" x14ac:dyDescent="0.2">
      <c r="A40">
        <v>37</v>
      </c>
      <c r="B40" t="s">
        <v>141</v>
      </c>
      <c r="C40" t="s">
        <v>97</v>
      </c>
      <c r="D40" s="1">
        <v>45078</v>
      </c>
      <c r="E40" t="s">
        <v>131</v>
      </c>
      <c r="F40" t="s">
        <v>99</v>
      </c>
      <c r="G40" t="s">
        <v>100</v>
      </c>
      <c r="H40">
        <v>48</v>
      </c>
      <c r="I40" t="s">
        <v>101</v>
      </c>
      <c r="J40">
        <v>1</v>
      </c>
      <c r="K40" t="s">
        <v>102</v>
      </c>
      <c r="L40">
        <v>1</v>
      </c>
      <c r="M40">
        <v>2.5738151000000001E-2</v>
      </c>
      <c r="N40">
        <v>6.1851028000000002E-2</v>
      </c>
      <c r="O40">
        <v>2.6647595E-2</v>
      </c>
      <c r="P40">
        <v>2.1544110000000002E-3</v>
      </c>
      <c r="Q40">
        <v>7.8168044000000006E-2</v>
      </c>
      <c r="R40">
        <v>0</v>
      </c>
      <c r="S40">
        <v>1.6193402999999999E-2</v>
      </c>
      <c r="T40">
        <v>0.196051423</v>
      </c>
      <c r="U40">
        <v>1.6661368999999999E-2</v>
      </c>
      <c r="V40">
        <v>5.3515928999999997E-2</v>
      </c>
      <c r="W40">
        <v>0</v>
      </c>
      <c r="X40">
        <v>5.3145087000000001E-2</v>
      </c>
      <c r="Y40">
        <v>0</v>
      </c>
      <c r="Z40">
        <v>0.246891997</v>
      </c>
      <c r="AA40">
        <v>6.7616727000000001E-2</v>
      </c>
      <c r="AB40">
        <v>1.4913117E-2</v>
      </c>
      <c r="AC40">
        <v>0</v>
      </c>
      <c r="AD40">
        <v>0</v>
      </c>
      <c r="AE40">
        <v>0</v>
      </c>
      <c r="AF40">
        <v>1.7129339999999999E-3</v>
      </c>
      <c r="AG40">
        <v>1.6140425E-2</v>
      </c>
      <c r="AH40">
        <v>4.9763368000000002E-2</v>
      </c>
      <c r="AI40">
        <v>0</v>
      </c>
      <c r="AJ40">
        <v>3.7878790000000001E-3</v>
      </c>
      <c r="AK40">
        <v>0</v>
      </c>
      <c r="AL40">
        <v>1.3624002E-2</v>
      </c>
      <c r="AM40">
        <v>0</v>
      </c>
      <c r="AN40">
        <v>0</v>
      </c>
      <c r="AO40">
        <v>0</v>
      </c>
      <c r="AP40">
        <v>7.505121E-3</v>
      </c>
      <c r="AQ40">
        <v>1.5160345E-2</v>
      </c>
      <c r="AR40">
        <v>0</v>
      </c>
      <c r="AS40">
        <v>1.8188880000000001E-3</v>
      </c>
      <c r="AT40">
        <v>0</v>
      </c>
      <c r="AU40">
        <v>3.1080029999999998E-3</v>
      </c>
      <c r="AV40">
        <v>2.3981069000000001E-2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2.0043090000000001E-3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3.8850000000000001E-4</v>
      </c>
      <c r="BS40">
        <v>0</v>
      </c>
      <c r="BT40">
        <v>0</v>
      </c>
      <c r="BU40">
        <v>0</v>
      </c>
      <c r="BV40">
        <v>0</v>
      </c>
      <c r="BW40">
        <v>2.0307999999999999E-4</v>
      </c>
      <c r="BX40">
        <v>1.2537970000000001E-3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-74.725016670000002</v>
      </c>
      <c r="CJ40">
        <v>38.620449999999998</v>
      </c>
      <c r="CK40">
        <v>16.0639502772169</v>
      </c>
      <c r="CL40">
        <v>15.9996124140054</v>
      </c>
      <c r="CM40">
        <v>31.422854137651299</v>
      </c>
      <c r="CN40">
        <v>31.427378965220001</v>
      </c>
      <c r="CO40">
        <v>6.43378632115503E-2</v>
      </c>
      <c r="CP40">
        <v>4.5248275687406001E-3</v>
      </c>
      <c r="CQ40">
        <v>-8.6517800000000005</v>
      </c>
      <c r="CR40">
        <v>-4.5128006999999997</v>
      </c>
      <c r="CS40">
        <v>0</v>
      </c>
      <c r="CT40">
        <v>4</v>
      </c>
    </row>
    <row r="41" spans="1:98" x14ac:dyDescent="0.2">
      <c r="A41">
        <v>38</v>
      </c>
      <c r="B41" t="s">
        <v>142</v>
      </c>
      <c r="C41" t="s">
        <v>97</v>
      </c>
      <c r="D41" s="1">
        <v>45078</v>
      </c>
      <c r="E41" t="s">
        <v>131</v>
      </c>
      <c r="F41" t="s">
        <v>99</v>
      </c>
      <c r="G41" t="s">
        <v>100</v>
      </c>
      <c r="H41">
        <v>49</v>
      </c>
      <c r="I41" t="s">
        <v>101</v>
      </c>
      <c r="J41">
        <v>1</v>
      </c>
      <c r="K41" t="s">
        <v>102</v>
      </c>
      <c r="L41">
        <v>1</v>
      </c>
      <c r="M41">
        <v>2.3348819E-2</v>
      </c>
      <c r="N41">
        <v>6.4993534000000006E-2</v>
      </c>
      <c r="O41">
        <v>1.1327171E-2</v>
      </c>
      <c r="P41">
        <v>6.4897740000000002E-3</v>
      </c>
      <c r="Q41">
        <v>4.7224483999999997E-2</v>
      </c>
      <c r="R41">
        <v>0</v>
      </c>
      <c r="S41">
        <v>2.0379329000000002E-2</v>
      </c>
      <c r="T41">
        <v>0.44822549</v>
      </c>
      <c r="U41">
        <v>6.3700370000000003E-3</v>
      </c>
      <c r="V41">
        <v>4.8828967000000001E-2</v>
      </c>
      <c r="W41">
        <v>0</v>
      </c>
      <c r="X41">
        <v>1.0010058E-2</v>
      </c>
      <c r="Y41">
        <v>9.1240000000000002E-3</v>
      </c>
      <c r="Z41">
        <v>0.119067005</v>
      </c>
      <c r="AA41">
        <v>3.5298625E-2</v>
      </c>
      <c r="AB41">
        <v>3.0245701E-2</v>
      </c>
      <c r="AC41">
        <v>0</v>
      </c>
      <c r="AD41">
        <v>0</v>
      </c>
      <c r="AE41">
        <v>0</v>
      </c>
      <c r="AF41">
        <v>0</v>
      </c>
      <c r="AG41">
        <v>1.4368504000000001E-2</v>
      </c>
      <c r="AH41">
        <v>2.7084629999999998E-2</v>
      </c>
      <c r="AI41">
        <v>0</v>
      </c>
      <c r="AJ41">
        <v>2.9934380000000002E-3</v>
      </c>
      <c r="AK41">
        <v>0</v>
      </c>
      <c r="AL41">
        <v>4.1908140000000002E-3</v>
      </c>
      <c r="AM41">
        <v>0</v>
      </c>
      <c r="AN41">
        <v>0</v>
      </c>
      <c r="AO41">
        <v>0</v>
      </c>
      <c r="AP41">
        <v>1.1446908E-2</v>
      </c>
      <c r="AQ41">
        <v>3.7717324000000003E-2</v>
      </c>
      <c r="AR41">
        <v>0</v>
      </c>
      <c r="AS41">
        <v>0</v>
      </c>
      <c r="AT41">
        <v>0</v>
      </c>
      <c r="AU41">
        <v>3.9992339999999999E-3</v>
      </c>
      <c r="AV41">
        <v>9.5071600000000006E-3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4.1908140000000002E-3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3.5681789999999999E-3</v>
      </c>
      <c r="CG41">
        <v>0</v>
      </c>
      <c r="CH41">
        <v>0</v>
      </c>
      <c r="CI41">
        <v>-74.634299999999996</v>
      </c>
      <c r="CJ41">
        <v>38.771850000000001</v>
      </c>
      <c r="CK41">
        <v>16.047088580633599</v>
      </c>
      <c r="CL41">
        <v>15.911702543811099</v>
      </c>
      <c r="CM41">
        <v>31.446850324812001</v>
      </c>
      <c r="CN41">
        <v>31.506304333782602</v>
      </c>
      <c r="CO41">
        <v>0.13538603682257699</v>
      </c>
      <c r="CP41">
        <v>5.9454008970565297E-2</v>
      </c>
      <c r="CQ41">
        <v>-8.1273680000000006</v>
      </c>
      <c r="CR41">
        <v>-6.0744360000000004</v>
      </c>
      <c r="CS41">
        <v>0</v>
      </c>
      <c r="CT41">
        <v>4</v>
      </c>
    </row>
    <row r="42" spans="1:98" x14ac:dyDescent="0.2">
      <c r="A42">
        <v>39</v>
      </c>
      <c r="B42" t="s">
        <v>143</v>
      </c>
      <c r="C42" t="s">
        <v>97</v>
      </c>
      <c r="D42" s="1">
        <v>45078</v>
      </c>
      <c r="E42" t="s">
        <v>131</v>
      </c>
      <c r="F42" t="s">
        <v>99</v>
      </c>
      <c r="G42" t="s">
        <v>100</v>
      </c>
      <c r="H42">
        <v>50</v>
      </c>
      <c r="I42" t="s">
        <v>101</v>
      </c>
      <c r="J42">
        <v>1</v>
      </c>
      <c r="K42" t="s">
        <v>102</v>
      </c>
      <c r="L42">
        <v>1</v>
      </c>
      <c r="M42">
        <v>1.2794309999999999E-3</v>
      </c>
      <c r="N42">
        <v>2.3760859999999999E-3</v>
      </c>
      <c r="O42">
        <v>1.262815E-3</v>
      </c>
      <c r="P42">
        <v>2.8081019999999998E-3</v>
      </c>
      <c r="Q42">
        <v>1.4389446E-2</v>
      </c>
      <c r="R42">
        <v>0</v>
      </c>
      <c r="S42">
        <v>6.9969925000000002E-2</v>
      </c>
      <c r="T42">
        <v>6.1977630000000002E-3</v>
      </c>
      <c r="U42">
        <v>0</v>
      </c>
      <c r="V42">
        <v>2.1600780000000002E-3</v>
      </c>
      <c r="W42">
        <v>1.99392E-4</v>
      </c>
      <c r="X42">
        <v>2.1600780000000002E-3</v>
      </c>
      <c r="Y42">
        <v>0</v>
      </c>
      <c r="Z42">
        <v>8.3246099999999996E-3</v>
      </c>
      <c r="AA42">
        <v>2.4259339999999998E-3</v>
      </c>
      <c r="AB42">
        <v>0.74790223199999994</v>
      </c>
      <c r="AC42">
        <v>0</v>
      </c>
      <c r="AD42">
        <v>0</v>
      </c>
      <c r="AE42">
        <v>0</v>
      </c>
      <c r="AF42">
        <v>4.4863200000000002E-4</v>
      </c>
      <c r="AG42">
        <v>1.9773030000000001E-3</v>
      </c>
      <c r="AH42">
        <v>3.6173006000000001E-2</v>
      </c>
      <c r="AI42">
        <v>0</v>
      </c>
      <c r="AJ42">
        <v>1.99392E-4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8.4741500000000002E-4</v>
      </c>
      <c r="AQ42">
        <v>1.0468070000000001E-3</v>
      </c>
      <c r="AR42">
        <v>0</v>
      </c>
      <c r="AS42">
        <v>1.1631199999999999E-4</v>
      </c>
      <c r="AT42">
        <v>0</v>
      </c>
      <c r="AU42">
        <v>4.8186399999999998E-4</v>
      </c>
      <c r="AV42">
        <v>1.1797349999999999E-3</v>
      </c>
      <c r="AW42">
        <v>0</v>
      </c>
      <c r="AX42">
        <v>0</v>
      </c>
      <c r="AY42">
        <v>0</v>
      </c>
      <c r="AZ42">
        <v>2.8081020000000002E-2</v>
      </c>
      <c r="BA42">
        <v>0</v>
      </c>
      <c r="BB42">
        <v>0</v>
      </c>
      <c r="BC42">
        <v>0</v>
      </c>
      <c r="BD42">
        <v>0</v>
      </c>
      <c r="BE42">
        <v>6.4320488999999995E-2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3.6721330000000002E-3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-74.777500000000003</v>
      </c>
      <c r="CJ42">
        <v>38.757583330000003</v>
      </c>
      <c r="CK42">
        <v>16.3795945858603</v>
      </c>
      <c r="CL42">
        <v>16.341865472914598</v>
      </c>
      <c r="CM42">
        <v>31.214823334215801</v>
      </c>
      <c r="CN42">
        <v>31.2328986001686</v>
      </c>
      <c r="CO42">
        <v>3.7729112945694199E-2</v>
      </c>
      <c r="CP42">
        <v>1.80752659527279E-2</v>
      </c>
      <c r="CQ42">
        <v>-2.3996856000000002</v>
      </c>
      <c r="CR42">
        <v>-9.2909500000000005</v>
      </c>
      <c r="CS42">
        <v>1</v>
      </c>
      <c r="CT42">
        <v>5</v>
      </c>
    </row>
    <row r="43" spans="1:98" x14ac:dyDescent="0.2">
      <c r="A43">
        <v>40</v>
      </c>
      <c r="B43" t="s">
        <v>144</v>
      </c>
      <c r="C43" t="s">
        <v>97</v>
      </c>
      <c r="D43" s="1">
        <v>45078</v>
      </c>
      <c r="E43" t="s">
        <v>131</v>
      </c>
      <c r="F43" t="s">
        <v>99</v>
      </c>
      <c r="G43" t="s">
        <v>100</v>
      </c>
      <c r="H43">
        <v>51</v>
      </c>
      <c r="I43" t="s">
        <v>101</v>
      </c>
      <c r="J43">
        <v>1</v>
      </c>
      <c r="K43" t="s">
        <v>102</v>
      </c>
      <c r="L43">
        <v>1</v>
      </c>
      <c r="M43">
        <v>2.112764E-3</v>
      </c>
      <c r="N43">
        <v>1.6322133999999999E-2</v>
      </c>
      <c r="O43">
        <v>1.8227759999999999E-3</v>
      </c>
      <c r="P43">
        <v>6.8768379999999997E-3</v>
      </c>
      <c r="Q43">
        <v>8.8225141000000007E-2</v>
      </c>
      <c r="R43">
        <v>0</v>
      </c>
      <c r="S43">
        <v>1.3394645E-2</v>
      </c>
      <c r="T43">
        <v>5.1631522999999999E-2</v>
      </c>
      <c r="U43">
        <v>7.6639459999999996E-3</v>
      </c>
      <c r="V43">
        <v>1.8227759999999999E-3</v>
      </c>
      <c r="W43">
        <v>4.308381E-3</v>
      </c>
      <c r="X43">
        <v>2.0395763000000001E-2</v>
      </c>
      <c r="Y43">
        <v>0</v>
      </c>
      <c r="Z43">
        <v>9.9976519999999992E-3</v>
      </c>
      <c r="AA43">
        <v>5.5636107999999997E-2</v>
      </c>
      <c r="AB43">
        <v>0.55600204399999997</v>
      </c>
      <c r="AC43">
        <v>0</v>
      </c>
      <c r="AD43">
        <v>0</v>
      </c>
      <c r="AE43">
        <v>0</v>
      </c>
      <c r="AF43">
        <v>1.3808900000000001E-4</v>
      </c>
      <c r="AG43">
        <v>3.231285E-3</v>
      </c>
      <c r="AH43">
        <v>3.5654611000000003E-2</v>
      </c>
      <c r="AI43">
        <v>0</v>
      </c>
      <c r="AJ43">
        <v>0</v>
      </c>
      <c r="AK43">
        <v>0</v>
      </c>
      <c r="AL43">
        <v>1.2980380000000001E-3</v>
      </c>
      <c r="AM43">
        <v>0</v>
      </c>
      <c r="AN43">
        <v>0</v>
      </c>
      <c r="AO43">
        <v>0</v>
      </c>
      <c r="AP43">
        <v>5.2473899999999998E-4</v>
      </c>
      <c r="AQ43">
        <v>1.974674E-3</v>
      </c>
      <c r="AR43">
        <v>0</v>
      </c>
      <c r="AS43">
        <v>1.51898E-4</v>
      </c>
      <c r="AT43">
        <v>0</v>
      </c>
      <c r="AU43">
        <v>4.6950300000000002E-4</v>
      </c>
      <c r="AV43">
        <v>6.9804052000000005E-2</v>
      </c>
      <c r="AW43">
        <v>0</v>
      </c>
      <c r="AX43">
        <v>0</v>
      </c>
      <c r="AY43">
        <v>0</v>
      </c>
      <c r="AZ43">
        <v>3.1139097000000001E-2</v>
      </c>
      <c r="BA43">
        <v>0</v>
      </c>
      <c r="BB43">
        <v>0</v>
      </c>
      <c r="BC43">
        <v>0</v>
      </c>
      <c r="BD43">
        <v>0</v>
      </c>
      <c r="BE43">
        <v>1.5548835E-2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3.7698330000000002E-3</v>
      </c>
      <c r="BX43" s="2">
        <v>8.2899999999999996E-5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-74.842399999999998</v>
      </c>
      <c r="CJ43">
        <v>38.8185</v>
      </c>
      <c r="CK43">
        <v>16.665507236756799</v>
      </c>
      <c r="CL43">
        <v>16.6401363384037</v>
      </c>
      <c r="CM43">
        <v>31.097686211713199</v>
      </c>
      <c r="CN43">
        <v>31.108402777229401</v>
      </c>
      <c r="CO43">
        <v>2.5370898353077799E-2</v>
      </c>
      <c r="CP43">
        <v>1.07165655161729E-2</v>
      </c>
      <c r="CQ43">
        <v>-1.8388263</v>
      </c>
      <c r="CR43">
        <v>-8.0438880000000008</v>
      </c>
      <c r="CS43">
        <v>1</v>
      </c>
      <c r="CT43">
        <v>5</v>
      </c>
    </row>
    <row r="44" spans="1:98" x14ac:dyDescent="0.2">
      <c r="A44">
        <v>41</v>
      </c>
      <c r="B44" t="s">
        <v>145</v>
      </c>
      <c r="C44" t="s">
        <v>97</v>
      </c>
      <c r="D44" s="1">
        <v>45078</v>
      </c>
      <c r="E44" t="s">
        <v>131</v>
      </c>
      <c r="F44" t="s">
        <v>99</v>
      </c>
      <c r="G44" t="s">
        <v>100</v>
      </c>
      <c r="H44">
        <v>52</v>
      </c>
      <c r="I44" t="s">
        <v>101</v>
      </c>
      <c r="J44">
        <v>1</v>
      </c>
      <c r="K44" t="s">
        <v>102</v>
      </c>
      <c r="L44">
        <v>1</v>
      </c>
      <c r="M44">
        <v>4.7031160000000002E-3</v>
      </c>
      <c r="N44">
        <v>7.6585965000000006E-2</v>
      </c>
      <c r="O44">
        <v>8.0166749999999991E-3</v>
      </c>
      <c r="P44">
        <v>2.8325580000000002E-3</v>
      </c>
      <c r="Q44">
        <v>3.7518037999999997E-2</v>
      </c>
      <c r="R44">
        <v>0</v>
      </c>
      <c r="S44">
        <v>2.0148576000000001E-2</v>
      </c>
      <c r="T44">
        <v>0.112073112</v>
      </c>
      <c r="U44">
        <v>3.3830367E-2</v>
      </c>
      <c r="V44">
        <v>3.2708032999999997E-2</v>
      </c>
      <c r="W44">
        <v>1.122334E-3</v>
      </c>
      <c r="X44">
        <v>6.1995619999999996E-3</v>
      </c>
      <c r="Y44">
        <v>0</v>
      </c>
      <c r="Z44">
        <v>3.6128480999999997E-2</v>
      </c>
      <c r="AA44">
        <v>1.8759018999999998E-2</v>
      </c>
      <c r="AB44">
        <v>0.51461707000000001</v>
      </c>
      <c r="AC44">
        <v>0</v>
      </c>
      <c r="AD44">
        <v>0</v>
      </c>
      <c r="AE44">
        <v>0</v>
      </c>
      <c r="AF44">
        <v>1.9774459999999999E-3</v>
      </c>
      <c r="AG44">
        <v>2.1912239999999999E-3</v>
      </c>
      <c r="AH44">
        <v>2.6187803999999999E-2</v>
      </c>
      <c r="AI44">
        <v>0</v>
      </c>
      <c r="AJ44">
        <v>6.9477799999999995E-4</v>
      </c>
      <c r="AK44">
        <v>0</v>
      </c>
      <c r="AL44">
        <v>8.4976749999999997E-3</v>
      </c>
      <c r="AM44">
        <v>0</v>
      </c>
      <c r="AN44">
        <v>0</v>
      </c>
      <c r="AO44">
        <v>0</v>
      </c>
      <c r="AP44">
        <v>0</v>
      </c>
      <c r="AQ44">
        <v>4.3824490000000001E-3</v>
      </c>
      <c r="AR44">
        <v>0</v>
      </c>
      <c r="AS44">
        <v>0</v>
      </c>
      <c r="AT44">
        <v>0</v>
      </c>
      <c r="AU44">
        <v>2.4050019999999998E-3</v>
      </c>
      <c r="AV44">
        <v>1.7048794999999999E-2</v>
      </c>
      <c r="AW44">
        <v>0</v>
      </c>
      <c r="AX44">
        <v>0</v>
      </c>
      <c r="AY44">
        <v>0</v>
      </c>
      <c r="AZ44">
        <v>1.6567794E-2</v>
      </c>
      <c r="BA44">
        <v>0</v>
      </c>
      <c r="BB44">
        <v>0</v>
      </c>
      <c r="BC44">
        <v>0</v>
      </c>
      <c r="BD44">
        <v>3.4738920000000001E-3</v>
      </c>
      <c r="BE44">
        <v>8.0166749999999991E-3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1.282668E-3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1.5498899999999999E-3</v>
      </c>
      <c r="BX44">
        <v>4.8099999999999998E-4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-74.800749999999994</v>
      </c>
      <c r="CJ44">
        <v>38.969299999999997</v>
      </c>
      <c r="CK44">
        <v>17.095384888555198</v>
      </c>
      <c r="CL44">
        <v>17.066339980182299</v>
      </c>
      <c r="CM44">
        <v>30.857045018505001</v>
      </c>
      <c r="CN44">
        <v>30.857615825499401</v>
      </c>
      <c r="CO44">
        <v>2.9044908372846099E-2</v>
      </c>
      <c r="CP44">
        <v>5.7080699444609999E-4</v>
      </c>
      <c r="CQ44">
        <v>-2.8544426000000001</v>
      </c>
      <c r="CR44">
        <v>-7.7130321999999998</v>
      </c>
      <c r="CS44">
        <v>1</v>
      </c>
      <c r="CT44">
        <v>5</v>
      </c>
    </row>
    <row r="45" spans="1:98" x14ac:dyDescent="0.2">
      <c r="A45">
        <v>42</v>
      </c>
      <c r="B45" t="s">
        <v>146</v>
      </c>
      <c r="C45" t="s">
        <v>97</v>
      </c>
      <c r="D45" s="1">
        <v>45078</v>
      </c>
      <c r="E45" t="s">
        <v>131</v>
      </c>
      <c r="F45" t="s">
        <v>99</v>
      </c>
      <c r="G45" t="s">
        <v>100</v>
      </c>
      <c r="H45">
        <v>53</v>
      </c>
      <c r="I45" t="s">
        <v>101</v>
      </c>
      <c r="J45">
        <v>1</v>
      </c>
      <c r="K45" t="s">
        <v>102</v>
      </c>
      <c r="L45">
        <v>1</v>
      </c>
      <c r="M45">
        <v>6.6660999999999999E-4</v>
      </c>
      <c r="N45">
        <v>0.37217448199999997</v>
      </c>
      <c r="O45">
        <v>1.0823324E-2</v>
      </c>
      <c r="P45">
        <v>1.721066E-3</v>
      </c>
      <c r="Q45">
        <v>1.4895706E-2</v>
      </c>
      <c r="R45">
        <v>0</v>
      </c>
      <c r="S45">
        <v>5.4783230000000002E-3</v>
      </c>
      <c r="T45">
        <v>4.3317537000000003E-2</v>
      </c>
      <c r="U45">
        <v>3.2748736000000001E-2</v>
      </c>
      <c r="V45">
        <v>7.3739198000000006E-2</v>
      </c>
      <c r="W45">
        <v>1.5392629999999999E-3</v>
      </c>
      <c r="X45">
        <v>5.1268379999999999E-3</v>
      </c>
      <c r="Y45">
        <v>0</v>
      </c>
      <c r="Z45">
        <v>0.25469354100000002</v>
      </c>
      <c r="AA45">
        <v>4.4626516999999997E-2</v>
      </c>
      <c r="AB45">
        <v>7.1400002000000004E-2</v>
      </c>
      <c r="AC45">
        <v>0</v>
      </c>
      <c r="AD45">
        <v>0</v>
      </c>
      <c r="AE45">
        <v>0</v>
      </c>
      <c r="AF45">
        <v>3.611815E-3</v>
      </c>
      <c r="AG45">
        <v>0</v>
      </c>
      <c r="AH45">
        <v>3.3572908999999998E-2</v>
      </c>
      <c r="AI45">
        <v>0</v>
      </c>
      <c r="AJ45">
        <v>0</v>
      </c>
      <c r="AK45">
        <v>0</v>
      </c>
      <c r="AL45">
        <v>5.4540830000000002E-3</v>
      </c>
      <c r="AM45">
        <v>0</v>
      </c>
      <c r="AN45">
        <v>0</v>
      </c>
      <c r="AO45">
        <v>0</v>
      </c>
      <c r="AP45">
        <v>1.2798914E-2</v>
      </c>
      <c r="AQ45">
        <v>5.1753179999999999E-3</v>
      </c>
      <c r="AR45">
        <v>0</v>
      </c>
      <c r="AS45">
        <v>0</v>
      </c>
      <c r="AT45">
        <v>0</v>
      </c>
      <c r="AU45">
        <v>4.7753520000000001E-3</v>
      </c>
      <c r="AV45">
        <v>6.3024999999999995E-4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1.030216E-3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-74.58583333</v>
      </c>
      <c r="CJ45">
        <v>38.930283330000002</v>
      </c>
      <c r="CK45">
        <v>16.510688807864</v>
      </c>
      <c r="CL45">
        <v>16.4978328210398</v>
      </c>
      <c r="CM45">
        <v>31.1017696887385</v>
      </c>
      <c r="CN45">
        <v>31.126710206228001</v>
      </c>
      <c r="CO45">
        <v>1.2855986824138899E-2</v>
      </c>
      <c r="CP45">
        <v>2.4940517489550701E-2</v>
      </c>
      <c r="CQ45">
        <v>-0.21484</v>
      </c>
      <c r="CR45">
        <v>2.1006317000000001</v>
      </c>
      <c r="CS45">
        <v>3</v>
      </c>
      <c r="CT45">
        <v>7</v>
      </c>
    </row>
    <row r="46" spans="1:98" x14ac:dyDescent="0.2">
      <c r="A46">
        <v>43</v>
      </c>
      <c r="B46" t="s">
        <v>147</v>
      </c>
      <c r="C46" t="s">
        <v>97</v>
      </c>
      <c r="D46" s="1">
        <v>45078</v>
      </c>
      <c r="E46" t="s">
        <v>131</v>
      </c>
      <c r="F46" t="s">
        <v>99</v>
      </c>
      <c r="G46" t="s">
        <v>100</v>
      </c>
      <c r="H46">
        <v>55</v>
      </c>
      <c r="I46" t="s">
        <v>101</v>
      </c>
      <c r="J46">
        <v>1</v>
      </c>
      <c r="K46" t="s">
        <v>102</v>
      </c>
      <c r="L46">
        <v>1</v>
      </c>
      <c r="M46">
        <v>2.921922E-3</v>
      </c>
      <c r="N46">
        <v>0.29259370800000001</v>
      </c>
      <c r="O46">
        <v>4.3717310000000002E-3</v>
      </c>
      <c r="P46">
        <v>1.0739736999999999E-2</v>
      </c>
      <c r="Q46">
        <v>7.8289669999999992E-3</v>
      </c>
      <c r="R46">
        <v>0</v>
      </c>
      <c r="S46">
        <v>0.134676079</v>
      </c>
      <c r="T46">
        <v>2.3219244999999999E-2</v>
      </c>
      <c r="U46">
        <v>1.2178392999999999E-2</v>
      </c>
      <c r="V46">
        <v>9.2620473999999994E-2</v>
      </c>
      <c r="W46">
        <v>4.7843690000000001E-3</v>
      </c>
      <c r="X46">
        <v>2.0977617E-2</v>
      </c>
      <c r="Y46">
        <v>0</v>
      </c>
      <c r="Z46">
        <v>0.14588421600000001</v>
      </c>
      <c r="AA46">
        <v>2.3453444E-2</v>
      </c>
      <c r="AB46">
        <v>0.11570589000000001</v>
      </c>
      <c r="AC46">
        <v>0</v>
      </c>
      <c r="AD46">
        <v>0</v>
      </c>
      <c r="AE46">
        <v>0</v>
      </c>
      <c r="AF46">
        <v>0</v>
      </c>
      <c r="AG46">
        <v>8.0408619999999993E-3</v>
      </c>
      <c r="AH46">
        <v>3.7081647000000002E-2</v>
      </c>
      <c r="AI46">
        <v>0</v>
      </c>
      <c r="AJ46">
        <v>0</v>
      </c>
      <c r="AK46">
        <v>0</v>
      </c>
      <c r="AL46">
        <v>1.394047E-3</v>
      </c>
      <c r="AM46">
        <v>0</v>
      </c>
      <c r="AN46">
        <v>0</v>
      </c>
      <c r="AO46">
        <v>0</v>
      </c>
      <c r="AP46">
        <v>1.9349370000000001E-2</v>
      </c>
      <c r="AQ46">
        <v>1.8947885000000001E-2</v>
      </c>
      <c r="AR46">
        <v>0</v>
      </c>
      <c r="AS46">
        <v>0</v>
      </c>
      <c r="AT46">
        <v>0</v>
      </c>
      <c r="AU46">
        <v>1.5613319999999999E-3</v>
      </c>
      <c r="AV46">
        <v>3.9702449999999999E-3</v>
      </c>
      <c r="AW46">
        <v>0</v>
      </c>
      <c r="AX46">
        <v>0</v>
      </c>
      <c r="AY46">
        <v>0</v>
      </c>
      <c r="AZ46">
        <v>7.0259959999999996E-3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3.3680170000000001E-3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6.7248819999999997E-3</v>
      </c>
      <c r="CE46">
        <v>0</v>
      </c>
      <c r="CF46">
        <v>0</v>
      </c>
      <c r="CG46">
        <v>5.7992299999999998E-4</v>
      </c>
      <c r="CH46">
        <v>0</v>
      </c>
      <c r="CI46">
        <v>-74.403066670000001</v>
      </c>
      <c r="CJ46">
        <v>38.926049999999996</v>
      </c>
      <c r="CK46">
        <v>15.900737454224799</v>
      </c>
      <c r="CL46">
        <v>13.462701074705199</v>
      </c>
      <c r="CM46">
        <v>31.5782594141102</v>
      </c>
      <c r="CN46">
        <v>31.7629812398132</v>
      </c>
      <c r="CO46">
        <v>2.4380363795196498</v>
      </c>
      <c r="CP46">
        <v>0.184721825703</v>
      </c>
      <c r="CQ46">
        <v>-0.87374110000000005</v>
      </c>
      <c r="CR46">
        <v>0.84564099999999998</v>
      </c>
      <c r="CS46">
        <v>3</v>
      </c>
      <c r="CT46">
        <v>7</v>
      </c>
    </row>
    <row r="47" spans="1:98" x14ac:dyDescent="0.2">
      <c r="A47">
        <v>44</v>
      </c>
      <c r="B47" t="s">
        <v>148</v>
      </c>
      <c r="C47" t="s">
        <v>97</v>
      </c>
      <c r="D47" s="1">
        <v>45078</v>
      </c>
      <c r="E47" t="s">
        <v>131</v>
      </c>
      <c r="F47" t="s">
        <v>99</v>
      </c>
      <c r="G47" t="s">
        <v>100</v>
      </c>
      <c r="H47">
        <v>56</v>
      </c>
      <c r="I47" t="s">
        <v>101</v>
      </c>
      <c r="J47">
        <v>1</v>
      </c>
      <c r="K47" t="s">
        <v>102</v>
      </c>
      <c r="L47">
        <v>1</v>
      </c>
      <c r="M47">
        <v>0</v>
      </c>
      <c r="N47">
        <v>0.16731606700000001</v>
      </c>
      <c r="O47">
        <v>5.3671020000000003E-3</v>
      </c>
      <c r="P47">
        <v>3.8964020000000002E-3</v>
      </c>
      <c r="Q47">
        <v>2.4409810000000001E-2</v>
      </c>
      <c r="R47">
        <v>5.080602E-3</v>
      </c>
      <c r="S47">
        <v>0.229811292</v>
      </c>
      <c r="T47">
        <v>2.1468409000000001E-2</v>
      </c>
      <c r="U47">
        <v>1.1249904E-2</v>
      </c>
      <c r="V47">
        <v>2.6950110999999999E-2</v>
      </c>
      <c r="W47">
        <v>1.3962106E-2</v>
      </c>
      <c r="X47">
        <v>5.2467721000000002E-2</v>
      </c>
      <c r="Y47">
        <v>0</v>
      </c>
      <c r="Z47">
        <v>0.15003056000000001</v>
      </c>
      <c r="AA47">
        <v>2.2576209E-2</v>
      </c>
      <c r="AB47">
        <v>0.15543586200000001</v>
      </c>
      <c r="AC47">
        <v>0</v>
      </c>
      <c r="AD47">
        <v>0</v>
      </c>
      <c r="AE47">
        <v>0</v>
      </c>
      <c r="AF47">
        <v>0</v>
      </c>
      <c r="AG47">
        <v>8.1557030000000003E-3</v>
      </c>
      <c r="AH47">
        <v>4.1370616999999998E-2</v>
      </c>
      <c r="AI47">
        <v>0</v>
      </c>
      <c r="AJ47">
        <v>0</v>
      </c>
      <c r="AK47">
        <v>0</v>
      </c>
      <c r="AL47">
        <v>1.1555505000000001E-2</v>
      </c>
      <c r="AM47">
        <v>0</v>
      </c>
      <c r="AN47">
        <v>0</v>
      </c>
      <c r="AO47">
        <v>0</v>
      </c>
      <c r="AP47">
        <v>1.4305906E-2</v>
      </c>
      <c r="AQ47">
        <v>4.4312020000000004E-3</v>
      </c>
      <c r="AR47">
        <v>0</v>
      </c>
      <c r="AS47">
        <v>0</v>
      </c>
      <c r="AT47">
        <v>0</v>
      </c>
      <c r="AU47">
        <v>1.1058904E-2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3.266101E-3</v>
      </c>
      <c r="BE47">
        <v>1.5833905999999998E-2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-74.385850000000005</v>
      </c>
      <c r="CJ47">
        <v>39.064283330000002</v>
      </c>
      <c r="CK47">
        <v>16.058849319318998</v>
      </c>
      <c r="CL47">
        <v>15.535649309183199</v>
      </c>
      <c r="CM47">
        <v>31.266647105764299</v>
      </c>
      <c r="CN47">
        <v>31.200626932567001</v>
      </c>
      <c r="CO47">
        <v>0.52320001013582196</v>
      </c>
      <c r="CP47">
        <v>6.6020173197269799E-2</v>
      </c>
      <c r="CQ47">
        <v>-2.0411405999999999</v>
      </c>
      <c r="CR47">
        <v>-0.78271000000000002</v>
      </c>
      <c r="CS47">
        <v>2</v>
      </c>
      <c r="CT47">
        <v>6</v>
      </c>
    </row>
    <row r="48" spans="1:98" x14ac:dyDescent="0.2">
      <c r="A48">
        <v>45</v>
      </c>
      <c r="B48" t="s">
        <v>149</v>
      </c>
      <c r="C48" t="s">
        <v>97</v>
      </c>
      <c r="D48" s="1">
        <v>45078</v>
      </c>
      <c r="E48" t="s">
        <v>131</v>
      </c>
      <c r="F48" t="s">
        <v>99</v>
      </c>
      <c r="G48" t="s">
        <v>100</v>
      </c>
      <c r="H48">
        <v>57</v>
      </c>
      <c r="I48" t="s">
        <v>101</v>
      </c>
      <c r="J48">
        <v>1</v>
      </c>
      <c r="K48" t="s">
        <v>102</v>
      </c>
      <c r="L48">
        <v>1</v>
      </c>
      <c r="M48">
        <v>1.3723714E-2</v>
      </c>
      <c r="N48">
        <v>7.2812475000000002E-2</v>
      </c>
      <c r="O48">
        <v>0</v>
      </c>
      <c r="P48">
        <v>3.2566748E-2</v>
      </c>
      <c r="Q48">
        <v>1.0081122E-2</v>
      </c>
      <c r="R48">
        <v>0</v>
      </c>
      <c r="S48">
        <v>0.23566590500000001</v>
      </c>
      <c r="T48">
        <v>3.504765E-3</v>
      </c>
      <c r="U48">
        <v>0</v>
      </c>
      <c r="V48">
        <v>0.105438293</v>
      </c>
      <c r="W48">
        <v>1.5200441E-2</v>
      </c>
      <c r="X48">
        <v>5.8399621999999998E-2</v>
      </c>
      <c r="Y48">
        <v>0</v>
      </c>
      <c r="Z48">
        <v>5.3713476000000003E-2</v>
      </c>
      <c r="AA48">
        <v>1.4865715999999999E-2</v>
      </c>
      <c r="AB48">
        <v>9.8231866000000001E-2</v>
      </c>
      <c r="AC48">
        <v>0</v>
      </c>
      <c r="AD48">
        <v>0</v>
      </c>
      <c r="AE48">
        <v>0</v>
      </c>
      <c r="AF48">
        <v>0</v>
      </c>
      <c r="AG48">
        <v>4.1761833999999998E-2</v>
      </c>
      <c r="AH48">
        <v>1.4255336E-2</v>
      </c>
      <c r="AI48">
        <v>0</v>
      </c>
      <c r="AJ48">
        <v>0</v>
      </c>
      <c r="AK48">
        <v>0</v>
      </c>
      <c r="AL48">
        <v>4.7176497999999997E-2</v>
      </c>
      <c r="AM48">
        <v>0</v>
      </c>
      <c r="AN48">
        <v>0</v>
      </c>
      <c r="AO48">
        <v>0</v>
      </c>
      <c r="AP48">
        <v>0</v>
      </c>
      <c r="AQ48">
        <v>6.0250449999999997E-3</v>
      </c>
      <c r="AR48">
        <v>0</v>
      </c>
      <c r="AS48">
        <v>0</v>
      </c>
      <c r="AT48">
        <v>0</v>
      </c>
      <c r="AU48">
        <v>1.7917619999999999E-3</v>
      </c>
      <c r="AV48">
        <v>1.0927778000000001E-2</v>
      </c>
      <c r="AW48">
        <v>0</v>
      </c>
      <c r="AX48">
        <v>0</v>
      </c>
      <c r="AY48">
        <v>0</v>
      </c>
      <c r="AZ48">
        <v>0.15926990599999999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1.6539339999999999E-3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2.9337640000000002E-3</v>
      </c>
      <c r="CE48">
        <v>0</v>
      </c>
      <c r="CF48">
        <v>0</v>
      </c>
      <c r="CG48">
        <v>0</v>
      </c>
      <c r="CH48">
        <v>0</v>
      </c>
      <c r="CI48">
        <v>-74.397000000000006</v>
      </c>
      <c r="CJ48">
        <v>39.177183329999998</v>
      </c>
      <c r="CK48">
        <v>16.326188401096001</v>
      </c>
      <c r="CL48">
        <v>16.135144156160901</v>
      </c>
      <c r="CM48">
        <v>30.890114491269401</v>
      </c>
      <c r="CN48">
        <v>30.926397413614701</v>
      </c>
      <c r="CO48">
        <v>0.19104424493507799</v>
      </c>
      <c r="CP48">
        <v>3.6282922345321801E-2</v>
      </c>
      <c r="CQ48">
        <v>-3.8135759999999999</v>
      </c>
      <c r="CR48">
        <v>-0.45705748000000002</v>
      </c>
      <c r="CS48">
        <v>2</v>
      </c>
      <c r="CT48">
        <v>6</v>
      </c>
    </row>
    <row r="49" spans="1:98" x14ac:dyDescent="0.2">
      <c r="A49">
        <v>46</v>
      </c>
      <c r="B49" t="s">
        <v>150</v>
      </c>
      <c r="C49" t="s">
        <v>97</v>
      </c>
      <c r="D49" s="1">
        <v>45078</v>
      </c>
      <c r="E49" t="s">
        <v>131</v>
      </c>
      <c r="F49" t="s">
        <v>99</v>
      </c>
      <c r="G49" t="s">
        <v>100</v>
      </c>
      <c r="H49">
        <v>58</v>
      </c>
      <c r="I49" t="s">
        <v>101</v>
      </c>
      <c r="J49">
        <v>1</v>
      </c>
      <c r="K49" t="s">
        <v>102</v>
      </c>
      <c r="L49">
        <v>1</v>
      </c>
      <c r="M49">
        <v>2.2667646E-2</v>
      </c>
      <c r="N49">
        <v>5.3888130999999999E-2</v>
      </c>
      <c r="O49">
        <v>1.1788575000000001E-2</v>
      </c>
      <c r="P49">
        <v>8.2729910000000004E-3</v>
      </c>
      <c r="Q49">
        <v>8.4968691999999998E-2</v>
      </c>
      <c r="R49">
        <v>0</v>
      </c>
      <c r="S49">
        <v>6.5082029999999999E-2</v>
      </c>
      <c r="T49">
        <v>9.0950430000000006E-3</v>
      </c>
      <c r="U49">
        <v>2.4783993000000001E-2</v>
      </c>
      <c r="V49">
        <v>3.9983208999999999E-2</v>
      </c>
      <c r="W49">
        <v>1.3904922E-2</v>
      </c>
      <c r="X49">
        <v>1.2680589000000001E-2</v>
      </c>
      <c r="Y49">
        <v>1.233078E-2</v>
      </c>
      <c r="Z49">
        <v>6.3630321000000004E-2</v>
      </c>
      <c r="AA49">
        <v>2.0044076000000001E-2</v>
      </c>
      <c r="AB49">
        <v>0.13042641799999999</v>
      </c>
      <c r="AC49">
        <v>0</v>
      </c>
      <c r="AD49">
        <v>0</v>
      </c>
      <c r="AE49">
        <v>0</v>
      </c>
      <c r="AF49">
        <v>0</v>
      </c>
      <c r="AG49">
        <v>8.5528389999999996E-3</v>
      </c>
      <c r="AH49">
        <v>3.5855459999999998E-3</v>
      </c>
      <c r="AI49">
        <v>0</v>
      </c>
      <c r="AJ49">
        <v>6.7513210000000002E-3</v>
      </c>
      <c r="AK49">
        <v>0</v>
      </c>
      <c r="AL49">
        <v>4.6839472E-2</v>
      </c>
      <c r="AM49">
        <v>0</v>
      </c>
      <c r="AN49">
        <v>0</v>
      </c>
      <c r="AO49">
        <v>3.8129219999999998E-3</v>
      </c>
      <c r="AP49">
        <v>0.28978206899999998</v>
      </c>
      <c r="AQ49">
        <v>4.9148209999999998E-3</v>
      </c>
      <c r="AR49">
        <v>0</v>
      </c>
      <c r="AS49">
        <v>0</v>
      </c>
      <c r="AT49">
        <v>0</v>
      </c>
      <c r="AU49">
        <v>0</v>
      </c>
      <c r="AV49">
        <v>8.6402909999999996E-3</v>
      </c>
      <c r="AW49">
        <v>0</v>
      </c>
      <c r="AX49">
        <v>0</v>
      </c>
      <c r="AY49">
        <v>0</v>
      </c>
      <c r="AZ49">
        <v>3.6660020000000001E-2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6.8737540000000001E-3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1.0039528000000001E-2</v>
      </c>
      <c r="CE49">
        <v>0</v>
      </c>
      <c r="CF49">
        <v>0</v>
      </c>
      <c r="CG49">
        <v>0</v>
      </c>
      <c r="CH49">
        <v>0</v>
      </c>
      <c r="CI49">
        <v>-74.30926667</v>
      </c>
      <c r="CJ49">
        <v>39.360500000000002</v>
      </c>
      <c r="CK49">
        <v>16.7855050932958</v>
      </c>
      <c r="CL49">
        <v>16.743748567990799</v>
      </c>
      <c r="CM49">
        <v>30.1147067610443</v>
      </c>
      <c r="CN49">
        <v>30.149047507472101</v>
      </c>
      <c r="CO49">
        <v>4.1756525305018499E-2</v>
      </c>
      <c r="CP49">
        <v>3.4340746427758903E-2</v>
      </c>
      <c r="CQ49">
        <v>1.1458396</v>
      </c>
      <c r="CR49">
        <v>-3.2174995000000002</v>
      </c>
      <c r="CS49">
        <v>4</v>
      </c>
      <c r="CT49">
        <v>8</v>
      </c>
    </row>
    <row r="50" spans="1:98" x14ac:dyDescent="0.2">
      <c r="A50">
        <v>47</v>
      </c>
      <c r="B50" t="s">
        <v>151</v>
      </c>
      <c r="C50" t="s">
        <v>97</v>
      </c>
      <c r="D50" s="1">
        <v>45078</v>
      </c>
      <c r="E50" t="s">
        <v>131</v>
      </c>
      <c r="F50" t="s">
        <v>99</v>
      </c>
      <c r="G50" t="s">
        <v>100</v>
      </c>
      <c r="H50">
        <v>59</v>
      </c>
      <c r="I50" t="s">
        <v>101</v>
      </c>
      <c r="J50">
        <v>1</v>
      </c>
      <c r="K50" t="s">
        <v>102</v>
      </c>
      <c r="L50">
        <v>1</v>
      </c>
      <c r="M50">
        <v>9.8672570000000008E-3</v>
      </c>
      <c r="N50">
        <v>4.6002950000000001E-2</v>
      </c>
      <c r="O50">
        <v>7.6637168000000006E-2</v>
      </c>
      <c r="P50">
        <v>1.2359882000000001E-2</v>
      </c>
      <c r="Q50">
        <v>7.9247788E-2</v>
      </c>
      <c r="R50">
        <v>0</v>
      </c>
      <c r="S50">
        <v>9.8525074000000004E-2</v>
      </c>
      <c r="T50">
        <v>2.5457226999999999E-2</v>
      </c>
      <c r="U50">
        <v>9.9262540000000007E-3</v>
      </c>
      <c r="V50">
        <v>3.3790559999999997E-2</v>
      </c>
      <c r="W50">
        <v>1.0088496000000001E-2</v>
      </c>
      <c r="X50">
        <v>1.6740412999999999E-2</v>
      </c>
      <c r="Y50">
        <v>0</v>
      </c>
      <c r="Z50">
        <v>5.4351032000000001E-2</v>
      </c>
      <c r="AA50">
        <v>0.13520649000000001</v>
      </c>
      <c r="AB50">
        <v>0.30393805299999999</v>
      </c>
      <c r="AC50">
        <v>0</v>
      </c>
      <c r="AD50">
        <v>0</v>
      </c>
      <c r="AE50">
        <v>0</v>
      </c>
      <c r="AF50">
        <v>0</v>
      </c>
      <c r="AG50">
        <v>1.0383481E-2</v>
      </c>
      <c r="AH50">
        <v>2.4823009E-2</v>
      </c>
      <c r="AI50">
        <v>0</v>
      </c>
      <c r="AJ50">
        <v>0</v>
      </c>
      <c r="AK50">
        <v>0</v>
      </c>
      <c r="AL50">
        <v>8.7905599999999993E-3</v>
      </c>
      <c r="AM50">
        <v>0</v>
      </c>
      <c r="AN50">
        <v>0</v>
      </c>
      <c r="AO50">
        <v>0</v>
      </c>
      <c r="AP50">
        <v>8.1120900000000002E-4</v>
      </c>
      <c r="AQ50">
        <v>5.589971E-3</v>
      </c>
      <c r="AR50">
        <v>0</v>
      </c>
      <c r="AS50">
        <v>0</v>
      </c>
      <c r="AT50">
        <v>0</v>
      </c>
      <c r="AU50">
        <v>7.5811209999999997E-3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2.8613570000000001E-3</v>
      </c>
      <c r="BE50">
        <v>2.600295E-2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1.0176989999999999E-3</v>
      </c>
      <c r="CE50">
        <v>0</v>
      </c>
      <c r="CF50">
        <v>0</v>
      </c>
      <c r="CG50">
        <v>0</v>
      </c>
      <c r="CH50">
        <v>0</v>
      </c>
      <c r="CI50">
        <v>-74.319166670000001</v>
      </c>
      <c r="CJ50">
        <v>39.405316669999998</v>
      </c>
      <c r="CK50">
        <v>16.7855050932958</v>
      </c>
      <c r="CL50">
        <v>16.743748567990799</v>
      </c>
      <c r="CM50">
        <v>30.1147067610443</v>
      </c>
      <c r="CN50">
        <v>30.149047507472101</v>
      </c>
      <c r="CO50">
        <v>4.1756525305018499E-2</v>
      </c>
      <c r="CP50">
        <v>3.4340746427758903E-2</v>
      </c>
      <c r="CQ50">
        <v>-2.6379372999999999</v>
      </c>
      <c r="CR50">
        <v>-4.5710816000000003</v>
      </c>
      <c r="CS50">
        <v>1</v>
      </c>
      <c r="CT50">
        <v>5</v>
      </c>
    </row>
    <row r="51" spans="1:98" x14ac:dyDescent="0.2">
      <c r="A51">
        <v>48</v>
      </c>
      <c r="B51" t="s">
        <v>152</v>
      </c>
      <c r="C51" t="s">
        <v>97</v>
      </c>
      <c r="D51" s="1">
        <v>45078</v>
      </c>
      <c r="E51" t="s">
        <v>131</v>
      </c>
      <c r="F51" t="s">
        <v>99</v>
      </c>
      <c r="G51" t="s">
        <v>100</v>
      </c>
      <c r="H51">
        <v>60</v>
      </c>
      <c r="I51" t="s">
        <v>101</v>
      </c>
      <c r="J51">
        <v>1</v>
      </c>
      <c r="K51" t="s">
        <v>102</v>
      </c>
      <c r="L51">
        <v>1</v>
      </c>
      <c r="M51">
        <v>0</v>
      </c>
      <c r="N51">
        <v>0.163571245</v>
      </c>
      <c r="O51">
        <v>1.3382517E-2</v>
      </c>
      <c r="P51">
        <v>1.9923651000000001E-2</v>
      </c>
      <c r="Q51">
        <v>5.5310114000000001E-2</v>
      </c>
      <c r="R51">
        <v>0</v>
      </c>
      <c r="S51">
        <v>0.19226644900000001</v>
      </c>
      <c r="T51">
        <v>2.6507678E-2</v>
      </c>
      <c r="U51">
        <v>1.3532641E-2</v>
      </c>
      <c r="V51">
        <v>4.5423351000000001E-2</v>
      </c>
      <c r="W51">
        <v>0</v>
      </c>
      <c r="X51">
        <v>0</v>
      </c>
      <c r="Y51">
        <v>0</v>
      </c>
      <c r="Z51">
        <v>3.0818392E-2</v>
      </c>
      <c r="AA51">
        <v>1.5548597000000001E-2</v>
      </c>
      <c r="AB51">
        <v>0.244338166</v>
      </c>
      <c r="AC51">
        <v>0</v>
      </c>
      <c r="AD51">
        <v>0</v>
      </c>
      <c r="AE51">
        <v>0</v>
      </c>
      <c r="AF51">
        <v>0</v>
      </c>
      <c r="AG51">
        <v>2.0331131999999998E-2</v>
      </c>
      <c r="AH51">
        <v>4.3600411999999998E-2</v>
      </c>
      <c r="AI51">
        <v>0</v>
      </c>
      <c r="AJ51">
        <v>2.2926139000000002E-2</v>
      </c>
      <c r="AK51">
        <v>0</v>
      </c>
      <c r="AL51">
        <v>9.1790340000000008E-3</v>
      </c>
      <c r="AM51">
        <v>0</v>
      </c>
      <c r="AN51">
        <v>0</v>
      </c>
      <c r="AO51">
        <v>0</v>
      </c>
      <c r="AP51">
        <v>1.4347601999999999E-2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2.0545595E-2</v>
      </c>
      <c r="BA51">
        <v>0</v>
      </c>
      <c r="BB51">
        <v>0</v>
      </c>
      <c r="BC51">
        <v>0</v>
      </c>
      <c r="BD51">
        <v>0</v>
      </c>
      <c r="BE51">
        <v>4.8447285E-2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-74.067949999999996</v>
      </c>
      <c r="CJ51">
        <v>39.645016669999997</v>
      </c>
      <c r="CK51">
        <v>16.245386842870801</v>
      </c>
      <c r="CL51">
        <v>16.1300364891407</v>
      </c>
      <c r="CM51">
        <v>29.684671260599199</v>
      </c>
      <c r="CN51">
        <v>29.709280321917898</v>
      </c>
      <c r="CO51">
        <v>0.115350353730075</v>
      </c>
      <c r="CP51">
        <v>2.4609061318692199E-2</v>
      </c>
      <c r="CQ51">
        <v>-2.4782193000000001</v>
      </c>
      <c r="CR51">
        <v>-2.4402094000000001</v>
      </c>
      <c r="CS51">
        <v>2</v>
      </c>
      <c r="CT51">
        <v>6</v>
      </c>
    </row>
    <row r="52" spans="1:98" x14ac:dyDescent="0.2">
      <c r="A52">
        <v>49</v>
      </c>
      <c r="B52" t="s">
        <v>153</v>
      </c>
      <c r="C52" t="s">
        <v>97</v>
      </c>
      <c r="D52" s="1">
        <v>45078</v>
      </c>
      <c r="E52" t="s">
        <v>131</v>
      </c>
      <c r="F52" t="s">
        <v>99</v>
      </c>
      <c r="G52" t="s">
        <v>100</v>
      </c>
      <c r="H52">
        <v>63</v>
      </c>
      <c r="I52" t="s">
        <v>101</v>
      </c>
      <c r="J52">
        <v>1</v>
      </c>
      <c r="K52" t="s">
        <v>102</v>
      </c>
      <c r="L52">
        <v>1</v>
      </c>
      <c r="M52">
        <v>0</v>
      </c>
      <c r="N52">
        <v>8.2057387999999995E-2</v>
      </c>
      <c r="O52">
        <v>2.1485060000000001E-3</v>
      </c>
      <c r="P52">
        <v>0</v>
      </c>
      <c r="Q52">
        <v>0.102390536</v>
      </c>
      <c r="R52">
        <v>0</v>
      </c>
      <c r="S52">
        <v>0.16451600399999999</v>
      </c>
      <c r="T52">
        <v>8.1021960000000007E-3</v>
      </c>
      <c r="U52">
        <v>0</v>
      </c>
      <c r="V52">
        <v>1.1312012E-2</v>
      </c>
      <c r="W52">
        <v>0</v>
      </c>
      <c r="X52">
        <v>7.9831226000000005E-2</v>
      </c>
      <c r="Y52">
        <v>0</v>
      </c>
      <c r="Z52">
        <v>1.2114466000000001E-2</v>
      </c>
      <c r="AA52">
        <v>6.0261703999999999E-2</v>
      </c>
      <c r="AB52">
        <v>5.9368650000000002E-2</v>
      </c>
      <c r="AC52">
        <v>0</v>
      </c>
      <c r="AD52">
        <v>0</v>
      </c>
      <c r="AE52">
        <v>0</v>
      </c>
      <c r="AF52">
        <v>0</v>
      </c>
      <c r="AG52">
        <v>5.2340706000000001E-2</v>
      </c>
      <c r="AH52">
        <v>1.0936671E-2</v>
      </c>
      <c r="AI52">
        <v>0</v>
      </c>
      <c r="AJ52">
        <v>3.7792989999999999E-3</v>
      </c>
      <c r="AK52">
        <v>0</v>
      </c>
      <c r="AL52">
        <v>2.9574310999999999E-2</v>
      </c>
      <c r="AM52">
        <v>0</v>
      </c>
      <c r="AN52">
        <v>0</v>
      </c>
      <c r="AO52">
        <v>0</v>
      </c>
      <c r="AP52">
        <v>0.14891992300000001</v>
      </c>
      <c r="AQ52">
        <v>0.122646027</v>
      </c>
      <c r="AR52">
        <v>0</v>
      </c>
      <c r="AS52">
        <v>0</v>
      </c>
      <c r="AT52">
        <v>0</v>
      </c>
      <c r="AU52">
        <v>0</v>
      </c>
      <c r="AV52">
        <v>1.2412151E-2</v>
      </c>
      <c r="AW52">
        <v>0</v>
      </c>
      <c r="AX52">
        <v>0</v>
      </c>
      <c r="AY52">
        <v>0</v>
      </c>
      <c r="AZ52">
        <v>6.2643179999999996E-3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2.5290242000000001E-2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5.733663E-3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-74.059749999999994</v>
      </c>
      <c r="CJ52">
        <v>39.971416670000004</v>
      </c>
      <c r="CK52">
        <v>17.1407015337332</v>
      </c>
      <c r="CL52">
        <v>12.4570340989244</v>
      </c>
      <c r="CM52">
        <v>28.720983960937499</v>
      </c>
      <c r="CN52">
        <v>30.790281905882999</v>
      </c>
      <c r="CO52">
        <v>4.6836674348087897</v>
      </c>
      <c r="CP52">
        <v>2.06929794494555</v>
      </c>
      <c r="CQ52">
        <v>4.5814502999999999E-2</v>
      </c>
      <c r="CR52">
        <v>-2.7124700000000002</v>
      </c>
      <c r="CS52">
        <v>4</v>
      </c>
      <c r="CT52">
        <v>8</v>
      </c>
    </row>
    <row r="53" spans="1:98" x14ac:dyDescent="0.2">
      <c r="A53">
        <v>50</v>
      </c>
      <c r="B53" t="s">
        <v>154</v>
      </c>
      <c r="C53" t="s">
        <v>97</v>
      </c>
      <c r="D53" s="1">
        <v>45078</v>
      </c>
      <c r="E53" t="s">
        <v>131</v>
      </c>
      <c r="F53" t="s">
        <v>99</v>
      </c>
      <c r="G53" t="s">
        <v>100</v>
      </c>
      <c r="H53">
        <v>65</v>
      </c>
      <c r="I53" t="s">
        <v>101</v>
      </c>
      <c r="J53">
        <v>1</v>
      </c>
      <c r="K53" t="s">
        <v>102</v>
      </c>
      <c r="L53">
        <v>1</v>
      </c>
      <c r="M53">
        <v>1.5757312999999998E-2</v>
      </c>
      <c r="N53">
        <v>8.5300410000000004E-3</v>
      </c>
      <c r="O53">
        <v>1.9231366E-2</v>
      </c>
      <c r="P53">
        <v>3.3809980000000001E-3</v>
      </c>
      <c r="Q53">
        <v>0.26775023999999997</v>
      </c>
      <c r="R53">
        <v>0</v>
      </c>
      <c r="S53">
        <v>0.108936381</v>
      </c>
      <c r="T53">
        <v>5.2545054000000001E-2</v>
      </c>
      <c r="U53">
        <v>7.3482428000000002E-2</v>
      </c>
      <c r="V53">
        <v>3.753218E-3</v>
      </c>
      <c r="W53">
        <v>1.1011508E-2</v>
      </c>
      <c r="X53">
        <v>7.0380595000000004E-2</v>
      </c>
      <c r="Y53">
        <v>3.8772910000000002E-3</v>
      </c>
      <c r="Z53">
        <v>3.6880797E-2</v>
      </c>
      <c r="AA53">
        <v>2.3915134000000001E-2</v>
      </c>
      <c r="AB53">
        <v>0.1052452</v>
      </c>
      <c r="AC53">
        <v>0</v>
      </c>
      <c r="AD53">
        <v>0</v>
      </c>
      <c r="AE53">
        <v>0</v>
      </c>
      <c r="AF53">
        <v>0</v>
      </c>
      <c r="AG53">
        <v>1.5850368E-2</v>
      </c>
      <c r="AH53">
        <v>9.3799435E-2</v>
      </c>
      <c r="AI53">
        <v>0</v>
      </c>
      <c r="AJ53">
        <v>2.0472099999999998E-3</v>
      </c>
      <c r="AK53">
        <v>0</v>
      </c>
      <c r="AL53">
        <v>1.0794379E-2</v>
      </c>
      <c r="AM53">
        <v>0</v>
      </c>
      <c r="AN53">
        <v>0</v>
      </c>
      <c r="AO53">
        <v>0</v>
      </c>
      <c r="AP53">
        <v>1.054623E-3</v>
      </c>
      <c r="AQ53">
        <v>2.2333199000000001E-2</v>
      </c>
      <c r="AR53">
        <v>0</v>
      </c>
      <c r="AS53">
        <v>0</v>
      </c>
      <c r="AT53">
        <v>0</v>
      </c>
      <c r="AU53">
        <v>4.46664E-3</v>
      </c>
      <c r="AV53">
        <v>1.9231369999999999E-3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3.7656255E-2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5.3971899999999996E-3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-73.950266670000005</v>
      </c>
      <c r="CJ53">
        <v>40.172233329999997</v>
      </c>
      <c r="CK53">
        <v>16.358445020614099</v>
      </c>
      <c r="CL53">
        <v>10.2380748139124</v>
      </c>
      <c r="CM53">
        <v>27.769066059286999</v>
      </c>
      <c r="CN53">
        <v>30.530372078443499</v>
      </c>
      <c r="CO53">
        <v>6.1203702067016197</v>
      </c>
      <c r="CP53">
        <v>2.7613060191565202</v>
      </c>
      <c r="CQ53">
        <v>-11.174052</v>
      </c>
      <c r="CR53">
        <v>-5.1332810000000002</v>
      </c>
      <c r="CS53">
        <v>0</v>
      </c>
      <c r="CT53">
        <v>4</v>
      </c>
    </row>
    <row r="54" spans="1:98" x14ac:dyDescent="0.2">
      <c r="A54">
        <v>51</v>
      </c>
      <c r="B54" t="s">
        <v>155</v>
      </c>
      <c r="C54" t="s">
        <v>97</v>
      </c>
      <c r="D54" s="1">
        <v>45078</v>
      </c>
      <c r="E54" t="s">
        <v>131</v>
      </c>
      <c r="F54" t="s">
        <v>99</v>
      </c>
      <c r="G54" t="s">
        <v>100</v>
      </c>
      <c r="H54">
        <v>66</v>
      </c>
      <c r="I54" t="s">
        <v>101</v>
      </c>
      <c r="J54">
        <v>1</v>
      </c>
      <c r="K54" t="s">
        <v>102</v>
      </c>
      <c r="L54">
        <v>1</v>
      </c>
      <c r="M54">
        <v>0</v>
      </c>
      <c r="N54">
        <v>2.6054781999999999E-2</v>
      </c>
      <c r="O54">
        <v>1.0714836E-2</v>
      </c>
      <c r="P54">
        <v>0</v>
      </c>
      <c r="Q54">
        <v>5.5218665E-2</v>
      </c>
      <c r="R54">
        <v>0</v>
      </c>
      <c r="S54">
        <v>0.15874402600000001</v>
      </c>
      <c r="T54">
        <v>4.9154633000000003E-2</v>
      </c>
      <c r="U54">
        <v>5.3497096000000001E-2</v>
      </c>
      <c r="V54">
        <v>9.1474380000000008E-3</v>
      </c>
      <c r="W54">
        <v>1.3001696E-2</v>
      </c>
      <c r="X54">
        <v>7.0430135000000005E-2</v>
      </c>
      <c r="Y54">
        <v>7.9140760000000008E-3</v>
      </c>
      <c r="Z54">
        <v>5.7043014000000003E-2</v>
      </c>
      <c r="AA54">
        <v>1.9810884000000001E-2</v>
      </c>
      <c r="AB54">
        <v>0.20211727199999999</v>
      </c>
      <c r="AC54">
        <v>0</v>
      </c>
      <c r="AD54">
        <v>0</v>
      </c>
      <c r="AE54">
        <v>0</v>
      </c>
      <c r="AF54">
        <v>0</v>
      </c>
      <c r="AG54">
        <v>2.1840793000000001E-2</v>
      </c>
      <c r="AH54">
        <v>9.4403617999999995E-2</v>
      </c>
      <c r="AI54">
        <v>0</v>
      </c>
      <c r="AJ54">
        <v>0</v>
      </c>
      <c r="AK54">
        <v>0</v>
      </c>
      <c r="AL54">
        <v>3.8825222E-2</v>
      </c>
      <c r="AM54">
        <v>0</v>
      </c>
      <c r="AN54">
        <v>0</v>
      </c>
      <c r="AO54">
        <v>0</v>
      </c>
      <c r="AP54">
        <v>1.5391336E-2</v>
      </c>
      <c r="AQ54">
        <v>7.939771E-3</v>
      </c>
      <c r="AR54">
        <v>0</v>
      </c>
      <c r="AS54">
        <v>0</v>
      </c>
      <c r="AT54">
        <v>0</v>
      </c>
      <c r="AU54">
        <v>1.9785190000000002E-3</v>
      </c>
      <c r="AV54">
        <v>0</v>
      </c>
      <c r="AW54">
        <v>0</v>
      </c>
      <c r="AX54">
        <v>0</v>
      </c>
      <c r="AY54">
        <v>0</v>
      </c>
      <c r="AZ54">
        <v>1.6727478E-2</v>
      </c>
      <c r="BA54">
        <v>0</v>
      </c>
      <c r="BB54">
        <v>0</v>
      </c>
      <c r="BC54">
        <v>0</v>
      </c>
      <c r="BD54">
        <v>0</v>
      </c>
      <c r="BE54">
        <v>3.8671051999999997E-2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9.8925950000000006E-3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1.6727478E-2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4.7535839999999999E-3</v>
      </c>
      <c r="CI54">
        <v>-73.856533330000005</v>
      </c>
      <c r="CJ54">
        <v>40.184600000000003</v>
      </c>
      <c r="CK54">
        <v>16.197905547058198</v>
      </c>
      <c r="CL54">
        <v>7.9323477491928402</v>
      </c>
      <c r="CM54">
        <v>28.582320618546799</v>
      </c>
      <c r="CN54">
        <v>31.574247375315501</v>
      </c>
      <c r="CO54">
        <v>8.2655577978653998</v>
      </c>
      <c r="CP54">
        <v>2.9919267567687502</v>
      </c>
      <c r="CQ54">
        <v>-4.1570844999999998</v>
      </c>
      <c r="CR54">
        <v>-3.2467172</v>
      </c>
      <c r="CS54">
        <v>2</v>
      </c>
      <c r="CT54">
        <v>6</v>
      </c>
    </row>
    <row r="55" spans="1:98" x14ac:dyDescent="0.2">
      <c r="A55">
        <v>52</v>
      </c>
      <c r="B55" t="s">
        <v>156</v>
      </c>
      <c r="C55" t="s">
        <v>97</v>
      </c>
      <c r="D55" s="1">
        <v>45078</v>
      </c>
      <c r="E55" t="s">
        <v>131</v>
      </c>
      <c r="F55" t="s">
        <v>99</v>
      </c>
      <c r="G55" t="s">
        <v>100</v>
      </c>
      <c r="H55">
        <v>67</v>
      </c>
      <c r="I55" t="s">
        <v>101</v>
      </c>
      <c r="J55">
        <v>1</v>
      </c>
      <c r="K55" t="s">
        <v>102</v>
      </c>
      <c r="L55">
        <v>1</v>
      </c>
      <c r="M55">
        <v>5.474891E-3</v>
      </c>
      <c r="N55">
        <v>2.8415003000000001E-2</v>
      </c>
      <c r="O55">
        <v>8.8206570000000008E-3</v>
      </c>
      <c r="P55">
        <v>2.5485456E-2</v>
      </c>
      <c r="Q55">
        <v>1.5192021E-2</v>
      </c>
      <c r="R55">
        <v>0</v>
      </c>
      <c r="S55">
        <v>0.173387549</v>
      </c>
      <c r="T55">
        <v>2.3260281000000001E-2</v>
      </c>
      <c r="U55">
        <v>6.3233389999999999E-3</v>
      </c>
      <c r="V55">
        <v>8.1643099999999995E-4</v>
      </c>
      <c r="W55">
        <v>3.4834392999999998E-2</v>
      </c>
      <c r="X55">
        <v>6.7923864E-2</v>
      </c>
      <c r="Y55">
        <v>2.2892089999999999E-3</v>
      </c>
      <c r="Z55">
        <v>1.5336097E-2</v>
      </c>
      <c r="AA55">
        <v>7.1573790999999998E-2</v>
      </c>
      <c r="AB55">
        <v>4.9562169000000003E-2</v>
      </c>
      <c r="AC55">
        <v>0</v>
      </c>
      <c r="AD55">
        <v>0</v>
      </c>
      <c r="AE55">
        <v>0</v>
      </c>
      <c r="AF55">
        <v>0</v>
      </c>
      <c r="AG55">
        <v>2.8511054000000001E-2</v>
      </c>
      <c r="AH55">
        <v>2.1787503999999999E-2</v>
      </c>
      <c r="AI55">
        <v>0</v>
      </c>
      <c r="AJ55">
        <v>1.2358525E-2</v>
      </c>
      <c r="AK55">
        <v>0</v>
      </c>
      <c r="AL55">
        <v>0.32361086700000002</v>
      </c>
      <c r="AM55">
        <v>0</v>
      </c>
      <c r="AN55">
        <v>0</v>
      </c>
      <c r="AO55">
        <v>1.60085E-4</v>
      </c>
      <c r="AP55">
        <v>1.937023E-3</v>
      </c>
      <c r="AQ55">
        <v>1.6792867E-2</v>
      </c>
      <c r="AR55">
        <v>0</v>
      </c>
      <c r="AS55">
        <v>0</v>
      </c>
      <c r="AT55">
        <v>0</v>
      </c>
      <c r="AU55">
        <v>3.5538760000000001E-3</v>
      </c>
      <c r="AV55">
        <v>2.0650899999999999E-3</v>
      </c>
      <c r="AW55">
        <v>0</v>
      </c>
      <c r="AX55">
        <v>0</v>
      </c>
      <c r="AY55">
        <v>0</v>
      </c>
      <c r="AZ55">
        <v>4.6632621999999999E-2</v>
      </c>
      <c r="BA55">
        <v>0</v>
      </c>
      <c r="BB55">
        <v>0</v>
      </c>
      <c r="BC55">
        <v>7.3638900000000005E-4</v>
      </c>
      <c r="BD55">
        <v>0</v>
      </c>
      <c r="BE55">
        <v>0</v>
      </c>
      <c r="BF55">
        <v>1.2966849999999999E-3</v>
      </c>
      <c r="BG55">
        <v>0</v>
      </c>
      <c r="BH55">
        <v>0</v>
      </c>
      <c r="BI55">
        <v>0</v>
      </c>
      <c r="BJ55">
        <v>0</v>
      </c>
      <c r="BK55">
        <v>3.1376569999999999E-3</v>
      </c>
      <c r="BL55">
        <v>0</v>
      </c>
      <c r="BM55">
        <v>0</v>
      </c>
      <c r="BN55">
        <v>0</v>
      </c>
      <c r="BO55">
        <v>0</v>
      </c>
      <c r="BP55">
        <v>5.7790510000000003E-3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2.9455549999999999E-3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-73.98136667</v>
      </c>
      <c r="CJ55">
        <v>40.259866670000001</v>
      </c>
      <c r="CK55">
        <v>16.4955034793872</v>
      </c>
      <c r="CL55">
        <v>9.7223682214557297</v>
      </c>
      <c r="CM55">
        <v>27.070849295611801</v>
      </c>
      <c r="CN55">
        <v>30.5739567644411</v>
      </c>
      <c r="CO55">
        <v>6.7731352579314699</v>
      </c>
      <c r="CP55">
        <v>3.50310746882931</v>
      </c>
      <c r="CQ55">
        <v>-6.7297124999999998</v>
      </c>
      <c r="CR55">
        <v>0.43888596000000002</v>
      </c>
      <c r="CS55">
        <v>2</v>
      </c>
      <c r="CT55">
        <v>6</v>
      </c>
    </row>
    <row r="56" spans="1:98" x14ac:dyDescent="0.2">
      <c r="A56">
        <v>53</v>
      </c>
      <c r="B56" t="s">
        <v>157</v>
      </c>
      <c r="C56" t="s">
        <v>97</v>
      </c>
      <c r="D56" s="1">
        <v>45078</v>
      </c>
      <c r="E56" t="s">
        <v>131</v>
      </c>
      <c r="F56" t="s">
        <v>99</v>
      </c>
      <c r="G56" t="s">
        <v>100</v>
      </c>
      <c r="H56">
        <v>68</v>
      </c>
      <c r="I56" t="s">
        <v>101</v>
      </c>
      <c r="J56">
        <v>1</v>
      </c>
      <c r="K56" t="s">
        <v>102</v>
      </c>
      <c r="L56">
        <v>1</v>
      </c>
      <c r="M56">
        <v>0</v>
      </c>
      <c r="N56">
        <v>5.8241184000000001E-2</v>
      </c>
      <c r="O56">
        <v>0</v>
      </c>
      <c r="P56">
        <v>5.0919008000000002E-2</v>
      </c>
      <c r="Q56">
        <v>2.1069933999999998E-2</v>
      </c>
      <c r="R56">
        <v>0</v>
      </c>
      <c r="S56">
        <v>0.20447922900000001</v>
      </c>
      <c r="T56">
        <v>4.1542139999999998E-2</v>
      </c>
      <c r="U56">
        <v>2.1854449999999998E-3</v>
      </c>
      <c r="V56">
        <v>1.475643E-3</v>
      </c>
      <c r="W56">
        <v>8.5923490000000009E-3</v>
      </c>
      <c r="X56">
        <v>0.11439031700000001</v>
      </c>
      <c r="Y56">
        <v>9.376868E-3</v>
      </c>
      <c r="Z56">
        <v>1.1543634000000001E-2</v>
      </c>
      <c r="AA56">
        <v>3.3360728999999999E-2</v>
      </c>
      <c r="AB56">
        <v>0.161312014</v>
      </c>
      <c r="AC56">
        <v>0</v>
      </c>
      <c r="AD56">
        <v>0</v>
      </c>
      <c r="AE56">
        <v>0</v>
      </c>
      <c r="AF56">
        <v>0</v>
      </c>
      <c r="AG56">
        <v>1.9220711000000001E-2</v>
      </c>
      <c r="AH56">
        <v>4.8453376999999999E-2</v>
      </c>
      <c r="AI56">
        <v>0</v>
      </c>
      <c r="AJ56">
        <v>2.1051255000000001E-2</v>
      </c>
      <c r="AK56">
        <v>0</v>
      </c>
      <c r="AL56">
        <v>6.4928272999999995E-2</v>
      </c>
      <c r="AM56">
        <v>0</v>
      </c>
      <c r="AN56">
        <v>4.2980424000000003E-2</v>
      </c>
      <c r="AO56">
        <v>9.3208309999999999E-3</v>
      </c>
      <c r="AP56">
        <v>0</v>
      </c>
      <c r="AQ56">
        <v>1.0871189E-2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3.1231320999999999E-2</v>
      </c>
      <c r="BA56">
        <v>0</v>
      </c>
      <c r="BB56">
        <v>0</v>
      </c>
      <c r="BC56">
        <v>0</v>
      </c>
      <c r="BD56">
        <v>0</v>
      </c>
      <c r="BE56">
        <v>8.1440530000000001E-3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1.3392856999999999E-2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9.694411E-3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2.2228030000000002E-3</v>
      </c>
      <c r="CE56">
        <v>0</v>
      </c>
      <c r="CF56">
        <v>0</v>
      </c>
      <c r="CG56">
        <v>0</v>
      </c>
      <c r="CH56">
        <v>0</v>
      </c>
      <c r="CI56">
        <v>-73.841066670000004</v>
      </c>
      <c r="CJ56">
        <v>40.438916669999998</v>
      </c>
      <c r="CK56">
        <v>17.061725876787399</v>
      </c>
      <c r="CL56">
        <v>10.388553333669</v>
      </c>
      <c r="CM56">
        <v>25.552693198881499</v>
      </c>
      <c r="CN56">
        <v>31.261264033937699</v>
      </c>
      <c r="CO56">
        <v>6.6731725431184001</v>
      </c>
      <c r="CP56">
        <v>5.7085708350562498</v>
      </c>
      <c r="CQ56">
        <v>-4.1801000000000004</v>
      </c>
      <c r="CR56">
        <v>-1.9543195</v>
      </c>
      <c r="CS56">
        <v>2</v>
      </c>
      <c r="CT56">
        <v>6</v>
      </c>
    </row>
    <row r="57" spans="1:98" x14ac:dyDescent="0.2">
      <c r="A57">
        <v>54</v>
      </c>
      <c r="B57" t="s">
        <v>158</v>
      </c>
      <c r="C57" t="s">
        <v>97</v>
      </c>
      <c r="D57" s="1">
        <v>45078</v>
      </c>
      <c r="E57" t="s">
        <v>131</v>
      </c>
      <c r="F57" t="s">
        <v>99</v>
      </c>
      <c r="G57" t="s">
        <v>100</v>
      </c>
      <c r="H57">
        <v>69</v>
      </c>
      <c r="I57" t="s">
        <v>101</v>
      </c>
      <c r="J57">
        <v>1</v>
      </c>
      <c r="K57" t="s">
        <v>102</v>
      </c>
      <c r="L57">
        <v>1</v>
      </c>
      <c r="M57">
        <v>7.6630759999999996E-3</v>
      </c>
      <c r="N57">
        <v>1.0936501E-2</v>
      </c>
      <c r="O57">
        <v>6.3587219999999998E-3</v>
      </c>
      <c r="P57">
        <v>2.7228374999999999E-2</v>
      </c>
      <c r="Q57">
        <v>8.9423450000000008E-3</v>
      </c>
      <c r="R57">
        <v>0</v>
      </c>
      <c r="S57">
        <v>7.3721043999999999E-2</v>
      </c>
      <c r="T57">
        <v>1.7633853000000001E-2</v>
      </c>
      <c r="U57">
        <v>3.6371390000000002E-3</v>
      </c>
      <c r="V57">
        <v>6.2333040000000003E-3</v>
      </c>
      <c r="W57">
        <v>1.3507582000000001E-2</v>
      </c>
      <c r="X57">
        <v>8.2136631000000002E-2</v>
      </c>
      <c r="Y57">
        <v>7.5125729999999998E-3</v>
      </c>
      <c r="Z57">
        <v>2.1973336E-2</v>
      </c>
      <c r="AA57">
        <v>1.3658083999999999E-2</v>
      </c>
      <c r="AB57">
        <v>0.30807821099999999</v>
      </c>
      <c r="AC57">
        <v>0</v>
      </c>
      <c r="AD57">
        <v>0</v>
      </c>
      <c r="AE57">
        <v>0</v>
      </c>
      <c r="AF57">
        <v>0</v>
      </c>
      <c r="AG57">
        <v>2.3704109999999998E-3</v>
      </c>
      <c r="AH57">
        <v>0.16717043100000001</v>
      </c>
      <c r="AI57">
        <v>0</v>
      </c>
      <c r="AJ57">
        <v>1.0673122E-2</v>
      </c>
      <c r="AK57">
        <v>0</v>
      </c>
      <c r="AL57">
        <v>2.3089561000000002E-2</v>
      </c>
      <c r="AM57">
        <v>0</v>
      </c>
      <c r="AN57">
        <v>0</v>
      </c>
      <c r="AO57">
        <v>0</v>
      </c>
      <c r="AP57">
        <v>0</v>
      </c>
      <c r="AQ57">
        <v>9.7826500000000008E-4</v>
      </c>
      <c r="AR57">
        <v>0</v>
      </c>
      <c r="AS57">
        <v>0</v>
      </c>
      <c r="AT57">
        <v>0</v>
      </c>
      <c r="AU57">
        <v>1.3419790000000001E-3</v>
      </c>
      <c r="AV57">
        <v>1.1287669999999999E-3</v>
      </c>
      <c r="AW57">
        <v>0</v>
      </c>
      <c r="AX57">
        <v>0</v>
      </c>
      <c r="AY57">
        <v>0</v>
      </c>
      <c r="AZ57">
        <v>3.6847980000000002E-2</v>
      </c>
      <c r="BA57">
        <v>0</v>
      </c>
      <c r="BB57">
        <v>0</v>
      </c>
      <c r="BC57">
        <v>0</v>
      </c>
      <c r="BD57">
        <v>0</v>
      </c>
      <c r="BE57">
        <v>0.11054393999999999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2.2575350000000002E-3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8.6413400000000008E-3</v>
      </c>
      <c r="BX57">
        <v>2.5735893999999999E-2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-73.928116669999994</v>
      </c>
      <c r="CJ57">
        <v>40.419249999999998</v>
      </c>
      <c r="CK57">
        <v>17.0400435406094</v>
      </c>
      <c r="CL57">
        <v>11.1957757760705</v>
      </c>
      <c r="CM57">
        <v>26.109766323171101</v>
      </c>
      <c r="CN57">
        <v>31.02250040334</v>
      </c>
      <c r="CO57">
        <v>5.8442677645388601</v>
      </c>
      <c r="CP57">
        <v>4.9127340801688701</v>
      </c>
      <c r="CQ57">
        <v>-4.0771604000000004</v>
      </c>
      <c r="CR57">
        <v>-5.1055856000000004</v>
      </c>
      <c r="CS57">
        <v>1</v>
      </c>
      <c r="CT57">
        <v>5</v>
      </c>
    </row>
    <row r="58" spans="1:98" x14ac:dyDescent="0.2">
      <c r="A58">
        <v>55</v>
      </c>
      <c r="B58" t="s">
        <v>159</v>
      </c>
      <c r="C58" t="s">
        <v>97</v>
      </c>
      <c r="D58" s="1">
        <v>45078</v>
      </c>
      <c r="E58" t="s">
        <v>131</v>
      </c>
      <c r="F58" t="s">
        <v>99</v>
      </c>
      <c r="G58" t="s">
        <v>100</v>
      </c>
      <c r="H58">
        <v>70</v>
      </c>
      <c r="I58" t="s">
        <v>101</v>
      </c>
      <c r="J58">
        <v>1</v>
      </c>
      <c r="K58" t="s">
        <v>102</v>
      </c>
      <c r="L58">
        <v>1</v>
      </c>
      <c r="M58">
        <v>1.4208067E-2</v>
      </c>
      <c r="N58">
        <v>7.3757985999999998E-2</v>
      </c>
      <c r="O58">
        <v>1.0934172000000001E-2</v>
      </c>
      <c r="P58">
        <v>6.7861800000000002E-3</v>
      </c>
      <c r="Q58">
        <v>9.9488259999999992E-3</v>
      </c>
      <c r="R58">
        <v>0</v>
      </c>
      <c r="S58">
        <v>4.6597375000000003E-2</v>
      </c>
      <c r="T58">
        <v>0.20213915599999999</v>
      </c>
      <c r="U58">
        <v>1.2300943999999999E-2</v>
      </c>
      <c r="V58">
        <v>8.5661609999999992E-3</v>
      </c>
      <c r="W58">
        <v>1.2237372999999999E-2</v>
      </c>
      <c r="X58">
        <v>2.2345126E-2</v>
      </c>
      <c r="Y58">
        <v>3.973173E-3</v>
      </c>
      <c r="Z58">
        <v>2.3584755999999998E-2</v>
      </c>
      <c r="AA58">
        <v>9.8693619999999996E-3</v>
      </c>
      <c r="AB58">
        <v>0.114252567</v>
      </c>
      <c r="AC58">
        <v>0</v>
      </c>
      <c r="AD58">
        <v>0</v>
      </c>
      <c r="AE58">
        <v>0</v>
      </c>
      <c r="AF58">
        <v>0</v>
      </c>
      <c r="AG58">
        <v>1.0997743000000001E-2</v>
      </c>
      <c r="AH58">
        <v>7.7715267000000005E-2</v>
      </c>
      <c r="AI58">
        <v>0</v>
      </c>
      <c r="AJ58">
        <v>0.118734306</v>
      </c>
      <c r="AK58">
        <v>0</v>
      </c>
      <c r="AL58">
        <v>0.112552049</v>
      </c>
      <c r="AM58">
        <v>0</v>
      </c>
      <c r="AN58">
        <v>6.4206480000000002E-3</v>
      </c>
      <c r="AO58">
        <v>0</v>
      </c>
      <c r="AP58">
        <v>0</v>
      </c>
      <c r="AQ58">
        <v>7.2629599999999997E-3</v>
      </c>
      <c r="AR58">
        <v>0</v>
      </c>
      <c r="AS58">
        <v>0</v>
      </c>
      <c r="AT58">
        <v>0</v>
      </c>
      <c r="AU58" s="2">
        <v>9.5400000000000001E-5</v>
      </c>
      <c r="AV58">
        <v>9.2972249999999992E-3</v>
      </c>
      <c r="AW58">
        <v>0</v>
      </c>
      <c r="AX58">
        <v>0</v>
      </c>
      <c r="AY58">
        <v>0</v>
      </c>
      <c r="AZ58">
        <v>1.8896410999999998E-2</v>
      </c>
      <c r="BA58">
        <v>0</v>
      </c>
      <c r="BB58">
        <v>0</v>
      </c>
      <c r="BC58">
        <v>0</v>
      </c>
      <c r="BD58">
        <v>0</v>
      </c>
      <c r="BE58">
        <v>4.2655986999999999E-2</v>
      </c>
      <c r="BF58">
        <v>0</v>
      </c>
      <c r="BG58">
        <v>1.9071229999999999E-3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4.5929880000000001E-3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6.8020720000000002E-3</v>
      </c>
      <c r="BX58">
        <v>1.0568641E-2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-73.965166670000002</v>
      </c>
      <c r="CJ58">
        <v>40.467350000000003</v>
      </c>
      <c r="CK58">
        <v>17.8579404247971</v>
      </c>
      <c r="CL58">
        <v>14.676048130144</v>
      </c>
      <c r="CM58">
        <v>24.178384291207902</v>
      </c>
      <c r="CN58">
        <v>28.327616967439599</v>
      </c>
      <c r="CO58">
        <v>3.1818922946531099</v>
      </c>
      <c r="CP58">
        <v>4.14923267623172</v>
      </c>
      <c r="CQ58">
        <v>-6.6180405999999996</v>
      </c>
      <c r="CR58">
        <v>-3.2906768</v>
      </c>
      <c r="CS58">
        <v>0</v>
      </c>
      <c r="CT58">
        <v>4</v>
      </c>
    </row>
    <row r="59" spans="1:98" x14ac:dyDescent="0.2">
      <c r="A59">
        <v>0</v>
      </c>
      <c r="B59" t="s">
        <v>160</v>
      </c>
      <c r="C59" t="s">
        <v>97</v>
      </c>
      <c r="D59" s="1">
        <v>45323</v>
      </c>
      <c r="E59" t="s">
        <v>161</v>
      </c>
      <c r="F59" t="s">
        <v>99</v>
      </c>
      <c r="G59" t="s">
        <v>100</v>
      </c>
      <c r="H59">
        <v>10</v>
      </c>
      <c r="I59" t="s">
        <v>101</v>
      </c>
      <c r="J59">
        <v>1</v>
      </c>
      <c r="K59" t="s">
        <v>102</v>
      </c>
      <c r="L59">
        <v>1</v>
      </c>
      <c r="M59">
        <v>0</v>
      </c>
      <c r="N59">
        <v>2.1454036999999999E-2</v>
      </c>
      <c r="O59">
        <v>4.0536507999999999E-2</v>
      </c>
      <c r="P59">
        <v>0</v>
      </c>
      <c r="Q59">
        <v>0</v>
      </c>
      <c r="R59">
        <v>0</v>
      </c>
      <c r="S59">
        <v>1.3349877E-2</v>
      </c>
      <c r="T59">
        <v>0</v>
      </c>
      <c r="U59">
        <v>2.4767948000000001E-2</v>
      </c>
      <c r="V59">
        <v>6.8948189999999999E-3</v>
      </c>
      <c r="W59">
        <v>0</v>
      </c>
      <c r="X59">
        <v>8.4810980999999994E-2</v>
      </c>
      <c r="Y59">
        <v>0</v>
      </c>
      <c r="Z59">
        <v>0</v>
      </c>
      <c r="AA59">
        <v>0.12961945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5.1357759999999999E-3</v>
      </c>
      <c r="AH59">
        <v>1.7810306000000001E-2</v>
      </c>
      <c r="AI59">
        <v>0</v>
      </c>
      <c r="AJ59">
        <v>0</v>
      </c>
      <c r="AK59">
        <v>0</v>
      </c>
      <c r="AL59">
        <v>0.50775078100000004</v>
      </c>
      <c r="AM59">
        <v>0</v>
      </c>
      <c r="AN59">
        <v>0</v>
      </c>
      <c r="AO59">
        <v>0</v>
      </c>
      <c r="AP59">
        <v>6.2037660000000003E-3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4.7572678E-2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1.1041133E-2</v>
      </c>
      <c r="BQ59">
        <v>0</v>
      </c>
      <c r="BR59">
        <v>0</v>
      </c>
      <c r="BS59">
        <v>0</v>
      </c>
      <c r="BT59">
        <v>0</v>
      </c>
      <c r="BU59">
        <v>5.2991157999999997E-2</v>
      </c>
      <c r="BV59">
        <v>1.0271552E-2</v>
      </c>
      <c r="BW59">
        <v>1.9537936999999998E-2</v>
      </c>
      <c r="BX59">
        <v>2.5129200000000002E-4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-74.567999999999998</v>
      </c>
      <c r="CJ59">
        <v>38.874000000000002</v>
      </c>
      <c r="CK59">
        <v>5.9560911275933899</v>
      </c>
      <c r="CL59">
        <v>5.91367741213194</v>
      </c>
      <c r="CM59">
        <v>30.449175843906101</v>
      </c>
      <c r="CN59">
        <v>30.469611970917299</v>
      </c>
      <c r="CO59">
        <v>4.2413715461454303E-2</v>
      </c>
      <c r="CP59">
        <v>2.04361270112123E-2</v>
      </c>
      <c r="CQ59">
        <v>-10.2776985</v>
      </c>
      <c r="CR59">
        <v>3.0047839000000001</v>
      </c>
      <c r="CS59">
        <v>0</v>
      </c>
      <c r="CT59">
        <f>CS59+9</f>
        <v>9</v>
      </c>
    </row>
    <row r="60" spans="1:98" x14ac:dyDescent="0.2">
      <c r="A60">
        <v>1</v>
      </c>
      <c r="B60" t="s">
        <v>162</v>
      </c>
      <c r="C60" t="s">
        <v>97</v>
      </c>
      <c r="D60" s="1">
        <v>45323</v>
      </c>
      <c r="E60" t="s">
        <v>161</v>
      </c>
      <c r="F60" t="s">
        <v>99</v>
      </c>
      <c r="G60" t="s">
        <v>100</v>
      </c>
      <c r="H60">
        <v>11</v>
      </c>
      <c r="I60" t="s">
        <v>101</v>
      </c>
      <c r="J60">
        <v>1</v>
      </c>
      <c r="K60" t="s">
        <v>102</v>
      </c>
      <c r="L60">
        <v>1</v>
      </c>
      <c r="M60">
        <v>0</v>
      </c>
      <c r="N60">
        <v>1.3387700000000001E-2</v>
      </c>
      <c r="O60">
        <v>9.2410670000000004E-3</v>
      </c>
      <c r="P60">
        <v>0</v>
      </c>
      <c r="Q60">
        <v>0</v>
      </c>
      <c r="R60">
        <v>0</v>
      </c>
      <c r="S60">
        <v>2.8127993E-2</v>
      </c>
      <c r="T60">
        <v>0</v>
      </c>
      <c r="U60">
        <v>5.4103685999999998E-2</v>
      </c>
      <c r="V60">
        <v>0</v>
      </c>
      <c r="W60">
        <v>0</v>
      </c>
      <c r="X60">
        <v>9.6261119999999992E-3</v>
      </c>
      <c r="Y60">
        <v>1.6941957000000001E-2</v>
      </c>
      <c r="Z60">
        <v>0</v>
      </c>
      <c r="AA60">
        <v>0.12048930300000001</v>
      </c>
      <c r="AB60">
        <v>7.2072399999999995E-4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1.0021029000000001E-2</v>
      </c>
      <c r="AI60">
        <v>0</v>
      </c>
      <c r="AJ60">
        <v>1.3575286000000001E-2</v>
      </c>
      <c r="AK60">
        <v>0</v>
      </c>
      <c r="AL60">
        <v>0.61697947399999997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6.4865189999999996E-3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1.4355247999999999E-2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6.1162833999999999E-2</v>
      </c>
      <c r="BV60">
        <v>0</v>
      </c>
      <c r="BW60">
        <v>2.4781068E-2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-74.617999999999995</v>
      </c>
      <c r="CJ60">
        <v>38.723999999999997</v>
      </c>
      <c r="CK60">
        <v>6.2650401837012799</v>
      </c>
      <c r="CL60">
        <v>6.3496043927996197</v>
      </c>
      <c r="CM60">
        <v>30.647219859547398</v>
      </c>
      <c r="CN60">
        <v>30.878289954240099</v>
      </c>
      <c r="CO60">
        <v>8.4564209098347803E-2</v>
      </c>
      <c r="CP60">
        <v>0.23107009469269699</v>
      </c>
      <c r="CQ60">
        <v>-11.811366</v>
      </c>
      <c r="CR60">
        <v>3.213975</v>
      </c>
      <c r="CS60">
        <v>0</v>
      </c>
      <c r="CT60">
        <f t="shared" ref="CT60:CT85" si="0">CS60+9</f>
        <v>9</v>
      </c>
    </row>
    <row r="61" spans="1:98" x14ac:dyDescent="0.2">
      <c r="A61">
        <v>2</v>
      </c>
      <c r="B61" t="s">
        <v>163</v>
      </c>
      <c r="C61" t="s">
        <v>97</v>
      </c>
      <c r="D61" s="1">
        <v>45323</v>
      </c>
      <c r="E61" t="s">
        <v>161</v>
      </c>
      <c r="F61" t="s">
        <v>99</v>
      </c>
      <c r="G61" t="s">
        <v>100</v>
      </c>
      <c r="H61">
        <v>12</v>
      </c>
      <c r="I61" t="s">
        <v>101</v>
      </c>
      <c r="J61">
        <v>1</v>
      </c>
      <c r="K61" t="s">
        <v>102</v>
      </c>
      <c r="L61">
        <v>1</v>
      </c>
      <c r="M61">
        <v>3.0300725000000001E-2</v>
      </c>
      <c r="N61">
        <v>1.137466E-2</v>
      </c>
      <c r="O61">
        <v>1.3219714E-2</v>
      </c>
      <c r="P61">
        <v>2.6648660000000001E-2</v>
      </c>
      <c r="Q61">
        <v>0</v>
      </c>
      <c r="R61">
        <v>0</v>
      </c>
      <c r="S61">
        <v>6.4405684000000005E-2</v>
      </c>
      <c r="T61">
        <v>2.096133E-2</v>
      </c>
      <c r="U61">
        <v>0</v>
      </c>
      <c r="V61">
        <v>6.1248170000000003E-3</v>
      </c>
      <c r="W61">
        <v>0</v>
      </c>
      <c r="X61">
        <v>3.2469138000000002E-2</v>
      </c>
      <c r="Y61">
        <v>0</v>
      </c>
      <c r="Z61">
        <v>0</v>
      </c>
      <c r="AA61">
        <v>0.164323892</v>
      </c>
      <c r="AB61">
        <v>1.7499476999999999E-2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4.2721548999999998E-2</v>
      </c>
      <c r="AI61">
        <v>0</v>
      </c>
      <c r="AJ61">
        <v>0</v>
      </c>
      <c r="AK61">
        <v>0</v>
      </c>
      <c r="AL61">
        <v>0.376219733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2.5469347E-2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0.148935766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1.9325509000000001E-2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-74.671999999999997</v>
      </c>
      <c r="CJ61">
        <v>38.728000000000002</v>
      </c>
      <c r="CK61">
        <v>6.1419314002778798</v>
      </c>
      <c r="CL61">
        <v>6.0008553266623901</v>
      </c>
      <c r="CM61">
        <v>30.286460281795101</v>
      </c>
      <c r="CN61">
        <v>30.501549965925498</v>
      </c>
      <c r="CO61">
        <v>0.14107607361549401</v>
      </c>
      <c r="CP61">
        <v>0.215089684130436</v>
      </c>
      <c r="CQ61">
        <v>-7.6107630000000004</v>
      </c>
      <c r="CR61">
        <v>2.7077909</v>
      </c>
      <c r="CS61">
        <v>2</v>
      </c>
      <c r="CT61">
        <f t="shared" si="0"/>
        <v>11</v>
      </c>
    </row>
    <row r="62" spans="1:98" x14ac:dyDescent="0.2">
      <c r="A62">
        <v>3</v>
      </c>
      <c r="B62" t="s">
        <v>164</v>
      </c>
      <c r="C62" t="s">
        <v>97</v>
      </c>
      <c r="D62" s="1">
        <v>45323</v>
      </c>
      <c r="E62" t="s">
        <v>161</v>
      </c>
      <c r="F62" t="s">
        <v>99</v>
      </c>
      <c r="G62" t="s">
        <v>100</v>
      </c>
      <c r="H62">
        <v>13</v>
      </c>
      <c r="I62" t="s">
        <v>101</v>
      </c>
      <c r="J62">
        <v>1</v>
      </c>
      <c r="K62" t="s">
        <v>102</v>
      </c>
      <c r="L62">
        <v>1</v>
      </c>
      <c r="M62">
        <v>2.776513E-3</v>
      </c>
      <c r="N62">
        <v>2.0035317E-2</v>
      </c>
      <c r="O62">
        <v>2.6765579999999999E-3</v>
      </c>
      <c r="P62">
        <v>3.5095119999999998E-3</v>
      </c>
      <c r="Q62">
        <v>0</v>
      </c>
      <c r="R62">
        <v>0</v>
      </c>
      <c r="S62">
        <v>0</v>
      </c>
      <c r="T62">
        <v>5.0643600000000004E-3</v>
      </c>
      <c r="U62">
        <v>1.5581790999999999E-2</v>
      </c>
      <c r="V62">
        <v>0</v>
      </c>
      <c r="W62">
        <v>0</v>
      </c>
      <c r="X62">
        <v>1.1550293999999999E-2</v>
      </c>
      <c r="Y62">
        <v>4.2314060000000001E-3</v>
      </c>
      <c r="Z62">
        <v>3.3207089999999998E-3</v>
      </c>
      <c r="AA62">
        <v>0.128852412</v>
      </c>
      <c r="AB62">
        <v>6.5858890000000002E-3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9.4034939999999997E-2</v>
      </c>
      <c r="AI62">
        <v>0</v>
      </c>
      <c r="AJ62">
        <v>0</v>
      </c>
      <c r="AK62">
        <v>0</v>
      </c>
      <c r="AL62">
        <v>0.59143057099999996</v>
      </c>
      <c r="AM62">
        <v>0</v>
      </c>
      <c r="AN62">
        <v>0</v>
      </c>
      <c r="AO62">
        <v>1.577059E-3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3.7427390000000001E-3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2.6487933000000002E-2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7.9630389999999999E-3</v>
      </c>
      <c r="BQ62">
        <v>0</v>
      </c>
      <c r="BR62">
        <v>0</v>
      </c>
      <c r="BS62">
        <v>0</v>
      </c>
      <c r="BT62">
        <v>1.643696E-3</v>
      </c>
      <c r="BU62">
        <v>3.2551837E-2</v>
      </c>
      <c r="BV62">
        <v>0</v>
      </c>
      <c r="BW62">
        <v>5.586344E-3</v>
      </c>
      <c r="BX62">
        <v>3.753845E-3</v>
      </c>
      <c r="BY62">
        <v>2.7043235999999998E-2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-74.927999999999997</v>
      </c>
      <c r="CJ62">
        <v>38.905000000000001</v>
      </c>
      <c r="CK62">
        <v>5.5638576297406797</v>
      </c>
      <c r="CL62">
        <v>5.5912108158913503</v>
      </c>
      <c r="CM62">
        <v>30.637450705348801</v>
      </c>
      <c r="CN62">
        <v>30.595319484419601</v>
      </c>
      <c r="CO62">
        <v>2.73531861506679E-2</v>
      </c>
      <c r="CP62">
        <v>4.2131220929185503E-2</v>
      </c>
      <c r="CQ62">
        <v>-11.448397</v>
      </c>
      <c r="CR62">
        <v>4.3309699999999998</v>
      </c>
      <c r="CS62">
        <v>0</v>
      </c>
      <c r="CT62">
        <f t="shared" si="0"/>
        <v>9</v>
      </c>
    </row>
    <row r="63" spans="1:98" x14ac:dyDescent="0.2">
      <c r="A63">
        <v>4</v>
      </c>
      <c r="B63" t="s">
        <v>165</v>
      </c>
      <c r="C63" t="s">
        <v>97</v>
      </c>
      <c r="D63" s="1">
        <v>45323</v>
      </c>
      <c r="E63" t="s">
        <v>161</v>
      </c>
      <c r="F63" t="s">
        <v>99</v>
      </c>
      <c r="G63" t="s">
        <v>100</v>
      </c>
      <c r="H63">
        <v>14</v>
      </c>
      <c r="I63" t="s">
        <v>101</v>
      </c>
      <c r="J63">
        <v>1</v>
      </c>
      <c r="K63" t="s">
        <v>102</v>
      </c>
      <c r="L63">
        <v>1</v>
      </c>
      <c r="M63">
        <v>1.625718E-2</v>
      </c>
      <c r="N63">
        <v>4.0471536000000002E-2</v>
      </c>
      <c r="O63">
        <v>4.4146389999999997E-3</v>
      </c>
      <c r="P63">
        <v>4.8717399999999999E-4</v>
      </c>
      <c r="Q63">
        <v>0</v>
      </c>
      <c r="R63">
        <v>0</v>
      </c>
      <c r="S63">
        <v>1.6780440000000001E-3</v>
      </c>
      <c r="T63">
        <v>0</v>
      </c>
      <c r="U63">
        <v>3.7752985000000003E-2</v>
      </c>
      <c r="V63">
        <v>4.2101500000000001E-4</v>
      </c>
      <c r="W63">
        <v>0</v>
      </c>
      <c r="X63">
        <v>3.7758999000000001E-2</v>
      </c>
      <c r="Y63">
        <v>2.4912038000000001E-2</v>
      </c>
      <c r="Z63">
        <v>9.2623200000000003E-4</v>
      </c>
      <c r="AA63">
        <v>6.3873936000000006E-2</v>
      </c>
      <c r="AB63">
        <v>3.4282600000000001E-4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0.14885875000000001</v>
      </c>
      <c r="AI63">
        <v>0</v>
      </c>
      <c r="AJ63">
        <v>0</v>
      </c>
      <c r="AK63">
        <v>0</v>
      </c>
      <c r="AL63">
        <v>0.15784440499999999</v>
      </c>
      <c r="AM63">
        <v>0</v>
      </c>
      <c r="AN63">
        <v>0</v>
      </c>
      <c r="AO63">
        <v>0</v>
      </c>
      <c r="AP63">
        <v>5.6536300000000004E-4</v>
      </c>
      <c r="AQ63">
        <v>4.4507299999999999E-4</v>
      </c>
      <c r="AR63">
        <v>0</v>
      </c>
      <c r="AS63">
        <v>2.2013050000000002E-3</v>
      </c>
      <c r="AT63">
        <v>0</v>
      </c>
      <c r="AU63">
        <v>5.0822480000000001E-3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2.34565E-4</v>
      </c>
      <c r="BB63">
        <v>0</v>
      </c>
      <c r="BC63">
        <v>0</v>
      </c>
      <c r="BD63">
        <v>1.2486091E-2</v>
      </c>
      <c r="BE63">
        <v>0</v>
      </c>
      <c r="BF63">
        <v>0</v>
      </c>
      <c r="BG63">
        <v>0</v>
      </c>
      <c r="BH63">
        <v>0</v>
      </c>
      <c r="BI63">
        <v>0.38299702299999999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3.8005592999999997E-2</v>
      </c>
      <c r="BQ63">
        <v>0</v>
      </c>
      <c r="BR63">
        <v>7.7587000000000001E-4</v>
      </c>
      <c r="BS63">
        <v>0</v>
      </c>
      <c r="BT63">
        <v>0</v>
      </c>
      <c r="BU63">
        <v>8.8533369999999993E-3</v>
      </c>
      <c r="BV63">
        <v>4.0297100000000001E-4</v>
      </c>
      <c r="BW63">
        <v>3.4884069999999998E-3</v>
      </c>
      <c r="BX63">
        <v>5.5333400000000005E-4</v>
      </c>
      <c r="BY63">
        <v>7.9090610000000002E-3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-74.968999999999994</v>
      </c>
      <c r="CJ63">
        <v>38.843000000000004</v>
      </c>
      <c r="CK63">
        <v>5.4514337983688197</v>
      </c>
      <c r="CL63">
        <v>5.6243585679107202</v>
      </c>
      <c r="CM63">
        <v>29.0239668071723</v>
      </c>
      <c r="CN63">
        <v>30.008846895396701</v>
      </c>
      <c r="CO63">
        <v>0.172924769541902</v>
      </c>
      <c r="CP63">
        <v>0.98488008822436801</v>
      </c>
      <c r="CQ63">
        <v>-2.013897</v>
      </c>
      <c r="CR63">
        <v>2.6902032</v>
      </c>
      <c r="CS63">
        <v>2</v>
      </c>
      <c r="CT63">
        <f t="shared" si="0"/>
        <v>11</v>
      </c>
    </row>
    <row r="64" spans="1:98" x14ac:dyDescent="0.2">
      <c r="A64">
        <v>5</v>
      </c>
      <c r="B64" t="s">
        <v>166</v>
      </c>
      <c r="C64" t="s">
        <v>97</v>
      </c>
      <c r="D64" s="1">
        <v>45323</v>
      </c>
      <c r="E64" t="s">
        <v>161</v>
      </c>
      <c r="F64" t="s">
        <v>99</v>
      </c>
      <c r="G64" t="s">
        <v>100</v>
      </c>
      <c r="H64">
        <v>15</v>
      </c>
      <c r="I64" t="s">
        <v>101</v>
      </c>
      <c r="J64">
        <v>1</v>
      </c>
      <c r="K64" t="s">
        <v>102</v>
      </c>
      <c r="L64">
        <v>1</v>
      </c>
      <c r="M64">
        <v>7.542511E-3</v>
      </c>
      <c r="N64">
        <v>6.2495090000000003E-2</v>
      </c>
      <c r="O64">
        <v>7.4302709999999996E-3</v>
      </c>
      <c r="P64">
        <v>4.3773500000000002E-4</v>
      </c>
      <c r="Q64">
        <v>0</v>
      </c>
      <c r="R64">
        <v>0</v>
      </c>
      <c r="S64">
        <v>2.0203199999999999E-4</v>
      </c>
      <c r="T64">
        <v>0</v>
      </c>
      <c r="U64">
        <v>3.9845108999999997E-2</v>
      </c>
      <c r="V64">
        <v>0</v>
      </c>
      <c r="W64">
        <v>0</v>
      </c>
      <c r="X64">
        <v>4.7544756000000001E-2</v>
      </c>
      <c r="Y64">
        <v>1.4422806999999999E-2</v>
      </c>
      <c r="Z64">
        <v>0.11036534000000001</v>
      </c>
      <c r="AA64">
        <v>0.13163477200000001</v>
      </c>
      <c r="AB64">
        <v>2.761098E-3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0.133879567</v>
      </c>
      <c r="AI64">
        <v>0</v>
      </c>
      <c r="AJ64">
        <v>0</v>
      </c>
      <c r="AK64">
        <v>0</v>
      </c>
      <c r="AL64">
        <v>0.213603457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2.1662270000000002E-3</v>
      </c>
      <c r="AT64">
        <v>0</v>
      </c>
      <c r="AU64">
        <v>3.2325050000000001E-3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2.3098938999999999E-2</v>
      </c>
      <c r="BE64">
        <v>0</v>
      </c>
      <c r="BF64">
        <v>0</v>
      </c>
      <c r="BG64">
        <v>0</v>
      </c>
      <c r="BH64">
        <v>0</v>
      </c>
      <c r="BI64">
        <v>0.133251024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3.7948256999999999E-2</v>
      </c>
      <c r="BQ64">
        <v>0</v>
      </c>
      <c r="BR64">
        <v>0</v>
      </c>
      <c r="BS64">
        <v>0</v>
      </c>
      <c r="BT64">
        <v>0</v>
      </c>
      <c r="BU64">
        <v>7.5761830000000002E-3</v>
      </c>
      <c r="BV64">
        <v>0</v>
      </c>
      <c r="BW64">
        <v>1.335653E-2</v>
      </c>
      <c r="BX64">
        <v>0</v>
      </c>
      <c r="BY64">
        <v>7.2057919999999999E-3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-75.003</v>
      </c>
      <c r="CJ64">
        <v>38.798000000000002</v>
      </c>
      <c r="CK64">
        <v>5.5686840496855998</v>
      </c>
      <c r="CL64">
        <v>5.0166511487150496</v>
      </c>
      <c r="CM64">
        <v>25.4064623249613</v>
      </c>
      <c r="CN64">
        <v>29.838333494402299</v>
      </c>
      <c r="CO64">
        <v>0.55203290097054702</v>
      </c>
      <c r="CP64">
        <v>4.4318711694409902</v>
      </c>
      <c r="CQ64">
        <v>-3.3804569999999998</v>
      </c>
      <c r="CR64">
        <v>3.2932899999999998</v>
      </c>
      <c r="CS64">
        <v>2</v>
      </c>
      <c r="CT64">
        <f t="shared" si="0"/>
        <v>11</v>
      </c>
    </row>
    <row r="65" spans="1:98" x14ac:dyDescent="0.2">
      <c r="A65">
        <v>6</v>
      </c>
      <c r="B65" t="s">
        <v>167</v>
      </c>
      <c r="C65" t="s">
        <v>97</v>
      </c>
      <c r="D65" s="1">
        <v>45323</v>
      </c>
      <c r="E65" t="s">
        <v>161</v>
      </c>
      <c r="F65" t="s">
        <v>99</v>
      </c>
      <c r="G65" t="s">
        <v>100</v>
      </c>
      <c r="H65">
        <v>16</v>
      </c>
      <c r="I65" t="s">
        <v>101</v>
      </c>
      <c r="J65">
        <v>1</v>
      </c>
      <c r="K65" t="s">
        <v>102</v>
      </c>
      <c r="L65">
        <v>1</v>
      </c>
      <c r="M65">
        <v>9.9285239999999993E-3</v>
      </c>
      <c r="N65">
        <v>8.0703730000000001E-2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5.5974350999999999E-2</v>
      </c>
      <c r="V65">
        <v>0</v>
      </c>
      <c r="W65">
        <v>0</v>
      </c>
      <c r="X65">
        <v>5.4606881000000003E-2</v>
      </c>
      <c r="Y65">
        <v>1.1996966E-2</v>
      </c>
      <c r="Z65">
        <v>1.2594516E-2</v>
      </c>
      <c r="AA65">
        <v>0.156856887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0.14099882799999999</v>
      </c>
      <c r="AI65">
        <v>0</v>
      </c>
      <c r="AJ65">
        <v>0</v>
      </c>
      <c r="AK65">
        <v>0</v>
      </c>
      <c r="AL65">
        <v>0.35946082600000001</v>
      </c>
      <c r="AM65">
        <v>0</v>
      </c>
      <c r="AN65">
        <v>0</v>
      </c>
      <c r="AO65">
        <v>0</v>
      </c>
      <c r="AP65">
        <v>0</v>
      </c>
      <c r="AQ65">
        <v>4.4126770000000003E-3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1.4214796E-2</v>
      </c>
      <c r="BE65">
        <v>0</v>
      </c>
      <c r="BF65">
        <v>0</v>
      </c>
      <c r="BG65">
        <v>0</v>
      </c>
      <c r="BH65">
        <v>0</v>
      </c>
      <c r="BI65">
        <v>2.0845302999999999E-2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2.1488818999999999E-2</v>
      </c>
      <c r="BQ65">
        <v>0</v>
      </c>
      <c r="BR65">
        <v>0</v>
      </c>
      <c r="BS65">
        <v>0</v>
      </c>
      <c r="BT65">
        <v>0</v>
      </c>
      <c r="BU65">
        <v>2.6004917999999998E-2</v>
      </c>
      <c r="BV65">
        <v>0</v>
      </c>
      <c r="BW65">
        <v>2.0477579999999999E-2</v>
      </c>
      <c r="BX65">
        <v>0</v>
      </c>
      <c r="BY65">
        <v>9.4343959999999994E-3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-74.805999999999997</v>
      </c>
      <c r="CJ65">
        <v>38.78</v>
      </c>
      <c r="CK65">
        <v>5.8396882948915296</v>
      </c>
      <c r="CL65">
        <v>5.68921215240601</v>
      </c>
      <c r="CM65">
        <v>29.992125591899899</v>
      </c>
      <c r="CN65">
        <v>30.1343616842884</v>
      </c>
      <c r="CO65">
        <v>0.15047614248552099</v>
      </c>
      <c r="CP65">
        <v>0.14223609238853599</v>
      </c>
      <c r="CQ65">
        <v>-5.5993630000000003</v>
      </c>
      <c r="CR65">
        <v>3.1748672</v>
      </c>
      <c r="CS65">
        <v>2</v>
      </c>
      <c r="CT65">
        <f t="shared" si="0"/>
        <v>11</v>
      </c>
    </row>
    <row r="66" spans="1:98" x14ac:dyDescent="0.2">
      <c r="A66">
        <v>7</v>
      </c>
      <c r="B66" t="s">
        <v>168</v>
      </c>
      <c r="C66" t="s">
        <v>97</v>
      </c>
      <c r="D66" s="1">
        <v>45323</v>
      </c>
      <c r="E66" t="s">
        <v>161</v>
      </c>
      <c r="F66" t="s">
        <v>99</v>
      </c>
      <c r="G66" t="s">
        <v>100</v>
      </c>
      <c r="H66">
        <v>17</v>
      </c>
      <c r="I66" t="s">
        <v>101</v>
      </c>
      <c r="J66">
        <v>1</v>
      </c>
      <c r="K66" t="s">
        <v>102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0.283855841</v>
      </c>
      <c r="Y66">
        <v>0</v>
      </c>
      <c r="Z66">
        <v>0</v>
      </c>
      <c r="AA66">
        <v>0.19472072000000001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4.4246114000000003E-2</v>
      </c>
      <c r="AI66">
        <v>0</v>
      </c>
      <c r="AJ66">
        <v>0</v>
      </c>
      <c r="AK66">
        <v>0</v>
      </c>
      <c r="AL66">
        <v>0.28056574499999998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0.17603902699999999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2.0572552000000001E-2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-74.655000000000001</v>
      </c>
      <c r="CJ66">
        <v>38.973999999999997</v>
      </c>
      <c r="CK66">
        <v>5.7163173320444303</v>
      </c>
      <c r="CL66">
        <v>5.6355371314007003</v>
      </c>
      <c r="CM66">
        <v>30.330456307791099</v>
      </c>
      <c r="CN66">
        <v>30.343290774991001</v>
      </c>
      <c r="CO66">
        <v>8.0780200643725403E-2</v>
      </c>
      <c r="CP66">
        <v>1.28344671997986E-2</v>
      </c>
      <c r="CQ66">
        <v>-2.2989489999999999</v>
      </c>
      <c r="CR66">
        <v>4.4618169999999999</v>
      </c>
      <c r="CS66">
        <v>2</v>
      </c>
      <c r="CT66">
        <f t="shared" si="0"/>
        <v>11</v>
      </c>
    </row>
    <row r="67" spans="1:98" x14ac:dyDescent="0.2">
      <c r="A67">
        <v>8</v>
      </c>
      <c r="B67" t="s">
        <v>169</v>
      </c>
      <c r="C67" t="s">
        <v>97</v>
      </c>
      <c r="D67" s="1">
        <v>45323</v>
      </c>
      <c r="E67" t="s">
        <v>161</v>
      </c>
      <c r="F67" t="s">
        <v>99</v>
      </c>
      <c r="G67" t="s">
        <v>100</v>
      </c>
      <c r="H67">
        <v>18</v>
      </c>
      <c r="I67" t="s">
        <v>101</v>
      </c>
      <c r="J67">
        <v>1</v>
      </c>
      <c r="K67" t="s">
        <v>102</v>
      </c>
      <c r="L67">
        <v>1</v>
      </c>
      <c r="M67">
        <v>0</v>
      </c>
      <c r="N67">
        <v>3.9378362E-2</v>
      </c>
      <c r="O67">
        <v>7.6806620000000004E-3</v>
      </c>
      <c r="P67">
        <v>7.52671E-4</v>
      </c>
      <c r="Q67">
        <v>0</v>
      </c>
      <c r="R67">
        <v>0</v>
      </c>
      <c r="S67">
        <v>2.215247E-3</v>
      </c>
      <c r="T67">
        <v>2.3863080000000002E-3</v>
      </c>
      <c r="U67">
        <v>9.7676129999999996E-3</v>
      </c>
      <c r="V67">
        <v>0</v>
      </c>
      <c r="W67">
        <v>0</v>
      </c>
      <c r="X67">
        <v>3.7154563000000002E-2</v>
      </c>
      <c r="Y67">
        <v>7.5951320000000001E-3</v>
      </c>
      <c r="Z67">
        <v>9.5623389999999996E-3</v>
      </c>
      <c r="AA67">
        <v>0.11513295799999999</v>
      </c>
      <c r="AB67">
        <v>4.8752499999999999E-4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2.4701284E-2</v>
      </c>
      <c r="AI67">
        <v>0</v>
      </c>
      <c r="AJ67">
        <v>2.2665649999999999E-3</v>
      </c>
      <c r="AK67">
        <v>0</v>
      </c>
      <c r="AL67">
        <v>0.55291360499999997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3.4383370000000001E-3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0.14340087400000001</v>
      </c>
      <c r="BE67">
        <v>0</v>
      </c>
      <c r="BF67">
        <v>0</v>
      </c>
      <c r="BG67">
        <v>0</v>
      </c>
      <c r="BH67">
        <v>2.6600069999999998E-3</v>
      </c>
      <c r="BI67">
        <v>0</v>
      </c>
      <c r="BJ67">
        <v>0</v>
      </c>
      <c r="BK67">
        <v>0</v>
      </c>
      <c r="BL67">
        <v>0</v>
      </c>
      <c r="BM67">
        <v>6.1240019999999999E-3</v>
      </c>
      <c r="BN67">
        <v>0</v>
      </c>
      <c r="BO67">
        <v>0</v>
      </c>
      <c r="BP67">
        <v>2.6942189999999999E-3</v>
      </c>
      <c r="BQ67">
        <v>0</v>
      </c>
      <c r="BR67">
        <v>0</v>
      </c>
      <c r="BS67">
        <v>0</v>
      </c>
      <c r="BT67">
        <v>0</v>
      </c>
      <c r="BU67">
        <v>2.4735495999999999E-2</v>
      </c>
      <c r="BV67">
        <v>2.1382689999999999E-3</v>
      </c>
      <c r="BW67">
        <v>8.4675500000000003E-4</v>
      </c>
      <c r="BX67">
        <v>0</v>
      </c>
      <c r="BY67">
        <v>1.9672079999999998E-3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-74.742999999999995</v>
      </c>
      <c r="CJ67">
        <v>39.045999999999999</v>
      </c>
      <c r="CK67">
        <v>5.6497958789055502</v>
      </c>
      <c r="CL67">
        <v>5.5950728931976199</v>
      </c>
      <c r="CM67">
        <v>30.333867624427398</v>
      </c>
      <c r="CN67">
        <v>30.335781992514399</v>
      </c>
      <c r="CO67">
        <v>5.4722985707932097E-2</v>
      </c>
      <c r="CP67">
        <v>1.9143680870569999E-3</v>
      </c>
      <c r="CQ67">
        <v>-10.205750999999999</v>
      </c>
      <c r="CR67">
        <v>4.2117146999999999</v>
      </c>
      <c r="CS67">
        <v>0</v>
      </c>
      <c r="CT67">
        <f t="shared" si="0"/>
        <v>9</v>
      </c>
    </row>
    <row r="68" spans="1:98" x14ac:dyDescent="0.2">
      <c r="A68">
        <v>9</v>
      </c>
      <c r="B68" t="s">
        <v>170</v>
      </c>
      <c r="C68" t="s">
        <v>97</v>
      </c>
      <c r="D68" s="1">
        <v>45323</v>
      </c>
      <c r="E68" t="s">
        <v>161</v>
      </c>
      <c r="F68" t="s">
        <v>99</v>
      </c>
      <c r="G68" t="s">
        <v>100</v>
      </c>
      <c r="H68">
        <v>19</v>
      </c>
      <c r="I68" t="s">
        <v>101</v>
      </c>
      <c r="J68">
        <v>1</v>
      </c>
      <c r="K68" t="s">
        <v>102</v>
      </c>
      <c r="L68">
        <v>1</v>
      </c>
      <c r="M68">
        <v>0</v>
      </c>
      <c r="N68">
        <v>4.4625653000000001E-2</v>
      </c>
      <c r="O68">
        <v>0</v>
      </c>
      <c r="P68">
        <v>6.6437500000000003E-3</v>
      </c>
      <c r="Q68">
        <v>0</v>
      </c>
      <c r="R68">
        <v>0</v>
      </c>
      <c r="S68">
        <v>0</v>
      </c>
      <c r="T68">
        <v>0</v>
      </c>
      <c r="U68">
        <v>5.5585529000000002E-2</v>
      </c>
      <c r="V68">
        <v>0</v>
      </c>
      <c r="W68">
        <v>0</v>
      </c>
      <c r="X68">
        <v>4.5920491000000001E-2</v>
      </c>
      <c r="Y68">
        <v>0</v>
      </c>
      <c r="Z68">
        <v>1.4952290999999999E-2</v>
      </c>
      <c r="AA68">
        <v>0.10038074399999999</v>
      </c>
      <c r="AB68">
        <v>2.6497927000000001E-2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4.7785699999999999E-4</v>
      </c>
      <c r="AI68">
        <v>0</v>
      </c>
      <c r="AJ68">
        <v>0</v>
      </c>
      <c r="AK68">
        <v>0</v>
      </c>
      <c r="AL68">
        <v>0.33932452600000002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0.26117182799999999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1.5183512E-2</v>
      </c>
      <c r="BQ68">
        <v>0</v>
      </c>
      <c r="BR68">
        <v>0</v>
      </c>
      <c r="BS68">
        <v>0</v>
      </c>
      <c r="BT68">
        <v>0</v>
      </c>
      <c r="BU68">
        <v>8.9235891999999997E-2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-74.731999999999999</v>
      </c>
      <c r="CJ68">
        <v>39.06</v>
      </c>
      <c r="CK68">
        <v>5.5170478080329604</v>
      </c>
      <c r="CL68">
        <v>5.5077576069965</v>
      </c>
      <c r="CM68">
        <v>30.215508951383701</v>
      </c>
      <c r="CN68">
        <v>30.215117657043599</v>
      </c>
      <c r="CO68">
        <v>9.2902010364595E-3</v>
      </c>
      <c r="CP68">
        <v>3.9129434008340001E-4</v>
      </c>
      <c r="CQ68">
        <v>-4.6071434</v>
      </c>
      <c r="CR68">
        <v>0.28628140000000002</v>
      </c>
      <c r="CS68">
        <v>1</v>
      </c>
      <c r="CT68">
        <f t="shared" si="0"/>
        <v>10</v>
      </c>
    </row>
    <row r="69" spans="1:98" x14ac:dyDescent="0.2">
      <c r="A69">
        <v>10</v>
      </c>
      <c r="B69" t="s">
        <v>171</v>
      </c>
      <c r="C69" t="s">
        <v>97</v>
      </c>
      <c r="D69" s="1">
        <v>45323</v>
      </c>
      <c r="E69" t="s">
        <v>161</v>
      </c>
      <c r="F69" t="s">
        <v>99</v>
      </c>
      <c r="G69" t="s">
        <v>100</v>
      </c>
      <c r="H69">
        <v>2</v>
      </c>
      <c r="I69" t="s">
        <v>101</v>
      </c>
      <c r="J69">
        <v>1</v>
      </c>
      <c r="K69" t="s">
        <v>102</v>
      </c>
      <c r="L69">
        <v>1</v>
      </c>
      <c r="M69">
        <v>0</v>
      </c>
      <c r="N69">
        <v>0.13438125200000001</v>
      </c>
      <c r="O69">
        <v>2.7807945000000001E-2</v>
      </c>
      <c r="P69">
        <v>1.2746499E-2</v>
      </c>
      <c r="Q69">
        <v>0</v>
      </c>
      <c r="R69">
        <v>0</v>
      </c>
      <c r="S69">
        <v>2.1606172999999999E-2</v>
      </c>
      <c r="T69">
        <v>8.373821E-3</v>
      </c>
      <c r="U69">
        <v>0</v>
      </c>
      <c r="V69">
        <v>2.5635895999999998E-2</v>
      </c>
      <c r="W69">
        <v>0</v>
      </c>
      <c r="X69">
        <v>3.6124607000000003E-2</v>
      </c>
      <c r="Y69">
        <v>1.6890539999999999E-2</v>
      </c>
      <c r="Z69">
        <v>0</v>
      </c>
      <c r="AA69">
        <v>0.118405259</v>
      </c>
      <c r="AB69">
        <v>1.1288940000000001E-2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1.0002858E-2</v>
      </c>
      <c r="AI69">
        <v>0</v>
      </c>
      <c r="AJ69">
        <v>0</v>
      </c>
      <c r="AK69">
        <v>6.3446700000000002E-3</v>
      </c>
      <c r="AL69">
        <v>0.28593884000000003</v>
      </c>
      <c r="AM69">
        <v>0</v>
      </c>
      <c r="AN69">
        <v>0</v>
      </c>
      <c r="AO69">
        <v>0</v>
      </c>
      <c r="AP69">
        <v>1.9719920000000001E-3</v>
      </c>
      <c r="AQ69">
        <v>0</v>
      </c>
      <c r="AR69">
        <v>0</v>
      </c>
      <c r="AS69">
        <v>0</v>
      </c>
      <c r="AT69">
        <v>0</v>
      </c>
      <c r="AU69">
        <v>6.5161469999999999E-3</v>
      </c>
      <c r="AV69">
        <v>1.3603887E-2</v>
      </c>
      <c r="AW69">
        <v>0</v>
      </c>
      <c r="AX69">
        <v>0</v>
      </c>
      <c r="AY69">
        <v>0</v>
      </c>
      <c r="AZ69">
        <v>0</v>
      </c>
      <c r="BA69">
        <v>9.2026290000000004E-3</v>
      </c>
      <c r="BB69">
        <v>0</v>
      </c>
      <c r="BC69">
        <v>0</v>
      </c>
      <c r="BD69">
        <v>3.6953415000000003E-2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6.0302940000000003E-3</v>
      </c>
      <c r="BM69">
        <v>0</v>
      </c>
      <c r="BN69">
        <v>0</v>
      </c>
      <c r="BO69">
        <v>0</v>
      </c>
      <c r="BP69">
        <v>2.2577878999999999E-2</v>
      </c>
      <c r="BQ69">
        <v>0</v>
      </c>
      <c r="BR69">
        <v>0</v>
      </c>
      <c r="BS69">
        <v>0</v>
      </c>
      <c r="BT69">
        <v>0</v>
      </c>
      <c r="BU69">
        <v>1.3775364E-2</v>
      </c>
      <c r="BV69">
        <v>6.7362103000000007E-2</v>
      </c>
      <c r="BW69">
        <v>0</v>
      </c>
      <c r="BX69">
        <v>0</v>
      </c>
      <c r="BY69">
        <v>0.106458988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-73.975999999999999</v>
      </c>
      <c r="CJ69">
        <v>39.954999999999998</v>
      </c>
      <c r="CK69">
        <v>6.0750496702125201</v>
      </c>
      <c r="CL69">
        <v>6.0121950606457197</v>
      </c>
      <c r="CM69">
        <v>28.0760280428767</v>
      </c>
      <c r="CN69">
        <v>30.312739665016402</v>
      </c>
      <c r="CO69">
        <v>6.2854609566800307E-2</v>
      </c>
      <c r="CP69">
        <v>2.2367116221397301</v>
      </c>
      <c r="CQ69">
        <v>-5.2722315999999996</v>
      </c>
      <c r="CR69">
        <v>4.7793654999999999</v>
      </c>
      <c r="CS69">
        <v>2</v>
      </c>
      <c r="CT69">
        <f t="shared" si="0"/>
        <v>11</v>
      </c>
    </row>
    <row r="70" spans="1:98" x14ac:dyDescent="0.2">
      <c r="A70">
        <v>11</v>
      </c>
      <c r="B70" t="s">
        <v>172</v>
      </c>
      <c r="C70" t="s">
        <v>97</v>
      </c>
      <c r="D70" s="1">
        <v>45323</v>
      </c>
      <c r="E70" t="s">
        <v>161</v>
      </c>
      <c r="F70" t="s">
        <v>99</v>
      </c>
      <c r="G70" t="s">
        <v>100</v>
      </c>
      <c r="H70">
        <v>20</v>
      </c>
      <c r="I70" t="s">
        <v>101</v>
      </c>
      <c r="J70">
        <v>1</v>
      </c>
      <c r="K70" t="s">
        <v>102</v>
      </c>
      <c r="L70">
        <v>1</v>
      </c>
      <c r="M70">
        <v>0</v>
      </c>
      <c r="N70">
        <v>0</v>
      </c>
      <c r="O70">
        <v>1.3252454E-2</v>
      </c>
      <c r="P70">
        <v>0</v>
      </c>
      <c r="Q70">
        <v>0</v>
      </c>
      <c r="R70">
        <v>0</v>
      </c>
      <c r="S70">
        <v>0</v>
      </c>
      <c r="T70">
        <v>0</v>
      </c>
      <c r="U70">
        <v>0.15726643900000001</v>
      </c>
      <c r="V70">
        <v>0</v>
      </c>
      <c r="W70">
        <v>0</v>
      </c>
      <c r="X70">
        <v>3.2092752000000002E-2</v>
      </c>
      <c r="Y70">
        <v>2.5339529E-2</v>
      </c>
      <c r="Z70">
        <v>0</v>
      </c>
      <c r="AA70">
        <v>0.12707116299999999</v>
      </c>
      <c r="AB70">
        <v>3.2869699999999997E-4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7.4509569999999997E-2</v>
      </c>
      <c r="AI70">
        <v>0</v>
      </c>
      <c r="AJ70">
        <v>0</v>
      </c>
      <c r="AK70">
        <v>0</v>
      </c>
      <c r="AL70">
        <v>0.24087493099999999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0.155144851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0.157281379</v>
      </c>
      <c r="BV70">
        <v>0</v>
      </c>
      <c r="BW70">
        <v>1.6838235999999999E-2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-74.335999999999999</v>
      </c>
      <c r="CJ70">
        <v>39.228000000000002</v>
      </c>
      <c r="CK70">
        <v>6.3139454466539302</v>
      </c>
      <c r="CL70">
        <v>6.0914383024659502</v>
      </c>
      <c r="CM70">
        <v>30.205166905170501</v>
      </c>
      <c r="CN70">
        <v>30.263573003144199</v>
      </c>
      <c r="CO70">
        <v>0.22250714418797601</v>
      </c>
      <c r="CP70">
        <v>5.84060979736662E-2</v>
      </c>
      <c r="CQ70">
        <v>-5.4204230000000004</v>
      </c>
      <c r="CR70">
        <v>-0.78663260000000002</v>
      </c>
      <c r="CS70">
        <v>1</v>
      </c>
      <c r="CT70">
        <f t="shared" si="0"/>
        <v>10</v>
      </c>
    </row>
    <row r="71" spans="1:98" x14ac:dyDescent="0.2">
      <c r="A71">
        <v>12</v>
      </c>
      <c r="B71" t="s">
        <v>173</v>
      </c>
      <c r="C71" t="s">
        <v>97</v>
      </c>
      <c r="D71" s="1">
        <v>45323</v>
      </c>
      <c r="E71" t="s">
        <v>161</v>
      </c>
      <c r="F71" t="s">
        <v>99</v>
      </c>
      <c r="G71" t="s">
        <v>100</v>
      </c>
      <c r="H71">
        <v>21</v>
      </c>
      <c r="I71" t="s">
        <v>101</v>
      </c>
      <c r="J71">
        <v>1</v>
      </c>
      <c r="K71" t="s">
        <v>102</v>
      </c>
      <c r="L71">
        <v>1</v>
      </c>
      <c r="M71">
        <v>1.9568700000000001E-2</v>
      </c>
      <c r="N71">
        <v>2.4276031999999999E-2</v>
      </c>
      <c r="O71">
        <v>0</v>
      </c>
      <c r="P71">
        <v>1.1534196E-2</v>
      </c>
      <c r="Q71">
        <v>0</v>
      </c>
      <c r="R71">
        <v>0</v>
      </c>
      <c r="S71">
        <v>0</v>
      </c>
      <c r="T71">
        <v>1.7769562999999999E-2</v>
      </c>
      <c r="U71">
        <v>4.0492913999999998E-2</v>
      </c>
      <c r="V71">
        <v>0</v>
      </c>
      <c r="W71">
        <v>0</v>
      </c>
      <c r="X71">
        <v>0</v>
      </c>
      <c r="Y71">
        <v>0</v>
      </c>
      <c r="Z71">
        <v>8.6260000000000004E-4</v>
      </c>
      <c r="AA71">
        <v>0.14267405999999999</v>
      </c>
      <c r="AB71">
        <v>4.1182994000000001E-2</v>
      </c>
      <c r="AC71">
        <v>0</v>
      </c>
      <c r="AD71">
        <v>0</v>
      </c>
      <c r="AE71">
        <v>0</v>
      </c>
      <c r="AF71">
        <v>3.8570548000000003E-2</v>
      </c>
      <c r="AG71">
        <v>1.6660504999999999E-2</v>
      </c>
      <c r="AH71">
        <v>4.9932223999999997E-2</v>
      </c>
      <c r="AI71">
        <v>0</v>
      </c>
      <c r="AJ71">
        <v>0</v>
      </c>
      <c r="AK71">
        <v>0</v>
      </c>
      <c r="AL71">
        <v>0.34691312400000002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2.1367837000000001E-2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7.3592113000000001E-2</v>
      </c>
      <c r="BE71">
        <v>0</v>
      </c>
      <c r="BF71">
        <v>0</v>
      </c>
      <c r="BG71">
        <v>0</v>
      </c>
      <c r="BH71">
        <v>0</v>
      </c>
      <c r="BI71">
        <v>3.6796057E-2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4.4781268999999999E-2</v>
      </c>
      <c r="BQ71">
        <v>0</v>
      </c>
      <c r="BR71">
        <v>0</v>
      </c>
      <c r="BS71">
        <v>0</v>
      </c>
      <c r="BT71">
        <v>0</v>
      </c>
      <c r="BU71">
        <v>7.3025261999999994E-2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-73.989000000000004</v>
      </c>
      <c r="CJ71">
        <v>39.393000000000001</v>
      </c>
      <c r="CK71">
        <v>6.7753921481578203</v>
      </c>
      <c r="CL71">
        <v>6.4710255720899896</v>
      </c>
      <c r="CM71">
        <v>30.839664568300201</v>
      </c>
      <c r="CN71">
        <v>30.945558626066902</v>
      </c>
      <c r="CO71">
        <v>0.30436657606783601</v>
      </c>
      <c r="CP71">
        <v>0.105894057766672</v>
      </c>
      <c r="CQ71">
        <v>-6.5032290000000001</v>
      </c>
      <c r="CR71">
        <v>2.0888035</v>
      </c>
      <c r="CS71">
        <v>2</v>
      </c>
      <c r="CT71">
        <f t="shared" si="0"/>
        <v>11</v>
      </c>
    </row>
    <row r="72" spans="1:98" x14ac:dyDescent="0.2">
      <c r="A72">
        <v>13</v>
      </c>
      <c r="B72" t="s">
        <v>174</v>
      </c>
      <c r="C72" t="s">
        <v>97</v>
      </c>
      <c r="D72" s="1">
        <v>45323</v>
      </c>
      <c r="E72" t="s">
        <v>161</v>
      </c>
      <c r="F72" t="s">
        <v>99</v>
      </c>
      <c r="G72" t="s">
        <v>100</v>
      </c>
      <c r="H72">
        <v>22</v>
      </c>
      <c r="I72" t="s">
        <v>101</v>
      </c>
      <c r="J72">
        <v>1</v>
      </c>
      <c r="K72" t="s">
        <v>102</v>
      </c>
      <c r="L72">
        <v>1</v>
      </c>
      <c r="M72">
        <v>0</v>
      </c>
      <c r="N72">
        <v>2.2683904000000001E-2</v>
      </c>
      <c r="O72">
        <v>0</v>
      </c>
      <c r="P72">
        <v>0</v>
      </c>
      <c r="Q72">
        <v>0</v>
      </c>
      <c r="R72">
        <v>0</v>
      </c>
      <c r="S72">
        <v>9.5546539999999992E-3</v>
      </c>
      <c r="T72">
        <v>1.8867417000000001E-2</v>
      </c>
      <c r="U72">
        <v>2.6164430999999998E-2</v>
      </c>
      <c r="V72">
        <v>0</v>
      </c>
      <c r="W72">
        <v>0</v>
      </c>
      <c r="X72">
        <v>9.5224016999999994E-2</v>
      </c>
      <c r="Y72">
        <v>0</v>
      </c>
      <c r="Z72">
        <v>0</v>
      </c>
      <c r="AA72">
        <v>0.13199129200000001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3.3676458999999999E-2</v>
      </c>
      <c r="AH72">
        <v>1.7187626000000001E-2</v>
      </c>
      <c r="AI72">
        <v>0</v>
      </c>
      <c r="AJ72">
        <v>0</v>
      </c>
      <c r="AK72">
        <v>0</v>
      </c>
      <c r="AL72">
        <v>0.21481172900000001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1.7604210000000001E-3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0.39049103699999999</v>
      </c>
      <c r="BV72">
        <v>3.7587013000000002E-2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-73.963999999999999</v>
      </c>
      <c r="CJ72">
        <v>39.595999999999997</v>
      </c>
      <c r="CK72">
        <v>6.6713488161547998</v>
      </c>
      <c r="CL72">
        <v>6.4723638104974999</v>
      </c>
      <c r="CM72">
        <v>30.4152172495298</v>
      </c>
      <c r="CN72">
        <v>30.940592662495199</v>
      </c>
      <c r="CO72">
        <v>0.19898500565730201</v>
      </c>
      <c r="CP72">
        <v>0.525375412965424</v>
      </c>
      <c r="CQ72">
        <v>-6.5819679999999998</v>
      </c>
      <c r="CR72">
        <v>-4.3976689999999996</v>
      </c>
      <c r="CS72">
        <v>1</v>
      </c>
      <c r="CT72">
        <f t="shared" si="0"/>
        <v>10</v>
      </c>
    </row>
    <row r="73" spans="1:98" x14ac:dyDescent="0.2">
      <c r="A73">
        <v>14</v>
      </c>
      <c r="B73" t="s">
        <v>175</v>
      </c>
      <c r="C73" t="s">
        <v>97</v>
      </c>
      <c r="D73" s="1">
        <v>45323</v>
      </c>
      <c r="E73" t="s">
        <v>161</v>
      </c>
      <c r="F73" t="s">
        <v>99</v>
      </c>
      <c r="G73" t="s">
        <v>100</v>
      </c>
      <c r="H73">
        <v>24</v>
      </c>
      <c r="I73" t="s">
        <v>101</v>
      </c>
      <c r="J73">
        <v>1</v>
      </c>
      <c r="K73" t="s">
        <v>102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1.73717E-2</v>
      </c>
      <c r="V73">
        <v>8.0213590000000005E-3</v>
      </c>
      <c r="W73">
        <v>0</v>
      </c>
      <c r="X73">
        <v>1.3954316E-2</v>
      </c>
      <c r="Y73">
        <v>0</v>
      </c>
      <c r="Z73">
        <v>8.8638390000000001E-3</v>
      </c>
      <c r="AA73">
        <v>0.12456837699999999</v>
      </c>
      <c r="AB73">
        <v>5.0228419000000003E-2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1.1296351E-2</v>
      </c>
      <c r="AI73">
        <v>0</v>
      </c>
      <c r="AJ73">
        <v>0</v>
      </c>
      <c r="AK73">
        <v>0</v>
      </c>
      <c r="AL73">
        <v>0.30109759699999999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1.1284485E-2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1.530703E-3</v>
      </c>
      <c r="BQ73">
        <v>0</v>
      </c>
      <c r="BR73">
        <v>0</v>
      </c>
      <c r="BS73">
        <v>0</v>
      </c>
      <c r="BT73">
        <v>0</v>
      </c>
      <c r="BU73">
        <v>0.42762385000000003</v>
      </c>
      <c r="BV73">
        <v>0</v>
      </c>
      <c r="BW73">
        <v>2.4159002999999998E-2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-73.864999999999995</v>
      </c>
      <c r="CJ73">
        <v>39.783000000000001</v>
      </c>
      <c r="CK73">
        <v>6.3420982280615297</v>
      </c>
      <c r="CL73">
        <v>6.3523950257427604</v>
      </c>
      <c r="CM73">
        <v>29.741371739231099</v>
      </c>
      <c r="CN73">
        <v>30.651633546539198</v>
      </c>
      <c r="CO73">
        <v>1.0296797681227999E-2</v>
      </c>
      <c r="CP73">
        <v>0.91026180730814898</v>
      </c>
      <c r="CQ73">
        <v>-7.4686865999999998</v>
      </c>
      <c r="CR73">
        <v>-4.4076652999999997</v>
      </c>
      <c r="CS73">
        <v>1</v>
      </c>
      <c r="CT73">
        <f t="shared" si="0"/>
        <v>10</v>
      </c>
    </row>
    <row r="74" spans="1:98" x14ac:dyDescent="0.2">
      <c r="A74">
        <v>15</v>
      </c>
      <c r="B74" t="s">
        <v>176</v>
      </c>
      <c r="C74" t="s">
        <v>97</v>
      </c>
      <c r="D74" s="1">
        <v>45323</v>
      </c>
      <c r="E74" t="s">
        <v>161</v>
      </c>
      <c r="F74" t="s">
        <v>99</v>
      </c>
      <c r="G74" t="s">
        <v>100</v>
      </c>
      <c r="H74">
        <v>25</v>
      </c>
      <c r="I74" t="s">
        <v>101</v>
      </c>
      <c r="J74">
        <v>1</v>
      </c>
      <c r="K74" t="s">
        <v>102</v>
      </c>
      <c r="L74">
        <v>1</v>
      </c>
      <c r="M74">
        <v>0</v>
      </c>
      <c r="N74">
        <v>3.4407439999999997E-2</v>
      </c>
      <c r="O74">
        <v>1.4186314E-2</v>
      </c>
      <c r="P74">
        <v>4.0982680000000004E-3</v>
      </c>
      <c r="Q74">
        <v>0</v>
      </c>
      <c r="R74">
        <v>0</v>
      </c>
      <c r="S74">
        <v>8.5568199999999997E-4</v>
      </c>
      <c r="T74">
        <v>0</v>
      </c>
      <c r="U74">
        <v>9.6151680000000003E-3</v>
      </c>
      <c r="V74">
        <v>9.1873270000000003E-3</v>
      </c>
      <c r="W74">
        <v>0</v>
      </c>
      <c r="X74">
        <v>5.7465829000000003E-2</v>
      </c>
      <c r="Y74">
        <v>0</v>
      </c>
      <c r="Z74">
        <v>5.4313315000000001E-2</v>
      </c>
      <c r="AA74">
        <v>0.102276566</v>
      </c>
      <c r="AB74">
        <v>1.4906888E-2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0.145533563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4.1433040000000004E-3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6.3478123999999997E-2</v>
      </c>
      <c r="BE74">
        <v>0</v>
      </c>
      <c r="BF74">
        <v>0</v>
      </c>
      <c r="BG74">
        <v>0</v>
      </c>
      <c r="BH74">
        <v>0</v>
      </c>
      <c r="BI74">
        <v>1.3600846999999999E-2</v>
      </c>
      <c r="BJ74">
        <v>0</v>
      </c>
      <c r="BK74">
        <v>0</v>
      </c>
      <c r="BL74">
        <v>0</v>
      </c>
      <c r="BM74">
        <v>2.1166880999999999E-2</v>
      </c>
      <c r="BN74">
        <v>0</v>
      </c>
      <c r="BO74">
        <v>0</v>
      </c>
      <c r="BP74">
        <v>1.3916098E-2</v>
      </c>
      <c r="BQ74">
        <v>0</v>
      </c>
      <c r="BR74">
        <v>0</v>
      </c>
      <c r="BS74">
        <v>0</v>
      </c>
      <c r="BT74">
        <v>0</v>
      </c>
      <c r="BU74">
        <v>0.29338647600000001</v>
      </c>
      <c r="BV74">
        <v>0.10128577499999999</v>
      </c>
      <c r="BW74">
        <v>0</v>
      </c>
      <c r="BX74">
        <v>2.3733928000000001E-2</v>
      </c>
      <c r="BY74">
        <v>1.8442208000000002E-2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-73.897999999999996</v>
      </c>
      <c r="CJ74">
        <v>40.180999999999997</v>
      </c>
      <c r="CK74">
        <v>6.0152722003101999</v>
      </c>
      <c r="CL74">
        <v>5.5273482797366604</v>
      </c>
      <c r="CM74">
        <v>28.129175112372</v>
      </c>
      <c r="CN74">
        <v>30.597662519135401</v>
      </c>
      <c r="CO74">
        <v>0.48792392057353501</v>
      </c>
      <c r="CP74">
        <v>2.4684874067634199</v>
      </c>
      <c r="CQ74">
        <v>-6.1003175000000001</v>
      </c>
      <c r="CR74">
        <v>-3.5470600000000001</v>
      </c>
      <c r="CS74">
        <v>1</v>
      </c>
      <c r="CT74">
        <f t="shared" si="0"/>
        <v>10</v>
      </c>
    </row>
    <row r="75" spans="1:98" x14ac:dyDescent="0.2">
      <c r="A75">
        <v>16</v>
      </c>
      <c r="B75" t="s">
        <v>177</v>
      </c>
      <c r="C75" t="s">
        <v>97</v>
      </c>
      <c r="D75" s="1">
        <v>45323</v>
      </c>
      <c r="E75" t="s">
        <v>161</v>
      </c>
      <c r="F75" t="s">
        <v>99</v>
      </c>
      <c r="G75" t="s">
        <v>100</v>
      </c>
      <c r="H75">
        <v>26</v>
      </c>
      <c r="I75" t="s">
        <v>101</v>
      </c>
      <c r="J75">
        <v>1</v>
      </c>
      <c r="K75" t="s">
        <v>102</v>
      </c>
      <c r="L75">
        <v>1</v>
      </c>
      <c r="M75">
        <v>0</v>
      </c>
      <c r="N75">
        <v>9.9301449999999996E-3</v>
      </c>
      <c r="O75">
        <v>4.0536410000000002E-3</v>
      </c>
      <c r="P75">
        <v>0</v>
      </c>
      <c r="Q75">
        <v>6.5648579999999998E-3</v>
      </c>
      <c r="R75">
        <v>0</v>
      </c>
      <c r="S75">
        <v>3.8496839999999999E-3</v>
      </c>
      <c r="T75">
        <v>0</v>
      </c>
      <c r="U75">
        <v>0</v>
      </c>
      <c r="V75">
        <v>0</v>
      </c>
      <c r="W75">
        <v>0</v>
      </c>
      <c r="X75">
        <v>2.0140729999999999E-2</v>
      </c>
      <c r="Y75">
        <v>0</v>
      </c>
      <c r="Z75">
        <v>0</v>
      </c>
      <c r="AA75">
        <v>6.0371200999999999E-2</v>
      </c>
      <c r="AB75">
        <v>2.5367121999999999E-2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5.1881499999999999E-3</v>
      </c>
      <c r="AI75">
        <v>0</v>
      </c>
      <c r="AJ75">
        <v>0</v>
      </c>
      <c r="AK75">
        <v>0</v>
      </c>
      <c r="AL75">
        <v>0.72454364699999996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3.3270449999999998E-3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6.8198039999999996E-3</v>
      </c>
      <c r="BE75">
        <v>0</v>
      </c>
      <c r="BF75">
        <v>4.2958390000000001E-3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4.8567200000000001E-3</v>
      </c>
      <c r="BQ75">
        <v>0</v>
      </c>
      <c r="BR75">
        <v>0</v>
      </c>
      <c r="BS75">
        <v>0</v>
      </c>
      <c r="BT75">
        <v>0</v>
      </c>
      <c r="BU75">
        <v>0.112864573</v>
      </c>
      <c r="BV75">
        <v>0</v>
      </c>
      <c r="BW75">
        <v>7.8268409999999993E-3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-73.921999999999997</v>
      </c>
      <c r="CJ75">
        <v>40.307000000000002</v>
      </c>
      <c r="CK75">
        <v>5.5651898137610001</v>
      </c>
      <c r="CL75">
        <v>6.2715612278844599</v>
      </c>
      <c r="CM75">
        <v>25.375129162717101</v>
      </c>
      <c r="CN75">
        <v>30.255441240877001</v>
      </c>
      <c r="CO75">
        <v>0.70637141412345605</v>
      </c>
      <c r="CP75">
        <v>4.8803120781598803</v>
      </c>
      <c r="CQ75">
        <v>-12.907864999999999</v>
      </c>
      <c r="CR75">
        <v>3.8454654000000001</v>
      </c>
      <c r="CS75">
        <v>0</v>
      </c>
      <c r="CT75">
        <f t="shared" si="0"/>
        <v>9</v>
      </c>
    </row>
    <row r="76" spans="1:98" x14ac:dyDescent="0.2">
      <c r="A76">
        <v>17</v>
      </c>
      <c r="B76" t="s">
        <v>178</v>
      </c>
      <c r="C76" t="s">
        <v>97</v>
      </c>
      <c r="D76" s="1">
        <v>45323</v>
      </c>
      <c r="E76" t="s">
        <v>161</v>
      </c>
      <c r="F76" t="s">
        <v>99</v>
      </c>
      <c r="G76" t="s">
        <v>100</v>
      </c>
      <c r="H76">
        <v>27</v>
      </c>
      <c r="I76" t="s">
        <v>101</v>
      </c>
      <c r="J76">
        <v>1</v>
      </c>
      <c r="K76" t="s">
        <v>102</v>
      </c>
      <c r="L76">
        <v>1</v>
      </c>
      <c r="M76">
        <v>0</v>
      </c>
      <c r="N76">
        <v>2.7535855000000001E-2</v>
      </c>
      <c r="O76">
        <v>1.3371433E-2</v>
      </c>
      <c r="P76">
        <v>0</v>
      </c>
      <c r="Q76">
        <v>0</v>
      </c>
      <c r="R76">
        <v>0</v>
      </c>
      <c r="S76">
        <v>6.8634560000000004E-3</v>
      </c>
      <c r="T76">
        <v>0</v>
      </c>
      <c r="U76">
        <v>1.1881160999999999E-2</v>
      </c>
      <c r="V76">
        <v>1.0924105E-2</v>
      </c>
      <c r="W76">
        <v>0</v>
      </c>
      <c r="X76">
        <v>2.1041549999999999E-2</v>
      </c>
      <c r="Y76">
        <v>0</v>
      </c>
      <c r="Z76">
        <v>0</v>
      </c>
      <c r="AA76">
        <v>0.11105946</v>
      </c>
      <c r="AB76">
        <v>0.106834744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2.6401061E-2</v>
      </c>
      <c r="AI76">
        <v>0</v>
      </c>
      <c r="AJ76">
        <v>0</v>
      </c>
      <c r="AK76">
        <v>0</v>
      </c>
      <c r="AL76">
        <v>0.301677582</v>
      </c>
      <c r="AM76">
        <v>0</v>
      </c>
      <c r="AN76">
        <v>0</v>
      </c>
      <c r="AO76">
        <v>1.0418233000000001E-2</v>
      </c>
      <c r="AP76">
        <v>5.6329559999999997E-3</v>
      </c>
      <c r="AQ76">
        <v>4.7852799999999998E-4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1.8635239000000001E-2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5.8243670000000004E-3</v>
      </c>
      <c r="BQ76">
        <v>0</v>
      </c>
      <c r="BR76">
        <v>0</v>
      </c>
      <c r="BS76">
        <v>0</v>
      </c>
      <c r="BT76">
        <v>0</v>
      </c>
      <c r="BU76">
        <v>0.179611982</v>
      </c>
      <c r="BV76">
        <v>0</v>
      </c>
      <c r="BW76">
        <v>4.9288361000000003E-2</v>
      </c>
      <c r="BX76">
        <v>4.8741472000000001E-2</v>
      </c>
      <c r="BY76">
        <v>4.3778455000000001E-2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-73.953000000000003</v>
      </c>
      <c r="CJ76">
        <v>40.387</v>
      </c>
      <c r="CK76">
        <v>5.2222792156048099</v>
      </c>
      <c r="CL76">
        <v>6.0368473044773596</v>
      </c>
      <c r="CM76">
        <v>24.184284257810202</v>
      </c>
      <c r="CN76">
        <v>27.461979912571199</v>
      </c>
      <c r="CO76">
        <v>0.81456808887255205</v>
      </c>
      <c r="CP76">
        <v>3.2776956547610201</v>
      </c>
      <c r="CQ76">
        <v>-8.1477784999999994</v>
      </c>
      <c r="CR76">
        <v>-0.87874070000000004</v>
      </c>
      <c r="CS76">
        <v>1</v>
      </c>
      <c r="CT76">
        <f t="shared" si="0"/>
        <v>10</v>
      </c>
    </row>
    <row r="77" spans="1:98" x14ac:dyDescent="0.2">
      <c r="A77">
        <v>18</v>
      </c>
      <c r="B77" t="s">
        <v>179</v>
      </c>
      <c r="C77" t="s">
        <v>97</v>
      </c>
      <c r="D77" s="1">
        <v>45323</v>
      </c>
      <c r="E77" t="s">
        <v>161</v>
      </c>
      <c r="F77" t="s">
        <v>99</v>
      </c>
      <c r="G77" t="s">
        <v>100</v>
      </c>
      <c r="H77">
        <v>28</v>
      </c>
      <c r="I77" t="s">
        <v>101</v>
      </c>
      <c r="J77">
        <v>1</v>
      </c>
      <c r="K77" t="s">
        <v>102</v>
      </c>
      <c r="L77">
        <v>1</v>
      </c>
      <c r="M77">
        <v>0</v>
      </c>
      <c r="N77">
        <v>1.3585509000000001E-2</v>
      </c>
      <c r="O77">
        <v>1.3985083000000001E-2</v>
      </c>
      <c r="P77">
        <v>0</v>
      </c>
      <c r="Q77">
        <v>0</v>
      </c>
      <c r="R77">
        <v>0</v>
      </c>
      <c r="S77">
        <v>3.263186E-3</v>
      </c>
      <c r="T77">
        <v>1.3985079999999999E-3</v>
      </c>
      <c r="U77">
        <v>5.6606290000000004E-3</v>
      </c>
      <c r="V77">
        <v>0</v>
      </c>
      <c r="W77">
        <v>0</v>
      </c>
      <c r="X77">
        <v>1.0988279E-2</v>
      </c>
      <c r="Y77">
        <v>0</v>
      </c>
      <c r="Z77">
        <v>3.9624400000000002E-3</v>
      </c>
      <c r="AA77">
        <v>5.2011188E-2</v>
      </c>
      <c r="AB77">
        <v>6.6562334000000001E-2</v>
      </c>
      <c r="AC77">
        <v>0</v>
      </c>
      <c r="AD77">
        <v>0</v>
      </c>
      <c r="AE77">
        <v>0</v>
      </c>
      <c r="AF77">
        <v>0</v>
      </c>
      <c r="AG77">
        <v>1.098828E-3</v>
      </c>
      <c r="AH77">
        <v>0.103223229</v>
      </c>
      <c r="AI77">
        <v>0</v>
      </c>
      <c r="AJ77">
        <v>2.397443E-3</v>
      </c>
      <c r="AK77">
        <v>0</v>
      </c>
      <c r="AL77">
        <v>0.401505061</v>
      </c>
      <c r="AM77">
        <v>0</v>
      </c>
      <c r="AN77">
        <v>0</v>
      </c>
      <c r="AO77">
        <v>6.3265800000000003E-4</v>
      </c>
      <c r="AP77">
        <v>0</v>
      </c>
      <c r="AQ77">
        <v>0</v>
      </c>
      <c r="AR77">
        <v>0</v>
      </c>
      <c r="AS77">
        <v>7.9914799999999996E-4</v>
      </c>
      <c r="AT77">
        <v>0</v>
      </c>
      <c r="AU77">
        <v>0</v>
      </c>
      <c r="AV77">
        <v>2.6638249999999999E-3</v>
      </c>
      <c r="AW77">
        <v>6.0602024999999997E-2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6.6928609999999996E-3</v>
      </c>
      <c r="BE77">
        <v>0</v>
      </c>
      <c r="BF77">
        <v>0</v>
      </c>
      <c r="BG77">
        <v>0</v>
      </c>
      <c r="BH77">
        <v>0</v>
      </c>
      <c r="BI77">
        <v>2.1310600000000002E-3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6.2599889999999997E-3</v>
      </c>
      <c r="BQ77">
        <v>0</v>
      </c>
      <c r="BR77">
        <v>0</v>
      </c>
      <c r="BS77">
        <v>0</v>
      </c>
      <c r="BT77">
        <v>0</v>
      </c>
      <c r="BU77">
        <v>0.144246137</v>
      </c>
      <c r="BV77">
        <v>2.397443E-3</v>
      </c>
      <c r="BW77">
        <v>5.8038092999999999E-2</v>
      </c>
      <c r="BX77">
        <v>1.814731E-2</v>
      </c>
      <c r="BY77">
        <v>1.4617741E-2</v>
      </c>
      <c r="BZ77">
        <v>3.129995E-3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-73.971999999999994</v>
      </c>
      <c r="CJ77">
        <v>40.445999999999998</v>
      </c>
      <c r="CK77">
        <v>4.7082120252293898</v>
      </c>
      <c r="CL77">
        <v>6.0415247831598196</v>
      </c>
      <c r="CM77">
        <v>22.5944294680456</v>
      </c>
      <c r="CN77">
        <v>27.472484012565001</v>
      </c>
      <c r="CO77">
        <v>1.33331275793043</v>
      </c>
      <c r="CP77">
        <v>4.8780545445194097</v>
      </c>
      <c r="CQ77">
        <v>-8.9899159999999991</v>
      </c>
      <c r="CR77">
        <v>0.55610380000000004</v>
      </c>
      <c r="CS77">
        <v>1</v>
      </c>
      <c r="CT77">
        <f t="shared" si="0"/>
        <v>10</v>
      </c>
    </row>
    <row r="78" spans="1:98" x14ac:dyDescent="0.2">
      <c r="A78">
        <v>19</v>
      </c>
      <c r="B78" t="s">
        <v>180</v>
      </c>
      <c r="C78" t="s">
        <v>97</v>
      </c>
      <c r="D78" s="1">
        <v>45323</v>
      </c>
      <c r="E78" t="s">
        <v>161</v>
      </c>
      <c r="F78" t="s">
        <v>99</v>
      </c>
      <c r="G78" t="s">
        <v>100</v>
      </c>
      <c r="H78">
        <v>29</v>
      </c>
      <c r="I78" t="s">
        <v>101</v>
      </c>
      <c r="J78">
        <v>1</v>
      </c>
      <c r="K78" t="s">
        <v>102</v>
      </c>
      <c r="L78">
        <v>1</v>
      </c>
      <c r="M78">
        <v>0</v>
      </c>
      <c r="N78">
        <v>0.20426560899999999</v>
      </c>
      <c r="O78">
        <v>0</v>
      </c>
      <c r="P78" s="2">
        <v>5.5699999999999999E-5</v>
      </c>
      <c r="Q78">
        <v>0</v>
      </c>
      <c r="R78">
        <v>0</v>
      </c>
      <c r="S78" s="2">
        <v>8.9099999999999997E-5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8.1601497999999995E-2</v>
      </c>
      <c r="AB78">
        <v>4.0550027000000002E-2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7.5851616999999996E-2</v>
      </c>
      <c r="AI78">
        <v>0</v>
      </c>
      <c r="AJ78">
        <v>0</v>
      </c>
      <c r="AK78">
        <v>0</v>
      </c>
      <c r="AL78">
        <v>0.350285823</v>
      </c>
      <c r="AM78">
        <v>0</v>
      </c>
      <c r="AN78">
        <v>3.8967696000000003E-2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3.1312331999999998E-2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0.143479569</v>
      </c>
      <c r="BV78">
        <v>0</v>
      </c>
      <c r="BW78">
        <v>0</v>
      </c>
      <c r="BX78">
        <v>0</v>
      </c>
      <c r="BY78">
        <v>3.3540967999999997E-2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-73.864000000000004</v>
      </c>
      <c r="CJ78">
        <v>40.35</v>
      </c>
      <c r="CK78">
        <v>5.9325524539067098</v>
      </c>
      <c r="CL78">
        <v>6.73647800432063</v>
      </c>
      <c r="CM78">
        <v>26.847973861386599</v>
      </c>
      <c r="CN78">
        <v>30.813960325391999</v>
      </c>
      <c r="CO78">
        <v>0.803925550413919</v>
      </c>
      <c r="CP78">
        <v>3.9659864640053999</v>
      </c>
      <c r="CQ78">
        <v>-6.6765080000000001</v>
      </c>
      <c r="CR78">
        <v>5.1234975</v>
      </c>
      <c r="CS78">
        <v>2</v>
      </c>
      <c r="CT78">
        <f t="shared" si="0"/>
        <v>11</v>
      </c>
    </row>
    <row r="79" spans="1:98" x14ac:dyDescent="0.2">
      <c r="A79">
        <v>20</v>
      </c>
      <c r="B79" t="s">
        <v>181</v>
      </c>
      <c r="C79" t="s">
        <v>97</v>
      </c>
      <c r="D79" s="1">
        <v>45323</v>
      </c>
      <c r="E79" t="s">
        <v>161</v>
      </c>
      <c r="F79" t="s">
        <v>99</v>
      </c>
      <c r="G79" t="s">
        <v>100</v>
      </c>
      <c r="H79">
        <v>3</v>
      </c>
      <c r="I79" t="s">
        <v>101</v>
      </c>
      <c r="J79">
        <v>1</v>
      </c>
      <c r="K79" t="s">
        <v>102</v>
      </c>
      <c r="L79">
        <v>1</v>
      </c>
      <c r="M79">
        <v>0</v>
      </c>
      <c r="N79">
        <v>0.28369820000000001</v>
      </c>
      <c r="O79">
        <v>9.9635959999999999E-3</v>
      </c>
      <c r="P79">
        <v>0</v>
      </c>
      <c r="Q79">
        <v>0</v>
      </c>
      <c r="R79">
        <v>0</v>
      </c>
      <c r="S79">
        <v>6.1836130000000001E-3</v>
      </c>
      <c r="T79">
        <v>2.6928640000000001E-3</v>
      </c>
      <c r="U79">
        <v>7.1909440000000003E-3</v>
      </c>
      <c r="V79">
        <v>4.0592429999999997E-3</v>
      </c>
      <c r="W79">
        <v>0</v>
      </c>
      <c r="X79">
        <v>8.9762130000000002E-3</v>
      </c>
      <c r="Y79">
        <v>2.393657E-3</v>
      </c>
      <c r="Z79">
        <v>0</v>
      </c>
      <c r="AA79">
        <v>0.290919064</v>
      </c>
      <c r="AB79">
        <v>2.8324940000000001E-3</v>
      </c>
      <c r="AC79">
        <v>0</v>
      </c>
      <c r="AD79">
        <v>0</v>
      </c>
      <c r="AE79">
        <v>0</v>
      </c>
      <c r="AF79">
        <v>0</v>
      </c>
      <c r="AG79">
        <v>3.79993E-3</v>
      </c>
      <c r="AH79">
        <v>0</v>
      </c>
      <c r="AI79">
        <v>0</v>
      </c>
      <c r="AJ79">
        <v>4.0492690000000003E-3</v>
      </c>
      <c r="AK79">
        <v>0</v>
      </c>
      <c r="AL79">
        <v>0.23902657999999999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1.7154539999999999E-3</v>
      </c>
      <c r="AS79">
        <v>0</v>
      </c>
      <c r="AT79">
        <v>0</v>
      </c>
      <c r="AU79">
        <v>2.2440530000000002E-3</v>
      </c>
      <c r="AV79">
        <v>0</v>
      </c>
      <c r="AW79">
        <v>0</v>
      </c>
      <c r="AX79">
        <v>0</v>
      </c>
      <c r="AY79">
        <v>0</v>
      </c>
      <c r="AZ79" s="2">
        <v>7.9800000000000002E-5</v>
      </c>
      <c r="BA79">
        <v>0</v>
      </c>
      <c r="BB79">
        <v>0</v>
      </c>
      <c r="BC79">
        <v>0</v>
      </c>
      <c r="BD79">
        <v>9.8269586000000006E-2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5.096494E-3</v>
      </c>
      <c r="BQ79">
        <v>0</v>
      </c>
      <c r="BR79">
        <v>0</v>
      </c>
      <c r="BS79">
        <v>0</v>
      </c>
      <c r="BT79">
        <v>0</v>
      </c>
      <c r="BU79">
        <v>8.7368470000000007E-3</v>
      </c>
      <c r="BV79">
        <v>3.9096390000000003E-3</v>
      </c>
      <c r="BW79">
        <v>5.096494E-3</v>
      </c>
      <c r="BX79">
        <v>0</v>
      </c>
      <c r="BY79">
        <v>9.0659750000000004E-3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-74.078999999999994</v>
      </c>
      <c r="CJ79">
        <v>39.848999999999997</v>
      </c>
      <c r="CK79">
        <v>6.10685869245627</v>
      </c>
      <c r="CL79">
        <v>5.9140672150204496</v>
      </c>
      <c r="CM79">
        <v>28.708604113902801</v>
      </c>
      <c r="CN79">
        <v>28.857033713985</v>
      </c>
      <c r="CO79">
        <v>0.19279147743582301</v>
      </c>
      <c r="CP79">
        <v>0.148429600082195</v>
      </c>
      <c r="CQ79">
        <v>-4.7660470000000004</v>
      </c>
      <c r="CR79">
        <v>7.0454119999999998</v>
      </c>
      <c r="CS79">
        <v>2</v>
      </c>
      <c r="CT79">
        <f t="shared" si="0"/>
        <v>11</v>
      </c>
    </row>
    <row r="80" spans="1:98" x14ac:dyDescent="0.2">
      <c r="A80">
        <v>21</v>
      </c>
      <c r="B80" t="s">
        <v>182</v>
      </c>
      <c r="C80" t="s">
        <v>97</v>
      </c>
      <c r="D80" s="1">
        <v>45323</v>
      </c>
      <c r="E80" t="s">
        <v>161</v>
      </c>
      <c r="F80" t="s">
        <v>99</v>
      </c>
      <c r="G80" t="s">
        <v>100</v>
      </c>
      <c r="H80">
        <v>31</v>
      </c>
      <c r="I80" t="s">
        <v>101</v>
      </c>
      <c r="J80">
        <v>1</v>
      </c>
      <c r="K80" t="s">
        <v>102</v>
      </c>
      <c r="L80">
        <v>1</v>
      </c>
      <c r="M80">
        <v>0</v>
      </c>
      <c r="N80">
        <v>1.6143344E-2</v>
      </c>
      <c r="O80">
        <v>0</v>
      </c>
      <c r="P80">
        <v>2.6905570000000001E-3</v>
      </c>
      <c r="Q80">
        <v>0</v>
      </c>
      <c r="R80">
        <v>0</v>
      </c>
      <c r="S80">
        <v>6.0108199999999996E-4</v>
      </c>
      <c r="T80">
        <v>0</v>
      </c>
      <c r="U80">
        <v>0</v>
      </c>
      <c r="V80">
        <v>0</v>
      </c>
      <c r="W80">
        <v>0</v>
      </c>
      <c r="X80">
        <v>6.9238915999999998E-2</v>
      </c>
      <c r="Y80">
        <v>0</v>
      </c>
      <c r="Z80">
        <v>0</v>
      </c>
      <c r="AA80">
        <v>5.6358588000000001E-2</v>
      </c>
      <c r="AB80">
        <v>0.108309242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2.5932393000000001E-2</v>
      </c>
      <c r="AI80">
        <v>0</v>
      </c>
      <c r="AJ80">
        <v>7.3847210000000003E-3</v>
      </c>
      <c r="AK80">
        <v>0</v>
      </c>
      <c r="AL80">
        <v>0.368606349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2.2869737000000001E-2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5.4097375000000003E-2</v>
      </c>
      <c r="BE80">
        <v>0</v>
      </c>
      <c r="BF80">
        <v>0</v>
      </c>
      <c r="BG80">
        <v>0</v>
      </c>
      <c r="BH80">
        <v>0</v>
      </c>
      <c r="BI80">
        <v>2.0637147000000002E-2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2.3327704000000001E-2</v>
      </c>
      <c r="BQ80">
        <v>0</v>
      </c>
      <c r="BR80">
        <v>0</v>
      </c>
      <c r="BS80">
        <v>0</v>
      </c>
      <c r="BT80">
        <v>0</v>
      </c>
      <c r="BU80">
        <v>0.123622521</v>
      </c>
      <c r="BV80">
        <v>0</v>
      </c>
      <c r="BW80">
        <v>7.1042162000000006E-2</v>
      </c>
      <c r="BX80">
        <v>0</v>
      </c>
      <c r="BY80">
        <v>2.9138163000000002E-2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-74.034999999999997</v>
      </c>
      <c r="CJ80">
        <v>40.024000000000001</v>
      </c>
      <c r="CK80">
        <v>5.8523568210106003</v>
      </c>
      <c r="CL80">
        <v>5.9729743750867801</v>
      </c>
      <c r="CM80">
        <v>27.357335796233901</v>
      </c>
      <c r="CN80">
        <v>29.401489029207799</v>
      </c>
      <c r="CO80">
        <v>0.12061755407618301</v>
      </c>
      <c r="CP80">
        <v>2.0441532329739802</v>
      </c>
      <c r="CQ80">
        <v>-8.1854499999999994</v>
      </c>
      <c r="CR80">
        <v>0.13485774</v>
      </c>
      <c r="CS80">
        <v>1</v>
      </c>
      <c r="CT80">
        <f t="shared" si="0"/>
        <v>10</v>
      </c>
    </row>
    <row r="81" spans="1:98" x14ac:dyDescent="0.2">
      <c r="A81">
        <v>22</v>
      </c>
      <c r="B81" t="s">
        <v>183</v>
      </c>
      <c r="C81" t="s">
        <v>97</v>
      </c>
      <c r="D81" s="1">
        <v>45323</v>
      </c>
      <c r="E81" t="s">
        <v>161</v>
      </c>
      <c r="F81" t="s">
        <v>99</v>
      </c>
      <c r="G81" t="s">
        <v>100</v>
      </c>
      <c r="H81">
        <v>4</v>
      </c>
      <c r="I81" t="s">
        <v>101</v>
      </c>
      <c r="J81">
        <v>1</v>
      </c>
      <c r="K81" t="s">
        <v>102</v>
      </c>
      <c r="L81">
        <v>1</v>
      </c>
      <c r="M81">
        <v>0</v>
      </c>
      <c r="N81">
        <v>3.1110835999999999E-2</v>
      </c>
      <c r="O81">
        <v>2.0534389E-2</v>
      </c>
      <c r="P81">
        <v>4.5212766000000001E-2</v>
      </c>
      <c r="Q81">
        <v>0</v>
      </c>
      <c r="R81">
        <v>0</v>
      </c>
      <c r="S81">
        <v>2.3358897999999999E-2</v>
      </c>
      <c r="T81">
        <v>0</v>
      </c>
      <c r="U81">
        <v>1.4308098E-2</v>
      </c>
      <c r="V81">
        <v>0</v>
      </c>
      <c r="W81">
        <v>0</v>
      </c>
      <c r="X81">
        <v>3.2574632999999999E-2</v>
      </c>
      <c r="Y81">
        <v>2.0348837000000002E-2</v>
      </c>
      <c r="Z81">
        <v>1.5091538999999999E-2</v>
      </c>
      <c r="AA81">
        <v>0.17371763200000001</v>
      </c>
      <c r="AB81">
        <v>3.8099951E-2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3.5976413999999998E-2</v>
      </c>
      <c r="AI81">
        <v>0</v>
      </c>
      <c r="AJ81">
        <v>0</v>
      </c>
      <c r="AK81">
        <v>0</v>
      </c>
      <c r="AL81">
        <v>0.45831271600000001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7.6962724999999996E-2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1.4390566E-2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-74.004000000000005</v>
      </c>
      <c r="CJ81">
        <v>39.767000000000003</v>
      </c>
      <c r="CK81">
        <v>6.2738638325606502</v>
      </c>
      <c r="CL81">
        <v>6.1873361052018296</v>
      </c>
      <c r="CM81">
        <v>28.934243858018998</v>
      </c>
      <c r="CN81">
        <v>29.984571783953399</v>
      </c>
      <c r="CO81">
        <v>8.6527727358816905E-2</v>
      </c>
      <c r="CP81">
        <v>1.05032792593445</v>
      </c>
      <c r="CQ81">
        <v>-8.8806159999999998</v>
      </c>
      <c r="CR81">
        <v>3.2236125000000002</v>
      </c>
      <c r="CS81">
        <v>0</v>
      </c>
      <c r="CT81">
        <f t="shared" si="0"/>
        <v>9</v>
      </c>
    </row>
    <row r="82" spans="1:98" x14ac:dyDescent="0.2">
      <c r="A82">
        <v>23</v>
      </c>
      <c r="B82" t="s">
        <v>184</v>
      </c>
      <c r="C82" t="s">
        <v>97</v>
      </c>
      <c r="D82" s="1">
        <v>45323</v>
      </c>
      <c r="E82" t="s">
        <v>161</v>
      </c>
      <c r="F82" t="s">
        <v>99</v>
      </c>
      <c r="G82" t="s">
        <v>100</v>
      </c>
      <c r="H82">
        <v>5</v>
      </c>
      <c r="I82" t="s">
        <v>101</v>
      </c>
      <c r="J82">
        <v>1</v>
      </c>
      <c r="K82" t="s">
        <v>102</v>
      </c>
      <c r="L82">
        <v>1</v>
      </c>
      <c r="M82">
        <v>0</v>
      </c>
      <c r="N82">
        <v>1.1429346999999999E-2</v>
      </c>
      <c r="O82">
        <v>7.6014699999999997E-4</v>
      </c>
      <c r="P82" s="2">
        <v>6.7899999999999997E-5</v>
      </c>
      <c r="Q82">
        <v>0</v>
      </c>
      <c r="R82">
        <v>0</v>
      </c>
      <c r="S82">
        <v>6.3798000000000001E-4</v>
      </c>
      <c r="T82">
        <v>1.90037E-4</v>
      </c>
      <c r="U82">
        <v>3.2788109000000003E-2</v>
      </c>
      <c r="V82">
        <v>0</v>
      </c>
      <c r="W82">
        <v>0</v>
      </c>
      <c r="X82">
        <v>0.19835075299999999</v>
      </c>
      <c r="Y82">
        <v>0</v>
      </c>
      <c r="Z82">
        <v>2.5790699999999998E-4</v>
      </c>
      <c r="AA82">
        <v>0.16051309899999999</v>
      </c>
      <c r="AB82">
        <v>3.8414550000000001E-3</v>
      </c>
      <c r="AC82">
        <v>0</v>
      </c>
      <c r="AD82">
        <v>0</v>
      </c>
      <c r="AE82">
        <v>0</v>
      </c>
      <c r="AF82">
        <v>0</v>
      </c>
      <c r="AG82">
        <v>6.1761900000000002E-4</v>
      </c>
      <c r="AH82">
        <v>2.965929E-3</v>
      </c>
      <c r="AI82">
        <v>0</v>
      </c>
      <c r="AJ82">
        <v>0</v>
      </c>
      <c r="AK82">
        <v>0</v>
      </c>
      <c r="AL82">
        <v>0.14499796400000001</v>
      </c>
      <c r="AM82">
        <v>0</v>
      </c>
      <c r="AN82">
        <v>0</v>
      </c>
      <c r="AO82">
        <v>0</v>
      </c>
      <c r="AP82">
        <v>1.411701E-3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2.4433300000000001E-4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0.36839961999999998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7.6693400000000004E-4</v>
      </c>
      <c r="BQ82">
        <v>0</v>
      </c>
      <c r="BR82">
        <v>0</v>
      </c>
      <c r="BS82">
        <v>0</v>
      </c>
      <c r="BT82">
        <v>0</v>
      </c>
      <c r="BU82">
        <v>6.0791366999999999E-2</v>
      </c>
      <c r="BV82">
        <v>2.002172E-3</v>
      </c>
      <c r="BW82">
        <v>4.0857879999999999E-3</v>
      </c>
      <c r="BX82">
        <v>4.7577030000000003E-3</v>
      </c>
      <c r="BY82">
        <v>1.22166E-4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-74.234999999999999</v>
      </c>
      <c r="CJ82">
        <v>39.393000000000001</v>
      </c>
      <c r="CK82">
        <v>6.1102484706638904</v>
      </c>
      <c r="CL82">
        <v>5.7918083888501801</v>
      </c>
      <c r="CM82">
        <v>29.640673690244601</v>
      </c>
      <c r="CN82">
        <v>30.374193645965299</v>
      </c>
      <c r="CO82">
        <v>0.31844008181371097</v>
      </c>
      <c r="CP82">
        <v>0.73351995572065898</v>
      </c>
      <c r="CQ82">
        <v>-3.1961724999999999</v>
      </c>
      <c r="CR82">
        <v>-0.69396069999999999</v>
      </c>
      <c r="CS82">
        <v>1</v>
      </c>
      <c r="CT82">
        <f t="shared" si="0"/>
        <v>10</v>
      </c>
    </row>
    <row r="83" spans="1:98" x14ac:dyDescent="0.2">
      <c r="A83">
        <v>24</v>
      </c>
      <c r="B83" t="s">
        <v>185</v>
      </c>
      <c r="C83" t="s">
        <v>97</v>
      </c>
      <c r="D83" s="1">
        <v>45323</v>
      </c>
      <c r="E83" t="s">
        <v>161</v>
      </c>
      <c r="F83" t="s">
        <v>99</v>
      </c>
      <c r="G83" t="s">
        <v>100</v>
      </c>
      <c r="H83">
        <v>6</v>
      </c>
      <c r="I83" t="s">
        <v>101</v>
      </c>
      <c r="J83">
        <v>1</v>
      </c>
      <c r="K83" t="s">
        <v>102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2.8368793999999999E-2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0.82269503499999996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0.14893617000000001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-74.334999999999994</v>
      </c>
      <c r="CJ83">
        <v>39.384</v>
      </c>
      <c r="CK83">
        <v>5.9795333218905</v>
      </c>
      <c r="CL83">
        <v>6.0630828304879003</v>
      </c>
      <c r="CM83">
        <v>29.730254838716899</v>
      </c>
      <c r="CN83">
        <v>29.8414558601742</v>
      </c>
      <c r="CO83">
        <v>8.3549508597396696E-2</v>
      </c>
      <c r="CP83">
        <v>0.11120102145735</v>
      </c>
      <c r="CQ83">
        <v>-9.6782675000000005</v>
      </c>
      <c r="CR83">
        <v>-1.7995806999999999</v>
      </c>
      <c r="CS83">
        <v>1</v>
      </c>
      <c r="CT83">
        <f t="shared" si="0"/>
        <v>10</v>
      </c>
    </row>
    <row r="84" spans="1:98" x14ac:dyDescent="0.2">
      <c r="A84">
        <v>25</v>
      </c>
      <c r="B84" t="s">
        <v>186</v>
      </c>
      <c r="C84" t="s">
        <v>97</v>
      </c>
      <c r="D84" s="1">
        <v>45323</v>
      </c>
      <c r="E84" t="s">
        <v>161</v>
      </c>
      <c r="F84" t="s">
        <v>99</v>
      </c>
      <c r="G84" t="s">
        <v>100</v>
      </c>
      <c r="H84">
        <v>8</v>
      </c>
      <c r="I84" t="s">
        <v>101</v>
      </c>
      <c r="J84">
        <v>1</v>
      </c>
      <c r="K84" t="s">
        <v>102</v>
      </c>
      <c r="L84">
        <v>1</v>
      </c>
      <c r="M84">
        <v>0</v>
      </c>
      <c r="N84">
        <v>0.22782281600000001</v>
      </c>
      <c r="O84">
        <v>0</v>
      </c>
      <c r="P84">
        <v>0</v>
      </c>
      <c r="Q84">
        <v>0</v>
      </c>
      <c r="R84">
        <v>0</v>
      </c>
      <c r="S84">
        <v>6.3239724999999997E-2</v>
      </c>
      <c r="T84">
        <v>2.0574967E-2</v>
      </c>
      <c r="U84">
        <v>0</v>
      </c>
      <c r="V84">
        <v>0</v>
      </c>
      <c r="W84">
        <v>0</v>
      </c>
      <c r="X84">
        <v>0</v>
      </c>
      <c r="Y84">
        <v>0</v>
      </c>
      <c r="Z84">
        <v>0.10969986499999999</v>
      </c>
      <c r="AA84">
        <v>9.3569490000000005E-2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5.4716761000000003E-2</v>
      </c>
      <c r="AI84">
        <v>0</v>
      </c>
      <c r="AJ84">
        <v>0</v>
      </c>
      <c r="AK84">
        <v>1.2318349999999999E-3</v>
      </c>
      <c r="AL84">
        <v>0.29682219999999998</v>
      </c>
      <c r="AM84">
        <v>0</v>
      </c>
      <c r="AN84">
        <v>0</v>
      </c>
      <c r="AO84">
        <v>0</v>
      </c>
      <c r="AP84">
        <v>0</v>
      </c>
      <c r="AQ84">
        <v>4.9573019000000003E-2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5.1637175E-2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8.1400959999999994E-3</v>
      </c>
      <c r="BQ84">
        <v>0</v>
      </c>
      <c r="BR84">
        <v>0</v>
      </c>
      <c r="BS84">
        <v>0</v>
      </c>
      <c r="BT84">
        <v>0</v>
      </c>
      <c r="BU84">
        <v>2.2972051E-2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-74.498000000000005</v>
      </c>
      <c r="CJ84">
        <v>39.170999999999999</v>
      </c>
      <c r="CK84">
        <v>5.5933272418551603</v>
      </c>
      <c r="CL84">
        <v>5.2984518508811602</v>
      </c>
      <c r="CM84">
        <v>29.844693476905501</v>
      </c>
      <c r="CN84">
        <v>29.843187263381001</v>
      </c>
      <c r="CO84">
        <v>0.29487539097399401</v>
      </c>
      <c r="CP84">
        <v>1.5062135244788999E-3</v>
      </c>
      <c r="CQ84">
        <v>-5.7940544999999997</v>
      </c>
      <c r="CR84">
        <v>5.9539495000000002</v>
      </c>
      <c r="CS84">
        <v>2</v>
      </c>
      <c r="CT84">
        <f t="shared" si="0"/>
        <v>11</v>
      </c>
    </row>
    <row r="85" spans="1:98" x14ac:dyDescent="0.2">
      <c r="A85">
        <v>26</v>
      </c>
      <c r="B85" t="s">
        <v>187</v>
      </c>
      <c r="C85" t="s">
        <v>97</v>
      </c>
      <c r="D85" s="1">
        <v>45323</v>
      </c>
      <c r="E85" t="s">
        <v>161</v>
      </c>
      <c r="F85" t="s">
        <v>99</v>
      </c>
      <c r="G85" t="s">
        <v>100</v>
      </c>
      <c r="H85">
        <v>9</v>
      </c>
      <c r="I85" t="s">
        <v>101</v>
      </c>
      <c r="J85">
        <v>1</v>
      </c>
      <c r="K85" t="s">
        <v>102</v>
      </c>
      <c r="L85">
        <v>1</v>
      </c>
      <c r="M85">
        <v>0</v>
      </c>
      <c r="N85">
        <v>8.8398517999999995E-2</v>
      </c>
      <c r="O85">
        <v>2.1259778E-2</v>
      </c>
      <c r="P85">
        <v>0</v>
      </c>
      <c r="Q85">
        <v>1.7620419999999999E-3</v>
      </c>
      <c r="R85">
        <v>0</v>
      </c>
      <c r="S85">
        <v>0</v>
      </c>
      <c r="T85">
        <v>2.552491E-3</v>
      </c>
      <c r="U85">
        <v>5.928366E-3</v>
      </c>
      <c r="V85">
        <v>0</v>
      </c>
      <c r="W85">
        <v>0</v>
      </c>
      <c r="X85">
        <v>4.4792096000000003E-2</v>
      </c>
      <c r="Y85">
        <v>4.0675169999999997E-3</v>
      </c>
      <c r="Z85">
        <v>4.9732400000000003E-3</v>
      </c>
      <c r="AA85">
        <v>0.17669823000000001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4.7245780000000001E-2</v>
      </c>
      <c r="AI85">
        <v>0</v>
      </c>
      <c r="AJ85">
        <v>0</v>
      </c>
      <c r="AK85">
        <v>0</v>
      </c>
      <c r="AL85">
        <v>0.29491972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0.17212021399999999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2.5195550000000001E-3</v>
      </c>
      <c r="BN85">
        <v>0</v>
      </c>
      <c r="BO85">
        <v>0</v>
      </c>
      <c r="BP85">
        <v>9.3701110000000004E-3</v>
      </c>
      <c r="BQ85">
        <v>0</v>
      </c>
      <c r="BR85">
        <v>0</v>
      </c>
      <c r="BS85">
        <v>0</v>
      </c>
      <c r="BT85">
        <v>0</v>
      </c>
      <c r="BU85">
        <v>0.123392343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-74.522000000000006</v>
      </c>
      <c r="CJ85">
        <v>39.076999999999998</v>
      </c>
      <c r="CK85">
        <v>5.6837888995398096</v>
      </c>
      <c r="CL85">
        <v>5.4435360088503604</v>
      </c>
      <c r="CM85">
        <v>30.066204473951299</v>
      </c>
      <c r="CN85">
        <v>30.0805997497053</v>
      </c>
      <c r="CO85">
        <v>0.24025289068945099</v>
      </c>
      <c r="CP85">
        <v>1.4395275753972901E-2</v>
      </c>
      <c r="CQ85">
        <v>-5.3855339999999998</v>
      </c>
      <c r="CR85">
        <v>0.87544650000000002</v>
      </c>
      <c r="CS85">
        <v>1</v>
      </c>
      <c r="CT85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2024-07-29T19:56:45Z</dcterms:created>
  <dcterms:modified xsi:type="dcterms:W3CDTF">2024-07-29T20:00:10Z</dcterms:modified>
</cp:coreProperties>
</file>